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Data" sheetId="2" r:id="rId5"/>
    <sheet state="visible" name="ตาราง Pivot 2" sheetId="3" r:id="rId6"/>
    <sheet state="visible" name="List Name" sheetId="4" r:id="rId7"/>
  </sheets>
  <definedNames/>
  <calcPr/>
  <pivotCaches>
    <pivotCache cacheId="0" r:id="rId8"/>
  </pivotCaches>
</workbook>
</file>

<file path=xl/sharedStrings.xml><?xml version="1.0" encoding="utf-8"?>
<sst xmlns="http://schemas.openxmlformats.org/spreadsheetml/2006/main" count="65257" uniqueCount="8930">
  <si>
    <t>สถานะการอนุมัติ</t>
  </si>
  <si>
    <t>หมวดหมู่</t>
  </si>
  <si>
    <t>เวลาปิด</t>
  </si>
  <si>
    <t>เวลาที่สร้าง</t>
  </si>
  <si>
    <t>แผนก</t>
  </si>
  <si>
    <t>คำอธิบาย</t>
  </si>
  <si>
    <t>หมายเลขคำร้อง</t>
  </si>
  <si>
    <t>เวลาครบกำหนด</t>
  </si>
  <si>
    <t>เวลาที่ตอบกลับครั้งแรก (หน่วยเป็นชั่วโมง)</t>
  </si>
  <si>
    <t>สถานะของการตอบกลับครั้งแรก</t>
  </si>
  <si>
    <t>เวลาที่ตอบกลับครั้งแรก</t>
  </si>
  <si>
    <t>กลุ่ม</t>
  </si>
  <si>
    <t>ผลกระทบ</t>
  </si>
  <si>
    <t>การตอบสนองของลูกค้า</t>
  </si>
  <si>
    <t>ไอเท็ม</t>
  </si>
  <si>
    <t>การกระทำของเจ้าหน้าที่</t>
  </si>
  <si>
    <t>ลำดับความสำคัญ</t>
  </si>
  <si>
    <t>เบอร์ติดต่อ</t>
  </si>
  <si>
    <t>อีเมลผู้ขอ</t>
  </si>
  <si>
    <t>ชื่อผู้ขอ</t>
  </si>
  <si>
    <t>สถานะการแก้ไข</t>
  </si>
  <si>
    <t>เวลาที่ใช้ในการแก้ไขปัญหา (หน่วยเป็นชั่วโมง)</t>
  </si>
  <si>
    <t>เวลาที่แก้ไขปัญหาได้</t>
  </si>
  <si>
    <t>เจ้าหน้าที่</t>
  </si>
  <si>
    <t>แหล่งที่มา</t>
  </si>
  <si>
    <t>สถานะ</t>
  </si>
  <si>
    <t>หมวดหมู่ย่อย</t>
  </si>
  <si>
    <t>หัวเรื่อง</t>
  </si>
  <si>
    <t>Support Location</t>
  </si>
  <si>
    <t>ผลการสำรวจความคิดเห็น</t>
  </si>
  <si>
    <t>แท็ก</t>
  </si>
  <si>
    <t>ประเภท</t>
  </si>
  <si>
    <t>ติดตามเวลาได้แล้ว</t>
  </si>
  <si>
    <t>เวลาอัปเดตครั้งล่าสุด</t>
  </si>
  <si>
    <t>ความเร่งด่วน</t>
  </si>
  <si>
    <t>ไม่ได้ขอ</t>
  </si>
  <si>
    <t>Software</t>
  </si>
  <si>
    <t>2022-06-01 14:42:31</t>
  </si>
  <si>
    <t>2022-06-01 07:49:10</t>
  </si>
  <si>
    <t>IT</t>
  </si>
  <si>
    <t>เข้าระบบ Dischage online ไม่ได้ รหัสคอม 172.32.14.18</t>
  </si>
  <si>
    <t>2022-06-13 08:35:31</t>
  </si>
  <si>
    <t>00:00:00</t>
  </si>
  <si>
    <t/>
  </si>
  <si>
    <t>No Group</t>
  </si>
  <si>
    <t>ต่ำ</t>
  </si>
  <si>
    <t>Setup/Reconfig</t>
  </si>
  <si>
    <t>ipdward14@cra.ac.th</t>
  </si>
  <si>
    <t>หอผู้ป่วย14 หอผู้ป่วย14</t>
  </si>
  <si>
    <t>Within SLA</t>
  </si>
  <si>
    <t>06:07:19</t>
  </si>
  <si>
    <t>2022-06-01 14:07:19</t>
  </si>
  <si>
    <t>นายกริชเพชร เด่น พุ่มซ้อน</t>
  </si>
  <si>
    <t>พอร์ทัล</t>
  </si>
  <si>
    <t>ปิดแล้ว</t>
  </si>
  <si>
    <t>Apsoft</t>
  </si>
  <si>
    <t>เข้าระบบ Dischage online ไม่ได้</t>
  </si>
  <si>
    <t>ศูนย์การแพทย์มะเร็งวิทยาจุฬาภรณ์ &gt; ชั้น14 &gt; หน่วยหอผู้ป่วย 14</t>
  </si>
  <si>
    <t>Incident</t>
  </si>
  <si>
    <t>2022-06-01 08:49:28</t>
  </si>
  <si>
    <t>2022-06-01 08:15:34</t>
  </si>
  <si>
    <t>2022-06-06 13:19:48</t>
  </si>
  <si>
    <t>กลาง</t>
  </si>
  <si>
    <t>pratthana.koy@cra.ac.th</t>
  </si>
  <si>
    <t>Pratthana Koyhirun</t>
  </si>
  <si>
    <t>00:33:54</t>
  </si>
  <si>
    <t>IT Service Request</t>
  </si>
  <si>
    <t>Request for Pratthana Koyhirun : Service Request</t>
  </si>
  <si>
    <t>Service Request</t>
  </si>
  <si>
    <t>2022-06-01 16:52:48</t>
  </si>
  <si>
    <t>Printer</t>
  </si>
  <si>
    <t>2022-06-01 11:33:33</t>
  </si>
  <si>
    <t>2022-06-01 08:22:15</t>
  </si>
  <si>
    <t>เชื่อมต่อเครื่องปรินท์เตอร์ ห้องอัลตราซ่าวน์ เบอร์ 3 ชั้น 4</t>
  </si>
  <si>
    <t>2022-06-13 08:39:33</t>
  </si>
  <si>
    <t>boossarath.sin@cra.ac.th</t>
  </si>
  <si>
    <t>Boossarath Poontanaphaisankun</t>
  </si>
  <si>
    <t>02:54:37</t>
  </si>
  <si>
    <t>2022-06-01 11:16:52</t>
  </si>
  <si>
    <t>นายณัฐวุฒิ นิว สุขสม</t>
  </si>
  <si>
    <t>Printer Ricoh</t>
  </si>
  <si>
    <t>เชื่อมต่อเครื่องปรินท์เตอร์ ห้อง 3</t>
  </si>
  <si>
    <t>ศูนย์การแพทย์มะเร็งวิทยาจุฬาภรณ์ &gt; ชั้น4 &gt; งานรังสีวินิจฉัยและร่วมรักษา</t>
  </si>
  <si>
    <t>2022-06-01 11:33:47</t>
  </si>
  <si>
    <t>2022-06-01 08:24:29</t>
  </si>
  <si>
    <t>IP 172.32.3.42 IP 172.32.3.154 รบกวนดูด่วนให้หน่อยค่ะ เนื่องจากเป็นเครื่องปริ้นที่ต้องใช้ออกใบรังรองแพทย์ มันเชื่อต่อกับคอมในห้องตรวจด้วยอีก 5 - 6 ห้อง</t>
  </si>
  <si>
    <t>2022-06-13 10:55:47</t>
  </si>
  <si>
    <t>nuengruthai.yen@cra.ac.th</t>
  </si>
  <si>
    <t>Nuengruthai Yanjira</t>
  </si>
  <si>
    <t>00:38:22</t>
  </si>
  <si>
    <t>2022-06-01 09:02:51</t>
  </si>
  <si>
    <t>นายประเสริฐ ระฆัง รัฐวิเศษ</t>
  </si>
  <si>
    <t>เครื่องปริ้o ปริ้น A4 และใบรับรองแพทย์ไม่ออก</t>
  </si>
  <si>
    <t>ศูนย์การแพทย์มะเร็งวิทยาจุฬาภรณ์ &gt; ชั้น3 &gt; งานผู้ป่วยนอก</t>
  </si>
  <si>
    <t>Operating System</t>
  </si>
  <si>
    <t>2022-06-01 08:37:04</t>
  </si>
  <si>
    <t>2022-06-01 08:24:58</t>
  </si>
  <si>
    <t>log in คอมพิวเตอร์ไม่ได้ ห้อง ER</t>
  </si>
  <si>
    <t>2022-06-13 08:25:04</t>
  </si>
  <si>
    <t>Setup/Re-config</t>
  </si>
  <si>
    <t>ulailak.nad@cra.ac.th</t>
  </si>
  <si>
    <t>Ulailak Nadee</t>
  </si>
  <si>
    <t>00:12:06</t>
  </si>
  <si>
    <t>Windows 10</t>
  </si>
  <si>
    <t>log in คอมพิวเตอร์ไม่ได้</t>
  </si>
  <si>
    <t>ศูนย์การแพทย์จุฬาภรณ์เฉลิมพระเกียรติ &gt; ชั้น 1 &gt; หน่วยงานฉุกเฉิน</t>
  </si>
  <si>
    <t>2022-06-01 16:20:49</t>
  </si>
  <si>
    <t>2022-06-01 08:25:33</t>
  </si>
  <si>
    <t>ปริ้นบัตรนัดคนไข้ไม่ได้ทั้ง 4 เครื่อง โทรศัพท์ใช่ไม่ได้</t>
  </si>
  <si>
    <t>2022-06-15 09:06:00</t>
  </si>
  <si>
    <t>raweevan.poo@cra.ac.th</t>
  </si>
  <si>
    <t>นางสาว ระวีวรรณ พูลศรี</t>
  </si>
  <si>
    <t>07:54:54</t>
  </si>
  <si>
    <t>2022-06-01 16:20:27</t>
  </si>
  <si>
    <t>นายศุภชัย เอ สนทอง</t>
  </si>
  <si>
    <t>คอมปริ้นไม่ได้</t>
  </si>
  <si>
    <t>ศูนย์การแพทย์มะเร็งวิทยาจุฬาภรณ์ &gt; ชั้นB1 &gt; งานเวชศาสตร์นิวเคลิยร์</t>
  </si>
  <si>
    <t>2022-06-06 07:19:35</t>
  </si>
  <si>
    <t>2022-06-01 16:43:11</t>
  </si>
  <si>
    <t>2022-06-01 08:26:22</t>
  </si>
  <si>
    <t>ปริ้นสติ๊กเกอร์ใช้งานไม่ได้ ตรวจสอบแก้ไขเบื้องต้นทาง ward มีการสั่งซื้อแล้ว</t>
  </si>
  <si>
    <t>2022-06-13 08:39:11</t>
  </si>
  <si>
    <t>Repair</t>
  </si>
  <si>
    <t>08:04:37</t>
  </si>
  <si>
    <t>2022-06-01 16:30:59</t>
  </si>
  <si>
    <t>Print Wristband</t>
  </si>
  <si>
    <t>ปริ้นสติ๊กเกอร์ใช้งานไม่ได้</t>
  </si>
  <si>
    <t>2022-06-01 08:32:15</t>
  </si>
  <si>
    <t>ขอสนับสนุนการใช้งาน Yammer</t>
  </si>
  <si>
    <t>2022-06-13 08:32:54</t>
  </si>
  <si>
    <t>pawinee onkaew</t>
  </si>
  <si>
    <t>เปิด</t>
  </si>
  <si>
    <t>O365</t>
  </si>
  <si>
    <t>ศูนย์การแพทย์มะเร็งวิทยาจุฬาภรณ์ &gt; ชั้น4 &gt; หน่วยเทคโนโลยีสารสนเทศ</t>
  </si>
  <si>
    <t>2022-06-10 14:53:54</t>
  </si>
  <si>
    <t>2022-06-01 08:33:35</t>
  </si>
  <si>
    <t>ลงโปรแกรมต่างๆผ่านระบบ MDM เช่น SAP โปรแรกมพื้นฐาน</t>
  </si>
  <si>
    <t>2022-06-13 08:33:35</t>
  </si>
  <si>
    <t>jinna ketsara</t>
  </si>
  <si>
    <t>Set Up Program</t>
  </si>
  <si>
    <t>ลงโปรแกรมมต่างๆผ่านระบบ MDM</t>
  </si>
  <si>
    <t>2022-06-10 14:36:35</t>
  </si>
  <si>
    <t>2022-06-01 09:02:18</t>
  </si>
  <si>
    <t>2022-06-01 08:44:00</t>
  </si>
  <si>
    <t>scan เอกสารลงในE-Docไม่ได้</t>
  </si>
  <si>
    <t>2022-06-13 08:52:37</t>
  </si>
  <si>
    <t>sasiwimon.wir@cra.ac.th</t>
  </si>
  <si>
    <t>Sasiwimon Wiriyaphong</t>
  </si>
  <si>
    <t>00:10:20</t>
  </si>
  <si>
    <t>e-Document</t>
  </si>
  <si>
    <t>ศูนย์การแพทย์จุฬาภรณ์เฉลิมพระเกียรติ &gt; ชั้น 1 &gt; งานบริการด้านประกัน</t>
  </si>
  <si>
    <t>2022-06-08 14:31:21</t>
  </si>
  <si>
    <t>2022-06-01 08:49:21</t>
  </si>
  <si>
    <t>เครื่อง com scan เอกสารไม่ได้ IP 172.25.3.205 IP 172.25.3.218 IP 172.25.3.45</t>
  </si>
  <si>
    <t>2022-06-20 08:01:21</t>
  </si>
  <si>
    <t>permpen.noi@cra.ac.th</t>
  </si>
  <si>
    <t>Permpen Noitoon</t>
  </si>
  <si>
    <t>06:30:20</t>
  </si>
  <si>
    <t>2022-06-08 14:26:17</t>
  </si>
  <si>
    <t>scan เอกสาร ไม่ได้</t>
  </si>
  <si>
    <t>ศูนย์การแพทย์จุฬาภรณ์เฉลิมพระเกียรติ &gt; ชั้น 1 &gt; หอผู้ป่วยวิกฤติ</t>
  </si>
  <si>
    <t>3/5</t>
  </si>
  <si>
    <t>2022-06-08 14:47:38</t>
  </si>
  <si>
    <t>2022-06-01 16:43:33</t>
  </si>
  <si>
    <t>2022-06-01 08:59:37</t>
  </si>
  <si>
    <t>เปลี่ยน user เพื่อ log in เข้า notebook</t>
  </si>
  <si>
    <t>2022-06-13 09:03:33</t>
  </si>
  <si>
    <t>haritchaya.you@cra.ac.th</t>
  </si>
  <si>
    <t>Haritchaya Youngpradit</t>
  </si>
  <si>
    <t>07:40:41</t>
  </si>
  <si>
    <t>2022-06-01 16:40:18</t>
  </si>
  <si>
    <t>นายจิรานุวัฒ อ๊อฟ กุลนาฑล</t>
  </si>
  <si>
    <t>อาคารบริหาร 2 Zone A &gt; ชั้น2 &gt; คณะสัตวแพทยศาสตร์และสัตววิทยาประยุกต์</t>
  </si>
  <si>
    <t>IMAC Service</t>
  </si>
  <si>
    <t>2022-06-01 16:43:55</t>
  </si>
  <si>
    <t>2022-06-01 09:00:51</t>
  </si>
  <si>
    <t>2022-06-03 15:09:55</t>
  </si>
  <si>
    <t>Return Property</t>
  </si>
  <si>
    <t>autumporn.sut@cra.ac.th</t>
  </si>
  <si>
    <t>Autumporn Suttiprom</t>
  </si>
  <si>
    <t>07:34:25</t>
  </si>
  <si>
    <t>2022-06-01 16:35:16</t>
  </si>
  <si>
    <t>นายธนพล ตูน เทือกสุบรรณ</t>
  </si>
  <si>
    <t>Printer Brother</t>
  </si>
  <si>
    <t>Request for Autumporn Suttiprom : Service Request</t>
  </si>
  <si>
    <t>อาคารบริหาร 2 &gt; Zone A / B ชั้น 3 สารบรรณ</t>
  </si>
  <si>
    <t>Training &amp; Education</t>
  </si>
  <si>
    <t>2022-06-01 09:51:44</t>
  </si>
  <si>
    <t>2022-06-01 09:05:42</t>
  </si>
  <si>
    <t>2022-06-03 15:05:56</t>
  </si>
  <si>
    <t>Deleted</t>
  </si>
  <si>
    <t>jiraporn.sur@cra.ac.th</t>
  </si>
  <si>
    <t>Jiraporn Suriyalangga</t>
  </si>
  <si>
    <t>00:46:02</t>
  </si>
  <si>
    <t>Aekkaluck Mong Suriya</t>
  </si>
  <si>
    <t>E-Saraban</t>
  </si>
  <si>
    <t>Request for Jiraporn Suriyalangga : e-Saraban</t>
  </si>
  <si>
    <t>ศูนย์การแพทย์มะเร็งวิทยาจุฬาภรณ์ &gt; ชั้น3 &gt; เภสัชกรรม</t>
  </si>
  <si>
    <t>2022-06-01 11:34:24</t>
  </si>
  <si>
    <t>2022-06-01 09:07:57</t>
  </si>
  <si>
    <t>ปริ้นเอกสารจากเครื่องปริ้น กับปริ้นสติกเกอร์ไม่ได้ ip 172.32.6.72</t>
  </si>
  <si>
    <t>2022-06-13 11:14:24</t>
  </si>
  <si>
    <t>orawan.boo@cra.ac.th</t>
  </si>
  <si>
    <t>Orawan Boonkeod</t>
  </si>
  <si>
    <t>00:20:19</t>
  </si>
  <si>
    <t>2022-06-01 09:28:16</t>
  </si>
  <si>
    <t>Printer Sticker</t>
  </si>
  <si>
    <t>ปริ้นเอกสารจากเครื่องปริ้น กับปริ้นสติกเกอร์ไม่ได้</t>
  </si>
  <si>
    <t>ศูนย์การแพทย์มะเร็งวิทยาจุฬาภรณ์ &gt; ชั้น6 &gt; หอผู้ป่วยวิกฤต</t>
  </si>
  <si>
    <t>Periperal</t>
  </si>
  <si>
    <t>2022-06-01 16:14:06</t>
  </si>
  <si>
    <t>2022-06-01 09:19:08</t>
  </si>
  <si>
    <t>เรียน เจ้าหน้าที่ฝ่ายเทคโนโลยีสารสนเทศ แจ้งขอเปลี่ยนแป้นพิมพ์คอมพิวเตอร์ 3 ชุด เนื่องจากแป้นพิมพ์กดยากค่ะ รบกวนช่วยแก้ไขด่วน ขอบคุณค่ะ</t>
  </si>
  <si>
    <t>2022-06-13 10:01:06</t>
  </si>
  <si>
    <t>nitchapak.kun@cra.ac.th</t>
  </si>
  <si>
    <t>นางสาว ณิชภัคร คุณากฤตานันท์</t>
  </si>
  <si>
    <t>06:13:48</t>
  </si>
  <si>
    <t>2022-06-01 15:32:56</t>
  </si>
  <si>
    <t>นายชาคริต คิว ผ่องประโยชน์</t>
  </si>
  <si>
    <t>Keyboard</t>
  </si>
  <si>
    <t>แจ้งเปลี่ยนแป้นพิมพ์คอมพิวเตอร์</t>
  </si>
  <si>
    <t>ศูนย์การแพทย์จุฬาภรณ์เฉลิมพระเกียรติ &gt; ชั้น 1 &gt; คลินิกหัวใจและหลอดเลือด</t>
  </si>
  <si>
    <t>HIS</t>
  </si>
  <si>
    <t>2022-06-01 11:34:39</t>
  </si>
  <si>
    <t>2022-06-01 09:25:58</t>
  </si>
  <si>
    <t>เครื่อง IP windows นอก 172.32.0.26 , ใน 172.32.0.229 ห้องตรวจ 3 หน่วยรังสีรักษามะเร็งวิทยา ไม่สามารถดูผลเลือดได้ ขึ้นข้อมความ eroor ตลอด ตามเอกสารแนบ และพิมพ์ใบรับรองแพทย์ไม่ออก รบกวนแก้ไขให้ ด่วน ค่ะ</t>
  </si>
  <si>
    <t>2022-06-13 11:20:39</t>
  </si>
  <si>
    <t>nutjaree.pet@cra.ac.th</t>
  </si>
  <si>
    <t>นุจรี เพชรแอน</t>
  </si>
  <si>
    <t>00:14:21</t>
  </si>
  <si>
    <t>2022-06-01 09:40:19</t>
  </si>
  <si>
    <t>Report His</t>
  </si>
  <si>
    <t>เครื่องคอม ไม่สามารถเปิดดูผลเลือด พิมพ์ใบรับรองแพทย์ได้</t>
  </si>
  <si>
    <t>ศูนย์การแพทย์จุฬาภรณ์เฉลิมพระเกียรติ &gt; ชั้น 1 &gt; รังสีรักษา</t>
  </si>
  <si>
    <t>2022-06-07 09:57:38</t>
  </si>
  <si>
    <t>2022-06-01 09:29:05</t>
  </si>
  <si>
    <t>S4DK906839 : Create Location อาคารหอพักนักศึกษา/แพทย์ 400 เตียง</t>
  </si>
  <si>
    <t>2022-06-13 09:29:52</t>
  </si>
  <si>
    <t>prariwat.tre@cra.ac.th</t>
  </si>
  <si>
    <t>Prariwat Treesupabchaikul</t>
  </si>
  <si>
    <t>36:28:33</t>
  </si>
  <si>
    <t>Ajaree Supateeranon</t>
  </si>
  <si>
    <t>SAP</t>
  </si>
  <si>
    <t>2022-06-01 09:53:04</t>
  </si>
  <si>
    <t>งานจัดซื้อจัดจ้างโครงการวิจัยและพัฒนาระบบงาน</t>
  </si>
  <si>
    <t>2022-06-03 15:53:48</t>
  </si>
  <si>
    <t>amaraporn.san@cra.ac.th</t>
  </si>
  <si>
    <t>Amaraporn Saneechai</t>
  </si>
  <si>
    <t>Chanokchuen Suphanich</t>
  </si>
  <si>
    <t>Request for Amaraporn Saneechai : e-Saraban</t>
  </si>
  <si>
    <t>2022-06-01 10:02:48</t>
  </si>
  <si>
    <t>2022-06-01 16:44:05</t>
  </si>
  <si>
    <t>2022-06-01 09:55:47</t>
  </si>
  <si>
    <t>SAP สั่งปริ้นไม่ได้ คุณเด่นแก้ไขให้เรียบร้อยแล้ว สามารถใช้งานได้ปกติแล้วค่ะ ขอบคุณค่ะ</t>
  </si>
  <si>
    <t>2022-06-13 10:08:05</t>
  </si>
  <si>
    <t>pananya.ken@cra.ac.th</t>
  </si>
  <si>
    <t>Pananya Kensai</t>
  </si>
  <si>
    <t>06:36:56</t>
  </si>
  <si>
    <t>2022-06-01 16:32:43</t>
  </si>
  <si>
    <t>SAP สั่งปริ้นไม่ได้</t>
  </si>
  <si>
    <t>อาคารบริหาร 2 ชั้น 3 ฝ่ายพัฒนาองค์กรและระบบงาน</t>
  </si>
  <si>
    <t>2022-06-01 11:34:53</t>
  </si>
  <si>
    <t>2022-06-01 09:57:21</t>
  </si>
  <si>
    <t>IP 172.32.8.10 ดู Doctor order ได้ไม่ครบ</t>
  </si>
  <si>
    <t>2022-06-13 11:21:53</t>
  </si>
  <si>
    <t>sujinda.kri@cra.ac.th</t>
  </si>
  <si>
    <t>Sujinda Kriangsamut</t>
  </si>
  <si>
    <t>00:13:59</t>
  </si>
  <si>
    <t>2022-06-01 10:11:21</t>
  </si>
  <si>
    <t>Screen HIS</t>
  </si>
  <si>
    <t>ดู Doctor order ได้ไม่ครบ</t>
  </si>
  <si>
    <t>ศูนย์การแพทย์มะเร็งวิทยาจุฬาภรณ์ &gt; ชั้น8 &gt; หน่วยหอผู้ป่วย 8A</t>
  </si>
  <si>
    <t>2022-06-01 11:35:13</t>
  </si>
  <si>
    <t>2022-06-01 10:25:35</t>
  </si>
  <si>
    <t>ปริ้น pdf จาก Sap ไม่ได้</t>
  </si>
  <si>
    <t>2022-06-13 10:53:13</t>
  </si>
  <si>
    <t>budsaba.pla@cra.ac.th</t>
  </si>
  <si>
    <t>Budsaba Plangsron</t>
  </si>
  <si>
    <t>00:42:56</t>
  </si>
  <si>
    <t>2022-06-01 11:08:31</t>
  </si>
  <si>
    <t>ศูนย์การแพทย์มะเร็งวิทยาจุฬาภรณ์ &gt; ชั้น3 &gt; การเงิน</t>
  </si>
  <si>
    <t>Hardware</t>
  </si>
  <si>
    <t>2022-06-06 11:25:50</t>
  </si>
  <si>
    <t>2022-06-01 10:25:59</t>
  </si>
  <si>
    <t>เนื่องด้วย เครื่องคอมพิวเตอร์ IP เครื่อง 172.32.0.33 ไม่สามารถใช้งานไฟล์ Word / Excel / PowerPoint ห้องเรียน EDU ด้านหลังติดกับงานเวชศาสตร์นิวเคลียร์</t>
  </si>
  <si>
    <t>2022-06-15 14:22:50</t>
  </si>
  <si>
    <t>chutikarn.hos@pccms.ac.th</t>
  </si>
  <si>
    <t>นางสาว ชุติกาญจน์ โหสุข</t>
  </si>
  <si>
    <t>06:03:58</t>
  </si>
  <si>
    <t>Hard Disk</t>
  </si>
  <si>
    <t>ไม่สามารถใช้งาน Microsoft office ได้</t>
  </si>
  <si>
    <t>ศูนย์การแพทย์มะเร็งวิทยาจุฬาภรณ์ &gt; ชั้นB1 &gt; งานรังสีมะเร็งวิทยา</t>
  </si>
  <si>
    <t>2022-06-01 10:26:48</t>
  </si>
  <si>
    <t>2022-06-03 16:26:48</t>
  </si>
  <si>
    <t>noppadol.liw@cra.ac.th</t>
  </si>
  <si>
    <t>Noppadol Liwnoi</t>
  </si>
  <si>
    <t>Request for Noppadol.liw : Service Request</t>
  </si>
  <si>
    <t>อาคารบริหาร 2 Zone A / D &gt; ชั้น2 &gt; ห้องประชุม MC223</t>
  </si>
  <si>
    <t>2022-06-10 14:34:20</t>
  </si>
  <si>
    <t>2022-06-01 11:35:50</t>
  </si>
  <si>
    <t>2022-06-01 10:28:50</t>
  </si>
  <si>
    <t>ปริ้นสตื้กเกอร์ไม่ได้</t>
  </si>
  <si>
    <t>2022-06-13 11:16:50</t>
  </si>
  <si>
    <t>waraphon.sup@cra.ac.th</t>
  </si>
  <si>
    <t>นางสาว วราภรณ์ สุปะตำ</t>
  </si>
  <si>
    <t>00:19:24</t>
  </si>
  <si>
    <t>2022-06-01 10:48:15</t>
  </si>
  <si>
    <t>Website</t>
  </si>
  <si>
    <t>2022-06-01 16:44:48</t>
  </si>
  <si>
    <t>2022-06-01 10:38:22</t>
  </si>
  <si>
    <t>Wifi ราชวิทยาลัยจุฬาภรณ์ ไม่สามารถเข้าใช้งานเว็บไซต์ https://uc.thailis.or.th/ ได้ แต่ Internet ที่เชื่อมต่อสาย Lan ใช้งานได้</t>
  </si>
  <si>
    <t>2022-06-13 16:17:48</t>
  </si>
  <si>
    <t>Setup/Config</t>
  </si>
  <si>
    <t>tirapit.rac@pccms.ac.th</t>
  </si>
  <si>
    <t>นาย ถิรพิทย์ ราชิวงศ์</t>
  </si>
  <si>
    <t>00:27:02</t>
  </si>
  <si>
    <t>2022-06-01 16:38:04</t>
  </si>
  <si>
    <t>http://library.cra.ac.th</t>
  </si>
  <si>
    <t>ไม่สามารถเข้าใช้งานเว็บไซต์ https://uc.thailis.or.th/ ได้</t>
  </si>
  <si>
    <t>อาคารบริหาร 1 Zone A,B,C,D ชั้น 1,2 คณะพยาบาลศาสตร์</t>
  </si>
  <si>
    <t>2022-06-01 14:45:41</t>
  </si>
  <si>
    <t>2022-06-01 10:38:31</t>
  </si>
  <si>
    <t>2022-06-06 09:24:41</t>
  </si>
  <si>
    <t>chalanpim.sri@cra.ac.th</t>
  </si>
  <si>
    <t>ชลัญน์พิมพ์</t>
  </si>
  <si>
    <t>02:21:23</t>
  </si>
  <si>
    <t>2022-06-01 12:59:54</t>
  </si>
  <si>
    <t>นายอนุชิต ทัช บัวพันธ์</t>
  </si>
  <si>
    <t>Request for ชลัญน์พิมพ์ : Service Request</t>
  </si>
  <si>
    <t>ศูนย์การแพทย์มะเร็งวิทยาจุฬาภรณ์ &gt; ชั้น11 &gt; หน่วยงานทรัพยากรบุคคล</t>
  </si>
  <si>
    <t>Infrastructure , System &amp; Network Service</t>
  </si>
  <si>
    <t>2022-06-01 10:40:05</t>
  </si>
  <si>
    <t>2022-07-06 11:59:51</t>
  </si>
  <si>
    <t>รอพิจารณา</t>
  </si>
  <si>
    <t>Wifi</t>
  </si>
  <si>
    <t>Request for Noppadol Liwnoi : Service Request</t>
  </si>
  <si>
    <t>ศูนย์การแพทย์มะเร็งวิทยาจุฬาภรณ์ &gt; ชั้น14 &gt; หน่วยการวางแผนโรคมะเร็ง</t>
  </si>
  <si>
    <t>2022-06-30 15:10:51</t>
  </si>
  <si>
    <t>Other</t>
  </si>
  <si>
    <t>2022-06-01 16:36:24</t>
  </si>
  <si>
    <t>2022-06-01 10:43:52</t>
  </si>
  <si>
    <t>รหัสเดิม 810527 รหัสใหม่ 900703 ไม่สามารถเข้าได้ทั้งสองรหัส ขอบคุณค่ะ</t>
  </si>
  <si>
    <t>2022-06-13 11:18:24</t>
  </si>
  <si>
    <t>natchaya.phu@cra.ac.th</t>
  </si>
  <si>
    <t>Natchaya Phuksuk</t>
  </si>
  <si>
    <t>05:18:15</t>
  </si>
  <si>
    <t>นางสาวดารินทร์ จอย มิ่งรักษา</t>
  </si>
  <si>
    <t>ยกเลิกการแจ้งงาน</t>
  </si>
  <si>
    <t>ไม่สามารถ log in เข้าระบบ HIS ได้</t>
  </si>
  <si>
    <t>ศูนย์การแพทย์มะเร็งวิทยาจุฬาภรณ์ &gt; ชั้น 12 &gt; หน่วยกายภาพบำบัด</t>
  </si>
  <si>
    <t>2022-06-01 14:45:22</t>
  </si>
  <si>
    <t>2022-06-01 10:56:04</t>
  </si>
  <si>
    <t>รหัสอีเมลล์เข้าใช้งานไม่ได้ ขอเปลี่ยนรหัสเข้าคอมด้วยค่ะ</t>
  </si>
  <si>
    <t>2022-06-13 11:53:22</t>
  </si>
  <si>
    <t>Reset Password</t>
  </si>
  <si>
    <t>rattayathon.won@cra.ac.th</t>
  </si>
  <si>
    <t>Rattayathon Wongsreethep</t>
  </si>
  <si>
    <t>02:52:04</t>
  </si>
  <si>
    <t>2022-06-01 13:48:08</t>
  </si>
  <si>
    <t>เข้าใช้งานอีเมลล์ไม่ได้,รหัสเข้าคอม</t>
  </si>
  <si>
    <t>ศูนย์การแพทย์มะเร็งวิทยาจุฬาภรณ์ &gt; ชั้น 12 &gt; คลินิคจักษุ</t>
  </si>
  <si>
    <t>2022-06-01 16:14:22</t>
  </si>
  <si>
    <t>2022-06-01 11:05:34</t>
  </si>
  <si>
    <t>ชื่อ-สกุล:ดร.น.สพ.พีรวิชญ์ สะอาดตา ชื่อเล่น: นิวตรอน รหัสพนักงาน: 900713 โทรศัพท์: 0898015642 Email: Phirawich.saa@cra.ac.th นางสาวศิรินทิพย์ ปันทวังกูร (พลอย) รหัสพนักงาน 900714 E-mail : sirinthip.pan@cra.ac.th โทร : 0988824144 นายเอกชัย ทูลภิรมย์ Tle 0958875235 Mail Akachai _.409@outlook.com รหัสพนักงาน 900715</t>
  </si>
  <si>
    <t>2022-06-13 11:58:22</t>
  </si>
  <si>
    <t>Add/Insert</t>
  </si>
  <si>
    <t>04:16:16</t>
  </si>
  <si>
    <t>2022-06-01 15:21:51</t>
  </si>
  <si>
    <t>Nattariga Poolsawat</t>
  </si>
  <si>
    <t>เปิดสิทธิให้พนักงานใหม่ 3 คน</t>
  </si>
  <si>
    <t>2022-06-01 12:42:28</t>
  </si>
  <si>
    <t>2022-06-01 11:07:47</t>
  </si>
  <si>
    <t>คอมพิวเตอร์ใช้งานไม่ได้</t>
  </si>
  <si>
    <t>2022-06-13 11:08:28</t>
  </si>
  <si>
    <t>01:34:41</t>
  </si>
  <si>
    <t>คอมพิวเตอร์</t>
  </si>
  <si>
    <t>ศูนย์การแพทย์มะเร็งวิทยาจุฬาภรณ์ &gt; ชั้น 2 Zone A งานผู้ป่วยนอก</t>
  </si>
  <si>
    <t>2022-06-01 16:41:47</t>
  </si>
  <si>
    <t>2022-06-01 11:13:02</t>
  </si>
  <si>
    <t>ขอให้เจ้าหน้าที่เข้ามาจัดเก็บสายไฟภายในหน่วยงานให้หน่อยนะคะ เนื่องจากเก็ดการพันกันและทำให้เครื่องดับบ่อย อาจส่งผลต่อเครื่องคอมพิวเตอร์ ตามแนบค่ะ</t>
  </si>
  <si>
    <t>2022-06-13 11:17:47</t>
  </si>
  <si>
    <t>orathai.nia@cra.ac.th</t>
  </si>
  <si>
    <t>นางสาว อรทัย เนียมตระกูล</t>
  </si>
  <si>
    <t>05:24:24</t>
  </si>
  <si>
    <t>2022-06-01 16:37:27</t>
  </si>
  <si>
    <t>จัดเก็บสายไฟ</t>
  </si>
  <si>
    <t>2022-06-07 14:02:37</t>
  </si>
  <si>
    <t>2022-06-01 11:22:58</t>
  </si>
  <si>
    <t>เปลี่ยนสาย Lan โทรศัพท์(เวรเปล) หน้าประตูทางเข้า ศูนย์การแพทย์จุฬาภรณ์เฉลิมพระเกียรติ</t>
  </si>
  <si>
    <t>2022-06-17 09:33:37</t>
  </si>
  <si>
    <t>thitiwat.mee@cra.ac.th</t>
  </si>
  <si>
    <t>Thitiwat Meekana</t>
  </si>
  <si>
    <t>04:29:08</t>
  </si>
  <si>
    <t>2022-06-06 15:55:37</t>
  </si>
  <si>
    <t>นายปวรุตม์ เปา บุตรจันทร์</t>
  </si>
  <si>
    <t>ศูนย์การแพทย์จุฬาภรณ์เฉลิมพระเกียรติ &gt; ชั้น 1 &gt; หน่วยปฎิบัติการฉุกเฉินทางการแพทย์</t>
  </si>
  <si>
    <t>2022-06-01 16:42:18</t>
  </si>
  <si>
    <t>2022-06-01 11:28:42</t>
  </si>
  <si>
    <t>สั่งปริ้นเอกสารจาก PC ไปที่เครื่องปริ้น Ricoh แล้วเอกสารไม่ออกมา</t>
  </si>
  <si>
    <t>2022-06-15 11:49:00</t>
  </si>
  <si>
    <t>ratchanee.sis@cra.ac.th</t>
  </si>
  <si>
    <t>Ratchanee Sisuwan</t>
  </si>
  <si>
    <t>05:11:11</t>
  </si>
  <si>
    <t>2022-06-01 16:39:53</t>
  </si>
  <si>
    <t>สั่งปริ้นเอกสารไม่ได้</t>
  </si>
  <si>
    <t>โกดังไปรษณีย์</t>
  </si>
  <si>
    <t>2022-06-06 07:18:43</t>
  </si>
  <si>
    <t>2022-06-01 11:44:25</t>
  </si>
  <si>
    <t>งานอายุรกรรม</t>
  </si>
  <si>
    <t>004.รพ.01.65/796 เรื่อง ขออนุมัติเปิดสิทธิ์การเข้าใช้งานระบบ HIS, e-Doc และ E-mail สำหรับแพทย์ที่รับการบรรจุใหม่ ด้วย งานอายุรกรรม สายการแพทย์ ได้รับแพทย์สาขาอายุรศาสตร์ต่อมไร้ท่อและเมตะบอลิสม เข้ามาปฏิบัติงานในโรงพยาบาลจุฬาภรณ์ จำนวน 1 ท่าน ได้แก่ แพทย์หญิงพรทิพย์ ธีระวิทย์ Dr.Phonthip Therawit รหัสพนักงาน 900665 โดยจะเข้ามาปฏิบัติงานในวันที่ 16 มิถุนายน 2565 นั้น การนี้ จึงขอให้ฝ่ายเทคโนโลยีสารสนเทศ เปิดสิทธิ์เพื่อเข้าใช้งานระบบ HIS ในระบบคอมพิวเตอร์ของโรงพยาบาลจุฬาภรณ์ โดยระบบ HIS สามารถใช้งานทุก Modules ปฏิบัติงานได้เทียบเท่ากับ แพทย์ผู้เชี่ยวชาญที่ปฏิบัติงานในโรงพยาบาลจุฬาภรณ์ ซึ่งแพทย์ได้ปฏิบัติงานที่ ห้องผ่าตัด (OR), OPD และ IPD ศูนย์การแพทย์มะเร็งวิทยาจุฬาภรณ์, OPD และ IPD ศูนย์การแพทย์จุฬาภรณ์เฉลิมพระเกียรติ</t>
  </si>
  <si>
    <t>2022-06-17 00:00:00</t>
  </si>
  <si>
    <t>taweegrit.sir@pccms.ac.th</t>
  </si>
  <si>
    <t>นายแพทย์ ทวีกฤตย์ สิริพงศ์บุญสิทธิ</t>
  </si>
  <si>
    <t>Kongkiat Prasongwattana</t>
  </si>
  <si>
    <t>Esaraban</t>
  </si>
  <si>
    <t>ขออนุมัติเปิดสิทธิ์การเข้าใช้งานระบบ HIS, e-Doc และ E-mail สำหรับแพทย์ที่รับการบรรจุใหม่</t>
  </si>
  <si>
    <t>ศูนย์การแพทย์มะเร็งวิทยาจุฬาภรณ์ &gt; ชั้น2 &gt; คลินิกอายุรกรรมทั่วไป (ชั้น 2 Zone B)</t>
  </si>
  <si>
    <t>2022-06-09 00:17:49</t>
  </si>
  <si>
    <t>2022-06-01 15:20:33</t>
  </si>
  <si>
    <t>2022-06-01 11:55:31</t>
  </si>
  <si>
    <t>2022-06-06 08:55:59</t>
  </si>
  <si>
    <t>supawadee.sri@cra.ac.th</t>
  </si>
  <si>
    <t>Supawadee Sripromma</t>
  </si>
  <si>
    <t>03:25:02</t>
  </si>
  <si>
    <t>Request for Supawadee Sripromma : e-Saraban</t>
  </si>
  <si>
    <t>ศูนย์พักพิงสุนัขจรจัดนครชัยบุรินทร์</t>
  </si>
  <si>
    <t>2022-06-01 15:36:18</t>
  </si>
  <si>
    <t>2022-06-01 11:59:42</t>
  </si>
  <si>
    <t>2022-06-06 08:59:42</t>
  </si>
  <si>
    <t>kittiya.rit@cra.ac.th</t>
  </si>
  <si>
    <t>Kittiya Ritthichai</t>
  </si>
  <si>
    <t>Wasin Suratanachaigarn</t>
  </si>
  <si>
    <t>Internet</t>
  </si>
  <si>
    <t>Request for Kittiya Ritthichai : Service Request</t>
  </si>
  <si>
    <t>โรงพยาบาลสัตว์ทิพย์พิมาน &gt; หอศิลป์ ห้องสำนักงาน</t>
  </si>
  <si>
    <t>2022-06-10 14:32:48</t>
  </si>
  <si>
    <t>2022-06-02 14:35:04</t>
  </si>
  <si>
    <t>2022-06-01 12:34:16</t>
  </si>
  <si>
    <t>ไม่สามารถเปิดโปรแกรม microsoft office word excel ได้ เมื่อนำคอมพิวเตอร์โน๊ตบุ๊คไปใช้งานที่บ้าน</t>
  </si>
  <si>
    <t>2022-06-14 10:10:03</t>
  </si>
  <si>
    <t>pakpimol.khi@cra.ac.th</t>
  </si>
  <si>
    <t>Pakpimol Khitprong</t>
  </si>
  <si>
    <t>04:25:44</t>
  </si>
  <si>
    <t>2022-06-02 07:51:48</t>
  </si>
  <si>
    <t>Microsoft Office</t>
  </si>
  <si>
    <t>ไม่สามารถเปิดโปรแกรม microsoft office ได้ เมื่อนำคอมพิวเตอร์โน๊ตบุ๊คไปใช้งานที่บ้าน</t>
  </si>
  <si>
    <t>อาคารบริหาร 2 Zone A / D &gt; ชั้น3 &gt; ฝ่ายพัฒนาทรัพยากรบุคคล</t>
  </si>
  <si>
    <t>2022-06-02 14:35:03</t>
  </si>
  <si>
    <t>2022-06-01 16:21:07</t>
  </si>
  <si>
    <t>2022-06-01 12:47:05</t>
  </si>
  <si>
    <t>IP : 172.22.6.9</t>
  </si>
  <si>
    <t>2022-06-13 12:47:57</t>
  </si>
  <si>
    <t>renuka.wan@cra.ac.th</t>
  </si>
  <si>
    <t>เรณุกา วันดี</t>
  </si>
  <si>
    <t>03:34:02</t>
  </si>
  <si>
    <t>preview book ตรวจสุขภาพไม่ได้</t>
  </si>
  <si>
    <t>ศูนย์การแพทย์มะเร็งวิทยาจุฬาภรณ์ &gt; ชั้น2 &gt; คลินิกตรวจสุขภาพ (อาคารข้าราชบริพาร ชั้น 3)</t>
  </si>
  <si>
    <t>2022-06-01 13:54:14</t>
  </si>
  <si>
    <t>2022-06-01 12:54:10</t>
  </si>
  <si>
    <t>เข้าไม่ได้อีกแล้วค่ะ รบกวนลงใหม่ให้หน่อยค่ะ รหัสคอม 172.32.14.18</t>
  </si>
  <si>
    <t>2022-06-13 12:54:14</t>
  </si>
  <si>
    <t>01:00:04</t>
  </si>
  <si>
    <t>ระบบ discharge online เข้าไม่ได้ค่ะ</t>
  </si>
  <si>
    <t>2022-06-01 14:46:01</t>
  </si>
  <si>
    <t>2022-06-01 13:01:56</t>
  </si>
  <si>
    <t>ช่องค้นหา VN ที่เปิดแล้ว ใช้ค้นหาไม่ได้</t>
  </si>
  <si>
    <t>2022-06-13 14:11:01</t>
  </si>
  <si>
    <t>nontaporn.sue@cra.ac.th</t>
  </si>
  <si>
    <t>Nontaporn Suebplay</t>
  </si>
  <si>
    <t>00:35:28</t>
  </si>
  <si>
    <t>2022-06-01 13:37:24</t>
  </si>
  <si>
    <t>ศูนย์การแพทย์มะเร็งวิทยาจุฬาภรณ์ &gt; ชั้น14 &gt; เวชศาสตร์ฟื้นฟู การกีฬาและกายภาพบำบัด</t>
  </si>
  <si>
    <t>2022-06-01 16:14:35</t>
  </si>
  <si>
    <t>2022-06-01 13:13:31</t>
  </si>
  <si>
    <t>Computer พบปัญหา Network ใช้งานไม่ได้ ใช้งาน Internet ไม่ได้ ARI จุดสีเหลือง</t>
  </si>
  <si>
    <t>2022-06-13 13:33:35</t>
  </si>
  <si>
    <t>sumintra.kha@cra.ac.th</t>
  </si>
  <si>
    <t>นางสาวสุมินตรา คำกันธา</t>
  </si>
  <si>
    <t>02:41:16</t>
  </si>
  <si>
    <t>2022-06-01 15:54:47</t>
  </si>
  <si>
    <t>โทรศัพท์</t>
  </si>
  <si>
    <t>Computer พบปัญหา Network ใช้งานไม่ได้</t>
  </si>
  <si>
    <t>ศูนย์การแพทย์จุฬาภรณ์เฉลิมพระเกียรติ &gt; ชั้น 1 &gt; คลินิกคัดกรองโควิด</t>
  </si>
  <si>
    <t>2022-06-17 09:36:51</t>
  </si>
  <si>
    <t>2022-06-01 13:14:44</t>
  </si>
  <si>
    <t>2022-06-06 10:14:44</t>
  </si>
  <si>
    <t>jidapa.thi@pccms.ac.th</t>
  </si>
  <si>
    <t>Jidapa Thipeng</t>
  </si>
  <si>
    <t>SLA Violated</t>
  </si>
  <si>
    <t>86:18:53</t>
  </si>
  <si>
    <t>2022-06-15 09:33:38</t>
  </si>
  <si>
    <t>สุรศักดิ์ รัตนอนันท์</t>
  </si>
  <si>
    <t>E-mail</t>
  </si>
  <si>
    <t>Request for Jidapa Thipeng : Service Request</t>
  </si>
  <si>
    <t>ศูนย์การแพทย์มะเร็งวิทยาจุฬาภรณ์ &gt; ชั้น9&gt; หน่วยหอผู้ป่วย 9A และโลหิตวิทยา</t>
  </si>
  <si>
    <t>2022-06-17 09:36:50</t>
  </si>
  <si>
    <t>2022-06-01 13:27:38</t>
  </si>
  <si>
    <t>2022-06-01 13:20:36</t>
  </si>
  <si>
    <t>004.รพ.05.01.65/258 เรื่อง ขออนุมัติเปิดสิทธิการใช้งาน ระบบคอมพิวเตอร์ เนื่องด้วย หอผู้ป่วย 7B ได้รับบุคลากรมาปฏิบัติงานใหม่ จำนวน 3 ท่าน จึงขอเปิดใช้สิทธิการใช้งานระบบคอมพิวเตอร์ ให้เทียบเท่าสิทธิพยาบาลหน้าห้องตรวจ ตำแหน่งผู้ช่วยพยาบาล มีรายละเอียด การนี้ หน่วยหอผู้ป่วย 7B จึงขอความอนุเคราะห์ให้ฝ่ายเทคโนโลยีสารสนเทศ เปิดสิทธิการใช้งานเพื่อสามารถเข้าถึงข้อมูลได้อย่างสมบูรณ์</t>
  </si>
  <si>
    <t>2022-06-06 10:20:38</t>
  </si>
  <si>
    <t>inthira.yoo@pccms.ac.th</t>
  </si>
  <si>
    <t>นางสาว อินทิรา อยู่ยืน</t>
  </si>
  <si>
    <t>00:07:02</t>
  </si>
  <si>
    <t>นาย ธนากร อินธนู</t>
  </si>
  <si>
    <t>ขออนุมัติเปิดสิทธิการใช้งาน ระบบคอมพิวเตอร์</t>
  </si>
  <si>
    <t>ศูนย์การแพทย์มะเร็งวิทยาจุฬาภรณ์ &gt; ชั้น7 &gt; หน่วยหอผู้ป่วย 7B</t>
  </si>
  <si>
    <t>2022-06-01 14:46:30</t>
  </si>
  <si>
    <t>2022-06-01 13:21:48</t>
  </si>
  <si>
    <t>คอมช้า</t>
  </si>
  <si>
    <t>2022-06-13 13:36:30</t>
  </si>
  <si>
    <t>khamnueng.sri@cra.ac.th</t>
  </si>
  <si>
    <t>นางสาว คำนึง ศรีนาค</t>
  </si>
  <si>
    <t>01:10:26</t>
  </si>
  <si>
    <t>2022-06-01 14:32:14</t>
  </si>
  <si>
    <t>อาคารบริหาร 2 Zone A / B &gt; ชั้น3 &gt; ฝ่ายนิติการ</t>
  </si>
  <si>
    <t>2022-06-08 16:44:38</t>
  </si>
  <si>
    <t>2022-06-01 13:25:27</t>
  </si>
  <si>
    <t>ย้ายคอมพิวเตอร์ PC จำนวน 4 เครื่อง ห้อง NegativeOPD มายัง ชั้น2 ฝ่ายการพยาบาล 17 ไร่</t>
  </si>
  <si>
    <t>2022-06-13 14:17:38</t>
  </si>
  <si>
    <t>00:11:10</t>
  </si>
  <si>
    <t>2022-06-01 13:36:37</t>
  </si>
  <si>
    <t>Move</t>
  </si>
  <si>
    <t>47:27:02</t>
  </si>
  <si>
    <t>2022-06-08 15:52:30</t>
  </si>
  <si>
    <t>PC</t>
  </si>
  <si>
    <t>ย้ายคอมพิวเตอร์ PC จำนวน 4 เครื่อง</t>
  </si>
  <si>
    <t>ศูนย์การแพทย์จุฬาภรณ์เฉลิมพระเกียรติ &gt; ชั้น 2 &gt; ฝ่ายการพยาบาล</t>
  </si>
  <si>
    <t>2022-06-01 13:38:55</t>
  </si>
  <si>
    <t>2022-06-01 13:32:20</t>
  </si>
  <si>
    <t>004.รพ.07.65/677 เรื่อง ขออนุมัติบรรจุ Code ใหม่ ด้วย หน่วยโภชนบริการ มีรายการค่าใช้จ่ายในการให้บริการผู้ป่วย เป็นค่าตรวจวิเคราะห์องค์ประกอบร่างกาย ราคา 300.00 บาท (สามร้อยบาทถ้วน) รายละเอียดตามเอกสารที่แนบ ซึ่งในปัจจุบันค่าใช้จ่ายดังกล่าวสามารถเบิกจ่ายได้ โดยใช้รหัสรายการตามที่กรมบัญชีกลางกำหนด คือ 52999 การนี้ หน่วยโภชนบริการ จึงขออนุมัติบรรจุ Code ใหม่ สำหรับค่าตรวจวิเคราะห์องค์ประกอบร่างกายดังกล่าว ในระบบ HIS โดยราคาค่าใช้จ่ายยังคงเดิม</t>
  </si>
  <si>
    <t>2022-06-06 10:32:55</t>
  </si>
  <si>
    <t>morrakot.suw@pccms.ac.th</t>
  </si>
  <si>
    <t>แพทย์หญิง มรกต สุวรรณการ</t>
  </si>
  <si>
    <t>00:06:35</t>
  </si>
  <si>
    <t>ขออนุมัติบรรจุ Code ใหม่</t>
  </si>
  <si>
    <t>ศูนย์การแพทย์มะเร็งวิทยาจุฬาภรณ์ &gt; ชั้น1 &gt; หน่วยโภชนาการ</t>
  </si>
  <si>
    <t>2022-06-02 09:06:44</t>
  </si>
  <si>
    <t>2022-06-01 13:37:11</t>
  </si>
  <si>
    <t>รหัส 900615 ไม่สามารถเข้าใช้งาน ระบบ D/C Online ได้ จะขึ้นตาม file แนบ</t>
  </si>
  <si>
    <t>2022-06-13 14:10:44</t>
  </si>
  <si>
    <t>Permission</t>
  </si>
  <si>
    <t>03:56:46</t>
  </si>
  <si>
    <t>2022-06-02 08:33:57</t>
  </si>
  <si>
    <t>เข้าใช้งาน D/C online ไม่ได้</t>
  </si>
  <si>
    <t>2022-06-02 16:12:49</t>
  </si>
  <si>
    <t>2022-06-01 13:37:58</t>
  </si>
  <si>
    <t>แจ้วลบไฟล์เอกสารแนบใน e-saraban หนังสือบันทึกข้อความเลขที่ 001.ปต.65/099 ขอบคุณค่ะ</t>
  </si>
  <si>
    <t>2022-06-13 13:38:09</t>
  </si>
  <si>
    <t>00:19:18</t>
  </si>
  <si>
    <t>2022-06-01 13:57:16</t>
  </si>
  <si>
    <t>phaksita.phu@cra.ac.th</t>
  </si>
  <si>
    <t>ภัคสิตา ผู้เลี้ยง</t>
  </si>
  <si>
    <t>11:34:51</t>
  </si>
  <si>
    <t>แจ้งลบไฟล์เอกสารแนบใน e-saraban</t>
  </si>
  <si>
    <t>2022-06-02 16:28:39</t>
  </si>
  <si>
    <t>2022-06-02 14:35:24</t>
  </si>
  <si>
    <t>2022-06-01 13:41:07</t>
  </si>
  <si>
    <t>กดปุ่มเปิดเครื่องแล้วขึ้นหน้าจอสีขาวค้าง และให้เอาโปรแกรมที่ไม่ได้ใช้ออก เครื่องช้ามาก</t>
  </si>
  <si>
    <t>2022-06-14 11:33:24</t>
  </si>
  <si>
    <t>wanaree.kos@cra.ac.th</t>
  </si>
  <si>
    <t>Wanaree Kosomsri</t>
  </si>
  <si>
    <t>03:02:05</t>
  </si>
  <si>
    <t>2022-06-02 11:24:56</t>
  </si>
  <si>
    <t>เปิดเครื่องแล้วขึ้นหน้าจอสีขาว</t>
  </si>
  <si>
    <t>อาคารบริหาร 2 Zone A / D &gt; ชั้น3 &gt; ฝ่ายบริหารทรัพยากรบุคคล</t>
  </si>
  <si>
    <t>2022-06-01 16:45:30</t>
  </si>
  <si>
    <t>2022-06-01 13:43:47</t>
  </si>
  <si>
    <t>2022-06-06 10:48:30</t>
  </si>
  <si>
    <t>02:57:20</t>
  </si>
  <si>
    <t>2022-06-01 16:41:07</t>
  </si>
  <si>
    <t>Lan</t>
  </si>
  <si>
    <t>2022-06-04 13:02:19</t>
  </si>
  <si>
    <t>2022-06-01 13:50:50</t>
  </si>
  <si>
    <t>ขอสาย Lan 2 เส้น (ถ้าเลือกความยาวได้ ขอเป็น 1 เมตร 1 เส้น, 2 เมตร 1 เส้น )</t>
  </si>
  <si>
    <t>2022-06-15 16:28:00</t>
  </si>
  <si>
    <t>rapeepong.plu@cra.ac.th</t>
  </si>
  <si>
    <t>Rapeepong Plueangsiri</t>
  </si>
  <si>
    <t>00:32:29</t>
  </si>
  <si>
    <t>2022-06-02 16:28:49</t>
  </si>
  <si>
    <t>ขอสาย Lan 2 เส้น</t>
  </si>
  <si>
    <t>อาคารบริหาร 2 Zone A / B &gt; ชั้น3 &gt; สำนักงานตรวจสอบภายใน</t>
  </si>
  <si>
    <t>2022-06-01 16:38:44</t>
  </si>
  <si>
    <t>2022-06-01 13:54:02</t>
  </si>
  <si>
    <t>ไม่สามารถปริ้นท์งานได้ค่ะ เครื่องปริ้นท์ ขึ้นว่า cannot connect ลอง restart ขยับสายแล้วก็ยังไม่สามารถปริ้นท์ได้ค่ะ รบกวนส่งคนมาตรวจสอบให้หน่อยค่ะ</t>
  </si>
  <si>
    <t>2022-06-13 13:59:44</t>
  </si>
  <si>
    <t>nuengruethai.gae@cra.ac.th</t>
  </si>
  <si>
    <t>Neungrutai Kaewthaworn</t>
  </si>
  <si>
    <t>02:39:59</t>
  </si>
  <si>
    <t>2022-06-01 16:34:01</t>
  </si>
  <si>
    <t>ปริ้นท์งานไม่ได้ค่ะ</t>
  </si>
  <si>
    <t>2022-06-10 16:38:41</t>
  </si>
  <si>
    <t>2022-06-01 14:01:17</t>
  </si>
  <si>
    <t>SSB ใช้งานไม่ได้ ขึ้นข้อความ Logon failure unknown user name or bad password.</t>
  </si>
  <si>
    <t>2022-06-13 14:01:40</t>
  </si>
  <si>
    <t>sirinart.yan@cra.ac.th</t>
  </si>
  <si>
    <t>Sirinart Yangyuen</t>
  </si>
  <si>
    <t>65:37:23</t>
  </si>
  <si>
    <t>นาย​กฤษฎา​ ปุ๊ก บุญ​เฉลียว</t>
  </si>
  <si>
    <t>VM Virtualbox</t>
  </si>
  <si>
    <t>SSB ใช้งานไม่ได้</t>
  </si>
  <si>
    <t>อาคารบริหาร 2 Zone A / D &gt; ชั้น3 &gt; ฝ่ายบริหารการเงินการคลัง</t>
  </si>
  <si>
    <t>2022-06-10 16:38:40</t>
  </si>
  <si>
    <t>2022-06-01 16:19:16</t>
  </si>
  <si>
    <t>2022-06-01 14:30:01</t>
  </si>
  <si>
    <t>งานห้องปฏิบัติการกลาง</t>
  </si>
  <si>
    <t>ปริ้นเอกสารไม่ออก</t>
  </si>
  <si>
    <t>2022-06-13 14:39:16</t>
  </si>
  <si>
    <t>wandee.kha@cra.ac.th</t>
  </si>
  <si>
    <t>นางสาว วันดี แก้วกระจาย</t>
  </si>
  <si>
    <t>01:40:48</t>
  </si>
  <si>
    <t>2022-06-01 16:10:49</t>
  </si>
  <si>
    <t>pint เอกสารไม่ออก</t>
  </si>
  <si>
    <t>ศูนย์การแพทย์มะเร็งวิทยาจุฬาภรณ์ &gt; ชั้น 5 งานห้องปฎิบัติการกลาง</t>
  </si>
  <si>
    <t>2022-06-01 15:30:10</t>
  </si>
  <si>
    <t>2022-06-01 14:30:33</t>
  </si>
  <si>
    <t>2022-06-06 11:30:49</t>
  </si>
  <si>
    <t>paphitchaya.chi@cra.ac.th</t>
  </si>
  <si>
    <t>Paphitchaya Chimyou</t>
  </si>
  <si>
    <t>00:59:37</t>
  </si>
  <si>
    <t>Request for Paphitchaya Chimyou : e-Saraban</t>
  </si>
  <si>
    <t>2022-06-01 16:51:14</t>
  </si>
  <si>
    <t>2022-06-01 15:15:24</t>
  </si>
  <si>
    <t>เวชระเบียนชั้น 1 เครื่องหมายเลข 3 และ 4 ต้องการขอเปลี่ยน คีย์บอร์ด และเมาส์ เนื่องจากปุ่มกดไม่ลง และเมาส์ใช้งานได้ไม่คล่อง</t>
  </si>
  <si>
    <t>2022-06-13 15:45:11</t>
  </si>
  <si>
    <t>rungtiwa.kha@cra.ac.th</t>
  </si>
  <si>
    <t>Rungtiwa Khamthongkaew</t>
  </si>
  <si>
    <t>01:06:47</t>
  </si>
  <si>
    <t>ต้องการเปลี่ยน คีย์บอร์ดและเมาส์</t>
  </si>
  <si>
    <t>ศูนย์การแพทย์มะเร็งวิทยาจุฬาภรณ์ &gt; ชั้น1 &gt; หน่วยงานเวชระเบียน</t>
  </si>
  <si>
    <t>5/5</t>
  </si>
  <si>
    <t>2022-06-03 18:41:42</t>
  </si>
  <si>
    <t>2022-06-01 16:19:36</t>
  </si>
  <si>
    <t>2022-06-01 15:31:43</t>
  </si>
  <si>
    <t>2022-06-06 13:15:36</t>
  </si>
  <si>
    <t>00:04:56</t>
  </si>
  <si>
    <t>2022-06-01 15:44:16</t>
  </si>
  <si>
    <t>ศิวกรณ์ พันธุ์เสงี่ยม</t>
  </si>
  <si>
    <t>Request for Thitiwat Meekana : Service Request</t>
  </si>
  <si>
    <t>2022-06-07 14:02:50</t>
  </si>
  <si>
    <t>2022-06-01 15:34:16</t>
  </si>
  <si>
    <t>2022-06-10 10:56:50</t>
  </si>
  <si>
    <t>00:06:24</t>
  </si>
  <si>
    <t>2022-06-07 10:57:33</t>
  </si>
  <si>
    <t>2022-06-02 14:35:58</t>
  </si>
  <si>
    <t>2022-06-01 15:41:52</t>
  </si>
  <si>
    <t>ขอสายlanจำนวน2เส้น ความยาวเส้นละ1เมตร50ซม. เพื่อใช้กับโนตบุคกรณีไม่ใช้wifi</t>
  </si>
  <si>
    <t>2022-06-14 13:47:58</t>
  </si>
  <si>
    <t>aekkaluck.sur@cra.ac.th</t>
  </si>
  <si>
    <t>00:48:51</t>
  </si>
  <si>
    <t>2022-06-02 10:00:03</t>
  </si>
  <si>
    <t>ขอสายlan</t>
  </si>
  <si>
    <t>2022-06-01 15:51:45</t>
  </si>
  <si>
    <t>เนื่องจากสังเกตเห็นตัวเราเตอร์ไวไฟ กระพริบสีแดง ถี่ๆ สลับกับการกระพริบสีเขียว ถี่ๆ สลับกันไปแบบนี้มาประมาณ2วันแล้ว รบกวนเจ้าหน้าที่IT มาตรวจดูให้หน่อยนะคะ น่าจะเสียค่ะ เราเตอร์ไวไฟอยู่บริเวณ ชั้น3 อาคารสำนักงานราชฯ โซนC-D ตรงบริเวณตู้กดน้ำค่ะ</t>
  </si>
  <si>
    <t>2022-06-16 10:21:16</t>
  </si>
  <si>
    <t>arissara.sap@cra.ac.th</t>
  </si>
  <si>
    <t>นางสาว อริศรา เสภู่</t>
  </si>
  <si>
    <t>Access Point</t>
  </si>
  <si>
    <t>ไวไฟมีปัญหา ณ ชั้น3 โซนC-D</t>
  </si>
  <si>
    <t>อาคารบริหาร 2 &gt; ฝ่ายบริหารอสังหาริมทรัพย์</t>
  </si>
  <si>
    <t>2022-06-10 08:28:25</t>
  </si>
  <si>
    <t>2022-06-01 16:05:17</t>
  </si>
  <si>
    <t>ขอโน้ตบุ๊ค 3 ตัว ตามเอกสารแนบที่ส่งมาเพื่อใช้ในการประชุม</t>
  </si>
  <si>
    <t>2022-06-13 16:06:00</t>
  </si>
  <si>
    <t>Install/Setup Config</t>
  </si>
  <si>
    <t>chanidapa.iam@cra.ac.th</t>
  </si>
  <si>
    <t>นางสาว ชนิดาภา เอี่ยมสอาด</t>
  </si>
  <si>
    <t>Notebook</t>
  </si>
  <si>
    <t>ขอโน้ตบุ๊ค</t>
  </si>
  <si>
    <t>ศูนย์การแพทย์จุฬาภรณ์เฉลิมพระเกียรติ &gt; ชั้น 1 &gt; เวชศาสตร์นิวเคลียร์</t>
  </si>
  <si>
    <t>2022-06-17 14:43:19</t>
  </si>
  <si>
    <t>2022-06-20 15:07:09</t>
  </si>
  <si>
    <t>2022-06-01 16:47:44</t>
  </si>
  <si>
    <t>มีการเปิดใบยาซ้ำ ในคนไข้ 1 คน ทำให้ต้องเสียเวลาปิดใบยา และโยกค่าใช้จ่าย ไปใบยาที่มีชื่อแพทย์ เนื่องจาก ถ้าปิดใบยานั้นๆ จะต้องไม่มีค่าใช้จ่ายค้างในระบบ และบางครั้ง ใบยาซ้ำ เป็นใบยาชื่อแพทย์ท่านเดิม ซ้ำหลายใบ ต้องแก้ไขเป็นใบยาที่ไม่ระบุแพทย์ เพื่อเวลาเปิดดูย้อนหลังจะได้หาข้อมูลได้ง่าย</t>
  </si>
  <si>
    <t>2022-06-13 16:47:44</t>
  </si>
  <si>
    <t>00:06:26</t>
  </si>
  <si>
    <t>2022-06-01 16:54:10</t>
  </si>
  <si>
    <t>kannikar.aso@cra.ac.th</t>
  </si>
  <si>
    <t>Kannikar Asokepaisarn</t>
  </si>
  <si>
    <t>115:19:25</t>
  </si>
  <si>
    <t>มีการเปิดใบยาซ้ำ ในคนไข้ 1 คน ทำให้ต้องเสียเวลาปิดใบยา และโยกค่าใช้จ่าย ไปใบยาที่มีชื่อแพทย์</t>
  </si>
  <si>
    <t>2022-06-20 15:08:01</t>
  </si>
  <si>
    <t>2022-06-01 16:53:50</t>
  </si>
  <si>
    <t>1. รหัสเก่า ถ้ามีการปรับเปลี่ยนคำ ใบนัดที่ทำไปแล้ว ถ้าปริ๊นใหม่ จะอิงคำจาก คำที่ปรับแล้วหรือไม 2. สามารถลบรหัสเดิมได้หรือไม่ ถ้าลบแล้ว รหัสที่ทำนัดไปแล้ว ถ้าปริ๊นบัตรนัดใหม่ จะหายไปหรือไม่ 3. รหัสเดิม เป็น EYE และตัวเลข 3 หลัก เช่น EYE003 ถ้าไม่สามารถลบรหัสได้ จะทำรหัสให้ใกล้เคียงกับรหัสเดิม เพื่อให้หารหัสได้ง่ายขึ้น จะเพิ่มเป็น EYE และตัวเลข 4 หลัก ได้หรือไม่ เช่น EYE0031 แนบรหัสเดิมของจักษุมาด้วยค่ะ</t>
  </si>
  <si>
    <t>2022-06-13 16:53:50</t>
  </si>
  <si>
    <t>00:22:46</t>
  </si>
  <si>
    <t>2022-06-02 08:16:36</t>
  </si>
  <si>
    <t>115:14:10</t>
  </si>
  <si>
    <t>ต้องการ update รหัส Procedure Code คลินิกจักษุ สอบถามข้อมูลก่อนทำรหัสใหม่</t>
  </si>
  <si>
    <t>2022-06-20 15:08:00</t>
  </si>
  <si>
    <t>2022-06-02 06:54:32</t>
  </si>
  <si>
    <t>2022-06-01 18:52:22</t>
  </si>
  <si>
    <t>เครื่่อง com MRI 17 ไร่ IP 172.25.6.25 และ IP 172.25.6.207 ไม่สามารถปริ้น stickerได้ ทิพยฉัตร RN</t>
  </si>
  <si>
    <t>2022-06-13 17:00:00</t>
  </si>
  <si>
    <t>tippayachat.jar@pccms.ac.th</t>
  </si>
  <si>
    <t>นางสาว ทิพยฉัตร จารุวาทีกุล</t>
  </si>
  <si>
    <t>ไม่สามารถปริ้น Sticker ได้</t>
  </si>
  <si>
    <t>2022-06-02 09:06:15</t>
  </si>
  <si>
    <t>2022-06-02 07:23:44</t>
  </si>
  <si>
    <t>เคาน์เตอร์ 1 เวชระเบียนเข้าใช้งาน HIS ไม่ได้ (192.168.56.1) ขอขอบคุณ</t>
  </si>
  <si>
    <t>2022-06-14 08:51:15</t>
  </si>
  <si>
    <t>suphawadee.was@cra.ac.th</t>
  </si>
  <si>
    <t>Suphawadee Wasoontharaphiromkool</t>
  </si>
  <si>
    <t>00:15:17</t>
  </si>
  <si>
    <t>2022-06-02 08:15:17</t>
  </si>
  <si>
    <t>แจ้งระบบ HIS ขัดข้อง</t>
  </si>
  <si>
    <t>2022-06-02 09:30:50</t>
  </si>
  <si>
    <t>2022-06-02 08:20:28</t>
  </si>
  <si>
    <t>เครื่องปริ้น RICOH ชั้น 6 ขึ้น OFFLINE IP:172.32.6.32</t>
  </si>
  <si>
    <t>2022-06-14 09:13:25</t>
  </si>
  <si>
    <t>wanwisa.sop@cra.ac.th</t>
  </si>
  <si>
    <t>Wanwisa Sopasit</t>
  </si>
  <si>
    <t>00:18:13</t>
  </si>
  <si>
    <t>เครื่องปริ้นขึ้น OFFLINE</t>
  </si>
  <si>
    <t>ศูนย์การแพทย์มะเร็งวิทยาจุฬาภรณ์ &gt; ชั้น6 &gt; ห้องผ่าตัด</t>
  </si>
  <si>
    <t>2022-06-02 16:25:17</t>
  </si>
  <si>
    <t>2022-06-02 08:20:32</t>
  </si>
  <si>
    <t>IP 172.25.2.108 ห้องยา 17 ไร่ ค่ะ ขอบคุณค่ะ</t>
  </si>
  <si>
    <t>2022-06-14 09:11:16</t>
  </si>
  <si>
    <t>kamolphan.tan@cra.ac.th</t>
  </si>
  <si>
    <t>นางสาว กมลพรรณ ธนัญชยะกุล</t>
  </si>
  <si>
    <t>07:14:58</t>
  </si>
  <si>
    <t>2022-06-02 15:35:30</t>
  </si>
  <si>
    <t>ssb ปริ้นฉลากยาไม่ได้ค่ะ</t>
  </si>
  <si>
    <t>ศูนย์การแพทย์จุฬาภรณ์เฉลิมพระเกียรติ &gt; ชั้น 1 &gt; เภสัชกรรม</t>
  </si>
  <si>
    <t>2022-06-02 16:25:16</t>
  </si>
  <si>
    <t>2022-06-02 09:27:16</t>
  </si>
  <si>
    <t>2022-06-02 08:25:18</t>
  </si>
  <si>
    <t>2022-06-06 14:25:28</t>
  </si>
  <si>
    <t>mayurachat.yor@cra.ac.th</t>
  </si>
  <si>
    <t>Mayurachat Yoram</t>
  </si>
  <si>
    <t>01:01:58</t>
  </si>
  <si>
    <t>Request for Mayurachat Yoram : e-Saraban</t>
  </si>
  <si>
    <t>2022-06-02 14:23:14</t>
  </si>
  <si>
    <t>2022-06-02 08:33:56</t>
  </si>
  <si>
    <t>เครื่องปริ้น หมึกเลอะออกมาเยอะมากเลยค่ะ เวลาปริ้นก็จะมีสีเลอะติดกระดาษาออกมาด้วยค่ะ รบกวนตรวจสอบแก้ไขให้หน่อยค่ะ ขอบคุณค่ะ</t>
  </si>
  <si>
    <t>2022-06-14 13:23:14</t>
  </si>
  <si>
    <t>Waste Toner</t>
  </si>
  <si>
    <t>amonrat.saw@pccms.ac.th</t>
  </si>
  <si>
    <t>นางสาว อมรรัตน์ สวัสดิ์</t>
  </si>
  <si>
    <t>01:00:18</t>
  </si>
  <si>
    <t>2022-06-02 09:34:14</t>
  </si>
  <si>
    <t>ศูนย์การแพทย์มะเร็งวิทยาจุฬาภรณ์ &gt; ชั้น12 &gt; คลินิกอายุรกรรมโรคปอดและทางเดินหายใจ</t>
  </si>
  <si>
    <t>2022-06-02 14:22:42</t>
  </si>
  <si>
    <t>2022-06-02 08:53:34</t>
  </si>
  <si>
    <t>onedrive error ค่ะ ตามรูปภาพที่แนบมา ip เครื่อง 172.27.3.82</t>
  </si>
  <si>
    <t>2022-06-14 11:48:42</t>
  </si>
  <si>
    <t>02:34:37</t>
  </si>
  <si>
    <t>2022-06-02 11:28:11</t>
  </si>
  <si>
    <t>OneDrive error</t>
  </si>
  <si>
    <t>2022-06-02 09:05:31</t>
  </si>
  <si>
    <t>2022-06-02 08:56:54</t>
  </si>
  <si>
    <t>2022-06-06 14:57:31</t>
  </si>
  <si>
    <t>jitsopin.pha@cra.ac.th</t>
  </si>
  <si>
    <t>Jitsopin Phadungsut</t>
  </si>
  <si>
    <t>00:08:37</t>
  </si>
  <si>
    <t>Request for Jitsopin Phadungsut : Service Request</t>
  </si>
  <si>
    <t>ศูนย์การแพทย์มะเร็งวิทยาจุฬาภรณ์ &gt; ชั้น11 &gt; สำนักงานราชวิทยาลัยจุฬาภรณ์</t>
  </si>
  <si>
    <t>2022-06-23 10:35:31</t>
  </si>
  <si>
    <t>2022-06-02 09:22:37</t>
  </si>
  <si>
    <t>ธัญชนก เอี่ยมเจริญยิ่ง 110041130867</t>
  </si>
  <si>
    <t>2022-06-14 09:22:39</t>
  </si>
  <si>
    <t>chollada.ath@cra.ac.th</t>
  </si>
  <si>
    <t>นางสาว ชลลดา อธิจันทรรัตน์</t>
  </si>
  <si>
    <t>136:12:54</t>
  </si>
  <si>
    <t>Jaraya Bhuwaratheep</t>
  </si>
  <si>
    <t>Vaccine</t>
  </si>
  <si>
    <t>หมอพร้อม : Update ข้อมูลบนหมอพร้อม</t>
  </si>
  <si>
    <t>อาคารบริหาร 2 &gt; Zone A / D ชั้น 2 ฝ่ายเทคโนโลยีสารสนเทศ</t>
  </si>
  <si>
    <t>2022-06-23 10:35:33</t>
  </si>
  <si>
    <t>2022-06-02 14:23:25</t>
  </si>
  <si>
    <t>2022-06-02 10:08:51</t>
  </si>
  <si>
    <t>เรียน คุณ ณัฎฐ์ณัชชา ไชยประเสริฐ เพื่อพิจารณาในเบื้องต้น</t>
  </si>
  <si>
    <t>2022-06-14 13:03:25</t>
  </si>
  <si>
    <t>worawalan.kon@cra.ac.th</t>
  </si>
  <si>
    <t>Worawalan Kongsorn</t>
  </si>
  <si>
    <t>01:20:55</t>
  </si>
  <si>
    <t>2022-06-02 11:29:46</t>
  </si>
  <si>
    <t>ลง MDM ipad</t>
  </si>
  <si>
    <t>2022-06-07 09:54:47</t>
  </si>
  <si>
    <t>2022-06-02 10:11:50</t>
  </si>
  <si>
    <t>ศูนย์โรคไต ขอแจ้งคืนเครื่องยืนยันตัวตน (คอมพิวเตอร์ด้านหน้าศูนย์) จากการลงเยี่ยมของ อ.ชนิสา โชติพานิช แจ้งให้คืนเครื่องยืนยันตัวตนด้านหน้า แล้วเปลี่ยนมาลงโปรแกรมพร้อมกับเครื่องเสียบบัตร กล้อง ที่เครื่อง PC ในศูนย์แทน ภายในวันนี้</t>
  </si>
  <si>
    <t>2022-06-14 10:12:25</t>
  </si>
  <si>
    <t>00:58:25</t>
  </si>
  <si>
    <t>2022-06-02 11:10:15</t>
  </si>
  <si>
    <t>atcharaphon.won@cra.ac.th</t>
  </si>
  <si>
    <t>Atcharaphon Wongyeam</t>
  </si>
  <si>
    <t>26:42:57</t>
  </si>
  <si>
    <t>แจ้งคืนเครื่องยืนยันตัวตน</t>
  </si>
  <si>
    <t>ศูนย์การแพทย์มะเร็งวิทยาจุฬาภรณ์ &gt; ชั้น3 &gt; คลินิกอายุรกรรมโรคไต (ชั้น 3 Zone B)</t>
  </si>
  <si>
    <t>2022-06-02 14:21:55</t>
  </si>
  <si>
    <t>2022-06-02 10:13:13</t>
  </si>
  <si>
    <t>ลง MDM</t>
  </si>
  <si>
    <t>2022-06-14 13:04:55</t>
  </si>
  <si>
    <t>01:17:22</t>
  </si>
  <si>
    <t>2022-06-02 11:30:35</t>
  </si>
  <si>
    <t>2022-06-02 16:26:30</t>
  </si>
  <si>
    <t>2022-06-02 10:37:53</t>
  </si>
  <si>
    <t>เนื่องจากนางสาวจิตตารี โอภาสวัฒนา รหัส 900503 ได้ลาออกจากการเป็นพนักงานแล้ว แต่เนื่องจากรหัสพนักงานถูกยกเลิกจากระบบจึงไม่สามารถเข้าไปถ่ายโอนข้อมูลงานในคอมพิวเตอร์ของพนักงานท่านดังกล่าวได้ จึงประสาน IT คุณเด่น รับเรื่องดำเนินการให้เรียบร้อยแล้วค่ะ</t>
  </si>
  <si>
    <t>2022-06-14 10:58:30</t>
  </si>
  <si>
    <t>suniya.sar@cra.ac.th</t>
  </si>
  <si>
    <t>นางสาวสุนิยา สารสุรินทร์</t>
  </si>
  <si>
    <t>05:28:53</t>
  </si>
  <si>
    <t>2022-06-02 16:06:46</t>
  </si>
  <si>
    <t>ขอย้ายข้อมูลในคอมของรหัส 900503</t>
  </si>
  <si>
    <t>ศูนย์การแพทย์มะเร็งวิทยาจุฬาภรณ์ &gt; ชั้น11 &gt; สายการแพทย์</t>
  </si>
  <si>
    <t>2022-06-05 14:30:12</t>
  </si>
  <si>
    <t>2022-06-02 10:51:15</t>
  </si>
  <si>
    <t>รบกวนขอเครื่องคอมพิวเตอร์ใช้งาน สำหรับพนักงานใหม่ จำนวน 1 เครื่องค่ะ สังกัดศูนย์การเรียนรู้และวิจัยฯ</t>
  </si>
  <si>
    <t>2022-06-23 10:20:58</t>
  </si>
  <si>
    <t>00:15:33</t>
  </si>
  <si>
    <t>2022-06-02 11:06:48</t>
  </si>
  <si>
    <t>chantanee.tae@cra.ac.th</t>
  </si>
  <si>
    <t>จันทนี แต้ไพสิฐพงษ์</t>
  </si>
  <si>
    <t>Jirasuda Niemsod</t>
  </si>
  <si>
    <t>รบกวนขอเครื่องคอมพิวเตอร์ใช้งาน สำหรับพนักงานใหม่ จำนวน 1 เครื่องค่ะ และโทรศัพท์ 1 เครื่อง</t>
  </si>
  <si>
    <t>อาคารบริหาร 2 Zone B / C &gt; ชั้น4 &gt; ห้องปฏิบัติการเรียนรวม คณะแพทยศาสตร์และการสาธารณสุข</t>
  </si>
  <si>
    <t>2022-06-17 14:06:58</t>
  </si>
  <si>
    <t>2022-06-02 14:52:35</t>
  </si>
  <si>
    <t>2022-06-02 10:58:21</t>
  </si>
  <si>
    <t>ขอให้ติดตั้งโปรแกรม SAP ในเครื่องโน๊ตบุ๊ค ฝ่ายจัดซื้อจัดจ้าง พัชรินทร์ / โทร 8612</t>
  </si>
  <si>
    <t>2022-06-14 10:58:35</t>
  </si>
  <si>
    <t>patcharin.kam@cra.ac.th</t>
  </si>
  <si>
    <t>Patcharin Kamankatai</t>
  </si>
  <si>
    <t>03:54:14</t>
  </si>
  <si>
    <t>ขอให้ติดตั้งโปรแกรม SAP ฝ่ายจัดซื้อจัดจ้าง</t>
  </si>
  <si>
    <t>อาคารบริหาร 2 Zone B / C &gt; ชั้น3 &gt; ฝ่ายจัดซื้อจัดจ้าง</t>
  </si>
  <si>
    <t>2022-06-07 16:43:05</t>
  </si>
  <si>
    <t>2022-06-02 11:25:17</t>
  </si>
  <si>
    <t>2022-06-07 08:25:17</t>
  </si>
  <si>
    <t>32:17:48</t>
  </si>
  <si>
    <t>Request for Atcharaphon Wongyeam : Service Request</t>
  </si>
  <si>
    <t>2022-06-02 16:27:46</t>
  </si>
  <si>
    <t>2022-06-02 11:27:19</t>
  </si>
  <si>
    <t>ได้รับการแก้ไขเรียบร้อยแล้ว จาก เด่น เจ้าหน้าที่ IT</t>
  </si>
  <si>
    <t>2022-06-14 11:44:46</t>
  </si>
  <si>
    <t>parin.tan@cra.ac.th</t>
  </si>
  <si>
    <t>Parin Tannak</t>
  </si>
  <si>
    <t>04:43:38</t>
  </si>
  <si>
    <t>2022-06-02 16:10:57</t>
  </si>
  <si>
    <t>PDF ใช้งานไม่ได้</t>
  </si>
  <si>
    <t>ศูนย์การแพทย์มะเร็งวิทยาจุฬาภรณ์ &gt; ชั้น1 &gt; งานบริการด้านประกัน</t>
  </si>
  <si>
    <t>2022-06-02 11:43:02</t>
  </si>
  <si>
    <t>รหัสพนักงาน 900357 ไม่สามารถเข้าใช้ HIS ได้(เข้าระบบได้ แต่ไม่สามารถคิดเงิน หรือคีย์เคสได้เลย)</t>
  </si>
  <si>
    <t>2022-06-14 11:43:28</t>
  </si>
  <si>
    <t>00:13:02</t>
  </si>
  <si>
    <t>2022-06-02 11:56:04</t>
  </si>
  <si>
    <t>chonnipa.pon@pccms.ac.th</t>
  </si>
  <si>
    <t>Chonnipa Pongsupa</t>
  </si>
  <si>
    <t>Unit</t>
  </si>
  <si>
    <t>รหัสพนักงานไม่สามารถใช้ HISได้</t>
  </si>
  <si>
    <t>2022-06-07 16:19:28</t>
  </si>
  <si>
    <t>2022-06-02 14:21:28</t>
  </si>
  <si>
    <t>2022-06-02 11:44:09</t>
  </si>
  <si>
    <t>นายกิตติพัทร์ วิทยารักษ์ ตำแหน่ง เจ้าหน้าที่ความปลอดในการทำงานวิชีพ สังกัดโรงงานผลิตเภสัชภัณฑ์ในพระดำริ รหัสพนักงาน 900688 เป็นพนักงานใหม่เริ่มงานวันที่ 1 มิถุนายน 2565 เเจ้งเรื่อง ไม่สามารถเข้าใช้งาน e-mail ได้ e-mail : kittipat.wit@cra.ac.th</t>
  </si>
  <si>
    <t>2022-06-14 12:33:28</t>
  </si>
  <si>
    <t>pannarai.nok@cra.ac.th</t>
  </si>
  <si>
    <t>Pannarai Noktor</t>
  </si>
  <si>
    <t>01:48:09</t>
  </si>
  <si>
    <t>2022-06-02 13:32:18</t>
  </si>
  <si>
    <t>เปิดใช้งาน e-mail ไม่ได้</t>
  </si>
  <si>
    <t>โรงผลิตยา สัตหีบ</t>
  </si>
  <si>
    <t>2022-06-02 16:23:56</t>
  </si>
  <si>
    <t>2022-06-02 12:19:57</t>
  </si>
  <si>
    <t>ให้ปริ้นใบแจ้งหนี้่ Rt. Code 7000 กับ 7001 สิทธิประกัน เหลือ 1 ใบ ให้ออกเฉพาะ ต้นฉบับ และให้ Save เป็น PDF ไว้ที่ Auto save โดยชื่อ file ขึ้นเป็น VN กับ ว/ด/ป</t>
  </si>
  <si>
    <t>2022-06-14 12:20:56</t>
  </si>
  <si>
    <t>nipapun.san@cra.ac.th</t>
  </si>
  <si>
    <t>Nipapun Sandumrong</t>
  </si>
  <si>
    <t>04:03:59</t>
  </si>
  <si>
    <t>ปริ้นใบแจ้งหนี้</t>
  </si>
  <si>
    <t>2022-06-06 11:10:39</t>
  </si>
  <si>
    <t>2022-06-02 12:28:13</t>
  </si>
  <si>
    <t>172.32.5.53 คอมพิวเตอร์ไม่สามารถสั่งปริ้นท์งานได้ (เครื่องค้าง)</t>
  </si>
  <si>
    <t>2022-06-16 08:06:39</t>
  </si>
  <si>
    <t>chanidapha.sam@cra.ac.th</t>
  </si>
  <si>
    <t>Chanidapha Samatchayaphit</t>
  </si>
  <si>
    <t>03:04:23</t>
  </si>
  <si>
    <t>2022-06-06 09:46:32</t>
  </si>
  <si>
    <t>คอมพิวเตอร์ไม่สามารถสั่งปริ้นท์งานได้ (เครื่องค้าง)</t>
  </si>
  <si>
    <t>2022-06-02 13:42:41</t>
  </si>
  <si>
    <t>2022-06-02 12:32:44</t>
  </si>
  <si>
    <t>2022-06-07 09:32:57</t>
  </si>
  <si>
    <t>kamonsri.tha@cra.ac.th</t>
  </si>
  <si>
    <t>Kamonsri.tha</t>
  </si>
  <si>
    <t>01:09:57</t>
  </si>
  <si>
    <t>Request for Kamonsri.tha : e-Saraban</t>
  </si>
  <si>
    <t>อาคารบริหาร 2 Zone D / C &gt; ชั้น4 &gt; ฝ่ายวิจัยและวิเทศสัมพันธ์</t>
  </si>
  <si>
    <t>2022-06-02 16:29:18</t>
  </si>
  <si>
    <t>2022-06-02 13:07:28</t>
  </si>
  <si>
    <t>รบกวนset Notebook 192.168.56.1 172.25.17.200 กับเครื่องปริ้น Ricoh s/n:C790R110186 ที่การเงิน 17 ไร่ค่ะ</t>
  </si>
  <si>
    <t>2022-06-14 13:57:18</t>
  </si>
  <si>
    <t>rumpha.ati@cra.ac.th</t>
  </si>
  <si>
    <t>Rumpha Atiroj</t>
  </si>
  <si>
    <t>02:32:25</t>
  </si>
  <si>
    <t>2022-06-02 15:39:53</t>
  </si>
  <si>
    <t>Print Queue</t>
  </si>
  <si>
    <t>เชื่อมต่อNotebook กับเครื่องปริ้น Ricoh</t>
  </si>
  <si>
    <t>ศูนย์การแพทย์จุฬาภรณ์เฉลิมพระเกียรติ &gt; ชั้น 1 &gt; การเงิน</t>
  </si>
  <si>
    <t>2022-06-02 14:21:09</t>
  </si>
  <si>
    <t>2022-06-02 13:08:20</t>
  </si>
  <si>
    <t>หูฟังโทรศัพท์เมื่อยกขึ้นมาจะโทรออกแต่ไม่มีเสียงสัญญาณรอสายเลย รบกวนเจ้าหน้าที่มาตรวจสอบให้ด้วยค่ะ</t>
  </si>
  <si>
    <t>2022-06-14 13:08:54</t>
  </si>
  <si>
    <t>machima.pho@cra.ac.th</t>
  </si>
  <si>
    <t>Machima Phopairoj</t>
  </si>
  <si>
    <t>01:12:49</t>
  </si>
  <si>
    <t>IP-Phone</t>
  </si>
  <si>
    <t>หูฟังโทรศัพท์ไม่มีเสียง</t>
  </si>
  <si>
    <t>ศูนย์การแพทย์มะเร็งวิทยาจุฬาภรณ์ &gt; อาคารหอพัก ชั้น 4 ศูนย์เครื่องมือแพทย์และซ่อมบำรุงเครื่องมือแพทย์</t>
  </si>
  <si>
    <t>2022-06-02 13:32:10</t>
  </si>
  <si>
    <t>2022-06-07 10:32:26</t>
  </si>
  <si>
    <t>narisara.wet@cra.ac.th</t>
  </si>
  <si>
    <t>Narisara Wettayanon</t>
  </si>
  <si>
    <t>Request for Narisara Wettayanon : e-Saraban</t>
  </si>
  <si>
    <t>2022-06-02 14:51:26</t>
  </si>
  <si>
    <t>2022-06-02 14:38:57</t>
  </si>
  <si>
    <t>2022-06-07 11:39:15</t>
  </si>
  <si>
    <t>napaporn.lao@cra.ac.th</t>
  </si>
  <si>
    <t>Napaporn Laowpanich</t>
  </si>
  <si>
    <t>Request for นางสาว กมลทิพย์ เชาวนพูนผล : Service Request</t>
  </si>
  <si>
    <t>ศูนย์การแพทย์มะเร็งวิทยาจุฬาภรณ์ &gt; ชั้น1 &gt; ห้องเวรเปล</t>
  </si>
  <si>
    <t>2022-06-07 11:07:15</t>
  </si>
  <si>
    <t>2022-06-02 14:39:55</t>
  </si>
  <si>
    <t>2022-06-07 11:40:34</t>
  </si>
  <si>
    <t>warit.loy@cra.ac.th</t>
  </si>
  <si>
    <t>Warit Loyboon</t>
  </si>
  <si>
    <t>Request for Warit Loyboon : Service Request</t>
  </si>
  <si>
    <t>2022-06-02 15:52:52</t>
  </si>
  <si>
    <t>2022-06-10 15:15:33</t>
  </si>
  <si>
    <t>2022-06-02 14:41:20</t>
  </si>
  <si>
    <t>2022-06-07 11:41:20</t>
  </si>
  <si>
    <t>54:34:13</t>
  </si>
  <si>
    <t>Smart Phone</t>
  </si>
  <si>
    <t>Request for Kamomtip.cho : Service Request</t>
  </si>
  <si>
    <t>2022-06-10 11:18:26</t>
  </si>
  <si>
    <t>2022-06-02 14:45:22</t>
  </si>
  <si>
    <t>เรียน ฝ่าย IT ข้าพเจ้าขอความอนุเคราะห์จัดเซ็ตระบบในการประชุมคณะกรรมการบริหารราชวิทยาลัยฯในวันพุธที่ 8 มิถุนายน เวลา 08.00 น. ณ ห้องประชุมสำนักงานเลขาธิการฯ ชั้น 2 อาคารสำนักงานราชวิทยาลัยจุฬาภรณ์ ขอบพระคุณค่ะ น.ส.รสสุคนธ์ ผ่องโชติ นักวิเคราะห์นโยบายและแผน โทร 086-3719088 เบอร์โต๊ะ 8232 ค่ะ</t>
  </si>
  <si>
    <t>2022-06-06 08:45:22</t>
  </si>
  <si>
    <t>สูง</t>
  </si>
  <si>
    <t>rossukon.pon@cra.ac.th</t>
  </si>
  <si>
    <t>รสสุคนธ์ ผ่องโชติ</t>
  </si>
  <si>
    <t>50:04:28</t>
  </si>
  <si>
    <t>2022-06-10 10:49:50</t>
  </si>
  <si>
    <t>Room Meeting</t>
  </si>
  <si>
    <t>ขอความอนุเคราะห์จัดเซ็ตระบบในการประชุมคณะกรรมการบริหารราชวิทยาลัยฯ</t>
  </si>
  <si>
    <t>อาคารบริหาร 2 Zone A / B &gt; ชั้น3 &gt; ฝ่ายนโยบายและยุทธศาสตร์</t>
  </si>
  <si>
    <t>2022-06-10 12:03:47</t>
  </si>
  <si>
    <t>2022-06-02 16:30:30</t>
  </si>
  <si>
    <t>2022-06-02 15:02:05</t>
  </si>
  <si>
    <t>remotedesktop</t>
  </si>
  <si>
    <t>2022-06-14 15:31:30</t>
  </si>
  <si>
    <t>nutjarin.cha@cra.ac.th</t>
  </si>
  <si>
    <t>Nutjarin Chaywattana</t>
  </si>
  <si>
    <t>00:59:25</t>
  </si>
  <si>
    <t>2022-06-02 16:01:30</t>
  </si>
  <si>
    <t>VPN</t>
  </si>
  <si>
    <t>2022-06-06 11:25:07</t>
  </si>
  <si>
    <t>2022-06-02 15:57:59</t>
  </si>
  <si>
    <t>2022-06-07 12:58:19</t>
  </si>
  <si>
    <t>13:23:54</t>
  </si>
  <si>
    <t>2022-06-06 11:21:53</t>
  </si>
  <si>
    <t>pinit.man@cra.ac.th</t>
  </si>
  <si>
    <t>Pinit Maneekaew</t>
  </si>
  <si>
    <t>13:27:08</t>
  </si>
  <si>
    <t>Request for Pinit Maneekaew : Service Request</t>
  </si>
  <si>
    <t>อาคารบริหาร 2 &gt; zone D-C ชั้น3 คณะเทคโนโลยีวิทยาศาสตร์สุขภาพ</t>
  </si>
  <si>
    <t>2022-06-04 13:02:31</t>
  </si>
  <si>
    <t>2022-06-02 16:05:16</t>
  </si>
  <si>
    <t>2022-06-08 13:08:00</t>
  </si>
  <si>
    <t>00:51:17</t>
  </si>
  <si>
    <t>2022-06-02 16:56:33</t>
  </si>
  <si>
    <t>manot.pen@cra.ac.th</t>
  </si>
  <si>
    <t>Manot Pengpan</t>
  </si>
  <si>
    <t>00:52:07</t>
  </si>
  <si>
    <t>2022-06-02 16:57:23</t>
  </si>
  <si>
    <t>Request for Manot Pengpan : Service Request</t>
  </si>
  <si>
    <t>2022-06-02 16:28:29</t>
  </si>
  <si>
    <t>ขอแจ้งลบผลคนไข้ใน E-Doc เนื่องจากลงผลผิดคน ผู้ป่วย HN 610347913 นายจำเริญ นาธิราช ลบผลในหมวดหมู่ 03 Special lab วันที่ 2/6/2565 ผล CD4 ขอบคุณค่ะ</t>
  </si>
  <si>
    <t>2022-06-14 16:29:23</t>
  </si>
  <si>
    <t>ananya.tan@cra.ac.th</t>
  </si>
  <si>
    <t>Ananya Tanchai</t>
  </si>
  <si>
    <t>นางสาวบุษรินทร์ สุพงษ์</t>
  </si>
  <si>
    <t>ขอแจ้งลบผลคนไข้ใน E-Doc เนื่องจากลงผลผิดคน</t>
  </si>
  <si>
    <t>2022-06-06 16:55:23</t>
  </si>
  <si>
    <t>2022-06-08 10:50:01</t>
  </si>
  <si>
    <t>2022-06-02 18:01:47</t>
  </si>
  <si>
    <t>2022-06-07 14:00:09</t>
  </si>
  <si>
    <t>09:26:56</t>
  </si>
  <si>
    <t>2022-06-06 08:26:56</t>
  </si>
  <si>
    <t>Modify</t>
  </si>
  <si>
    <t>kedsakda.reo@cra.ac.th</t>
  </si>
  <si>
    <t>นาย กฤษณ์ศักดิ์ดา เรืองแก้ว</t>
  </si>
  <si>
    <t>29:50:01</t>
  </si>
  <si>
    <t>Request for นาย กฤษณ์ศักดิ์ดา เรืองแก้ว : e-Saraban</t>
  </si>
  <si>
    <t>2022-06-04 12:58:19</t>
  </si>
  <si>
    <t>2022-06-02 18:22:07</t>
  </si>
  <si>
    <t>2022-06-07 14:00:00</t>
  </si>
  <si>
    <t>jarawee.see@cra.ac.th</t>
  </si>
  <si>
    <t>Jarawee Seeyuyang</t>
  </si>
  <si>
    <t>09:00:00</t>
  </si>
  <si>
    <t>Request for Jarawee Seeyuyang : Service Request</t>
  </si>
  <si>
    <t>ศูนย์การแพทย์มะเร็งวิทยาจุฬาภรณ์ &gt; ชั้น3 &gt; หน่วยเคมีบำบัดและการดูแลผู้ป่วย</t>
  </si>
  <si>
    <t>2022-06-17 11:39:28</t>
  </si>
  <si>
    <t>2022-06-03 16:14:25</t>
  </si>
  <si>
    <t>2022-06-03 13:10:25</t>
  </si>
  <si>
    <t>ขอเปลี่ยนหมึกเครื่อง brother ที่การเงิน 17 ไร่ เนื่องจากหมึกหมด</t>
  </si>
  <si>
    <t>2022-06-15 13:59:25</t>
  </si>
  <si>
    <t>Toner</t>
  </si>
  <si>
    <t>rattanaporn.sae@cra.ac.th</t>
  </si>
  <si>
    <t>Ruttanapron Saelo</t>
  </si>
  <si>
    <t>02:15:30</t>
  </si>
  <si>
    <t>2022-06-03 15:25:55</t>
  </si>
  <si>
    <t>ขอเปลี่ยนหมึกเครื่อง brother</t>
  </si>
  <si>
    <t>2022-06-04 12:53:30</t>
  </si>
  <si>
    <t>2022-06-04 08:40:24</t>
  </si>
  <si>
    <t>ปริ้นสติ๊กเกอร์ธรรมดาไม่ออก แก้ไขแล้ว</t>
  </si>
  <si>
    <t>2022-06-15 17:00:00</t>
  </si>
  <si>
    <t>naruporn.kum@cra.ac.th</t>
  </si>
  <si>
    <t>นางสาว นฤพร กู้เมือง</t>
  </si>
  <si>
    <t>ปริ้นสติ๊กเกอร์ธรรมดาไม่ออก (แก้ไขแล้วตอน 8.38 น.)</t>
  </si>
  <si>
    <t>ศูนย์การแพทย์มะเร็งวิทยาจุฬาภรณ์ &gt; ชั้น 2 Zone B งานผู้ป่วยนอก</t>
  </si>
  <si>
    <t>2022-06-04 12:53:29</t>
  </si>
  <si>
    <t>2022-06-04 09:00:01</t>
  </si>
  <si>
    <t>ต้องการเพิ่มจุดเชื่อมต่อสายLAN เนื่องจากภายในห้อง ultrasound/x-ray มีช่องสำหรับเสียบสายLAN Internet ช่องเดียว แต่มีอุปกรณ์ที่จำเป็นต้องเชื่อมต่อInternet มากกว่า 1เครื่อง จึงอยากขอswitch hub **ได้แนบเอกสาร services request มาด้วย</t>
  </si>
  <si>
    <t>2022-06-16 08:00:17</t>
  </si>
  <si>
    <t>mutcharin.suk@cra.ac.th</t>
  </si>
  <si>
    <t>Mutcharin Sukree</t>
  </si>
  <si>
    <t>Network Switch</t>
  </si>
  <si>
    <t>ขอติดตั้งอุปกรณ์เพิ่มเติม</t>
  </si>
  <si>
    <t>โรงพยาบาลสัตว์ทิพย์พิมาน &gt; FLB_G_X-ray</t>
  </si>
  <si>
    <t>2022-06-10 14:30:17</t>
  </si>
  <si>
    <t>2022-06-04 11:24:14</t>
  </si>
  <si>
    <t>2022-06-04 11:08:08</t>
  </si>
  <si>
    <t>2022-06-08 14:00:00</t>
  </si>
  <si>
    <t>titinun.pon@cra.ac.th</t>
  </si>
  <si>
    <t>Titinun Pongpanat</t>
  </si>
  <si>
    <t>Cisco Phone</t>
  </si>
  <si>
    <t>Request for Titinun Pongpanat : Service Request</t>
  </si>
  <si>
    <t>2022-06-04 13:03:40</t>
  </si>
  <si>
    <t>รบกวน ผูก Right 9119 Topup สวัสดิการครอบครัวเจ้าหน้าที่ กับ ARC CRA-8 ส่วนเกินสิทธิสวัสดิการครอบครัวเจ้าหน้าที่</t>
  </si>
  <si>
    <t>2022-06-16 08:00:48</t>
  </si>
  <si>
    <t>darunee.mal@cra.ac.th</t>
  </si>
  <si>
    <t>นางสาว ดรุณี มะลัยคำ</t>
  </si>
  <si>
    <t>User ID</t>
  </si>
  <si>
    <t>ผูก Right กับ AR</t>
  </si>
  <si>
    <t>ศูนย์การแพทย์มะเร็งวิทยาจุฬาภรณ์ &gt; ชั้น1 &gt; การเงิน</t>
  </si>
  <si>
    <t>2022-06-06 15:22:48</t>
  </si>
  <si>
    <t>2022-06-04 19:30:34</t>
  </si>
  <si>
    <t>รบกวนตรวจสอบ notebook ไม่สามารถใช้งาน Remote Desktop ได้ IP : 172.20.11.104 user:kriengkrai_iem Password:iemsawatdikul</t>
  </si>
  <si>
    <t>2022-06-16 09:11:39</t>
  </si>
  <si>
    <t>chatthanop.par@cra.ac.th</t>
  </si>
  <si>
    <t>Chatthanop Parasompong</t>
  </si>
  <si>
    <t>รบกวนตรวจสอบ Notebook ไม่สามารถใช้งาน Remote Desktop ได้</t>
  </si>
  <si>
    <t>ศูนย์การแพทย์จุฬาภรณ์เฉลิมพระเกียรติ &gt; ชั้น 1 &gt; ห้องปฎิบัติการ MRI</t>
  </si>
  <si>
    <t>2022-06-06 09:11:39</t>
  </si>
  <si>
    <t>2022-06-05 14:30:05</t>
  </si>
  <si>
    <t>2022-06-05 10:43:09</t>
  </si>
  <si>
    <t>โทรศัพท์ของหน่วนสิทธิประโยชน์ เบอร์ 5772 ที่อาคาร17ไร่ ไม่สามารถใช้งานได้</t>
  </si>
  <si>
    <t>chanphen.fah@pccms.ac.th</t>
  </si>
  <si>
    <t>Chanphen Fahamnuayporn</t>
  </si>
  <si>
    <t>โทรศัพท์ที่17ไร่ เบอร์ 5772 ไม่สามารถใช้งานได้</t>
  </si>
  <si>
    <t>ศูนย์การแพทย์จุฬาภรณ์เฉลิมพระเกียรติ &gt; ชั้น 1 &gt; เวชระเบียน</t>
  </si>
  <si>
    <t>2022-06-05 14:26:14</t>
  </si>
  <si>
    <t>2022-06-05 10:52:03</t>
  </si>
  <si>
    <t>เครื่องปริ้นสติ้กเกอร์ปริ้นไม่ได้</t>
  </si>
  <si>
    <t>nithisa.nac@cra.ac.th</t>
  </si>
  <si>
    <t>Nithisa Nacharoen</t>
  </si>
  <si>
    <t>Windows 7</t>
  </si>
  <si>
    <t>2022-06-05 14:01:45</t>
  </si>
  <si>
    <t>2022-06-05 11:13:22</t>
  </si>
  <si>
    <t>เครื่องวัดความดันเปิดไม่ติด</t>
  </si>
  <si>
    <t>2022-06-05 17:14:42</t>
  </si>
  <si>
    <t>มีเบอร์1000โทรเข้าโทรศัพท์Operator ไม่มีเสียงตอบรับจากปลายสายตลอดทุก10นาที่และถี่ขึ้นเรื่อยๆเป็นทุกนาที รบกวนเจ้าหน้าที่ตรวจสอบระบบโทรศัพท์และรบกวนดำเนินการแก้ไขให้ด้วยค่ะ</t>
  </si>
  <si>
    <t>2022-06-16 08:51:07</t>
  </si>
  <si>
    <t>Follow Up</t>
  </si>
  <si>
    <t>sureemas.kla@cra.ac.th</t>
  </si>
  <si>
    <t>sureemas klaygeaw</t>
  </si>
  <si>
    <t>มีหมายเลข1000โทรเข้าตลอดเวลา</t>
  </si>
  <si>
    <t>ศูนย์การแพทย์มะเร็งวิทยาจุฬาภรณ์ &gt; ชั้น4 &gt; ฝ่ายบริการกลาง</t>
  </si>
  <si>
    <t>2022-06-06 09:11:07</t>
  </si>
  <si>
    <t>2022-06-06 08:14:08</t>
  </si>
  <si>
    <t>รหัสแพทย์ 900659 กับ 900657 ขอเปิดใช้รหัสแพทย์ ไม่สามารถคีย์ order ได้ค่ะ รบกวนเปิดตอนนี้เลยค่ะ</t>
  </si>
  <si>
    <t>2022-06-16 08:14:31</t>
  </si>
  <si>
    <t>ขอเปิดใช้รหัสแพทย์ คีย์ order ไม่ได้</t>
  </si>
  <si>
    <t>2022-06-07 09:17:31</t>
  </si>
  <si>
    <t>2022-06-06 11:11:08</t>
  </si>
  <si>
    <t>2022-06-06 08:14:39</t>
  </si>
  <si>
    <t>Notebook Connect WIFI ที่ไม่ใช่ของ CRA ไม่ได้ มันขึ้นเป็น No Internet</t>
  </si>
  <si>
    <t>2022-06-16 09:39:08</t>
  </si>
  <si>
    <t>damrong.san@cra.ac.th</t>
  </si>
  <si>
    <t>Damrong Sangvanrat</t>
  </si>
  <si>
    <t>01:32:02</t>
  </si>
  <si>
    <t>2022-06-06 09:46:42</t>
  </si>
  <si>
    <t>Notebook Connect WIFI ที่ไม่ใช่ของ CRA ไม่ได้</t>
  </si>
  <si>
    <t>ศูนย์การแพทย์มะเร็งวิทยาจุฬาภรณ์ &gt; ชั้น 11 สำนักผู้อำนวยการโรงพยาบาลจุฬาภรณ์</t>
  </si>
  <si>
    <t>2022-06-06 11:11:29</t>
  </si>
  <si>
    <t>2022-06-06 08:32:59</t>
  </si>
  <si>
    <t>คอมเปิดไม่ติด</t>
  </si>
  <si>
    <t>2022-06-16 09:45:28</t>
  </si>
  <si>
    <t>supaporn.ron@pccms.ac.th</t>
  </si>
  <si>
    <t>นางสาว สุภาภรณ์ รองวังหลำ</t>
  </si>
  <si>
    <t>01:26:42</t>
  </si>
  <si>
    <t>2022-06-06 09:59:41</t>
  </si>
  <si>
    <t>2022-06-06 11:11:28</t>
  </si>
  <si>
    <t>2022-06-06 11:16:08</t>
  </si>
  <si>
    <t>2022-06-06 08:33:21</t>
  </si>
  <si>
    <t>คีย์บอร์ดใช้งานไม่ได้ค่ะ</t>
  </si>
  <si>
    <t>2022-06-16 10:40:08</t>
  </si>
  <si>
    <t>User Error</t>
  </si>
  <si>
    <t>nisakorn.net@cra.ac.th</t>
  </si>
  <si>
    <t>Nisakorn Netpeng</t>
  </si>
  <si>
    <t>00:36:23</t>
  </si>
  <si>
    <t>2022-06-06 09:09:44</t>
  </si>
  <si>
    <t>คีย์บอร์ด</t>
  </si>
  <si>
    <t>อาคารบริหาร 2 &gt; Zone A ชั้น 3 สำนักงานอธิการบดีวิทยาลัยวิทยาศาสตร์การแพทย์เจ้าฟ้าจุฬาภรณ์</t>
  </si>
  <si>
    <t>2022-06-06 15:30:27</t>
  </si>
  <si>
    <t>2022-06-06 08:37:39</t>
  </si>
  <si>
    <t>คอมในห้องแลปของศูนย์รักษาภาวะการเจริญพันธุ์ ฯ ชั้น 14 ไม่สามารถใช้ internet ได้</t>
  </si>
  <si>
    <t>2022-06-16 09:31:27</t>
  </si>
  <si>
    <t>boonyavee.nak@cra.ac.th</t>
  </si>
  <si>
    <t>นางสาว บุณยวีร์ นาคเสโน</t>
  </si>
  <si>
    <t>05:59:24</t>
  </si>
  <si>
    <t>2022-06-06 15:17:31</t>
  </si>
  <si>
    <t>คอมไม่สามารถใช้ internet ได้</t>
  </si>
  <si>
    <t>2022-06-06 11:13:39</t>
  </si>
  <si>
    <t>2022-06-06 08:38:32</t>
  </si>
  <si>
    <t>เครื่องคอมพิวเตอร์ของหัวหน้าสายการพยาบาลค้าง ดาวน์โหลดตลอดเวลา IP:172.32.4.107 รบกวนช่วยตรวจสอบหน่อยนะคะ</t>
  </si>
  <si>
    <t>2022-06-16 10:58:39</t>
  </si>
  <si>
    <t>preeyanut.mue@cra.ac.th</t>
  </si>
  <si>
    <t>นางสาว ปรียานุช เมืองปาน</t>
  </si>
  <si>
    <t>00:15:54</t>
  </si>
  <si>
    <t>2022-06-06 08:54:26</t>
  </si>
  <si>
    <t>คอมค้าง</t>
  </si>
  <si>
    <t>ศูนย์การแพทย์มะเร็งวิทยาจุฬาภรณ์ &gt; อาคารหอพัก &gt; ชั้น 4 &gt; ฝ่ายการพยาบาล</t>
  </si>
  <si>
    <t>2022-06-06 11:14:14</t>
  </si>
  <si>
    <t>2022-06-06 08:50:40</t>
  </si>
  <si>
    <t>เครื่องสำรองไฟไม่ติดค่ะ รบกวนแก้ไขให้หน่อยนะคะ ขอบคุณค่ะ</t>
  </si>
  <si>
    <t>2022-06-16 10:54:13</t>
  </si>
  <si>
    <t>thanidnan.pra@cra.ac.th</t>
  </si>
  <si>
    <t>Thanidnan Prayongkhum</t>
  </si>
  <si>
    <t>00:20:26</t>
  </si>
  <si>
    <t>2022-06-06 09:11:06</t>
  </si>
  <si>
    <t>UPS</t>
  </si>
  <si>
    <t>เครื่องสำรองไฟไม่ติด</t>
  </si>
  <si>
    <t>2022-06-06 11:14:13</t>
  </si>
  <si>
    <t>2022-06-06 16:52:16</t>
  </si>
  <si>
    <t>2022-06-06 08:59:21</t>
  </si>
  <si>
    <t>login com ไม่ได้ 815124 น.ส. สุวภัทร หนองนาดี</t>
  </si>
  <si>
    <t>2022-06-16 10:04:16</t>
  </si>
  <si>
    <t>chutima.sub@pccms.ac.th</t>
  </si>
  <si>
    <t>นางสาว พัชลิณรัศท์ ทรัพย์สิงห์</t>
  </si>
  <si>
    <t>06:48:07</t>
  </si>
  <si>
    <t>2022-06-06 15:47:28</t>
  </si>
  <si>
    <t>login com ไม่ได้</t>
  </si>
  <si>
    <t>2022-06-06 11:14:27</t>
  </si>
  <si>
    <t>2022-06-06 09:01:21</t>
  </si>
  <si>
    <t>รยกวนเปลี่ยน Transfer Unit</t>
  </si>
  <si>
    <t>2022-06-16 10:11:27</t>
  </si>
  <si>
    <t>transfer unit</t>
  </si>
  <si>
    <t>rattanaporn.tha@pccms.ac.th</t>
  </si>
  <si>
    <t>Rattanaporn Thammahora</t>
  </si>
  <si>
    <t>01:03:58</t>
  </si>
  <si>
    <t>2022-06-06 10:05:19</t>
  </si>
  <si>
    <t>เปลี่ยน Transfer Unit</t>
  </si>
  <si>
    <t>2022-06-06 11:15:05</t>
  </si>
  <si>
    <t>2022-06-06 09:12:42</t>
  </si>
  <si>
    <t>เนื่องด้วย เข้าใช้ OPD Cashier ในระบบ HIS เพื่อสั่ง Print ค่าใช้จ่ายของผู้ป่วย เพื่อใช้แนบการเบิกจ่าย DF แพทย์ เมื่อกดปุ่ม Cer ด้านข้าง แล้วหน้าตาโปรแกรม ไม่เหมือนเดิม ทำให้ไม่สามารถสั่ง Print ค่าใช้จ่ายได้ ตามรูปที่แนบ IP เครื่อง 172.32.0.28</t>
  </si>
  <si>
    <t>2022-06-16 10:32:05</t>
  </si>
  <si>
    <t>00:43:55</t>
  </si>
  <si>
    <t>2022-06-06 09:56:37</t>
  </si>
  <si>
    <t>ว่าที่ ร.ต.หญิง ชุติพันธุ์ ชุ วอนเบ้า</t>
  </si>
  <si>
    <t>โปรแกรม OPD Cashier ในระบบ HIS หน้าตาไม่เหมือนเดิม</t>
  </si>
  <si>
    <t>2022-06-06 13:28:19</t>
  </si>
  <si>
    <t>2022-06-06 09:13:21</t>
  </si>
  <si>
    <t>เข้ารหัส Admin และติดตั้ง HIS ที่คอมพิวเตอร์ห้อง Admission 17ไร่</t>
  </si>
  <si>
    <t>2022-06-16 09:36:19</t>
  </si>
  <si>
    <t>monrutai.pac@pccms.ac.th</t>
  </si>
  <si>
    <t>Monrutai Pachkaew</t>
  </si>
  <si>
    <t>03:52:29</t>
  </si>
  <si>
    <t>2022-06-06 13:05:50</t>
  </si>
  <si>
    <t>เข้ารหัส Admin และติดตั้ง HIS</t>
  </si>
  <si>
    <t>ศูนย์การแพทย์จุฬาภรณ์เฉลิมพระเกียรติ &gt; ชั้น 1 &gt; คลินิคกระดูกและข้อ</t>
  </si>
  <si>
    <t>2022-06-15 09:28:57</t>
  </si>
  <si>
    <t>2022-06-06 09:13:36</t>
  </si>
  <si>
    <t>2022-06-08 15:13:36</t>
  </si>
  <si>
    <t>ammaraphorn.pha@cra.ac.th</t>
  </si>
  <si>
    <t>Ammaraphorn Phadungchon</t>
  </si>
  <si>
    <t>62:33:27</t>
  </si>
  <si>
    <t>2022-06-15 08:47:03</t>
  </si>
  <si>
    <t>Request for Ammaraphorn Phadungchon : Service Request</t>
  </si>
  <si>
    <t>ศูนย์การแพทย์มะเร็งวิทยาจุฬาภรณ์ &gt; ชั้น1 &gt; หน่วยงานฉุกเฉิน</t>
  </si>
  <si>
    <t>2022-06-06 15:30:08</t>
  </si>
  <si>
    <t>2022-06-06 09:23:40</t>
  </si>
  <si>
    <t>ปริ้นเตอร์ใช้งานไม่ได้ ที่เวชระเบียนชั้น 1 เครื่องหมายเลขที่ 2 ***รบกวนช่วยแก้ไขให้โดยด่วนด้วยค่ะ ขอบคุณค่ะ***</t>
  </si>
  <si>
    <t>2022-06-16 09:48:08</t>
  </si>
  <si>
    <t>05:42:33</t>
  </si>
  <si>
    <t>2022-06-06 15:06:13</t>
  </si>
  <si>
    <t>เครื่องปริ้นเตอร์ใช้งานไม่ได้</t>
  </si>
  <si>
    <t>2022-06-06 15:29:19</t>
  </si>
  <si>
    <t>2022-06-06 09:29:32</t>
  </si>
  <si>
    <t>Interface error profit center lasik รบกวนทางไอทีดำเนินการแก้ไขครับ ขอบคุณครับ</t>
  </si>
  <si>
    <t>2022-06-16 11:40:19</t>
  </si>
  <si>
    <t>00:29:29</t>
  </si>
  <si>
    <t>2022-06-06 09:59:01</t>
  </si>
  <si>
    <t>napat.won@cra.ac.th</t>
  </si>
  <si>
    <t>นาย ณภัทร์ วงศ์ทองศิริ</t>
  </si>
  <si>
    <t>03:49:35</t>
  </si>
  <si>
    <t>2022-06-06 14:15:24</t>
  </si>
  <si>
    <t>Interface error</t>
  </si>
  <si>
    <t>2022-06-06 15:29:03</t>
  </si>
  <si>
    <t>2022-06-06 09:31:18</t>
  </si>
  <si>
    <t>ได้รับการแก้ไขเรียบร้อยแล้ว</t>
  </si>
  <si>
    <t>2022-06-16 09:42:03</t>
  </si>
  <si>
    <t>05:47:25</t>
  </si>
  <si>
    <t>2022-06-06 15:18:44</t>
  </si>
  <si>
    <t>excel ใช้งานไม่ได้</t>
  </si>
  <si>
    <t>2022-06-22 22:07:37</t>
  </si>
  <si>
    <t>2022-06-06 09:34:51</t>
  </si>
  <si>
    <t>2022-06-08 15:35:00</t>
  </si>
  <si>
    <t>50:56:23</t>
  </si>
  <si>
    <t>2022-06-13 15:31:14</t>
  </si>
  <si>
    <t>kamonwan.soo@cra.ac.th</t>
  </si>
  <si>
    <t>KAMONWAN SOONKLANG</t>
  </si>
  <si>
    <t>115:25:09</t>
  </si>
  <si>
    <t>Request for KAMONWAN SOONKLANG : Service Request</t>
  </si>
  <si>
    <t>2022-06-22 22:09:12</t>
  </si>
  <si>
    <t>2022-06-06 10:05:30</t>
  </si>
  <si>
    <t>2022-06-06 09:35:10</t>
  </si>
  <si>
    <t>รบกวนเปลี่ยน Theme ระบบ SAP ในเครื่องดังนี้ 1. IP : 172.32.12.70 2 IP: 172.32.12.229 3.IP : 172.32.12.228 และรบกวนลงระบบ SAP ลงเครื่อง IP 172.32.12.231 ขอบคุณค่ะ</t>
  </si>
  <si>
    <t>2022-06-16 09:35:30</t>
  </si>
  <si>
    <t>wasa.pat@pccms.ac.th</t>
  </si>
  <si>
    <t>Wasa Patisumpitawong</t>
  </si>
  <si>
    <t>00:30:20</t>
  </si>
  <si>
    <t>รบกวนเปลี่ยน Theme ระบบ SAP</t>
  </si>
  <si>
    <t>ศูนย์การแพทย์มะเร็งวิทยาจุฬาภรณ์ &gt; ชั้น 12 &gt; คลินิกเวชศาสตร์ฟื้นฟู</t>
  </si>
  <si>
    <t>2022-06-06 16:52:59</t>
  </si>
  <si>
    <t>2022-06-06 09:41:21</t>
  </si>
  <si>
    <t>งานทันตกรรม</t>
  </si>
  <si>
    <t>เครื่องปริ๊นมีปัญหา ไม่สามารถรายการนัดหมายได้ /// ระบบ E doc ไม่สามารถ สแกนได้ค่ะ</t>
  </si>
  <si>
    <t>2022-06-16 10:32:59</t>
  </si>
  <si>
    <t>pornpuk.jar@cra.ac.th</t>
  </si>
  <si>
    <t>Pornpuk Jaruspee</t>
  </si>
  <si>
    <t>06:20:56</t>
  </si>
  <si>
    <t>2022-06-06 16:02:17</t>
  </si>
  <si>
    <t>ศูนย์การแพทย์มะเร็งวิทยาจุฬาภรณ์ &gt; ชั้นB1 &gt; คลินิกทันตกรรม</t>
  </si>
  <si>
    <t>2022-06-06 11:15:21</t>
  </si>
  <si>
    <t>2022-06-06 10:02:50</t>
  </si>
  <si>
    <t>IP:172.32.4.1 ไม่สามารถเข้า SAP ได้</t>
  </si>
  <si>
    <t>2022-06-16 11:10:21</t>
  </si>
  <si>
    <t>amonrat.jun@cra.ac.th</t>
  </si>
  <si>
    <t>Amonrat Junrudee</t>
  </si>
  <si>
    <t>00:05:13</t>
  </si>
  <si>
    <t>2022-06-06 10:08:03</t>
  </si>
  <si>
    <t>sap</t>
  </si>
  <si>
    <t>2022-06-06 10:08:27</t>
  </si>
  <si>
    <t>2022-06-08 16:08:27</t>
  </si>
  <si>
    <t>2022-06-10 14:29:04</t>
  </si>
  <si>
    <t>2022-06-06 10:31:44</t>
  </si>
  <si>
    <t>2022-06-06 10:13:05</t>
  </si>
  <si>
    <t>รบกวนดูให้หน่อยค่ะ แสกนเอกสารลงระบบไม่ได้ ขอบคุณค่ะ</t>
  </si>
  <si>
    <t>2022-06-16 10:22:24</t>
  </si>
  <si>
    <t>nusara.mal@cra.ac.th</t>
  </si>
  <si>
    <t>Nusara Maleekaman</t>
  </si>
  <si>
    <t>00:18:39</t>
  </si>
  <si>
    <t>แสกนเอกสารลงระบบไม่ได้</t>
  </si>
  <si>
    <t>ศูนย์การแพทย์มะเร็งวิทยาจุฬาภรณ์ &gt; ชั้น12 &gt; คลินิกโสต ศอ นาสิก ลาริงซ์วิทยา</t>
  </si>
  <si>
    <t>2022-06-06 10:40:24</t>
  </si>
  <si>
    <t>2022-06-06 16:53:13</t>
  </si>
  <si>
    <t>2022-06-06 10:14:33</t>
  </si>
  <si>
    <t>เครื่องเป็น apple ค่ะ คณะสัตวแพทยศาสตร์ฯ อาคารบริหาร ชั้น 2 มุม A</t>
  </si>
  <si>
    <t>2022-06-16 11:11:13</t>
  </si>
  <si>
    <t>05:42:49</t>
  </si>
  <si>
    <t>2022-06-06 15:57:22</t>
  </si>
  <si>
    <t>พนักงานบรรจุใหม่ใช้ wifi ไม่ได้</t>
  </si>
  <si>
    <t>2022-06-06 10:45:59</t>
  </si>
  <si>
    <t>2022-06-06 10:20:05</t>
  </si>
  <si>
    <t>รบกวนเพิ่มช่อง Ref From code หน้า His ให้ด้วยคะ ขอบคุณค่ะ</t>
  </si>
  <si>
    <t>2022-06-16 10:20:59</t>
  </si>
  <si>
    <t>phakchira.boo@pccms.ac.th</t>
  </si>
  <si>
    <t>phakchira Boonmak</t>
  </si>
  <si>
    <t>00:25:54</t>
  </si>
  <si>
    <t>ขอเพิ่มช่อง ใส่ข้อมูลในระบบ HIS</t>
  </si>
  <si>
    <t>2022-06-06 10:46:51</t>
  </si>
  <si>
    <t>2022-06-06 13:28:54</t>
  </si>
  <si>
    <t>2022-06-06 10:25:31</t>
  </si>
  <si>
    <t>แลปศูนย์รักษาภาวะการเจริญพันธุ์ฯ ชั้น 14 มีการติดตั้ง Server ของRI witness ต้องการให้เจ้าหน้าที่ไอทีขึ้นมาดูเรื่อง internet ให้ค่ะ ขอบคุณค่ะ</t>
  </si>
  <si>
    <t>2022-06-16 13:11:54</t>
  </si>
  <si>
    <t>00:53:22</t>
  </si>
  <si>
    <t>2022-06-06 11:18:54</t>
  </si>
  <si>
    <t>00:17:16</t>
  </si>
  <si>
    <t>2022-06-06 12:41:09</t>
  </si>
  <si>
    <t>แลปชั้น 14 มีการติดตั้ง Server</t>
  </si>
  <si>
    <t>2022-06-06 15:28:40</t>
  </si>
  <si>
    <t>2022-06-06 10:33:00</t>
  </si>
  <si>
    <t>วันไดร์ไม่ซิ้งค์ IP 172.32.116.16</t>
  </si>
  <si>
    <t>2022-06-16 11:57:40</t>
  </si>
  <si>
    <t>chosita.pha@cra.ac.th</t>
  </si>
  <si>
    <t>Chosita Phaichitchinda</t>
  </si>
  <si>
    <t>03:31:52</t>
  </si>
  <si>
    <t>2022-06-06 14:04:52</t>
  </si>
  <si>
    <t>วันไดร์ไม่ซิ้งค์</t>
  </si>
  <si>
    <t>2022-06-06 11:15:31</t>
  </si>
  <si>
    <t>2022-06-06 10:59:34</t>
  </si>
  <si>
    <t>IP 172.32.3.49 scan เอกสารไม่ได้</t>
  </si>
  <si>
    <t>2022-06-16 11:06:30</t>
  </si>
  <si>
    <t>00:09:47</t>
  </si>
  <si>
    <t>2022-06-06 11:09:21</t>
  </si>
  <si>
    <t>Scan เอกสารไม่ได้</t>
  </si>
  <si>
    <t>2022-06-06 11:15:30</t>
  </si>
  <si>
    <t>2022-06-06 13:29:24</t>
  </si>
  <si>
    <t>2022-06-06 11:41:59</t>
  </si>
  <si>
    <t>OPD 3B ห้อง admit / daycare คอมดับบ่อยมากเลยค่ะ ไม่รู้ปลั๊กตรงไหนมันหลวม</t>
  </si>
  <si>
    <t>2022-06-16 11:55:24</t>
  </si>
  <si>
    <t>01:34:59</t>
  </si>
  <si>
    <t>2022-06-06 13:16:58</t>
  </si>
  <si>
    <t>นายสำเนียง หลุ่ย จำปาแดง</t>
  </si>
  <si>
    <t>คอมดับบ่อยมากเลยค่ะ</t>
  </si>
  <si>
    <t>2022-06-07 14:03:10</t>
  </si>
  <si>
    <t>2022-06-06 11:42:57</t>
  </si>
  <si>
    <t>ใช้งาน internet ไม่ได้ SCG 2</t>
  </si>
  <si>
    <t>2022-06-17 08:16:10</t>
  </si>
  <si>
    <t>Close</t>
  </si>
  <si>
    <t>waraporn.sam@pccms.ac.th</t>
  </si>
  <si>
    <t>นางสาว วราพร สัมพุทธานนท์</t>
  </si>
  <si>
    <t>05:47:07</t>
  </si>
  <si>
    <t>2022-06-07 09:18:20</t>
  </si>
  <si>
    <t>ใช้งาน internet ไม่ได้</t>
  </si>
  <si>
    <t>2022-06-06 16:51:23</t>
  </si>
  <si>
    <t>2022-06-06 11:48:44</t>
  </si>
  <si>
    <t>HIS 172.25.31.187</t>
  </si>
  <si>
    <t>2022-06-16 12:40:43</t>
  </si>
  <si>
    <t>04:11:54</t>
  </si>
  <si>
    <t>2022-06-06 16:00:38</t>
  </si>
  <si>
    <t>HIS ใช้</t>
  </si>
  <si>
    <t>2022-06-06 16:51:43</t>
  </si>
  <si>
    <t>2022-06-06 16:53:52</t>
  </si>
  <si>
    <t>2022-06-06 11:49:21</t>
  </si>
  <si>
    <t>172.25.31.187</t>
  </si>
  <si>
    <t>2022-06-16 12:43:52</t>
  </si>
  <si>
    <t>04:10:28</t>
  </si>
  <si>
    <t>2022-06-06 15:59:49</t>
  </si>
  <si>
    <t>HIS ใช้งาน ไม่ได้</t>
  </si>
  <si>
    <t>ศูนย์การแพทย์จุฬาภรณ์เฉลิมพระเกียรติ &gt; ชั้น 2 &gt; ศูนย์หัวใจและหลอดเลือด</t>
  </si>
  <si>
    <t>2022-06-06 11:49:40</t>
  </si>
  <si>
    <t>2022-06-09 08:49:40</t>
  </si>
  <si>
    <t>00:13:41</t>
  </si>
  <si>
    <t>2022-06-06 12:03:22</t>
  </si>
  <si>
    <t>thanaporn.koo@cra.ac.th</t>
  </si>
  <si>
    <t>Thanaporn Kookongkrissadakorn</t>
  </si>
  <si>
    <t>Request for Thanaporn Kookongkrissadakorn : Service Request</t>
  </si>
  <si>
    <t>2022-06-13 09:09:28</t>
  </si>
  <si>
    <t>2022-06-06 13:30:47</t>
  </si>
  <si>
    <t>2022-06-06 11:49:57</t>
  </si>
  <si>
    <t>รบกวนดูให้หน่อยค่ะ แสกนเอกสารไม่ได้ค่ะ</t>
  </si>
  <si>
    <t>2022-06-16 11:54:47</t>
  </si>
  <si>
    <t>01:36:42</t>
  </si>
  <si>
    <t>2022-06-06 13:26:39</t>
  </si>
  <si>
    <t>แสกนเอกสารไม่ได้</t>
  </si>
  <si>
    <t>2022-06-13 07:29:37</t>
  </si>
  <si>
    <t>2022-06-06 12:04:44</t>
  </si>
  <si>
    <t>2022-06-09 09:04:44</t>
  </si>
  <si>
    <t>icu17ccc@pccms.ac.th</t>
  </si>
  <si>
    <t>Intensive care unit Chulabhornhospital</t>
  </si>
  <si>
    <t>40:55:16</t>
  </si>
  <si>
    <t>Request for Intensive care unit Chulabhornhospital : Service Request</t>
  </si>
  <si>
    <t>2022-06-06 16:54:20</t>
  </si>
  <si>
    <t>2022-06-06 12:07:11</t>
  </si>
  <si>
    <t>IP COMPUTER : 172.27.4.245 เรื่อง : รบกวน Add Printer Ricoh และ Brotherให้ด้วยครับ ขอแสดงความนับถือ นายชาคริต แสงเงินอ่อน (กวาง) นักพัฒนาระบบ (เทคโนโลยีสารสนเทศ) เบอร์ 092-2627299</t>
  </si>
  <si>
    <t>2022-06-16 13:00:20</t>
  </si>
  <si>
    <t>chacrit.san@cra.ac.th</t>
  </si>
  <si>
    <t>Chacrit Sang-ngoen-on</t>
  </si>
  <si>
    <t>03:54:16</t>
  </si>
  <si>
    <t>2022-06-06 16:01:27</t>
  </si>
  <si>
    <t>Add Printer Ricoh และ Brother</t>
  </si>
  <si>
    <t>อาคารบริหาร 2 Zone A / D &gt; ชั้น4 &gt; สำนักงานคณบดี คณะแพทยศาสตร์และการสาธารณสุข</t>
  </si>
  <si>
    <t>2022-06-06 16:55:22</t>
  </si>
  <si>
    <t>2022-06-06 12:36:15</t>
  </si>
  <si>
    <t>2022-06-09 10:33:22</t>
  </si>
  <si>
    <t>kornphaka.pha@cra.ac.th</t>
  </si>
  <si>
    <t>Kornphaka Phatthanagumphol</t>
  </si>
  <si>
    <t>03:22:24</t>
  </si>
  <si>
    <t>2022-06-06 15:58:39</t>
  </si>
  <si>
    <t>Request for Kornphaka Phatthanagumphol : e-Saraban</t>
  </si>
  <si>
    <t>2022-06-06 13:38:43</t>
  </si>
  <si>
    <t>2022-06-06 12:38:34</t>
  </si>
  <si>
    <t>2022-06-09 09:38:38</t>
  </si>
  <si>
    <t>01:00:09</t>
  </si>
  <si>
    <t>2022-06-06 15:28:25</t>
  </si>
  <si>
    <t>2022-06-06 12:39:19</t>
  </si>
  <si>
    <t>ขอติดตั้งเครื่องคอมพิวเตอร์ 1 จุด เชื่อมต่อสาย LAN และเชื่อมต่อเครื่องคอมกับจอ LCD (มีเครื่องคอมพิวเตอร์ และ จอ LCD อยู่แล้ว)</t>
  </si>
  <si>
    <t>2022-06-16 13:25:48</t>
  </si>
  <si>
    <t>02:03:20</t>
  </si>
  <si>
    <t>2022-06-06 14:42:39</t>
  </si>
  <si>
    <t>ติดตั้งคอมพิวเตอร์ (มีเครื่องคอมอยู่แล้ว)</t>
  </si>
  <si>
    <t>2022-06-06 15:28:48</t>
  </si>
  <si>
    <t>2022-06-06 13:51:00</t>
  </si>
  <si>
    <t>2022-06-06 12:44:27</t>
  </si>
  <si>
    <t>IP : 172.32.6.34</t>
  </si>
  <si>
    <t>2022-06-16 12:59:00</t>
  </si>
  <si>
    <t>chutamas.lam@cra.ac.th</t>
  </si>
  <si>
    <t>Chutamas Lamsamut</t>
  </si>
  <si>
    <t>00:52:38</t>
  </si>
  <si>
    <t>2022-06-06 13:37:05</t>
  </si>
  <si>
    <t>scan E-docขึ้นหน้าสีขาว</t>
  </si>
  <si>
    <t>2022-06-06 16:56:16</t>
  </si>
  <si>
    <t>2022-06-06 12:59:22</t>
  </si>
  <si>
    <t>2022-06-09 10:56:16</t>
  </si>
  <si>
    <t>siriam.too@cra.ac.th</t>
  </si>
  <si>
    <t>Siriam Toomthai</t>
  </si>
  <si>
    <t>03:00:38</t>
  </si>
  <si>
    <t>2022-06-06 16:00:00</t>
  </si>
  <si>
    <t>Request for Siriam Toomthai : Service Request</t>
  </si>
  <si>
    <t>2022-06-06 13:52:06</t>
  </si>
  <si>
    <t>2022-06-06 13:16:35</t>
  </si>
  <si>
    <t>รบกวนตรวจสอบคอมพิวเตอร์ IP 172.21.5.227 เนื่องจากไม่สามารถเชื่อมต่อการใช้งานกับเครื่องปรินซ์ RICOH ได้ หน่วยคลังเนื้อเยื่อ ชั้น 5</t>
  </si>
  <si>
    <t>2022-06-16 13:30:06</t>
  </si>
  <si>
    <t>kanchana.mor@cra.ac.th</t>
  </si>
  <si>
    <t>กาญจนา มรกฎ</t>
  </si>
  <si>
    <t>00:22:57</t>
  </si>
  <si>
    <t>2022-06-06 13:39:32</t>
  </si>
  <si>
    <t>การเชื่อมต่อคอมพิวเตอร์กับเครื่องปริ้นซ์มีปัญหา</t>
  </si>
  <si>
    <t>ศูนย์การแพทย์มะเร็งวิทยาจุฬาภรณ์ &gt; ชั้น 5 ห้องปฏิบัติการสนับสนุนการวิจัย</t>
  </si>
  <si>
    <t>2022-06-06 16:57:16</t>
  </si>
  <si>
    <t>2022-06-06 13:36:32</t>
  </si>
  <si>
    <t>ใช้งาน HIS ไม่ได้ค่ะ *กำลังแก้ไข</t>
  </si>
  <si>
    <t>2022-06-16 14:03:16</t>
  </si>
  <si>
    <t>kewalee.bao@cra.ac.th</t>
  </si>
  <si>
    <t>Kewalee Baokoa</t>
  </si>
  <si>
    <t>02:54:14</t>
  </si>
  <si>
    <t>2022-06-06 16:30:46</t>
  </si>
  <si>
    <t>ใช้งาน HIS ไม่ได้ค่ะ</t>
  </si>
  <si>
    <t>ศูนย์การแพทย์มะเร็งวิทยาจุฬาภรณ์ &gt; ชั้น7 &gt; หน่วยหอผู้ป่วย 7A</t>
  </si>
  <si>
    <t>2022-06-20 15:08:38</t>
  </si>
  <si>
    <t>2022-06-06 14:11:43</t>
  </si>
  <si>
    <t>2022-06-09 11:11:43</t>
  </si>
  <si>
    <t>38:48:17</t>
  </si>
  <si>
    <t>2022-06-13 07:33:14</t>
  </si>
  <si>
    <t>90:56:55</t>
  </si>
  <si>
    <t>2022-06-18 20:35:45</t>
  </si>
  <si>
    <t>2022-06-06 14:14:41</t>
  </si>
  <si>
    <t>2022-06-22 12:07:00</t>
  </si>
  <si>
    <t>kamolporn.suk@cra.ac.th</t>
  </si>
  <si>
    <t>Kamolporn Suksompuet</t>
  </si>
  <si>
    <t>01:53:54</t>
  </si>
  <si>
    <t>2022-06-16 20:27:22</t>
  </si>
  <si>
    <t>Request for นางสาว กมลพร สุขสมพืช : e-Saraban</t>
  </si>
  <si>
    <t>2022-06-06 15:27:38</t>
  </si>
  <si>
    <t>2022-06-06 14:26:19</t>
  </si>
  <si>
    <t>ลงโปรแกรมปริ้น book ตรวจสุขภาพ เครื่อง IP : 172.22.6.209</t>
  </si>
  <si>
    <t>2022-06-16 14:44:38</t>
  </si>
  <si>
    <t>00:43:38</t>
  </si>
  <si>
    <t>2022-06-06 15:09:57</t>
  </si>
  <si>
    <t>ลงโปรแกรมปริ้น book ตรวจสุขภาพ</t>
  </si>
  <si>
    <t>2022-06-06 14:30:03</t>
  </si>
  <si>
    <t>รบกวนขอข้อมูลสถิติ VN_Specicl Clinic ของเดือนพฤษภาคม2565 แบบทั้งหมดและแยกหมอ และขอข้อมูลแบบนี้ทุกวันที่1-2 ของทุกเดือน ขอบคุณค่ะ เสาวณี อินทรลาวัณย์ ผู้จัดการคลินิกพิเศษนอกเวลาทำการปกติ ________________________________ From: it-cra &lt;helpdesk@it-cra.freshservice.com&gt; Sent: Monday, May 9, 2022 3:34 PM To: Saowanee Intralawan &lt;saowanee.int@cra.ac.th&gt; Subject: Re: ขอข้อมูลVNคลินิกพิเศษนอกเวลา Hi นาง เสาวณี อินทรลาวัณย์, Ticket: https://it-cra.freshservice.com/helpdesk/tickets/6060&lt;https://apc01.safelinks.protection.outlook.com/?url=https%3A%2F%2Fit-cra.freshservice.com%2Fhelpdesk%2Ftickets%2F6060&amp;data=05%7C01%7Csaowanee.int%40cra.ac.th%7Cca8abeb157dc490f61ac08da3196b917%7Ce835a63149be4657a4ac8fb9f7b61a89%7C1%7C0%7C637876820808880016%7CUnknown%7CTWFpbGZsb3d8eyJWIjoiMC4wLjAwMDAiLCJQIjoiV2luMzIiLCJBTiI6Ik1haWwiLCJXVCI6Mn0%3D%7C3000%7C%7C%7C&amp;sdata=%2BZm8V4Ft1whmsQSgeAzbMNVBxK6yTh1SSKtpbKiGozw%3D&amp;reserved=0&gt; On Thu, 5 May at 14:19 , it-cra &lt;helpdesk@it-cra.freshservice.com&gt; wrote: Hi นาง เสาวณี อินทรลาวัณย์, Ticket: https://it-cra.freshservice.com/helpdesk/tickets/6060&lt;https://apc01.safelinks.protection.outlook.com/?url=https%3A%2F%2Fit-cra.freshservice.com%2Fhelpdesk%2Ftickets%2F6060&amp;data=05%7C01%7Csaowanee.int%40cra.ac.th%7Cca8abeb157dc490f61ac08da3196b917%7Ce835a63149be4657a4ac8fb9f7b61a89%7C1%7C0%7C637876820808880016%7CUnknown%7CTWFpbGZsb3d8eyJWIjoiMC4wLjAwMDAiLCJQIjoiV2luMzIiLCJBTiI6Ik1haWwiLCJXVCI6Mn0%3D%7C3000%7C%7C%7C&amp;sdata=%2BZm8V4Ft1whmsQSgeAzbMNVBxK6yTh1SSKtpbKiGozw%3D&amp;reserved=0&gt;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และตอบเมลกลับมายังฝ่ายเทคโนโลยีสารสนเทศ เพื่อใช้ในการประกอบพิจารณาอนุมัติการขอ Services Request ค่ะ บน วันพฤหัสบดี, 5 พฤษภาคม at 14:15 , นาง เสาวณี &lt;saowanee.int@pccms.ac.th&gt; เขียนแล้ว: ขอข้อมูลสถิติVNคลินิกพิเศษนอกเวลา ตามตัวอย่างที่ส่งมาของเดือนกุมภาพันธ์2565และเมษายน2565 ขอบคุณค่ะ https://chulabhornroyalacademy-my.sharepoint.com/:x:/g/personal/nattasit_lad_cra_ac_th/ESooKyd0vFdHogwgnFutEi4B3AuRxEwODaHfm2ENgwFe3w?e=8TfvAG&lt;https://apc01.safelinks.protection.outlook.com/ap/x-59584e83/?url=https%3A%2F%2Fchulabhornroyalacademy-my.sharepoint.com%2F%3Ax%3A%2Fg%2Fpersonal%2Fnattasit_lad_cra_ac_th%2FESooKyd0vFdHogwgnFutEi4B3AuRxEwODaHfm2ENgwFe3w%3Fe%3D8TfvAG&amp;data=05%7C01%7Csaowanee.int%40cra.ac.th%7Cca8abeb157dc490f61ac08da3196b917%7Ce835a63149be4657a4ac8fb9f7b61a89%7C1%7C0%7C637876820808880016%7CUnknown%7CTWFpbGZsb3d8eyJWIjoiMC4wLjAwMDAiLCJQIjoiV2luMzIiLCJBTiI6Ik1haWwiLCJXVCI6Mn0%3D%7C3000%7C%7C%7C&amp;sdata=zPbNNpETI1je8OPTpm41o%2Fdqmek5JWt1wv%2FL4DjvylQ%3D&amp;reserved=0&gt; [#SR-6060]:408475:fs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</si>
  <si>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2022-06-30 14:00:00</t>
  </si>
  <si>
    <t>00:31:14</t>
  </si>
  <si>
    <t>2022-06-06 15:01:17</t>
  </si>
  <si>
    <t>saowanee.int@cra.ac.th</t>
  </si>
  <si>
    <t>Saowanee Intralawan</t>
  </si>
  <si>
    <t>อีเมล</t>
  </si>
  <si>
    <t>Fw: ขอข้อมูลVNคลินิกพิเศษนอกเวลา</t>
  </si>
  <si>
    <t>อาคารบริหาร 2 Zone A / B &gt; ชั้น4 &gt; ห้องปฏิบัติการเรียนรวม คณะแพทยศาสตร์และการสาธารณสุข</t>
  </si>
  <si>
    <t>2022-06-23 14:12:46</t>
  </si>
  <si>
    <t>2022-06-06 15:27:23</t>
  </si>
  <si>
    <t>2022-06-06 14:34:39</t>
  </si>
  <si>
    <t>ไม่สามารถดู All trans (บิลค่าใช้จ่าย) ใน HIS ได้ค่ะ ปุ่มสำหรับดึงรายงานหายไปค่ะ (IP : 172.24.2.224)</t>
  </si>
  <si>
    <t>2022-06-16 15:13:23</t>
  </si>
  <si>
    <t>nicharee.tha@cra.ac.th</t>
  </si>
  <si>
    <t>Nicharee Thanasaksakhon</t>
  </si>
  <si>
    <t>00:14:52</t>
  </si>
  <si>
    <t>2022-06-06 14:49:31</t>
  </si>
  <si>
    <t>ไม่สามารถดู All trans (บิลค่าใช้จ่าย) ใน HIS ได้ค่ะ ปุ่มสำหรับดึงรายงานหายไปค่ะ</t>
  </si>
  <si>
    <t>ศูนย์การแพทย์มะเร็งวิทยาจุฬาภรณ์ &gt; อาคารหอพัก &gt; ชั้น 2 &gt; เวชระเบียน 2</t>
  </si>
  <si>
    <t>2022-06-06 18:33:28</t>
  </si>
  <si>
    <t>2022-06-06 15:38:20</t>
  </si>
  <si>
    <t>2022-06-06 15:04:47</t>
  </si>
  <si>
    <t>2022-06-09 12:05:08</t>
  </si>
  <si>
    <t>thassanee.sri@cra.ac.th</t>
  </si>
  <si>
    <t>Thassanee Srisook</t>
  </si>
  <si>
    <t>00:33:33</t>
  </si>
  <si>
    <t>Request for Thassanee.sri : e-Saraban</t>
  </si>
  <si>
    <t>2022-06-06 15:43:44</t>
  </si>
  <si>
    <t>2022-06-06 15:08:33</t>
  </si>
  <si>
    <t>2022-06-09 12:08:39</t>
  </si>
  <si>
    <t>00:20:37</t>
  </si>
  <si>
    <t>2022-06-06 15:29:10</t>
  </si>
  <si>
    <t>00:35:11</t>
  </si>
  <si>
    <t>2022-06-06 16:58:18</t>
  </si>
  <si>
    <t>2022-06-06 15:11:32</t>
  </si>
  <si>
    <t>เครื่องคอมพิวเตอร์ 8B ปริ้นเอกสารไม่ได้ IP เครื่อง1.172.32.8.201 2.172.32.8.193 3.172.32.8.192</t>
  </si>
  <si>
    <t>2022-06-16 16:06:18</t>
  </si>
  <si>
    <t>darika.sar@cra.ac.th</t>
  </si>
  <si>
    <t>Darika Sarawan</t>
  </si>
  <si>
    <t>00:52:12</t>
  </si>
  <si>
    <t>2022-06-06 16:03:44</t>
  </si>
  <si>
    <t>เครื่องคอมพิวเตอร์ 8B ปริ้นเอกสารไม่ได้</t>
  </si>
  <si>
    <t>ศูนย์การแพทย์มะเร็งวิทยาจุฬาภรณ์ &gt; ชั้น8 &gt; หน่วยหอผู้ป่วย 8B</t>
  </si>
  <si>
    <t>2022-06-06 15:28:42</t>
  </si>
  <si>
    <t>2022-06-09 12:28:42</t>
  </si>
  <si>
    <t>natthapon.san@cra.ac.th</t>
  </si>
  <si>
    <t>Natthapon Sanrak</t>
  </si>
  <si>
    <t>Clinic code</t>
  </si>
  <si>
    <t>Request for Natthapon Sanrak : Service Request</t>
  </si>
  <si>
    <t>2022-06-13 09:55:07</t>
  </si>
  <si>
    <t>2022-06-06 16:58:41</t>
  </si>
  <si>
    <t>2022-06-06 15:34:34</t>
  </si>
  <si>
    <t>จุดวัดความดันโซน A แผนกผู้ป่วยนอก ไม่สามารถเข้าระบบ HIS ได้ (ได้รับการแก้ไขแล้ว)</t>
  </si>
  <si>
    <t>2022-06-16 16:00:41</t>
  </si>
  <si>
    <t>napitchada.kho@cra.ac.th</t>
  </si>
  <si>
    <t>Napitchada Khongsuk</t>
  </si>
  <si>
    <t>00:58:05</t>
  </si>
  <si>
    <t>2022-06-06 16:32:39</t>
  </si>
  <si>
    <t>เข้าระบบHIS</t>
  </si>
  <si>
    <t>ศูนย์การแพทย์จุฬาภรณ์เฉลิมพระเกียรติ &gt; ชั้น 1 &gt; ผู้ป่วยนอก</t>
  </si>
  <si>
    <t>2022-06-06 15:41:04</t>
  </si>
  <si>
    <t>ขอให้ IT สร้าง Report ใบแจ้งหนี้ ในระบบ HIS ตามตัวอย่างในไฟล์ที่แนบมาด้วยนี้</t>
  </si>
  <si>
    <t>2022-06-16 15:41:47</t>
  </si>
  <si>
    <t>00:09:07</t>
  </si>
  <si>
    <t>2022-06-06 15:50:11</t>
  </si>
  <si>
    <t>apinya.jun@cra.ac.th</t>
  </si>
  <si>
    <t>Apinya Junbankok</t>
  </si>
  <si>
    <t>สร้าง Report ใบแจ้งหนี้ ในระบบ HIS</t>
  </si>
  <si>
    <t>2022-06-13 10:36:47</t>
  </si>
  <si>
    <t>2022-06-06 15:41:36</t>
  </si>
  <si>
    <t>เล่มรายงานผลตรวจสุขภาพแสดงคำแนะนำไม่ครบ ip ; 172.22.6.17</t>
  </si>
  <si>
    <t>2022-06-16 15:42:26</t>
  </si>
  <si>
    <t>renuka.wan@pccms.ac.th</t>
  </si>
  <si>
    <t>นางสาว เรณุกา วันดี</t>
  </si>
  <si>
    <t>เล่มรายงานผลตรวจสุขภาพแสดงคำแนะนำไม่ครบ</t>
  </si>
  <si>
    <t>2022-06-06 16:07:26</t>
  </si>
  <si>
    <t>2022-06-10 09:49:34</t>
  </si>
  <si>
    <t>2022-06-06 15:44:22</t>
  </si>
  <si>
    <t>ขอติดตั้งคอมพิวเตอร์บริเวณเคาเตอร์พยาบาล จำนวน 1 เครื่อง ที่ Ward14</t>
  </si>
  <si>
    <t>2022-06-16 15:45:34</t>
  </si>
  <si>
    <t>00:16:35</t>
  </si>
  <si>
    <t>2022-06-06 16:00:57</t>
  </si>
  <si>
    <t>worasuda.jan@cra.ac.th</t>
  </si>
  <si>
    <t>Worasuda Janthaweewat</t>
  </si>
  <si>
    <t>30:04:51</t>
  </si>
  <si>
    <t>ขอติดตั้งคอมพิวเตอร์ ที่ Ward14</t>
  </si>
  <si>
    <t>2022-06-10 10:12:09</t>
  </si>
  <si>
    <t>2022-06-06 15:44:50</t>
  </si>
  <si>
    <t>โปรแกรมคำนวณ DRG ใช้ไม่ได้ ขึ้น Error ตามภาพที่แนบมา</t>
  </si>
  <si>
    <t>2022-06-16 15:45:00</t>
  </si>
  <si>
    <t>jutamas.pla@cra.ac.th</t>
  </si>
  <si>
    <t>Jutamas Plaikaen</t>
  </si>
  <si>
    <t>โปรแกรมคำนวณ DRG ใช้ไม่ได้</t>
  </si>
  <si>
    <t>2022-06-07 06:58:12</t>
  </si>
  <si>
    <t>2022-06-06 16:59:08</t>
  </si>
  <si>
    <t>2022-06-06 16:12:47</t>
  </si>
  <si>
    <t>ย้ายเครื่องคอมพิวเตอร์ เพื่อเปลี่ยนจุดติดตั้ง บริเวณเคาเตอร์พยาบาล</t>
  </si>
  <si>
    <t>2022-06-16 16:52:08</t>
  </si>
  <si>
    <t>00:07:06</t>
  </si>
  <si>
    <t>2022-06-06 16:19:53</t>
  </si>
  <si>
    <t>ย้ายเครื่องคอมพิวเตอร์</t>
  </si>
  <si>
    <t>2022-06-07 21:18:52</t>
  </si>
  <si>
    <t>2022-06-07 08:15:06</t>
  </si>
  <si>
    <t>2022-06-06 21:17:40</t>
  </si>
  <si>
    <t>2022-06-09 14:00:00</t>
  </si>
  <si>
    <t>00:15:06</t>
  </si>
  <si>
    <t>Request for Ulailak Nadee : e-Saraban</t>
  </si>
  <si>
    <t>2022-06-07 14:04:31</t>
  </si>
  <si>
    <t>2022-06-07 07:50:09</t>
  </si>
  <si>
    <t>เครื่องคอมที่ ARI CLInicเน็ตไม่สามารถเข้าใช้งานได้ ทำให้ HIS เข้าใช้ไม่ได้เช่นกันค่ะ รบกวนแก้ไขให้หน่อยค่ะ IP 172.25.6.156</t>
  </si>
  <si>
    <t>2022-06-17 13:34:31</t>
  </si>
  <si>
    <t>er.17@cra.ac.th</t>
  </si>
  <si>
    <t>ARI Clinic</t>
  </si>
  <si>
    <t>00:30:07</t>
  </si>
  <si>
    <t>2022-06-07 09:22:57</t>
  </si>
  <si>
    <t>เน็ตไม่สามารถใช้งานได้</t>
  </si>
  <si>
    <t>ระบบ Chemo Queue พยาบาลรหัส 803299 เข้าใช้คำนวณ Dose ยาแบบ PSA และ ACU ไม่ได้ เปิดใช้สิทธิโปรแกรมคำนวนได้</t>
  </si>
  <si>
    <t>2022-06-17 08:25:56</t>
  </si>
  <si>
    <t>00:10:32</t>
  </si>
  <si>
    <t>2022-06-07 08:35:49</t>
  </si>
  <si>
    <t>ระบบ Chemo Queue พยาบาลรหัส 803299 เข้าใช้คำนวณ Dose ยาแบบ PSA และ ACU ไม่ได้</t>
  </si>
  <si>
    <t>2022-06-15 08:24:48</t>
  </si>
  <si>
    <t>2022-06-07 15:12:40</t>
  </si>
  <si>
    <t>2022-06-07 08:33:29</t>
  </si>
  <si>
    <t>เครื่องหมายเลข 172.32.14.16 เครื่องหมายเลข 172.32.14.18 เครื่องหมายเลข 172.32.14.101 เครื่องหมายเลข 172.32.14.19 เครื่องหมายเลข 172.32.14.20 เครื่องหมายเลข 172.32.14.268 *โปรแกรม Statement เปิดไม่ได้,โปรแกรม SAP Logon เปิดไม่ได้,โปรแกรม D/C ใช้งานไม่ได้,สแกนเอกสารไม่ได้* ******************** เครื่องหมายเลข 172.32.14.266 เครื่องหมายเลข 172.32.14.267 เครื่องหมายเลข 172.32.14.39 *ไม่มี EV insite (ข้างนอก,ข้างใน)*</t>
  </si>
  <si>
    <t>2022-06-17 08:33:39</t>
  </si>
  <si>
    <t>06:39:10</t>
  </si>
  <si>
    <t>ขอติดตั้งโปรแกรมระบบงานเพิ่มเติม</t>
  </si>
  <si>
    <t>2022-06-07 21:18:19</t>
  </si>
  <si>
    <t>2022-06-20 15:09:00</t>
  </si>
  <si>
    <t>2022-06-07 08:39:36</t>
  </si>
  <si>
    <t>2022-06-09 14:39:36</t>
  </si>
  <si>
    <t>00:22:15</t>
  </si>
  <si>
    <t>2022-06-07 09:01:52</t>
  </si>
  <si>
    <t>pantip.por@cra.ac.th</t>
  </si>
  <si>
    <t>Pantip Porboon</t>
  </si>
  <si>
    <t>87:29:24</t>
  </si>
  <si>
    <t>Request for Paint.por : Service Request</t>
  </si>
  <si>
    <t>2022-06-20 15:20:53</t>
  </si>
  <si>
    <t>2022-06-07 16:28:53</t>
  </si>
  <si>
    <t>2022-06-07 08:43:21</t>
  </si>
  <si>
    <t>รหัสพนักงาน 900653, 900654, 900655, 900656</t>
  </si>
  <si>
    <t>2022-06-17 08:45:53</t>
  </si>
  <si>
    <t>07:40:43</t>
  </si>
  <si>
    <t>2022-06-07 16:24:04</t>
  </si>
  <si>
    <t>aekawan.dej@cra.ac.th</t>
  </si>
  <si>
    <t>นาย เอกวรรณ เดชสุรพงศ์</t>
  </si>
  <si>
    <t>07:43:56</t>
  </si>
  <si>
    <t>2022-06-07 16:27:17</t>
  </si>
  <si>
    <t>Reset password Email พนักงานใหม่</t>
  </si>
  <si>
    <t>ศูนย์การแพทย์มะเร็งวิทยาจุฬาภรณ์ &gt; ชั้น9 &gt; หน่วยงานผสมยา</t>
  </si>
  <si>
    <t>2022-06-07 09:06:20</t>
  </si>
  <si>
    <t>2022-06-07 08:45:17</t>
  </si>
  <si>
    <t>หน้าตา His ผิดปกติ</t>
  </si>
  <si>
    <t>2022-06-17 08:46:04</t>
  </si>
  <si>
    <t>natchareeya.suw@pccms.ac.th</t>
  </si>
  <si>
    <t>Natchareeya Suwannachot</t>
  </si>
  <si>
    <t>00:21:03</t>
  </si>
  <si>
    <t>ศูนย์การแพทย์มะเร็งวิทยาจุฬาภรณ์ &gt; ชั้น2 &gt; ศูนย์เต้านม</t>
  </si>
  <si>
    <t>2022-06-07 16:23:59</t>
  </si>
  <si>
    <t>2022-06-07 08:45:51</t>
  </si>
  <si>
    <t>เครื่องอืดบ่อยครั้ง และระหว่างทำงานชอบค้างจนไม่สามารถทำงานได้ รหัสเครื่อง 172.32.14.26 และ 172.32.14.25</t>
  </si>
  <si>
    <t>2022-06-17 09:20:59</t>
  </si>
  <si>
    <t>ratklao.nga@pccms.ac.th</t>
  </si>
  <si>
    <t>Ratklao Ngamluea</t>
  </si>
  <si>
    <t>07:03:49</t>
  </si>
  <si>
    <t>2022-06-07 15:49:40</t>
  </si>
  <si>
    <t>เครื่องอืด</t>
  </si>
  <si>
    <t>2022-06-08 08:21:57</t>
  </si>
  <si>
    <t>2022-06-07 08:57:25</t>
  </si>
  <si>
    <t>เนื่องจาก ดิฉัน น.ส.ปรียาณัฐ เข็มทอง หน.ฝ่ายสารบรรฯ ถูกมอบหมายให้เข้าอบรม หลักสูตรการบริหารเชิงยุทธศาสตร์ จาก จุฬาลงกรณ์ ผ่านระบบ ออนไลน์ ในวันที่ 8-15 มิ.ย. ทั้งนี้ ทางจุฬาภรณ์ ได้ส่งข้อมูลการอบรมมาทางไปรษณีย์ เป็นแฟลตไดร์ ซึ่งไม่สามารถเปิดในโน๊ตบุ๊คได้ จึงขอให้ ทาง IT นำข้อมูลจาก แฟลตไดร์ ลงโน๊ตบุ๊ค เพื่อเตรียมเข้าอบรมในวันพรุ่งนี้ค่ะ ขอบคุณค่ะ</t>
  </si>
  <si>
    <t>2022-06-17 10:17:25</t>
  </si>
  <si>
    <t>47:54:55</t>
  </si>
  <si>
    <t>2022-06-14 11:52:20</t>
  </si>
  <si>
    <t>preeyanut.khe@cra.ac.th</t>
  </si>
  <si>
    <t>Preeyanut Khemthong</t>
  </si>
  <si>
    <t>แจ้งนำข้อมูลออกจาก แฟลตไดร์</t>
  </si>
  <si>
    <t>2022-06-15 08:28:25</t>
  </si>
  <si>
    <t>2022-06-10 10:00:10</t>
  </si>
  <si>
    <t>2022-06-07 08:58:53</t>
  </si>
  <si>
    <t>ขอความกรุณา ย้ายคอมพิวเตอร์ ของ อ.รจนภร ที่ห้องผู้ช่วย มาไว้โต๊ะข้างนอกค่ะ ย้ายให้เจ้าหน้าที่ใหม่ +เล้าเตอร์ฮับ ด้วยนะคะ รบกวนตอนนี้เลยนะคะ เพาะมีงานด่วน ขอบคุณค่ะ ที่ชั้น4 คณะแพทย์ โซน A</t>
  </si>
  <si>
    <t>2022-06-17 08:59:10</t>
  </si>
  <si>
    <t>01:05:16</t>
  </si>
  <si>
    <t>2022-06-07 10:04:09</t>
  </si>
  <si>
    <t>28:01:17</t>
  </si>
  <si>
    <t>ย้ายคอมพิวเตอร์</t>
  </si>
  <si>
    <t>อาคารสำนักงานราชวิทยาลัยจุฬาภรณ์ &gt; Zone A / B &gt; ชั้น2 &gt; สำนักเลขาธิการราชวิทยาลัยจุฬาภรณ์</t>
  </si>
  <si>
    <t>2022-06-07 09:05:09</t>
  </si>
  <si>
    <t>2022-06-09 15:05:54</t>
  </si>
  <si>
    <t>Request for หอผู้ป่วย14 หอผู้ป่วย14 : Service Request</t>
  </si>
  <si>
    <t>2022-06-07 10:16:54</t>
  </si>
  <si>
    <t>2022-06-07 14:05:23</t>
  </si>
  <si>
    <t>2022-06-07 09:12:34</t>
  </si>
  <si>
    <t>ขอความช่วยเหลือย้ายเคลื่อนโทรศัพท์จาก OPD COVID มา OPD GP ศูนย์การแพทย์จุฬาภรณ์เฉลิมพระเกียรติค่ะ</t>
  </si>
  <si>
    <t>2022-06-17 11:49:23</t>
  </si>
  <si>
    <t>00:12:50</t>
  </si>
  <si>
    <t>2022-06-07 09:25:24</t>
  </si>
  <si>
    <t>marisa.kit@cra.ac.th</t>
  </si>
  <si>
    <t>Marisa Kitrattana</t>
  </si>
  <si>
    <t>02:16:00</t>
  </si>
  <si>
    <t>2022-06-07 11:28:34</t>
  </si>
  <si>
    <t>ขอย้ายโทรศัพท์</t>
  </si>
  <si>
    <t>2022-06-07 16:24:11</t>
  </si>
  <si>
    <t>2022-06-07 09:19:56</t>
  </si>
  <si>
    <t>Notebook ข้อมูลใน onedrive ไม่ Sync และขึ้นโฟลเดอร์ copy ซ้ำเมื่อทำการ Sync ใหม่</t>
  </si>
  <si>
    <t>2022-06-17 10:50:11</t>
  </si>
  <si>
    <t>chayanit.dua@cra.ac.th</t>
  </si>
  <si>
    <t>Chayanit Duangkajee</t>
  </si>
  <si>
    <t>05:34:52</t>
  </si>
  <si>
    <t>2022-06-07 14:54:48</t>
  </si>
  <si>
    <t>Notebook ข้อมูลใน onedrive ไม่ Sync</t>
  </si>
  <si>
    <t>2022-06-07 14:05:58</t>
  </si>
  <si>
    <t>2022-06-07 09:22:44</t>
  </si>
  <si>
    <t>OPD กระดูก และ OPD GP ศูนย์การแพทย์จุฬาภรณ์ เฉลิมพระเกียรติ สติกเกอร์ปริ้นไม่ออก รบกวนเจ้าหน้าที่มาดูให้ด้วยคะ</t>
  </si>
  <si>
    <t>2022-06-17 13:54:58</t>
  </si>
  <si>
    <t>doungkamol.pae@cra.ac.th</t>
  </si>
  <si>
    <t>Doungkamol Paenthai</t>
  </si>
  <si>
    <t>00:11:05</t>
  </si>
  <si>
    <t>2022-06-07 09:33:49</t>
  </si>
  <si>
    <t>ขอติดตั้งเครื่่องสติกเกอร์ *ได้รับการแก้ปัญหาแล้ว</t>
  </si>
  <si>
    <t>2022-06-07 14:07:35</t>
  </si>
  <si>
    <t>2022-06-07 09:23:52</t>
  </si>
  <si>
    <t>เครื่องปริ้นห้อง OR 6 ไม่สามารถปริ้นสติกเกอร์ Patho สติกเกอร์ Ward/OPD และใบรับรองแพทย์ได้ ขึ้นแจ้งเตือนเป็นตามภาพ IP 172.32.6.224</t>
  </si>
  <si>
    <t>2022-06-17 11:28:35</t>
  </si>
  <si>
    <t>sinee.cha@cra.ac.th</t>
  </si>
  <si>
    <t>Sinee Chaiyarin</t>
  </si>
  <si>
    <t>02:39:14</t>
  </si>
  <si>
    <t>2022-06-07 12:03:06</t>
  </si>
  <si>
    <t>ปริ้นสติกเกอร์และใบรับรองแพทย์ไม่ได้</t>
  </si>
  <si>
    <t>2022-06-07 16:24:33</t>
  </si>
  <si>
    <t>2022-06-07 09:31:28</t>
  </si>
  <si>
    <t>UPS ไม่สำรองไฟ มีเสียงดังตลอด ที่ชั้น4 คณะแพทย์ โซนA</t>
  </si>
  <si>
    <t>2022-06-17 11:06:33</t>
  </si>
  <si>
    <t>05:18:06</t>
  </si>
  <si>
    <t>2022-06-07 14:49:34</t>
  </si>
  <si>
    <t>UPS ไม่สำรองไฟ</t>
  </si>
  <si>
    <t>2022-06-07 16:25:39</t>
  </si>
  <si>
    <t>2022-06-07 09:36:32</t>
  </si>
  <si>
    <t>ขอ HUB 2 ตัว มาใช้เชื่อมต่อกับ Internet 2 จุด และ สาย Computer ( ที่เชื่อมระหว่าง โทรศัพท์และComputer 1 เส้น )</t>
  </si>
  <si>
    <t>2022-06-17 11:10:39</t>
  </si>
  <si>
    <t>05:15:22</t>
  </si>
  <si>
    <t>2022-06-07 14:51:54</t>
  </si>
  <si>
    <t>ขอ HUB</t>
  </si>
  <si>
    <t>2022-06-08 08:27:55</t>
  </si>
  <si>
    <t>2022-06-07 09:36:38</t>
  </si>
  <si>
    <t>2022-06-30 15:00:00</t>
  </si>
  <si>
    <t>2022-06-16 15:56:31</t>
  </si>
  <si>
    <t>2022-06-07 16:25:51</t>
  </si>
  <si>
    <t>2022-06-07 09:37:43</t>
  </si>
  <si>
    <t>ขอสาย LAN 2 เมตร</t>
  </si>
  <si>
    <t>2022-06-17 11:14:51</t>
  </si>
  <si>
    <t>sayris.pib@cra.ac.th</t>
  </si>
  <si>
    <t>นาย เสริส พิบูลย์</t>
  </si>
  <si>
    <t>05:11:07</t>
  </si>
  <si>
    <t>2022-06-07 14:48:50</t>
  </si>
  <si>
    <t>ขอสาย LAN</t>
  </si>
  <si>
    <t>2022-06-07 14:08:10</t>
  </si>
  <si>
    <t>2022-06-07 09:37:52</t>
  </si>
  <si>
    <t>รบกวนแก้ไขฟอนด์ในโปรแกรมปริ้นbook ตรวจสุขภาพ ของเครื่อง IP : 172.22.6.236</t>
  </si>
  <si>
    <t>2022-06-17 13:38:10</t>
  </si>
  <si>
    <t>siwaporn.sun@cra.ac.th</t>
  </si>
  <si>
    <t>Siwaporn Sunon</t>
  </si>
  <si>
    <t>00:30:09</t>
  </si>
  <si>
    <t>2022-06-07 10:08:01</t>
  </si>
  <si>
    <t>แก้ไขฟอนด์ในโปรแกรมปริ้นbook</t>
  </si>
  <si>
    <t>2022-06-27 13:25:47</t>
  </si>
  <si>
    <t>2022-06-07 09:39:30</t>
  </si>
  <si>
    <t>2022-06-09 15:39:33</t>
  </si>
  <si>
    <t>nuntapon.kan@cra.ac.th</t>
  </si>
  <si>
    <t>นาย นันทพล ขันธทัต</t>
  </si>
  <si>
    <t>129:46:17</t>
  </si>
  <si>
    <t>Kiosk</t>
  </si>
  <si>
    <t>Request for นาย นันทพล ขันธทัต : Service Request</t>
  </si>
  <si>
    <t>2022-06-07 10:02:04</t>
  </si>
  <si>
    <t>แพทย์มนตรีขอสถิติย้อนหลัง 5 ปี 1. HN และจำนวนผู้ป่วยที่มี Diagnosis CEA rising 2. HN และจำนวนผู้ป่วย ที่ทำ U/S upper abdomen [#INC-6930]:408475:fs</t>
  </si>
  <si>
    <t>2022-06-30 10:00:00</t>
  </si>
  <si>
    <t>00:46:27</t>
  </si>
  <si>
    <t>2022-06-07 10:48:32</t>
  </si>
  <si>
    <t>kwandaow.inc@cra.ac.th</t>
  </si>
  <si>
    <t>Kwandaow Inchuay</t>
  </si>
  <si>
    <t>ขอสถิติย้อนหลัง 5 ปี</t>
  </si>
  <si>
    <t>ศูนย์การแพทย์มะเร็งวิทยาจุฬาภรณ์ &gt; ชั้น2 คลินิกโรคมะเร็งตับและท่อน้ำดี</t>
  </si>
  <si>
    <t>2022-06-23 14:10:27</t>
  </si>
  <si>
    <t>2022-06-07 14:08:26</t>
  </si>
  <si>
    <t>2022-06-07 10:02:39</t>
  </si>
  <si>
    <t>สั่งปริ้นแล้ว เครื่องปริ้นไม่ปริ้นออกมาค่ะ</t>
  </si>
  <si>
    <t>2022-06-17 13:48:26</t>
  </si>
  <si>
    <t>sasikan.kea@cra.ac.th</t>
  </si>
  <si>
    <t>Sasikan Keawyod</t>
  </si>
  <si>
    <t>00:20:52</t>
  </si>
  <si>
    <t>2022-06-07 10:23:32</t>
  </si>
  <si>
    <t>เครื่องปริ้นไม่สามารถปริ้นได้</t>
  </si>
  <si>
    <t>อาคารบริหาร 2 Zone A / D &gt; ชั้น3 &gt; ฝ่ายพัฒนาคุณภาพ</t>
  </si>
  <si>
    <t>2022-06-07 14:08:53</t>
  </si>
  <si>
    <t>2022-06-07 10:02:48</t>
  </si>
  <si>
    <t>IP 172.25.3.205 IP 172.25.3.45 IP 172.25.5.147</t>
  </si>
  <si>
    <t>2022-06-17 13:54:53</t>
  </si>
  <si>
    <t>00:14:16</t>
  </si>
  <si>
    <t>2022-06-07 10:17:04</t>
  </si>
  <si>
    <t>แจ้งเครื่องคอม แสกนเอกสารไม่ได้</t>
  </si>
  <si>
    <t>2022-06-07 14:10:11</t>
  </si>
  <si>
    <t>2022-06-07 10:19:14</t>
  </si>
  <si>
    <t>เครื่องระบบ HIS ไม่สามารถเปิด รายงานผลชิ้นเนื้อได้</t>
  </si>
  <si>
    <t>2022-06-17 13:58:11</t>
  </si>
  <si>
    <t>kotchaporn.eam@cra.ac.th</t>
  </si>
  <si>
    <t>กชพร เอี่ยมสกุล</t>
  </si>
  <si>
    <t>00:12:19</t>
  </si>
  <si>
    <t>2022-06-07 10:31:33</t>
  </si>
  <si>
    <t>เครื่องระบบ HIS ไม่สามารถเปิด ผลLab ได้</t>
  </si>
  <si>
    <t>2022-06-08 16:45:00</t>
  </si>
  <si>
    <t>2022-06-07 10:56:49</t>
  </si>
  <si>
    <t>เครื่องปริ้นฟูจิ ชั้น 11 ไม่สามารถปริ้นซองจดหมายได้</t>
  </si>
  <si>
    <t>2022-06-20 11:44:00</t>
  </si>
  <si>
    <t>nantiya.bun@cra.ac.th</t>
  </si>
  <si>
    <t>นางสาว นันทิยา บรรลือทรัพย์</t>
  </si>
  <si>
    <t>05:01:05</t>
  </si>
  <si>
    <t>2022-06-08 16:20:25</t>
  </si>
  <si>
    <t>Printer Fujitsu</t>
  </si>
  <si>
    <t>เครื่องปริ้นฟูจิไม่สามารถปริ้นซองจดหมายได้</t>
  </si>
  <si>
    <t>ศูนย์การแพทย์มะเร็งวิทยาจุฬาภรณ์ &gt; ชั้น 11 ห้องรองผู้อำนวยการ</t>
  </si>
  <si>
    <t>2022-06-18 13:36:44</t>
  </si>
  <si>
    <t>2022-06-07 10:58:39</t>
  </si>
  <si>
    <t>2022-06-22 13:51:00</t>
  </si>
  <si>
    <t>00:09:10</t>
  </si>
  <si>
    <t>2022-06-16 13:07:23</t>
  </si>
  <si>
    <t>2022-06-07 16:26:17</t>
  </si>
  <si>
    <t>2022-06-07 11:13:03</t>
  </si>
  <si>
    <t>ต้องการย้ายเครื่องคอมจากภายในศูนย์ออกมายังเคาว์เตอร์พยาบาลด้านนอก ศูนย์รักษาภาวะการเจริญพันธุ์ฯ ชั้น 14</t>
  </si>
  <si>
    <t>2022-06-17 11:30:17</t>
  </si>
  <si>
    <t>04:56:08</t>
  </si>
  <si>
    <t>2022-06-07 16:09:11</t>
  </si>
  <si>
    <t>2022-06-07 11:31:25</t>
  </si>
  <si>
    <t>2022-06-10 08:31:55</t>
  </si>
  <si>
    <t>sunisa.jam@cra.ac.th</t>
  </si>
  <si>
    <t>Sunisa Jamjumrast</t>
  </si>
  <si>
    <t>Request for Sunisa Jamjumrast : Service Request</t>
  </si>
  <si>
    <t>ศูนย์การแพทย์มะเร็งวิทยาจุฬาภรณ์ &gt; ชั้น9 &gt; ศูนย์สุขภาพสตรี</t>
  </si>
  <si>
    <t>2022-06-24 14:13:04</t>
  </si>
  <si>
    <t>2022-06-07 14:10:26</t>
  </si>
  <si>
    <t>2022-06-07 11:33:41</t>
  </si>
  <si>
    <t>ห้องตรวจ 5-6-7-8 ระบบ HIS ใช้งานไม่ได้ รบกวนแก้ไขด่วนๆๆๆๆๆ เนื่องจากมีคนไข้รอตรวจอยู่</t>
  </si>
  <si>
    <t>2022-06-17 12:46:26</t>
  </si>
  <si>
    <t>rattanaporn.tha@cra.ac.th</t>
  </si>
  <si>
    <t>01:24:01</t>
  </si>
  <si>
    <t>2022-06-07 13:04:07</t>
  </si>
  <si>
    <t>็HIS</t>
  </si>
  <si>
    <t>2022-06-07 16:26:35</t>
  </si>
  <si>
    <t>2022-06-07 12:38:53</t>
  </si>
  <si>
    <t>2022-06-10 10:32:35</t>
  </si>
  <si>
    <t>02:54:24</t>
  </si>
  <si>
    <t>2022-06-07 15:33:17</t>
  </si>
  <si>
    <t>Request for Permpen Noitoon : Service Request</t>
  </si>
  <si>
    <t>2022-06-10 11:17:47</t>
  </si>
  <si>
    <t>2022-06-07 12:57:50</t>
  </si>
  <si>
    <t>HDD เสีย</t>
  </si>
  <si>
    <t>2022-06-22 09:26:47</t>
  </si>
  <si>
    <t>patinya.paj@cra.ac.th</t>
  </si>
  <si>
    <t>Patinya Pajjusanan</t>
  </si>
  <si>
    <t>01:51:07</t>
  </si>
  <si>
    <t>2022-06-08 16:28:55</t>
  </si>
  <si>
    <t>window ใน PC เปิดไม่ได้ค่ะ</t>
  </si>
  <si>
    <t>2022-06-13 07:26:59</t>
  </si>
  <si>
    <t>2022-06-07 16:27:03</t>
  </si>
  <si>
    <t>2022-06-07 13:19:21</t>
  </si>
  <si>
    <t>รบกวนเจ้าหน้าที่ มาเปลี่ยน Black Drum ที่เลขาแพทย์ชั้น 11 ให้ทีค่ะ (ขอด่วนนะคะ)</t>
  </si>
  <si>
    <t>2022-06-17 14:23:03</t>
  </si>
  <si>
    <t>Drum</t>
  </si>
  <si>
    <t>chanatip.piy@cra.ac.th</t>
  </si>
  <si>
    <t>Chanatip Piyapakunnawat</t>
  </si>
  <si>
    <t>02:04:29</t>
  </si>
  <si>
    <t>2022-06-07 15:23:50</t>
  </si>
  <si>
    <t>เปลี่ยน Black Drum</t>
  </si>
  <si>
    <t>2022-06-07 16:29:14</t>
  </si>
  <si>
    <t>2022-06-07 13:28:50</t>
  </si>
  <si>
    <t>รบกวนเจ้าหน้าที่มาตรวจสอบ โทรศัพท์ตั้งโต๊ะไร้สายไม่มีเสียง ที่เลขาแพทย์ชั้น 11 ด้วยค่ะ</t>
  </si>
  <si>
    <t>2022-06-17 14:27:14</t>
  </si>
  <si>
    <t>02:02:12</t>
  </si>
  <si>
    <t>2022-06-07 15:31:02</t>
  </si>
  <si>
    <t>โทรศัพท์ตั้งโต๊ะไม่มีเสียง</t>
  </si>
  <si>
    <t>2022-06-07 16:17:21</t>
  </si>
  <si>
    <t>2022-06-07 13:55:27</t>
  </si>
  <si>
    <t>2022-06-10 10:55:55</t>
  </si>
  <si>
    <t>sakunrat.tha@cra.ac.th</t>
  </si>
  <si>
    <t>SAKUNRAT THADTAPONG</t>
  </si>
  <si>
    <t>02:21:54</t>
  </si>
  <si>
    <t>Request for SAKUNRAT THADTAPONG : e-Saraban</t>
  </si>
  <si>
    <t>2022-06-07 15:06:19</t>
  </si>
  <si>
    <t>2022-06-07 14:06:17</t>
  </si>
  <si>
    <t>IP : 172.22.6.17 ปริ้นเอการไม่ได้</t>
  </si>
  <si>
    <t>2022-06-17 14:55:19</t>
  </si>
  <si>
    <t>00:11:00</t>
  </si>
  <si>
    <t>2022-06-07 14:17:17</t>
  </si>
  <si>
    <t>ปริ้นเอกสารไม่ได้</t>
  </si>
  <si>
    <t>2022-06-07 16:28:20</t>
  </si>
  <si>
    <t>2022-06-07 14:15:51</t>
  </si>
  <si>
    <t>สายชาร์ทโทรศัพท์เคลื่อนที่ CISCO8821 ชำรุด,ขาด เบอร์โทร 8821 S/N SFCH2331E33G</t>
  </si>
  <si>
    <t>2022-06-17 14:32:20</t>
  </si>
  <si>
    <t>01:56:20</t>
  </si>
  <si>
    <t>2022-06-07 16:12:11</t>
  </si>
  <si>
    <t>ขอซ่อมแซมสายชาร์ทโทรศัพท์เคลื่อนที่</t>
  </si>
  <si>
    <t>2022-06-08 12:37:21</t>
  </si>
  <si>
    <t>2022-06-07 14:26:56</t>
  </si>
  <si>
    <t>จากการเปลี่ยนแปลง e-mail จากเซิร์ฟ gmail เป็น outlook สำหรับ e-mail ของโรงเรียนรังสีเทคนิค ตอนใช้เซิร์ฟ gmail เป็น rt@pccms.ac.th ซึ่งเมื่อเปลี่ยนเป็น outlook ยังใช้ rt@pccms.ac.th ได้อยู่ค่ะ ซึ่งได้ปรึกษากับเจ้าหน้าที่ IT ไปก่อนหน้านี้แล้ว แต่ในปัจจุบันเหมือนไม่สามารถเข้า rt@pccms.ac.th ได้แล้วค่ะ และมีการเปลี่ยนเป็น rt@cra.ac.th โดยไม่มีการแจ้งจึงทำให้การใช้ e-mail ของโรงเรียนในการติดต่องานขัดข้องไปค่ะ จะขอรบกวนให้ทาง IT ช่วยยืนยัน e-mail ของโรงเรียนรังสีเทคนิคอีกครั้งค่ะ ว่าให้ใช้ e-mail ใด และอยากจะให้ช่วยแจ้งการเปลี่ยน e-mail ของนักศึกษาด้วยค่ะ ในปัจจุบันยังมีนักศึกษาที่ไม่ทราบว่า มีการเปลี่ยนแปลง e-mail จากเซิร์ฟ gmail เป็น outlook ค่ะ และยังไม่มีการประชาสัมพันธ์วิธีการเชื่อมต่อ wifi สำหรับนักศึกษาค่ะ อยากให้ทาง IT ช่วยชี้แจ้งการเข้าใช้ e-mail และ wifi สำหรับนักศึกษาด้วยค่ะ ขอบคุณค่ะ</t>
  </si>
  <si>
    <t>2022-06-17 15:22:21</t>
  </si>
  <si>
    <t>00:07:24</t>
  </si>
  <si>
    <t>2022-06-07 14:34:20</t>
  </si>
  <si>
    <t>phornpailin.pai@cra.ac.th</t>
  </si>
  <si>
    <t>Phornpailin Pairodsantikul</t>
  </si>
  <si>
    <t>06:15:38</t>
  </si>
  <si>
    <t>2022-06-08 11:42:34</t>
  </si>
  <si>
    <t>การใช้งาน e-mail</t>
  </si>
  <si>
    <t>อาคารบริหาร 2 ชั้น 1 ห้องโรงเรียนรังสีเทคนิค</t>
  </si>
  <si>
    <t>2022-06-08 12:37:43</t>
  </si>
  <si>
    <t>2022-06-07 16:28:35</t>
  </si>
  <si>
    <t>2022-06-07 15:09:56</t>
  </si>
  <si>
    <t>เพิ่มรายชื่อclinic ในฟังก์ชัน โหลดรายการระบบ HIS 2 เครื่อง</t>
  </si>
  <si>
    <t>2022-06-17 16:11:35</t>
  </si>
  <si>
    <t>00:17:28</t>
  </si>
  <si>
    <t>2022-06-07 15:27:24</t>
  </si>
  <si>
    <t>เพิ่มรายชื่อ clinic ในฟังก์ชัน โหลดรายการระบบ HIS (แก้ไขแล้ว)</t>
  </si>
  <si>
    <t>2022-06-07 16:52:03</t>
  </si>
  <si>
    <t>2022-06-07 15:37:23</t>
  </si>
  <si>
    <t>ลงโปรแกรมในโน๊ตบุ๊ค ที่ OPD กระดูกและข้อ17ไร่</t>
  </si>
  <si>
    <t>2022-06-17 15:56:03</t>
  </si>
  <si>
    <t>00:56:37</t>
  </si>
  <si>
    <t>2022-06-07 16:43:22</t>
  </si>
  <si>
    <t>ลงโปรแกรมในโน๊ตบุ๊ค</t>
  </si>
  <si>
    <t>2022-06-08 15:14:04</t>
  </si>
  <si>
    <t>2022-06-07 15:41:26</t>
  </si>
  <si>
    <t>Internet ที่ชั้น 1 ตรวจสอบสิทธิ์ใช้งานไม่ได้</t>
  </si>
  <si>
    <t>2022-06-17 15:45:19</t>
  </si>
  <si>
    <t>Systems Down</t>
  </si>
  <si>
    <t>08:29:23</t>
  </si>
  <si>
    <t>2022-06-08 14:19:36</t>
  </si>
  <si>
    <t>2022-06-07 18:27:33</t>
  </si>
  <si>
    <t>VN1701 เปลี่ยนชื่อนักกายภาพบำบัดไม่ได้ในคลินิกนอกเวลาคลินิกกายภาพบำบัด</t>
  </si>
  <si>
    <t>2022-06-20 12:29:36</t>
  </si>
  <si>
    <t>vanicha.pal@cra.ac.th</t>
  </si>
  <si>
    <t>Vanicha Palakawong Na Ayudhya</t>
  </si>
  <si>
    <t>01:50:16</t>
  </si>
  <si>
    <t>2022-06-08 09:50:16</t>
  </si>
  <si>
    <t>VN1701 เปลี่ยนชื่อนักกายภาพบำบัดไม่ได้</t>
  </si>
  <si>
    <t>2022-06-09 17:18:02</t>
  </si>
  <si>
    <t>2022-06-07 18:56:02</t>
  </si>
  <si>
    <t>โทรศัพท์ห้องฉายรังสี 1 และ 2 ไม่สามารถใช้งานได้</t>
  </si>
  <si>
    <t>2022-06-20 08:00:00</t>
  </si>
  <si>
    <t>singhadeth.suk@cra.ac.th</t>
  </si>
  <si>
    <t>Singhadeth Sukantamala</t>
  </si>
  <si>
    <t>18:00:00</t>
  </si>
  <si>
    <t>โทรศัพท์ wifi ไม่สามารถใช้งานได้</t>
  </si>
  <si>
    <t>2022-06-08 15:58:27</t>
  </si>
  <si>
    <t>2022-06-08 07:42:30</t>
  </si>
  <si>
    <t>ระบบE-doc มีปัญหา</t>
  </si>
  <si>
    <t>2022-06-20 08:46:27</t>
  </si>
  <si>
    <t>supatta.pal@cra.ac.th</t>
  </si>
  <si>
    <t>Supatta Palaphan</t>
  </si>
  <si>
    <t>07:12:04</t>
  </si>
  <si>
    <t>2022-06-08 15:12:04</t>
  </si>
  <si>
    <t>2022-06-10 11:17:07</t>
  </si>
  <si>
    <t>2022-06-08 07:59:38</t>
  </si>
  <si>
    <t>โทรศัพท์มือถือ CISCO 8821 S/N SFCH2331E33G เครื่องล็อค ไม่สามารถใช้งานได้</t>
  </si>
  <si>
    <t>2022-06-22 10:39:07</t>
  </si>
  <si>
    <t>2022-06-09 15:25:35</t>
  </si>
  <si>
    <t>โทรศัพท์มือถือเครื่องล็อค</t>
  </si>
  <si>
    <t>2022-06-10 12:11:12</t>
  </si>
  <si>
    <t>2022-06-08 08:07:43</t>
  </si>
  <si>
    <t>งานพัฒนาบุคคลและความก้าวหน้าในวิชาชีพ</t>
  </si>
  <si>
    <t>2022-06-10 14:08:09</t>
  </si>
  <si>
    <t>Function Error (Bug)</t>
  </si>
  <si>
    <t>chomfon.yan@cra.ac.th</t>
  </si>
  <si>
    <t>Chomfon Yankomut</t>
  </si>
  <si>
    <t>Request for Chomfon Yankomut : e-Saraban</t>
  </si>
  <si>
    <t>2022-06-10 09:16:26</t>
  </si>
  <si>
    <t>2022-06-08 11:59:07</t>
  </si>
  <si>
    <t>2022-06-08 08:11:51</t>
  </si>
  <si>
    <t>WIFI ที่ห้องเวชภัณฑ์ ไม่สามารถเข้าได้ทั้ง Notbook และ Handheld รบกวนช่วยดูให้ด่วนคะ พอดีจะมีอบรมออนไลน์ด้วย</t>
  </si>
  <si>
    <t>2022-06-20 08:12:07</t>
  </si>
  <si>
    <t>amornrat.inn@cra.ac.th</t>
  </si>
  <si>
    <t>Amonrat Innupat</t>
  </si>
  <si>
    <t>03:47:16</t>
  </si>
  <si>
    <t>wifi ใช้งานไม่ได้</t>
  </si>
  <si>
    <t>ศูนย์การแพทย์มะเร็งวิทยาจุฬาภรณ์ &gt; อาคารหอพัก ชั้น 4 เวชภัณฑ์กลาง</t>
  </si>
  <si>
    <t>2022-06-08 08:14:34</t>
  </si>
  <si>
    <t>รบกวนเจ้าหน้าที่ไอที ช่วยดึงข้อมูลสถิติการรับสายภายในรพ.และโทรออกภายนอก ของหมายเลข 6072 และ 6088 ของวันที่ 1 - 31 พ.ค.65 และ 1 - 7 พ.ค.65 เพื่อทำสรุปรายงานส่งต่อหัวหน้างาน ค่ะ ขอบคุณมากค่ะ</t>
  </si>
  <si>
    <t>2022-06-20 08:14:34</t>
  </si>
  <si>
    <t>01:19:09</t>
  </si>
  <si>
    <t>2022-06-08 09:33:43</t>
  </si>
  <si>
    <t>ขอจำนวนข้อมูลของสายโทรศัพท์เข้า-ออก เบอร์ 6088 และ 6072</t>
  </si>
  <si>
    <t>ศูนย์การแพทย์มะเร็งวิทยาจุฬาภรณ์ &gt; ชั้น1 &gt; สิทธิประโยชน์</t>
  </si>
  <si>
    <t>2022-06-24 07:33:08</t>
  </si>
  <si>
    <t>2022-06-08 14:20:33</t>
  </si>
  <si>
    <t>2022-06-08 08:20:41</t>
  </si>
  <si>
    <t>ไม่สามารถเข้าใช้งานอินเทอร์เน็ต + HIS ได้ Computer Name: 17PMR18-304-002 Serial Number: PC0YUPUN IP Address: (none)</t>
  </si>
  <si>
    <t>2022-06-20 12:21:33</t>
  </si>
  <si>
    <t>pacharaporn.iam@pccms.ac.th</t>
  </si>
  <si>
    <t>Pacharaporn Iampinyo</t>
  </si>
  <si>
    <t>01:59:57</t>
  </si>
  <si>
    <t>2022-06-08 10:20:38</t>
  </si>
  <si>
    <t>เข้าใช้งานอินเทอร์เน็ต+HIS ไม่ได้</t>
  </si>
  <si>
    <t>ศูนย์การแพทย์จุฬาภรณ์เฉลิมพระเกียรติ &gt; ชั้น 1 &gt; เวชศาสตร์ฟื้นฟูและกายภาพบำบัด</t>
  </si>
  <si>
    <t>2022-06-24 15:11:34</t>
  </si>
  <si>
    <t>2022-06-08 08:34:45</t>
  </si>
  <si>
    <t>2022-06-10 14:34:45</t>
  </si>
  <si>
    <t>112:48:48</t>
  </si>
  <si>
    <t>2022-06-24 13:23:33</t>
  </si>
  <si>
    <t>Request for Chomfon Yankomut : Service Request</t>
  </si>
  <si>
    <t>2022-06-08 14:21:16</t>
  </si>
  <si>
    <t>2022-06-08 08:46:58</t>
  </si>
  <si>
    <t>2022-06-10 16:25:22</t>
  </si>
  <si>
    <t>03:56:57</t>
  </si>
  <si>
    <t>2022-06-08 12:43:55</t>
  </si>
  <si>
    <t>2022-06-08 14:21:22</t>
  </si>
  <si>
    <t>2022-06-08 12:01:30</t>
  </si>
  <si>
    <t>2022-06-08 08:54:40</t>
  </si>
  <si>
    <t>ขอความอนุเคราะห์ส่งเจ้าหน้าที่IT ช่วยตรวจสอบอินเตอร์เน็ตคอมพิวเตอร์และโน๊ตบุ๊คของ นางสาวจิราพร สุริยะลังกา เนื่องจากใช้งานอินเตอร์เน็ตไม่ได้เลขIPก็ไม่ขึ้นค่ะ ทำให้ไม่สามรถทำงานได้ อาคารหอพักและลานจอดรถ ชั้น 4 ห้องคลังเวชภัณฑ์ ขอบคุณค่ะ</t>
  </si>
  <si>
    <t>2022-06-20 08:55:30</t>
  </si>
  <si>
    <t>farinee.par@cra.ac.th</t>
  </si>
  <si>
    <t>Farinee Parinyaprom</t>
  </si>
  <si>
    <t>03:06:50</t>
  </si>
  <si>
    <t>คอมพิวเตอร์สำนักงานและโน๊ตบุ๊คใช้งานอินเตอร์เน็ตโรงพยาบาลไม่ได้</t>
  </si>
  <si>
    <t>2022-06-08 14:21:45</t>
  </si>
  <si>
    <t>2022-06-08 08:56:20</t>
  </si>
  <si>
    <t>account เข้า โน๊ตบุ๊คไม่ได้</t>
  </si>
  <si>
    <t>2022-06-20 09:52:45</t>
  </si>
  <si>
    <t>sukanya.kij@cra.ac.th</t>
  </si>
  <si>
    <t>Sukanya Kijpaiboonwat</t>
  </si>
  <si>
    <t>2022-06-08 13:36:03</t>
  </si>
  <si>
    <t>2022-06-08 09:15:25</t>
  </si>
  <si>
    <t>2022-06-08 09:09:09</t>
  </si>
  <si>
    <t>ดอมเจ้าหน้าที่ในฝ่ายที่ใช้ทำงานเป็นคอมส่วนตัว windows 10 drive D หายกวน ช่วยแก้ไขให้ด้วย</t>
  </si>
  <si>
    <t>2022-06-20 09:09:21</t>
  </si>
  <si>
    <t>kittanet.pha@cra.ac.th</t>
  </si>
  <si>
    <t>Kittanet.pha</t>
  </si>
  <si>
    <t>00:06:16</t>
  </si>
  <si>
    <t>Drive D หาย</t>
  </si>
  <si>
    <t>อาคารบริหาร 2 &gt; ฝ่ายอำนวยการรักษาความปลอดภัย</t>
  </si>
  <si>
    <t>2022-06-08 09:16:20</t>
  </si>
  <si>
    <t>2022-06-08 14:22:54</t>
  </si>
  <si>
    <t>2022-06-08 09:11:04</t>
  </si>
  <si>
    <t>ขึ้นหน้าจอตามรูปตลอดเวลา</t>
  </si>
  <si>
    <t>2022-06-20 09:44:54</t>
  </si>
  <si>
    <t>naruemon.mai@cra.ac.th</t>
  </si>
  <si>
    <t>Naruemon Mairaiklang</t>
  </si>
  <si>
    <t>04:38:57</t>
  </si>
  <si>
    <t>2022-06-08 13:50:01</t>
  </si>
  <si>
    <t>ด่วน คอมพิวเตอร์ห้อง student room ใช้งานไม่ได้</t>
  </si>
  <si>
    <t>ชั้น 11 ศูนย์การแพทย์มะเร็งวิทยา &gt; ศูนย์การแพทย์มะเร็งวิทยาจุฬาภรณ์</t>
  </si>
  <si>
    <t>2022-06-08 11:49:25</t>
  </si>
  <si>
    <t>2022-06-08 09:14:47</t>
  </si>
  <si>
    <t>ไม่สามารถโหลด All trans ได้ค่ะ ขึ้นหน้าต่าง Error ตามรูปค่ะ (IP : 172.24.2.224)</t>
  </si>
  <si>
    <t>2022-06-20 09:15:03</t>
  </si>
  <si>
    <t>02:34:38</t>
  </si>
  <si>
    <t>ไม่สามารถโหลด All trans ได้ค่ะ ขึ้นหน้าต่าง Error ตามรูปค่ะ</t>
  </si>
  <si>
    <t>2022-06-08 11:50:25</t>
  </si>
  <si>
    <t>2022-06-08 15:59:04</t>
  </si>
  <si>
    <t>2022-06-08 09:16:49</t>
  </si>
  <si>
    <t>2022-06-10 16:04:03</t>
  </si>
  <si>
    <t>panisara.kra@cra.ac.th</t>
  </si>
  <si>
    <t>Panisara Kratsuwan</t>
  </si>
  <si>
    <t>05:55:57</t>
  </si>
  <si>
    <t>2022-06-08 15:12:46</t>
  </si>
  <si>
    <t>Request for Panisara Kratsuwan : Service Request</t>
  </si>
  <si>
    <t>2022-06-11 10:08:01</t>
  </si>
  <si>
    <t>2022-06-08 09:24:50</t>
  </si>
  <si>
    <t>คอมพิวเตอร์ IP 172.32.12.193 ทำงานช้ามาก ( มี จนท.ดำเนินการให้แล้ว) แต่ แพทย์ยังบอกช้าอยู่ รบกวนมาดูช่วงบ่าย</t>
  </si>
  <si>
    <t>2022-06-20 09:25:46</t>
  </si>
  <si>
    <t>walaikorn.law@cra.ac.th</t>
  </si>
  <si>
    <t>Walaikorn Lawan</t>
  </si>
  <si>
    <t>คอมพิวเตอร์ช้า</t>
  </si>
  <si>
    <t>2022-06-08 15:40:20</t>
  </si>
  <si>
    <t>2022-06-08 14:23:55</t>
  </si>
  <si>
    <t>2022-06-08 09:40:41</t>
  </si>
  <si>
    <t>รบกวนของสายชาร์ต notebook ยี่ห้อ Dell ค่ะ</t>
  </si>
  <si>
    <t>2022-06-20 13:41:55</t>
  </si>
  <si>
    <t>tulyaporn.jun@cra.ac.th</t>
  </si>
  <si>
    <t>Tulyaporn Junjamlar</t>
  </si>
  <si>
    <t>00:42:20</t>
  </si>
  <si>
    <t>2022-06-08 10:23:01</t>
  </si>
  <si>
    <t>ขอสายชาร์ต notebook</t>
  </si>
  <si>
    <t>ศูนย์การแพทย์จุฬาภรณ์เฉลิมพระเกียรติ &gt; ชั้น 1 &gt; หอผู้ป่วยใน</t>
  </si>
  <si>
    <t>2022-06-08 14:24:15</t>
  </si>
  <si>
    <t>2022-06-08 10:06:58</t>
  </si>
  <si>
    <t>หน่วยสิทธิประโยชน์ เคาเตอร์ 6 , 8 ตึก 100 เตียง ขอเปลี่ยนเมาส์ และคีย์บอร์ด จำนวน 2 ชุด เนื่องจาก กดแล้วแข็งมาก เมาส์ ขยับช้ามาก ขอบคุณค่ะ</t>
  </si>
  <si>
    <t>2022-06-20 13:08:15</t>
  </si>
  <si>
    <t>aonpimon.pre@cra.ac.th</t>
  </si>
  <si>
    <t>Aonpimon Preepram</t>
  </si>
  <si>
    <t>01:16:35</t>
  </si>
  <si>
    <t>2022-06-08 11:23:33</t>
  </si>
  <si>
    <t>ขอเปลี่ยนเมาส์ และคีย์บอร์ด</t>
  </si>
  <si>
    <t>2022-06-08 14:24:28</t>
  </si>
  <si>
    <t>2022-06-08 10:07:37</t>
  </si>
  <si>
    <t>เครื่องพิมพ์สติกเกอร์ไม่ออก</t>
  </si>
  <si>
    <t>2022-06-20 14:07:28</t>
  </si>
  <si>
    <t>arinya.har@cra.ac.th</t>
  </si>
  <si>
    <t>Arinya Haruthai</t>
  </si>
  <si>
    <t>00:17:37</t>
  </si>
  <si>
    <t>2022-06-08 10:25:14</t>
  </si>
  <si>
    <t>2022-06-08 14:25:40</t>
  </si>
  <si>
    <t>2022-06-08 11:02:46</t>
  </si>
  <si>
    <t>ไม่สามารถเข้า Hotmail ได้ ต้อง Reset เข้าเครื่องทุกครั้ง และเคลียร์ browsing history ทุกครั้ง</t>
  </si>
  <si>
    <t>2022-06-13 08:30:40</t>
  </si>
  <si>
    <t>sudarat.suw@cra.ac.th</t>
  </si>
  <si>
    <t>Sudarat Suwanvithee</t>
  </si>
  <si>
    <t>02:55:40</t>
  </si>
  <si>
    <t>2022-06-08 13:58:26</t>
  </si>
  <si>
    <t>Request for Sudarat Suwanvithee</t>
  </si>
  <si>
    <t>2022-06-08 16:17:36</t>
  </si>
  <si>
    <t>2022-06-08 11:09:28</t>
  </si>
  <si>
    <t>สแกนเอกสารไม่ได้ค่ะ **ดำเนินการแก้ไขแล้วค่ะ ขอบคุณค่ะ</t>
  </si>
  <si>
    <t>2022-06-20 11:18:36</t>
  </si>
  <si>
    <t>04:59:16</t>
  </si>
  <si>
    <t>2022-06-08 16:08:48</t>
  </si>
  <si>
    <t>สแกนเอกสารไม่ได้ค่ะ</t>
  </si>
  <si>
    <t>2022-06-08 13:42:17</t>
  </si>
  <si>
    <t>2022-06-08 11:15:55</t>
  </si>
  <si>
    <t>1. ไม่มีข้อมูลของนายธีรดา จิตต์แทนคุณ ฝ่ายยุทธศาสตร์ นโยบาย แผนและงบประมาณ งานแผนและงบประมาณ รหัสพนักงาน 802442 เบอร์ติดต่อภายใน 8162 เบอร์โทรศัพท์มือถือ 063-917-1333 (ตามเอกสารแนบ) 2. ข้อมูลของ คุณ พุธดารา นกอยู่ รหัสพนักงาน 802305 ไม่สามารถแก้ไข ชื่อฝ่ายเองได้ (ฝ่าย ยุทธศาสตร์ นโยบาย แผนและงบประมาณ) ส่วน งาน คือ งานแผนและงบประมาณ ในระบบไม่มีให้เลือกค่ะ (จะเปลี่ยนเนื่องจากโครงสร้างชื่อฝ่ายเปลี่ยน) 3. บุคลากรที่อยู่ภายใต้ ฝ่ายยุทธศาสตร์ นโยบาย แผนและงบประมาณ และ งานแผนและงบประมาณ 3.1 นางกรรนิกา อรุณพันธ์ หัวหน้างานแผนและงบประมาณ 3.2 นางสาวนฤมล วชิรอนันต์ เจ้าหน้าที่งบประมาณ 3.3 นางสาวพรรษา บูรณะพิมพ์ เจ้าหน้าที่งบประมาณ 3.4 นางสาวสุภาภรณ์ ปั้นทอง เจ้าหน้าที่งบประมาณ 3.5 นายปองพล จันทร์สิ่งขรณ์ เจ้าหน้าที่งบประมาณ 3.6 นางสาวพุธดารา นกอยู่ เจ้าหน้าที่งบประมาณ รบกวนแก้ไขให้ด้วยนะคะ</t>
  </si>
  <si>
    <t>2022-06-20 11:16:17</t>
  </si>
  <si>
    <t>02:26:08</t>
  </si>
  <si>
    <t>2022-06-08 13:42:03</t>
  </si>
  <si>
    <t>putdara.nok@cra.ac.th</t>
  </si>
  <si>
    <t>Putdara Nokyu</t>
  </si>
  <si>
    <t>02:26:22</t>
  </si>
  <si>
    <t>Phonebook</t>
  </si>
  <si>
    <t>ปัญหาข้อมูลใน Phonebook</t>
  </si>
  <si>
    <t>อาคารบริหาร 2 Zone A / B &gt; ชั้น3 &gt; งานแผนและงบประมาณ</t>
  </si>
  <si>
    <t>2022-06-09 09:27:48</t>
  </si>
  <si>
    <t>2022-06-18 20:35:46</t>
  </si>
  <si>
    <t>2022-06-08 11:17:33</t>
  </si>
  <si>
    <t>เรียน เจ้าหน้าที่ IT เนื่่องจาก เครื่องสำรองไฟใชงานไม่ได้ เมื่อไฟตกทำให้ต้องเปิดเครื่องคอมพิวเตอร์ใหม่</t>
  </si>
  <si>
    <t>2022-06-29 11:58:00</t>
  </si>
  <si>
    <t>sutthikorn.riw@cra.ac.th</t>
  </si>
  <si>
    <t>Sutthikorn Riwong</t>
  </si>
  <si>
    <t>05:02:56</t>
  </si>
  <si>
    <t>2022-06-16 20:25:31</t>
  </si>
  <si>
    <t>เครื่องสำรองไฟ ใช้งานไม่ได้</t>
  </si>
  <si>
    <t>2022-06-08 16:24:16</t>
  </si>
  <si>
    <t>2022-06-08 11:31:44</t>
  </si>
  <si>
    <t>172.32.8.37 172.32.8.217 172.32.8.201</t>
  </si>
  <si>
    <t>2022-06-20 11:34:16</t>
  </si>
  <si>
    <t>nutchanat.cha@pccms.ac.th</t>
  </si>
  <si>
    <t>นางสาว นุชนาถ ไชยสิทธิ์</t>
  </si>
  <si>
    <t>04:50:32</t>
  </si>
  <si>
    <t>2022-06-08 16:22:16</t>
  </si>
  <si>
    <t>ปริ้นเอกสารไม่ได้ค่ะ</t>
  </si>
  <si>
    <t>2022-06-08 14:17:14</t>
  </si>
  <si>
    <t>2022-06-08 12:00:55</t>
  </si>
  <si>
    <t>ปริ้นเตอร์ ห้องพักฟื้น ชั้น 6 SCAN เอกสารเข้า HIS ไม่ได้ ขึ้น device not found</t>
  </si>
  <si>
    <t>2022-06-20 12:01:14</t>
  </si>
  <si>
    <t>02:16:19</t>
  </si>
  <si>
    <t>SCAN เอกสารเข้า HIS ไม่ได้</t>
  </si>
  <si>
    <t>2022-06-08 14:26:01</t>
  </si>
  <si>
    <t>2022-06-08 12:06:17</t>
  </si>
  <si>
    <t>printer feed กระดาษ ไม่ได้ ตรง mannual feed ค่ะ</t>
  </si>
  <si>
    <t>2022-06-20 12:59:01</t>
  </si>
  <si>
    <t>01:27:55</t>
  </si>
  <si>
    <t>2022-06-08 13:34:12</t>
  </si>
  <si>
    <t>printer feed กระดาษ ไม่ได้</t>
  </si>
  <si>
    <t>2022-06-08 14:50:51</t>
  </si>
  <si>
    <t>2022-06-08 12:14:19</t>
  </si>
  <si>
    <t>กดเปลี่ยนภาาาจากแป้นพิมพ์ไม่ได้ IP 172.32.0.137</t>
  </si>
  <si>
    <t>2022-06-20 12:30:51</t>
  </si>
  <si>
    <t>02:20:20</t>
  </si>
  <si>
    <t>2022-06-08 14:34:39</t>
  </si>
  <si>
    <t>เปลี่ยนภาษาไม่ได้</t>
  </si>
  <si>
    <t>2022-06-08 13:29:36</t>
  </si>
  <si>
    <t>2022-06-08 13:07:27</t>
  </si>
  <si>
    <t>2022-06-13 10:07:36</t>
  </si>
  <si>
    <t>natcha.kon@cra.ac.th</t>
  </si>
  <si>
    <t>นางสาว ณัชชา คงมนต์</t>
  </si>
  <si>
    <t>00:22:09</t>
  </si>
  <si>
    <t>Request for นางสาว ณัชชา คงมนต์ : e-Saraban</t>
  </si>
  <si>
    <t>2022-06-08 13:41:34</t>
  </si>
  <si>
    <t>2022-06-08 13:12:13</t>
  </si>
  <si>
    <t>2022-06-13 10:13:12</t>
  </si>
  <si>
    <t>sirinat.jua@pccms.ac.th</t>
  </si>
  <si>
    <t>นางสาว สิรินาถ เจือบุญ</t>
  </si>
  <si>
    <t>00:29:21</t>
  </si>
  <si>
    <t>Request for นางสาว สิรินาถ เจือบุญ : e-Saraban</t>
  </si>
  <si>
    <t>2022-06-08 16:56:47</t>
  </si>
  <si>
    <t>2022-06-08 13:17:37</t>
  </si>
  <si>
    <t>เครื่อง Print ไม่สามารถ Print เอกสารได้เนื่องจากมองไม่เห็นเครื่อง (ฝั่ง daycare)</t>
  </si>
  <si>
    <t>2022-06-20 13:37:47</t>
  </si>
  <si>
    <t>03:19:20</t>
  </si>
  <si>
    <t>2022-06-08 16:36:57</t>
  </si>
  <si>
    <t>Print กระดาษไม่ออก</t>
  </si>
  <si>
    <t>2022-06-08 13:21:01</t>
  </si>
  <si>
    <t>สร้าง user &amp; เปิด firewall เพื่อดำเนินการถังกลางสำหรับ Azure AD 1. ขอสร้างบน CRA.ROOT ชื่อ admgmt@cra.root เพื่อใช้ในการเชื่อมต่อ AD และจัดการ User Attribute สิทธิ์ที่ต้องใช้งาน • Domain Admin • Enterprise Admin 2. ขอเปิดไฟล์วอล์ให้เครื่อง Identity Sync หมายเลข IP 172.16.40.43 สามารถเชื่อมต่อ Internet ไปหา smtp.office365.com ด้วย TCP Port 587 โดยจะใช้ในการส่งอีเมล์แจ้ง Alert ของระบบไปยังผู้รับบน Office 365</t>
  </si>
  <si>
    <t>2022-06-20 13:21:01</t>
  </si>
  <si>
    <t>36:27:44</t>
  </si>
  <si>
    <t>2022-06-14 13:48:45</t>
  </si>
  <si>
    <t>นาย แก้ว เพียรรุ่งเรือง</t>
  </si>
  <si>
    <t>Event Project</t>
  </si>
  <si>
    <t>สร้าง user &amp; เปิด firewall เพื่อดำเนินการถังกลางสำหรับ Azure AD</t>
  </si>
  <si>
    <t>2022-06-22 10:44:03</t>
  </si>
  <si>
    <t>2022-06-08 14:31:51</t>
  </si>
  <si>
    <t>2022-06-08 13:23:49</t>
  </si>
  <si>
    <t>เครื่อง 172.32.7.27 เข้าใช้ระบบ Doctor order Sheet ไม่ได้</t>
  </si>
  <si>
    <t>2022-06-20 13:24:47</t>
  </si>
  <si>
    <t>karuna.sue@cra.ac.th</t>
  </si>
  <si>
    <t>Karuna Suebhirun</t>
  </si>
  <si>
    <t>01:08:02</t>
  </si>
  <si>
    <t>Doctor order</t>
  </si>
  <si>
    <t>2022-06-13 16:24:39</t>
  </si>
  <si>
    <t>2022-06-08 13:32:07</t>
  </si>
  <si>
    <t>Network down ช่วงเวลา 12.55 - 13.10น. รับแจ้งจาก - แผนกการเงิน 17 ไร่ - แผนกX-ray ชั้น4 ตึก100เตียง - โกดังไปรษณีย์</t>
  </si>
  <si>
    <t>2022-06-20 16:52:39</t>
  </si>
  <si>
    <t>itservice@cra.ac.th</t>
  </si>
  <si>
    <t>26:32:54</t>
  </si>
  <si>
    <t>2022-06-13 13:05:02</t>
  </si>
  <si>
    <t>์Network down ช่วงเวลา 12.55 - 13.10น.</t>
  </si>
  <si>
    <t>2022-06-08 14:26:15</t>
  </si>
  <si>
    <t>2022-06-08 13:33:49</t>
  </si>
  <si>
    <t>พิมพ์สติกเกอร์ไม่ออก</t>
  </si>
  <si>
    <t>2022-06-20 14:14:15</t>
  </si>
  <si>
    <t>00:12:40</t>
  </si>
  <si>
    <t>2022-06-08 13:46:29</t>
  </si>
  <si>
    <t>ศูนย์การแพทย์มะเร็งวิทยาจุฬาภรณ์ &gt; ชั้น2 &gt; คลินิกเจาะเลือด (ชั้น 2 Zone A)</t>
  </si>
  <si>
    <t>2022-06-13 08:27:04</t>
  </si>
  <si>
    <t>2022-06-08 13:39:15</t>
  </si>
  <si>
    <t>ขอเครื่อง Desktop PC ทดแทนเครื่องที่ใช้ในปัจจุบัน เนื่องจากต้องใช้การประมวลผลที่รวดเร็วในการวิเคราะห์ข้อมูลต่างที่ซับซ้อน (Excel การผูกสูตรซับซ้อน, DM ในอนาคต) โดยมี Spec เครื่องที่ต้องการ ดังนี้ CPU: Intel Core i7 RAM: 16GB GPU: 4GB Storage: SSD 512GB M.2 NVMe - เพิ่ม harddisk SSD 256GB - ลง windows + sofware (พี่หนึ่งดำเนินการ)</t>
  </si>
  <si>
    <t>2022-06-22 16:50:04</t>
  </si>
  <si>
    <t>nattasit.lad@pccms.ac.th</t>
  </si>
  <si>
    <t>Nattasit l</t>
  </si>
  <si>
    <t>00:37:30</t>
  </si>
  <si>
    <t>2022-06-12 17:02:04</t>
  </si>
  <si>
    <t>กฤษฎา ดา ทับอุไร</t>
  </si>
  <si>
    <t>อ้างอิงตั๋วคำร้อง#SR-3589 ขอเครื่อง Desktop PC ทดแทนเครื่องที่ใช้ในปัจจุบัน เนื่องจากต้องใช้การประมวลผลที่รวดเร็วในการวิเคราะห์ข้อมูลต่างที่ซับซ้อน</t>
  </si>
  <si>
    <t>2022-06-13 14:50:53</t>
  </si>
  <si>
    <t>2022-06-08 14:16:33</t>
  </si>
  <si>
    <t>2022-06-08 13:52:02</t>
  </si>
  <si>
    <t>2022-06-13 10:52:33</t>
  </si>
  <si>
    <t>cholatip.iam@cra.ac.th</t>
  </si>
  <si>
    <t>นางสาว ชลทิพย์ เอี่ยมสอาด</t>
  </si>
  <si>
    <t>00:24:31</t>
  </si>
  <si>
    <t>Request for นางสาว ชลทิพย์ เอี่ยมสอาด : e-Saraban</t>
  </si>
  <si>
    <t>2022-06-08 14:32:57</t>
  </si>
  <si>
    <t>2022-06-08 14:01:24</t>
  </si>
  <si>
    <t>scan ไม่ได้ IP 172.32.0.13</t>
  </si>
  <si>
    <t>2022-06-20 14:02:56</t>
  </si>
  <si>
    <t>00:30:45</t>
  </si>
  <si>
    <t>2022-06-08 14:32:09</t>
  </si>
  <si>
    <t>scan ไม่ได้</t>
  </si>
  <si>
    <t>2022-06-08 14:32:56</t>
  </si>
  <si>
    <t>2022-06-10 11:14:48</t>
  </si>
  <si>
    <t>2022-06-08 14:29:19</t>
  </si>
  <si>
    <t>2022-06-14 13:06:48</t>
  </si>
  <si>
    <t>nutcharee.noo@cra.ac.th</t>
  </si>
  <si>
    <t>Nutcharee Nooyoi</t>
  </si>
  <si>
    <t>04:08:04</t>
  </si>
  <si>
    <t>2022-06-09 09:37:23</t>
  </si>
  <si>
    <t>Request for Nutcharee Nooyoi : Service Request</t>
  </si>
  <si>
    <t>อาคารบริหาร 2 &gt; Zone A / B ชั้น3 ฝ่ายสารนิเทศศึกษาและวิชาการ</t>
  </si>
  <si>
    <t>2022-06-08 14:55:19</t>
  </si>
  <si>
    <t>2022-06-08 14:36:12</t>
  </si>
  <si>
    <t>กดเปลี่ยนภาษาจากแป้นพิมไม่ได้ IP 172.32.0.14</t>
  </si>
  <si>
    <t>2022-06-20 14:50:19</t>
  </si>
  <si>
    <t>00:05:03</t>
  </si>
  <si>
    <t>กดเปลี่ยนภาษาจากแป้นพิมไม่ได้</t>
  </si>
  <si>
    <t>2022-06-15 09:18:45</t>
  </si>
  <si>
    <t>2022-06-08 14:47:49</t>
  </si>
  <si>
    <t>2022-06-16 11:55:38</t>
  </si>
  <si>
    <t>12:23:45</t>
  </si>
  <si>
    <t>Request for Supawadee Sripromma : Service Request</t>
  </si>
  <si>
    <t>2022-06-15 15:11:27</t>
  </si>
  <si>
    <t>2022-06-08 16:41:43</t>
  </si>
  <si>
    <t>2022-06-08 15:22:45</t>
  </si>
  <si>
    <t>แก้ไขได้แล้ว</t>
  </si>
  <si>
    <t>2022-06-20 15:25:43</t>
  </si>
  <si>
    <t>chonnicha.pho@cra.ac.th</t>
  </si>
  <si>
    <t>Chonnicha Phonong</t>
  </si>
  <si>
    <t>01:16:22</t>
  </si>
  <si>
    <t>2022-06-08 16:39:07</t>
  </si>
  <si>
    <t>เปิด Oracle ไม่ได้</t>
  </si>
  <si>
    <t>ชั้น 8 &gt; เภสัชกรรม &gt;ศูนย์การแพทย์มะเร็งวิทยาจุฬาภรณ์</t>
  </si>
  <si>
    <t>2022-06-08 15:51:45</t>
  </si>
  <si>
    <t>2022-06-08 15:28:15</t>
  </si>
  <si>
    <t>computer 172.25.3.229 มีการ set เชื่อมต่อ เครื่องปรื้นผิดเครื่องค่ะ รบกวนแก้ไข จากเครื่อง 01 เป็น เครื่อง 02</t>
  </si>
  <si>
    <t>2022-06-20 15:29:59</t>
  </si>
  <si>
    <t>00:22:03</t>
  </si>
  <si>
    <t>มีการ set เชื่อมต่อ เครื่องปรื้นผิดเครื่องค่ะ</t>
  </si>
  <si>
    <t>2022-06-08 15:35:13</t>
  </si>
  <si>
    <t>ขอเบิกเครื่องปริ้นเตอร์ จำนวน 1 เครื่อง และเครื่องปริ้นสติ๊กเกอร์ จำนวน 1 เครื่อง คลินิกอายุรกรรมทั่วไป 17 ไร่</t>
  </si>
  <si>
    <t>2022-06-20 15:35:14</t>
  </si>
  <si>
    <t>kanokporn.unr@cra.ac.th</t>
  </si>
  <si>
    <t>Kanokporn Unruen</t>
  </si>
  <si>
    <t>2022-06-21 15:27:40</t>
  </si>
  <si>
    <t>2022-06-12 16:36:38</t>
  </si>
  <si>
    <t>2022-06-08 16:14:02</t>
  </si>
  <si>
    <t>กระดาษติดเครื่องปริ้น ในในฝาแสกน</t>
  </si>
  <si>
    <t>2022-06-21 08:35:00</t>
  </si>
  <si>
    <t>gotchamon.man@cra.ac.th</t>
  </si>
  <si>
    <t>กชมน หมั่นหา</t>
  </si>
  <si>
    <t>17:25:04</t>
  </si>
  <si>
    <t>2022-06-10 15:39:06</t>
  </si>
  <si>
    <t>กระดาษติดปริ้นเตอร์</t>
  </si>
  <si>
    <t>2022-06-10 11:14:28</t>
  </si>
  <si>
    <t>2022-06-08 16:44:58</t>
  </si>
  <si>
    <t>กดตั้งค่าโอนสายเบอร์ 5914 เข้าเบอร์มือถือตัวเองไม่ได้ เนื่องจากบางครั้งต้องไปทำงานบางจุดที่่ไม่สามารถได้ยิงเสียงโทรศัพท์ได้</t>
  </si>
  <si>
    <t>2022-06-22 10:59:27</t>
  </si>
  <si>
    <t>nittaya.lor@cra.ac.th</t>
  </si>
  <si>
    <t>Nittaya Lordkaew</t>
  </si>
  <si>
    <t>00:15:02</t>
  </si>
  <si>
    <t>2022-06-09 08:34:40</t>
  </si>
  <si>
    <t>เบอร์โต๊ะ 5914 ตั้งค่าโอนเข้าเบอร์ มือถือไม่ได้</t>
  </si>
  <si>
    <t>ศูนย์การแพทย์จุฬาภรณ์เฉลิมพระเกียรติ &gt; ชั้น 1 &gt; ศูนย์จำลองสถานการณ์เพื่อการเรียนรู้</t>
  </si>
  <si>
    <t>2022-06-10 11:40:26</t>
  </si>
  <si>
    <t>2022-06-08 18:26:02</t>
  </si>
  <si>
    <t>2022-06-08 18:01:58</t>
  </si>
  <si>
    <t>ขอยกเลิกไฟล์เอกสารแนบใน E-saraban 1 ไฟล์ ของบันทึกข้อความ 001.ปต.65/098 เรื่องขออนุมัติจัดซื้อจัดจ้างเครือ่งเสียงสำหรับพิธีเปิดอาคารศูนย์ไซโคลตรอนและเพทสแกนแห่งชาติส่วนต่อขยายเพิ่มเติม โดยยกเลิกเฉพาะไฟล์ชื่อว่า ALAMAX Quatation202205007.pdf เนื่องจากพัสดุแจ้งให้แก้ไขให้ถูกต้อง</t>
  </si>
  <si>
    <t>2022-06-20 17:00:00</t>
  </si>
  <si>
    <t>supapun.thi@cra.ac.th</t>
  </si>
  <si>
    <t>สุภาพรรณ ฐิตะวสันต์</t>
  </si>
  <si>
    <t>ขอยกเลิกไฟล์เอกสารแนบใน e-saraban</t>
  </si>
  <si>
    <t>อาคารบริหาร 2 Zone A / D &gt; ชั้น3 &gt; ฝ่ายประชาสัมพันธ์และการตลาด</t>
  </si>
  <si>
    <t>2022-06-09 09:14:47</t>
  </si>
  <si>
    <t>2022-06-09 15:45:38</t>
  </si>
  <si>
    <t>2022-06-09 07:30:02</t>
  </si>
  <si>
    <t>IP. 172.32.12.36 ได้รับการแก้ไขแล้ว</t>
  </si>
  <si>
    <t>2022-06-22 09:47:07</t>
  </si>
  <si>
    <t>rerai.han@cra.ac.th</t>
  </si>
  <si>
    <t>Rerai Hanphrm</t>
  </si>
  <si>
    <t>2022-06-09 07:38:06</t>
  </si>
  <si>
    <t>ปริ้นท์สติกเกอร์ไม่ได้</t>
  </si>
  <si>
    <t>2022-06-10 09:47:07</t>
  </si>
  <si>
    <t>2022-06-09 15:45:59</t>
  </si>
  <si>
    <t>2022-06-09 07:36:28</t>
  </si>
  <si>
    <t>Network ใช้งานไม่ได้ อาคารบริหาร 2 ชั้น3 - ฝ่ายบริหารความเสี่ยง - ฝ่ายเลขานุการ - ฝ่ายสารนิเทศ - ฝ่ายสารบัญ</t>
  </si>
  <si>
    <t>2022-06-10 13:17:02</t>
  </si>
  <si>
    <t>ด่วน</t>
  </si>
  <si>
    <t>00:30:21</t>
  </si>
  <si>
    <t>2022-06-09 10:36:57</t>
  </si>
  <si>
    <t>Network ใช้งานไม่ได้ อาคารบริหาร 2 ชั้น3</t>
  </si>
  <si>
    <t>2022-06-10 09:47:02</t>
  </si>
  <si>
    <t>2022-06-09 15:46:56</t>
  </si>
  <si>
    <t>2022-06-09 08:34:51</t>
  </si>
  <si>
    <t>เครื่อง 172.27.6.109 ไม่สามารถเข้าHis ได้ รบกวนช่วยดูให้หน่อยค่ะ</t>
  </si>
  <si>
    <t>2022-06-22 09:16:49</t>
  </si>
  <si>
    <t>kunyapron.may@cra.ac.th</t>
  </si>
  <si>
    <t>Kunyapron.may</t>
  </si>
  <si>
    <t>00:30:02</t>
  </si>
  <si>
    <t>2022-06-09 09:04:53</t>
  </si>
  <si>
    <t>ไม่สามารถเข้าระบบ His ได้</t>
  </si>
  <si>
    <t>2022-06-10 09:46:49</t>
  </si>
  <si>
    <t>2022-06-29 11:15:47</t>
  </si>
  <si>
    <t>2022-06-09 08:36:16</t>
  </si>
  <si>
    <t>เครื่องคอมพิวเตอร์ IP172.21.2.138 เวลาเปิดเครื่องเกิดเสียงดังมาก และเป็นทุกวัน</t>
  </si>
  <si>
    <t>2022-07-11 11:50:47</t>
  </si>
  <si>
    <t>supaporn.aon@cra.ac.th</t>
  </si>
  <si>
    <t>สุภาพร อ่อนนวล</t>
  </si>
  <si>
    <t>08:25:13</t>
  </si>
  <si>
    <t>2022-06-28 10:13:41</t>
  </si>
  <si>
    <t>เครื่องคอมพิวเตอร์เปิดแล้วเสียงดัง</t>
  </si>
  <si>
    <t>ศูนย์การแพทย์มะเร็งวิทยาจุฬาภรณ์ &gt; ชั้น 2 หน่วยโภชนาการ (ชั้น 2 Zone A)</t>
  </si>
  <si>
    <t>2022-06-29 11:17:06</t>
  </si>
  <si>
    <t>2022-06-09 15:47:25</t>
  </si>
  <si>
    <t>2022-06-09 08:36:59</t>
  </si>
  <si>
    <t>พิมพ์ทุกอย่างเสร็จแล้ว แต่กดบันทึกไม่ได้</t>
  </si>
  <si>
    <t>2022-06-21 14:25:45</t>
  </si>
  <si>
    <t>pundarika.sam@cra.ac.th</t>
  </si>
  <si>
    <t>Pundarika Samathi</t>
  </si>
  <si>
    <t>04:21:01</t>
  </si>
  <si>
    <t>2022-06-09 12:58:00</t>
  </si>
  <si>
    <t>บันทึกไม่ได้</t>
  </si>
  <si>
    <t>2022-06-10 09:46:45</t>
  </si>
  <si>
    <t>2022-06-09 16:47:09</t>
  </si>
  <si>
    <t>2022-06-09 08:39:42</t>
  </si>
  <si>
    <t>ฝ่ายบริหารความเสี่ยงและธรรมาภิบาล computername : CAT-esa-002</t>
  </si>
  <si>
    <t>2022-06-10 13:54:39</t>
  </si>
  <si>
    <t>somkiat.mok@cra.ac.th</t>
  </si>
  <si>
    <t>นาย สมเกียรติ โมกแก้ว</t>
  </si>
  <si>
    <t>07:50:29</t>
  </si>
  <si>
    <t>2022-06-09 16:30:11</t>
  </si>
  <si>
    <t>internet ใช้งานไม่ได้</t>
  </si>
  <si>
    <t>อาคารบริหาร 2 &gt; ฝ่ายบริหารความเสี่ยงและธรรมาภิบาล</t>
  </si>
  <si>
    <t>2022-06-10 09:44:39</t>
  </si>
  <si>
    <t>2022-06-10 09:50:57</t>
  </si>
  <si>
    <t>2022-06-09 08:40:48</t>
  </si>
  <si>
    <t>คอมที่เคาเตอร์ด้านหน้า ที่หน่วย 7B สั้่งปริ้นงานผ่านระบบ HIS ไม่ออกทุกเครื่องคะ</t>
  </si>
  <si>
    <t>2022-06-21 08:40:57</t>
  </si>
  <si>
    <t>10:10:09</t>
  </si>
  <si>
    <t>ระบบ HIS</t>
  </si>
  <si>
    <t>2022-06-09 15:47:38</t>
  </si>
  <si>
    <t>2022-06-09 08:44:31</t>
  </si>
  <si>
    <t>ขอเปลี่ยนเมาส์ ไม่สามารถใช้งานได้ค่ะ ศูนย์การแพทย์มะเร็งวิทยาจุฬาภรณ์ &gt; ชั้น4 &gt; งานรังสีวินิจฉัยและร่วมรักษา</t>
  </si>
  <si>
    <t>2022-06-21 14:31:41</t>
  </si>
  <si>
    <t>sirirak.kae@cra.ac.th</t>
  </si>
  <si>
    <t>Sirirak Amornjariyawat</t>
  </si>
  <si>
    <t>04:15:51</t>
  </si>
  <si>
    <t>2022-06-09 13:00:22</t>
  </si>
  <si>
    <t>Mouse</t>
  </si>
  <si>
    <t>เมาส์ใช้งานไม่ได้</t>
  </si>
  <si>
    <t>2022-06-10 09:46:41</t>
  </si>
  <si>
    <t>2022-06-09 16:47:23</t>
  </si>
  <si>
    <t>2022-06-09 08:48:28</t>
  </si>
  <si>
    <t>อาการ : UPS ไม่สำรองไฟ และ แจ้งส่งซ่อม รุ่น : SYNDOME ECO II-800I S/N : 181104040520813</t>
  </si>
  <si>
    <t>2022-06-21 10:53:16</t>
  </si>
  <si>
    <t>07:51:52</t>
  </si>
  <si>
    <t>2022-06-09 16:40:20</t>
  </si>
  <si>
    <t>2022-06-10 09:44:16</t>
  </si>
  <si>
    <t>2022-06-13 09:34:04</t>
  </si>
  <si>
    <t>2022-06-09 08:54:07</t>
  </si>
  <si>
    <t>2022-06-13 14:54:54</t>
  </si>
  <si>
    <t>18:39:10</t>
  </si>
  <si>
    <t>2022-06-13 09:33:17</t>
  </si>
  <si>
    <t>18:39:56</t>
  </si>
  <si>
    <t>2022-06-13 09:36:41</t>
  </si>
  <si>
    <t>2022-06-09 09:14:36</t>
  </si>
  <si>
    <t>2022-06-09 09:07:30</t>
  </si>
  <si>
    <t>IP 172.25.17.240 และ 172.25.17.129 ปริ้นบัตรนัดไม่ออกค่ะ</t>
  </si>
  <si>
    <t>2022-06-22 09:41:50</t>
  </si>
  <si>
    <t>paphawarin.tie@cra.ac.th</t>
  </si>
  <si>
    <t>นางสาว ปภาวรินทร์ เทียนทอง</t>
  </si>
  <si>
    <t>ปริ้นบัตรนัดไม่ออกค่ะ</t>
  </si>
  <si>
    <t>2022-06-10 09:48:50</t>
  </si>
  <si>
    <t>2022-06-09 15:48:14</t>
  </si>
  <si>
    <t>2022-06-09 09:19:42</t>
  </si>
  <si>
    <t>เข้า Hisไม่ได้ ไม่เชื่อมต่อเน็ต</t>
  </si>
  <si>
    <t>2022-06-22 09:12:37</t>
  </si>
  <si>
    <t>00:34:14</t>
  </si>
  <si>
    <t>2022-06-09 09:53:56</t>
  </si>
  <si>
    <t>เข้า Hisไม่ได้</t>
  </si>
  <si>
    <t>2022-06-10 09:46:37</t>
  </si>
  <si>
    <t>2022-06-09 09:29:16</t>
  </si>
  <si>
    <t>2022-06-30 15:30:00</t>
  </si>
  <si>
    <t>worawan.int@cra.ac.th</t>
  </si>
  <si>
    <t>Worawan Inthachan</t>
  </si>
  <si>
    <t>Attapon Nuntawanotayan</t>
  </si>
  <si>
    <t>ระบบการศึกษา</t>
  </si>
  <si>
    <t>Request for Worawan Inthachan : Service Request</t>
  </si>
  <si>
    <t>2022-06-23 14:14:33</t>
  </si>
  <si>
    <t>2022-06-09 09:29:47</t>
  </si>
  <si>
    <t>โหลด Req ไม่ได้ IP 172.32.0.13</t>
  </si>
  <si>
    <t>2022-06-21 09:30:00</t>
  </si>
  <si>
    <t>โหลด Req ไม่ได้</t>
  </si>
  <si>
    <t>2022-06-16 07:14:25</t>
  </si>
  <si>
    <t>2022-06-09 16:48:44</t>
  </si>
  <si>
    <t>2022-06-09 09:36:00</t>
  </si>
  <si>
    <t>เนื่องจากไม่สามารถ Remote งานไปทำนอกสถานที่ไม่ได้ค่ะ</t>
  </si>
  <si>
    <t>2022-06-21 11:36:10</t>
  </si>
  <si>
    <t>patcharaporn.poo@cra.ac.th</t>
  </si>
  <si>
    <t>Patcharaporn Poosarn</t>
  </si>
  <si>
    <t>07:08:53</t>
  </si>
  <si>
    <t>2022-06-09 16:44:53</t>
  </si>
  <si>
    <t>การปรับแก้ไขคอมพิวเตอร์ Notebook</t>
  </si>
  <si>
    <t>อาคารบริหาร 2 Zone B / C &gt; ชั้น3 &gt; ฝ่ายบริหารพัสดุ</t>
  </si>
  <si>
    <t>2022-06-10 09:44:10</t>
  </si>
  <si>
    <t>2022-06-09 16:48:57</t>
  </si>
  <si>
    <t>2022-06-09 09:50:29</t>
  </si>
  <si>
    <t>ปริ้นเตอร์ sap มีปัญหาสติ๊กเกอร์ออกมาโดยไม่มีคำสั่งการ</t>
  </si>
  <si>
    <t>2022-06-21 11:58:05</t>
  </si>
  <si>
    <t>natnicha.san@cra.ac.th</t>
  </si>
  <si>
    <t>Natnicha Sanguanwong</t>
  </si>
  <si>
    <t>06:46:40</t>
  </si>
  <si>
    <t>2022-06-09 16:37:09</t>
  </si>
  <si>
    <t>ปริ้นเตอร์ sap มีปัญหา</t>
  </si>
  <si>
    <t>2022-06-10 09:44:05</t>
  </si>
  <si>
    <t>2022-06-09 15:50:39</t>
  </si>
  <si>
    <t>2022-06-09 09:55:54</t>
  </si>
  <si>
    <t>ไม่สามารถ restart หรือ กด shutdown ได้ ถ้าจะปิดคอม ต้องกดปุ่มค้างที่CPU เท่านั้นถึงจะปิดได้ และตั้งแต่ internet ปัญหาเมื่อวานจนถึงตอนเช้าวันนี้ พอกลับมาใช้ได้ ไม่สามารถ login line ในเครื่องได้ค่ะ เด้งออกตลอด ip เครื่อง 172.27.3.82</t>
  </si>
  <si>
    <t>2022-06-22 09:07:34</t>
  </si>
  <si>
    <t>00:39:14</t>
  </si>
  <si>
    <t>2022-06-09 10:35:08</t>
  </si>
  <si>
    <t>restart คอมไม่ได้</t>
  </si>
  <si>
    <t>2022-06-10 09:46:34</t>
  </si>
  <si>
    <t>2022-06-09 10:33:33</t>
  </si>
  <si>
    <t>2022-06-09 10:01:40</t>
  </si>
  <si>
    <t>2022-06-14 15:16:58</t>
  </si>
  <si>
    <t>saichon.pha@cra.ac.th</t>
  </si>
  <si>
    <t>Saichon Phayoosook</t>
  </si>
  <si>
    <t>00:31:53</t>
  </si>
  <si>
    <t>Request for Saichon Phayoosook : e-Saraban</t>
  </si>
  <si>
    <t>2022-06-10 09:47:58</t>
  </si>
  <si>
    <t>2022-06-10 11:13:59</t>
  </si>
  <si>
    <t>2022-06-09 10:18:29</t>
  </si>
  <si>
    <t>เพิ่มเครื่องปริ้น บริเวณจุดคัดกรองหน้าห้องฉุกเฉิน Surasak : อนุมัติเครื่อง Printer Brother HL-L5100DN และ Printer LQ-820NWB - มอบหมาย คุณประเสริฐ ดำเนินการจัดเตรียมอุปกรณ์ เพื่อความพร้อม และประสานงานติดต่อ User เพื่อนัดหมายและดำเนินการติดตั้งเครื่อง Printer ให้เสร็จสิ้น</t>
  </si>
  <si>
    <t>2022-06-21 13:32:59</t>
  </si>
  <si>
    <t>06:41:31</t>
  </si>
  <si>
    <t>2022-06-10 09:42:09</t>
  </si>
  <si>
    <t>อ้างอิง ตั๋วคำร้อง#SR-7098 เพิ่มเครื่องปริ้น บริเวณจุดคัดกรองหน้าห้องฉุกเฉิน</t>
  </si>
  <si>
    <t>2022-06-09 15:51:06</t>
  </si>
  <si>
    <t>2022-06-14 11:55:30</t>
  </si>
  <si>
    <t>supattra.bua@cra.ac.th</t>
  </si>
  <si>
    <t>Supattra Buaphuak</t>
  </si>
  <si>
    <t>03:51:18</t>
  </si>
  <si>
    <t>2022-06-09 14:09:47</t>
  </si>
  <si>
    <t>Request for Supattra Buaphuak : Service Request</t>
  </si>
  <si>
    <t>2022-06-10 09:56:02</t>
  </si>
  <si>
    <t>2022-06-09 15:51:29</t>
  </si>
  <si>
    <t>2022-06-09 10:31:09</t>
  </si>
  <si>
    <t>ปริ้นเตอร์ปริ้นไม่ได้ครับ</t>
  </si>
  <si>
    <t>2022-06-21 15:51:25</t>
  </si>
  <si>
    <t>akachai.thu@cra.ac.th</t>
  </si>
  <si>
    <t>Akachai Thunphirom</t>
  </si>
  <si>
    <t>02:55:29</t>
  </si>
  <si>
    <t>2022-06-09 13:26:38</t>
  </si>
  <si>
    <t>ปริ้นเตอร์</t>
  </si>
  <si>
    <t>2022-06-10 09:46:25</t>
  </si>
  <si>
    <t>2022-06-09 10:52:09</t>
  </si>
  <si>
    <t>2022-06-09 10:38:55</t>
  </si>
  <si>
    <t>เปิดสิทธิ์ การเข้าถึงในหน้า ward IP:172.32.4.249 IP:172.32.4.1 ดำเนินการเรียนร้อยแล้วค่ะ</t>
  </si>
  <si>
    <t>2022-06-22 09:34:53</t>
  </si>
  <si>
    <t>kamonvan.moo@cra.ac.th</t>
  </si>
  <si>
    <t>Kamonvan Moonmuang</t>
  </si>
  <si>
    <t>00:13:14</t>
  </si>
  <si>
    <t>Computer Location</t>
  </si>
  <si>
    <t>SSB</t>
  </si>
  <si>
    <t>2022-06-10 09:47:53</t>
  </si>
  <si>
    <t>2022-06-09 16:58:47</t>
  </si>
  <si>
    <t>2022-06-09 10:58:47</t>
  </si>
  <si>
    <t>หน้าจอขึ้นสีดำ และไม่สามารถใช้งานได้</t>
  </si>
  <si>
    <t>2022-06-22 08:34:00</t>
  </si>
  <si>
    <t>tamasorn.vir@cra.ac.th</t>
  </si>
  <si>
    <t>นาย ธรรมสรณ์ วิรุฬห์จรรยา</t>
  </si>
  <si>
    <t>05:26:10</t>
  </si>
  <si>
    <t>2022-06-09 16:56:40</t>
  </si>
  <si>
    <t>Computer เปิดไม่ติด</t>
  </si>
  <si>
    <t>2022-06-18 12:27:33</t>
  </si>
  <si>
    <t>2022-06-12 15:36:00</t>
  </si>
  <si>
    <t>2022-06-09 11:19:54</t>
  </si>
  <si>
    <t>การพิมพ์ข้อความในระบบผ่าน โครม และการทำงานในระบบ microsoft office มีการ delay ทำให้ทำงานไม่สะดวก</t>
  </si>
  <si>
    <t>2022-06-22 14:57:00</t>
  </si>
  <si>
    <t>jaturavit.dee@cra.ac.th</t>
  </si>
  <si>
    <t>Jaturavit Deeudom</t>
  </si>
  <si>
    <t>02:03:51</t>
  </si>
  <si>
    <t>2022-06-10 15:31:30</t>
  </si>
  <si>
    <t>เครื่อง delay</t>
  </si>
  <si>
    <t>2022-06-12 15:35:59</t>
  </si>
  <si>
    <t>2022-06-09 16:49:52</t>
  </si>
  <si>
    <t>2022-06-09 11:30:14</t>
  </si>
  <si>
    <t>803672 รหัส Paka1234 ภคนันท์ มีสมศักดิ์ ฝ่ายโครงการตามพระดำริ คอมเปิดไม่ได้ค่ะ เมลล์ Pakanan.Mee@cra.ac.th</t>
  </si>
  <si>
    <t>2022-06-21 13:30:58</t>
  </si>
  <si>
    <t>rawewan.jad@cra.ac.th</t>
  </si>
  <si>
    <t>Rawewan Jadkhong</t>
  </si>
  <si>
    <t>05:13:56</t>
  </si>
  <si>
    <t>2022-06-09 16:44:10</t>
  </si>
  <si>
    <t>คอมเปิดไม่ได้ขอเปลี่ยนฮาดดิสก์</t>
  </si>
  <si>
    <t>อาคารบริหาร 2 Zone B / C &gt; ชั้น3 &gt; ฝ่ายกิจการพิเศษและโครงการพระดำริ</t>
  </si>
  <si>
    <t>2022-06-10 09:43:58</t>
  </si>
  <si>
    <t>2022-06-24 15:11:17</t>
  </si>
  <si>
    <t>2022-06-09 11:30:34</t>
  </si>
  <si>
    <t>2022-06-14 08:30:34</t>
  </si>
  <si>
    <t>suchitra.tos@cra.ac.th</t>
  </si>
  <si>
    <t>Suchitra Tosombat</t>
  </si>
  <si>
    <t>100:36:54</t>
  </si>
  <si>
    <t>2022-06-24 13:07:28</t>
  </si>
  <si>
    <t>Request for Suchitra Tosombat : Service Request</t>
  </si>
  <si>
    <t>ศูนย์การแพทย์มะเร็งวิทยาจุฬาภรณ์ &gt; อาคารหอพัก &gt; ชั้น 4 &gt; ศูนย์เด็กเล็กคุณภาพ</t>
  </si>
  <si>
    <t>2022-06-09 16:50:50</t>
  </si>
  <si>
    <t>2022-06-09 11:32:57</t>
  </si>
  <si>
    <t>สาย lan ตรงโต๊ะทำงานใช้งานไม่ได้ ชื่อผู้ติดต่อ ดร. น.สพ.พีรวิชญ์ สะอาดตา มือถือ 0898015642 ที่ตั้ง คณะเทคโนโลยีวิทยาศาสตร์สุขภาพ ชั้น 3 มุม D ตรงข้าม HR</t>
  </si>
  <si>
    <t>2022-06-10 16:55:48</t>
  </si>
  <si>
    <t>phirawich.saa@cra.ac.th</t>
  </si>
  <si>
    <t>Phirawich Sa-ardta</t>
  </si>
  <si>
    <t>04:48:13</t>
  </si>
  <si>
    <t>2022-06-09 16:21:10</t>
  </si>
  <si>
    <t>สาย lan ตรงโต๊ะทำงานใช้งานไม่ได้</t>
  </si>
  <si>
    <t>2022-06-10 09:43:48</t>
  </si>
  <si>
    <t>2022-06-09 15:58:55</t>
  </si>
  <si>
    <t>2022-06-09 11:39:13</t>
  </si>
  <si>
    <t>รบกวนเปลี่ยนเครื่องปริ้น brother 1เครื่อง การเงิน17ไร่ค่ะ</t>
  </si>
  <si>
    <t>2022-06-21 15:21:24</t>
  </si>
  <si>
    <t>03:24:23</t>
  </si>
  <si>
    <t>2022-06-09 15:57:02</t>
  </si>
  <si>
    <t>เปลี่ยนDrum เครื่องปริ้น brother 1เครื่อง การเงิน17ไร่</t>
  </si>
  <si>
    <t>2022-06-10 09:45:24</t>
  </si>
  <si>
    <t>2022-06-09 15:54:31</t>
  </si>
  <si>
    <t>2022-06-09 11:50:31</t>
  </si>
  <si>
    <t>เรียนฝ่าย IT โปรดตรวจสอบเครื่องคอมพิวเตอร์สำนักงาน ห้องยา ชั้น 1 อาคารศูนย์การแพทย์มะเร็งฯ เนื่องจากเปิดแล้วเป็นจอสีฟ้าและไม่สามารถเข้าใช้งานได้ โดยทำการเปิด-ปิด แล้วจำนวน 2 ครั้ง แต่ยังเป็นเหมือนเดิม เรียนมาเพื่อโปรดดำเนินการ จะขอบคุณยิ่ง</t>
  </si>
  <si>
    <t>2022-06-13 11:33:17</t>
  </si>
  <si>
    <t>kumnung.nak@cra.ac.th</t>
  </si>
  <si>
    <t>Kumnung Nakchaiya</t>
  </si>
  <si>
    <t>01:13:28</t>
  </si>
  <si>
    <t>2022-06-09 13:03:59</t>
  </si>
  <si>
    <t>คอมพิวเตอร์ใช้ไม่ได้</t>
  </si>
  <si>
    <t>ศูนย์การแพทย์มะเร็งวิทยาจุฬาภรณ์ &gt; ชั้น1 &gt; เภสัชกรรม</t>
  </si>
  <si>
    <t>2022-06-10 09:46:17</t>
  </si>
  <si>
    <t>2022-06-09 14:09:09</t>
  </si>
  <si>
    <t>2022-06-09 12:10:41</t>
  </si>
  <si>
    <t>ตามที่ ฝ่ายเทคโนโลยีสารสนเทศได้ดำเนินการเก็บลายมือชื่อผู้บริหารเพื่อใช้ในการลงนามในระบบอีสารบรรณ แต่เนื่องด้วยลายเซ็นดังกล่าวมีขนาดเล็กจนเกิดไป ทำให้เกิดปัญหาเมื่อต้องการนำเอกสารที่ผ่านการลงนามแล้วไปใช้ จึงขอความอนุเคราะห์ผ่านเทคโนโลยีสารสนเทศช่วยดำเินการเก็บลายเซ็นผู้บริหารใหม่ และนำไปใช้ในการลงนามผ่านระบบอีสารบรรณ ขอบคุณค่ะ</t>
  </si>
  <si>
    <t>2022-06-21 16:49:21</t>
  </si>
  <si>
    <t>keavalin.cha@cra.ac.th</t>
  </si>
  <si>
    <t>Keavalin Chaisirilap</t>
  </si>
  <si>
    <t>01:58:28</t>
  </si>
  <si>
    <t>ลายเซ็นต์ผู้บริหาร</t>
  </si>
  <si>
    <t>2022-06-10 09:47:21</t>
  </si>
  <si>
    <t>2022-06-09 17:16:53</t>
  </si>
  <si>
    <t>2022-06-09 12:18:51</t>
  </si>
  <si>
    <t>รบกวนย้ายเครื่องคอมพิวเตอร์จากฝ่ายการพยาบาล กลับ ศูนย์เด็กเล็กคุณภาพ เนื่องจากได้รับคำสั่งให้เปิดการใหบริการของศูนย์เด็กเล็กคุณภาพ จึงจำเป็นต้องใช้คอมพิวเตอร์ในการจัดเตรียมเอกสารของเด็กและเจ้าหน้าที่ ขอบคุณค่ะ</t>
  </si>
  <si>
    <t>2022-06-21 13:52:32</t>
  </si>
  <si>
    <t>04:41:09</t>
  </si>
  <si>
    <t>อ้างอิง #SR7256 ย้ายคอมพิวเตอร์</t>
  </si>
  <si>
    <t>2022-06-10 09:33:32</t>
  </si>
  <si>
    <t>2022-06-09 15:54:51</t>
  </si>
  <si>
    <t>2022-06-09 12:29:05</t>
  </si>
  <si>
    <t>งานวิเคราะห์และพัฒนาระบบ</t>
  </si>
  <si>
    <t>ติดตั้ง SAP ลงโน้ตบุ้ค VNC 172.26.32.31 Anydesk 334 221 483</t>
  </si>
  <si>
    <t>2022-06-22 08:20:28</t>
  </si>
  <si>
    <t>kanjana.kun@cra.ac.th</t>
  </si>
  <si>
    <t>นางสาว กาญจนา กุลสังข์</t>
  </si>
  <si>
    <t>01:25:27</t>
  </si>
  <si>
    <t>2022-06-09 13:54:32</t>
  </si>
  <si>
    <t>ติดตั้งโปรแกรม SAP</t>
  </si>
  <si>
    <t>2022-06-10 09:45:28</t>
  </si>
  <si>
    <t>2022-06-13 08:25:06</t>
  </si>
  <si>
    <t>2022-06-09 14:24:04</t>
  </si>
  <si>
    <t>เลขที่ ๐๐๑.วพศส.๐๑.๖๕/๑๑๐๕ เรื่อง ขออนุมัติโอนเปลี่ยนแปลงงบประมาณเพื่อจัดสรรเพิ่มเติมสำหรับโครงการบริการวิชาการเพื่อส่งเสริมสุขภาพแก่เยาวชนและขออนุมัติดำเนินโครงการพร้อมงบประมาณ และขออนุมัติเจ้าหน้าที่ระดับปฏิบัติการเดินทางโดยสารด้วยเครื่องบิน ดังรูปภาพข้อความดังแนบ และชื่อรายการเอกสารดังแนบ ขอบคุณค่ะ</t>
  </si>
  <si>
    <t>2022-06-12 23:59:59</t>
  </si>
  <si>
    <t>00:22:34</t>
  </si>
  <si>
    <t>2022-06-09 14:46:38</t>
  </si>
  <si>
    <t>boonyada.tan@cra.ac.th</t>
  </si>
  <si>
    <t>Boonyada Tantragul</t>
  </si>
  <si>
    <t>12:01:02</t>
  </si>
  <si>
    <t>ส่งหนังสืออิสารบัญผิดเรื่อง และแนบเอกสารผิดเรื่อง</t>
  </si>
  <si>
    <t>2022-06-09 16:51:07</t>
  </si>
  <si>
    <t>2022-06-09 14:27:44</t>
  </si>
  <si>
    <t>รบกวนเปลี่ยน ตัว DRUM Unit (เบิกของมาแล้ว)</t>
  </si>
  <si>
    <t>2022-06-21 16:30:34</t>
  </si>
  <si>
    <t>02:13:33</t>
  </si>
  <si>
    <t>2022-06-09 16:41:17</t>
  </si>
  <si>
    <t>เปลี่ยน ตัว DRUM Unit</t>
  </si>
  <si>
    <t>2022-06-10 09:43:34</t>
  </si>
  <si>
    <t>2022-06-12 15:36:01</t>
  </si>
  <si>
    <t>2022-06-09 14:33:36</t>
  </si>
  <si>
    <t>อาการ : Printer Brother error Replcae Drum</t>
  </si>
  <si>
    <t>2022-06-22 14:48:00</t>
  </si>
  <si>
    <t>02:12:38</t>
  </si>
  <si>
    <t>2022-06-10 15:29:56</t>
  </si>
  <si>
    <t>Brother error Replcae Drum</t>
  </si>
  <si>
    <t>2022-06-12 15:36:02</t>
  </si>
  <si>
    <t>2022-06-09 14:41:29</t>
  </si>
  <si>
    <t>เบื้องต้นประสานการ์ตูนแล้ว</t>
  </si>
  <si>
    <t>2022-06-15 11:57:00</t>
  </si>
  <si>
    <t>02:03:40</t>
  </si>
  <si>
    <t>2022-06-10 15:29:34</t>
  </si>
  <si>
    <t>คอมpcช้า</t>
  </si>
  <si>
    <t>2022-06-09 17:16:52</t>
  </si>
  <si>
    <t>2022-06-09 14:44:13</t>
  </si>
  <si>
    <t>Sharedrive ไม่อัพเดทค่ะ มีไฟล์งานหายไปหลายโฟลเดอร์ค่ะ</t>
  </si>
  <si>
    <t>2022-06-21 16:23:44</t>
  </si>
  <si>
    <t>voraon.ker@cra.ac.th</t>
  </si>
  <si>
    <t>นางสาว วรอร เกิดวิบูลย์</t>
  </si>
  <si>
    <t>02:15:47</t>
  </si>
  <si>
    <t>ปัญหาการใช้งาน Sharedrive ฝ่ายจัดซื้อจัดจ้าง</t>
  </si>
  <si>
    <t>2022-06-10 09:38:44</t>
  </si>
  <si>
    <t>2022-06-09 15:08:38</t>
  </si>
  <si>
    <t>2022-06-09 14:54:47</t>
  </si>
  <si>
    <t>นางสาวอารีซาห์ อาแซ 6402066 ไม่สามารถเข้า MS TEAM ดังภาพ</t>
  </si>
  <si>
    <t>2022-06-22 09:34:16</t>
  </si>
  <si>
    <t>suchada.roo@cra.ac.th</t>
  </si>
  <si>
    <t>Suchada Roopanon</t>
  </si>
  <si>
    <t>00:13:51</t>
  </si>
  <si>
    <t>นักศึกษาเข้า MS TEAM ไม่ได้</t>
  </si>
  <si>
    <t>2022-06-10 09:47:16</t>
  </si>
  <si>
    <t>2022-06-09 16:06:56</t>
  </si>
  <si>
    <t>2022-06-09 15:06:27</t>
  </si>
  <si>
    <t>ขอเจ้าหน้าที่เปลี่ยน Durm เครื่องปริ้นเตอร์</t>
  </si>
  <si>
    <t>2022-06-22 09:01:22</t>
  </si>
  <si>
    <t>00:44:49</t>
  </si>
  <si>
    <t>2022-06-09 15:51:16</t>
  </si>
  <si>
    <t>เปลี่ยน Drum</t>
  </si>
  <si>
    <t>2022-06-10 09:45:22</t>
  </si>
  <si>
    <t>2022-06-09 15:44:07</t>
  </si>
  <si>
    <t>2022-06-09 15:29:59</t>
  </si>
  <si>
    <t>2022-06-14 15:33:10</t>
  </si>
  <si>
    <t>00:14:08</t>
  </si>
  <si>
    <t>Request for นาย ถิรพิทย์ ราชิวงศ์ : e-Saraban</t>
  </si>
  <si>
    <t>2022-06-10 09:47:10</t>
  </si>
  <si>
    <t>2022-06-09 15:31:58</t>
  </si>
  <si>
    <t>2022-06-14 12:31:58</t>
  </si>
  <si>
    <t>01:01:37</t>
  </si>
  <si>
    <t>2022-06-09 16:33:35</t>
  </si>
  <si>
    <t>chanachon.min@cra.ac.th</t>
  </si>
  <si>
    <t>Chanachon Minden</t>
  </si>
  <si>
    <t>Usage Code</t>
  </si>
  <si>
    <t>Request for Chanachon Minden : Service Request</t>
  </si>
  <si>
    <t>2022-06-22 14:28:26</t>
  </si>
  <si>
    <t>2022-06-09 16:26:49</t>
  </si>
  <si>
    <t>2022-06-09 15:32:24</t>
  </si>
  <si>
    <t>2022-06-14 14:51:18</t>
  </si>
  <si>
    <t>00:54:25</t>
  </si>
  <si>
    <t>Request for Natnicha Sanguanwong : e-Saraban</t>
  </si>
  <si>
    <t>2022-06-10 09:45:18</t>
  </si>
  <si>
    <t>2022-06-15 09:28:17</t>
  </si>
  <si>
    <t>2022-06-09 15:34:45</t>
  </si>
  <si>
    <t>ขอเจ้าหน้าที่ IT จำนวน 1 คน เพื่อทำการดูแลและเชื่อมต่อประชุมแบบออนไลน์ microsoft team ในการประชุมเรื่อง ประชาคมอาเซียน วัน จ. 13 มิ.ย. 65 เวลา 07.50 - 12.00 น. ณ (MC232) ห้องประชุมใหญ่ ชั้น 3 , สำนักงานราชวิทยาลัยจุฬาภรณ์</t>
  </si>
  <si>
    <t>2022-06-21 16:22:17</t>
  </si>
  <si>
    <t>radarat.ala@cra.ac.th</t>
  </si>
  <si>
    <t>RADARAT ALAIPORN</t>
  </si>
  <si>
    <t>29:06:45</t>
  </si>
  <si>
    <t>2022-06-15 08:41:30</t>
  </si>
  <si>
    <t>ขอเจ้าหน้าที่ IT จำนวน 1 คน เพื่อทำการดูแลและเชื่อมต่อประชุมแบบออนไลน์ microsoft team ในการประชุมเรื่อง ประชาคมอาเซียน</t>
  </si>
  <si>
    <t>อาคารบริหาร 2 Zone A / B &gt; ชั้น3 &gt; ห้องประชุม MC231</t>
  </si>
  <si>
    <t>2022-06-10 11:13:35</t>
  </si>
  <si>
    <t>2022-06-09 15:35:04</t>
  </si>
  <si>
    <t>ไม่สามารถปริ้นใบนัด และใบรับรองแพทย์ได้ค่ะ</t>
  </si>
  <si>
    <t>2022-06-22 09:49:35</t>
  </si>
  <si>
    <t>01:24:56</t>
  </si>
  <si>
    <t>2022-06-09 17:33:52</t>
  </si>
  <si>
    <t>คอมพิวเตอร์ห้อง 1 รหัสเครื่อง 172.21.0.183 ไม่สามารถปริ้นใบรับรองแพทย์ และ คอมหน้าเคาเตอร์ รหัสเครื่อง 172.32.0.11 ไม่สามารปริ้นใบนัดได้คะ</t>
  </si>
  <si>
    <t>2022-06-09 16:51:18</t>
  </si>
  <si>
    <t>2022-06-09 15:37:47</t>
  </si>
  <si>
    <t>error drum replace และ หมึกหมด</t>
  </si>
  <si>
    <t>2022-06-21 16:04:17</t>
  </si>
  <si>
    <t>wijittra.som@cra.ac.th</t>
  </si>
  <si>
    <t>Wijittra Thongchai</t>
  </si>
  <si>
    <t>00:47:06</t>
  </si>
  <si>
    <t>2022-06-09 16:46:19</t>
  </si>
  <si>
    <t>error drum replace</t>
  </si>
  <si>
    <t>2022-06-09 16:51:17</t>
  </si>
  <si>
    <t>2022-06-10 09:28:50</t>
  </si>
  <si>
    <t>2022-06-09 15:43:39</t>
  </si>
  <si>
    <t>Computer Notebook ไม่สามารถเปิดใช้งานโปรแกรม Excel ได้ IP 172.26.33.162</t>
  </si>
  <si>
    <t>2022-06-21 16:04:50</t>
  </si>
  <si>
    <t>chanyapinya.kan@cra.ac.th</t>
  </si>
  <si>
    <t>นางสาว ชัญภิญญา กันสำอาง</t>
  </si>
  <si>
    <t>02:24:53</t>
  </si>
  <si>
    <t>2022-06-10 09:08:32</t>
  </si>
  <si>
    <t>เปิดใช้งานโปรแกรม Excel ไม่ได้</t>
  </si>
  <si>
    <t>ศูนย์การแพทย์มะเร็งวิทยาจุฬาภรณ์ &gt; อาคารบริการชั้น 5 &gt; บริการกลาง</t>
  </si>
  <si>
    <t>2022-06-09 16:41:29</t>
  </si>
  <si>
    <t>2022-06-09 15:57:18</t>
  </si>
  <si>
    <t>2022-06-14 14:50:54</t>
  </si>
  <si>
    <t>korawan.pet@cra.ac.th</t>
  </si>
  <si>
    <t>นางสาวกรวรรณ เพชรานนท์</t>
  </si>
  <si>
    <t>00:44:11</t>
  </si>
  <si>
    <t>On-A-Nong Srisunon</t>
  </si>
  <si>
    <t>Request for นางสาวกรวรรณ เพชรานนท์ : Service Request</t>
  </si>
  <si>
    <t>2022-06-10 09:34:54</t>
  </si>
  <si>
    <t>2022-06-09 16:47:10</t>
  </si>
  <si>
    <t>2022-06-09 16:12:53</t>
  </si>
  <si>
    <t>2022-06-14 13:13:03</t>
  </si>
  <si>
    <t>00:34:17</t>
  </si>
  <si>
    <t>2022-06-20 15:12:50</t>
  </si>
  <si>
    <t>2022-06-09 16:25:12</t>
  </si>
  <si>
    <t>ขอ Report LAB Item เดือนพฤษภาคม 65 ด้วยค่ะ</t>
  </si>
  <si>
    <t>2022-06-21 16:25:50</t>
  </si>
  <si>
    <t>00:17:53</t>
  </si>
  <si>
    <t>2022-06-09 16:43:05</t>
  </si>
  <si>
    <t>nipaporn.sak@cra.ac.th</t>
  </si>
  <si>
    <t>Nipaporn Sakula</t>
  </si>
  <si>
    <t>61:47:38</t>
  </si>
  <si>
    <t>Report Lab Item เดือน พฤษภาคม โหลดไม่ได้</t>
  </si>
  <si>
    <t>2022-06-10 11:13:21</t>
  </si>
  <si>
    <t>2022-06-09 17:58:15</t>
  </si>
  <si>
    <t>เข้าใช้งาน SAP ไม่ได้ ขึ้น System Error 172.27.6.117</t>
  </si>
  <si>
    <t>2022-06-14 14:29:21</t>
  </si>
  <si>
    <t>kanjanapa.cha@cra.ac.th</t>
  </si>
  <si>
    <t>Kanjanapa Chansri</t>
  </si>
  <si>
    <t>02:44:39</t>
  </si>
  <si>
    <t>2022-06-10 10:44:39</t>
  </si>
  <si>
    <t>เข้าใช้งาน SAP ไม่ได้</t>
  </si>
  <si>
    <t>2022-06-09 19:21:31</t>
  </si>
  <si>
    <t>แจ้งลบเอกสารสแกนระบบ E-doc วันที่ 09/06/65 HN600190779 นายธวัชชัย หาญจิระขจร แจ้งลบเอกสาร รหัส 01.09.02 คะ</t>
  </si>
  <si>
    <t>2022-06-22 08:00:03</t>
  </si>
  <si>
    <t>แจ้งลบเอกสาร สแกนผิด</t>
  </si>
  <si>
    <t>2022-06-10 08:31:03</t>
  </si>
  <si>
    <t>2022-06-09 19:26:54</t>
  </si>
  <si>
    <t>2022-06-14 15:34:00</t>
  </si>
  <si>
    <t>jariya.san@cra.ac.th</t>
  </si>
  <si>
    <t>Jariya Sanakoon</t>
  </si>
  <si>
    <t>07:26:28</t>
  </si>
  <si>
    <t>2022-06-10 15:26:28</t>
  </si>
  <si>
    <t>Request for Kotchaphorn.boo : Service Request</t>
  </si>
  <si>
    <t>1/5</t>
  </si>
  <si>
    <t>2022-06-13 08:47:16</t>
  </si>
  <si>
    <t>2022-06-10 10:33:05</t>
  </si>
  <si>
    <t>2022-06-10 07:24:54</t>
  </si>
  <si>
    <t>เปิดเข้าดู OR Daily Report ในระบบ HIS ไม่ได้ค่ะตัวระบบขึ้นว่า Logon Failure</t>
  </si>
  <si>
    <t>2022-06-22 08:00:49</t>
  </si>
  <si>
    <t>linda.kho@cra.ac.th</t>
  </si>
  <si>
    <t>Linda Khonkhaysap</t>
  </si>
  <si>
    <t>02:33:05</t>
  </si>
  <si>
    <t>เปิดเข้าดู OR Daily Report ในระบบ HIS ไม่ได้ค่ะ</t>
  </si>
  <si>
    <t>ศูนย์การแพทย์มะเร็งวิทยาจุฬาภรณ์ &gt; อาคารบริการชั้น 3 &gt; เวชภัณฑ์ปลอดเชื้อและผ้า</t>
  </si>
  <si>
    <t>2022-06-10 11:12:53</t>
  </si>
  <si>
    <t>2022-06-10 07:55:29</t>
  </si>
  <si>
    <t>ขึ้นหน้าจอดังไฟล์แนบ กดอะไรคะ</t>
  </si>
  <si>
    <t>2022-06-22 08:37:53</t>
  </si>
  <si>
    <t>parichat.pav@cra.ac.th</t>
  </si>
  <si>
    <t>Parichat Pavichai</t>
  </si>
  <si>
    <t>02:35:39</t>
  </si>
  <si>
    <t>2022-06-10 10:35:39</t>
  </si>
  <si>
    <t>การลงเคริ่องคอมพิวเตอร์ ฝ่ายสารนิเทศและวิชาการ</t>
  </si>
  <si>
    <t>2022-06-10 11:12:33</t>
  </si>
  <si>
    <t>2022-06-10 08:06:44</t>
  </si>
  <si>
    <t>รหัสของ Kanjanapa ลบไฟล์งานใน Shared drive ตลอดเวลา ทั้งๆที่ ไม่ได้ใช้งาน และไม่ได้เข้าไปลบงาน แก้ไขอย่างไรคะ</t>
  </si>
  <si>
    <t>2022-06-10 12:39:33</t>
  </si>
  <si>
    <t>02:33:17</t>
  </si>
  <si>
    <t>2022-06-10 10:40:02</t>
  </si>
  <si>
    <t>รหัสของ Kanjanapa ลบไฟล์งานใน Shared drive ตลอดเวลา</t>
  </si>
  <si>
    <t>2022-06-17 15:53:39</t>
  </si>
  <si>
    <t>2022-06-10 08:22:14</t>
  </si>
  <si>
    <t>งานอายุรศาสตร์โลหิตวิทยา</t>
  </si>
  <si>
    <t>004.รพ.08.65/204 เรื่อง ขออนุมัติเปิดสิทธิ์การเข้าใช้งานระบบ HIS , E-Doc , E-scan และ E-mail สำหรับแพทย์ที่เข้ามาปฏิบัติงานใหม่จำนวน 1 ท่าน ด้วย งานอายุรศาสตร์โลหิตวิทยา ศูนย์การแพทย์มะเร็งวิทยา ได้รับแพทย์ผู้เชี่ยวชาญสาขาอายุรศาสตร์โรคเลือด มาปฏิบัติงาน ณ งานอายุรศาสตร์โลหิตวิทยา ศูนย์การแพทย์มะเร็งวิทยา ศูนย์ปฏิบัติการลักษณะพิเศษ โรงพยาบาลจุฬาภรณ์ นั้น การนี้ จึงขอความอนุเคราะห์ฝ่ายเทคโนโลยีสารสนเทศ ดำเนินการเปิดสิทธิ์สำหรับแพทย์ที่เข้ามาปฏิบัติงานใหม่จำนวน 1 ท่าน เพื่อเข้าใช้งานระบบ HIS , E-Doc , E-scan และ E-mail ในระบบคอมพิวเตอร์ของโรงพยาบาลจุฬาภรณ์ โดยระบบ HIS ใช้งานทุก Modules ปฏิบัติงานได้เทียบเท่ากับแพทย์ผู้เชี่ยวชาญอายุรศาสตร์โรคเลือด สังกัดงานอายุรศาสตร์โลหิตวิทยา ศูนย์การแพทย์มะเร็งวิทยา ที่ปฏิบัติงานในโรงพยาบาลจุฬาภรณ์ ซึ่งแพทย์ได้ปฏิบัติงานที่ OPD , IPD ณ ศูนย์การแพทย์มะเร็งวิทยาจุฬาภรณ์และศูนย์การแพทย์จุฬาภรณ์เฉลิมพระเกียรติ ทั้งนี้จะเริ่มเข้ามาปฏิบัติงานในวันที่ 16 มิถุนายน 2565 เป็นต้นไป รายละเอียดตามเอกสารแนบ</t>
  </si>
  <si>
    <t>2022-06-14 14:22:19</t>
  </si>
  <si>
    <t>manassamon.hir@pccms.ac.th</t>
  </si>
  <si>
    <t>แพทย์หญิง มนัสมนต์ นาวินพิพัฒน์</t>
  </si>
  <si>
    <t>52:31:25</t>
  </si>
  <si>
    <t>ขออนุมัติเปิดสิทธิ์การเข้าใช้งานระบบ HIS , E-Doc , E-scan และ E-mail สำหรับแพทย์ที่เข้ามาปฏิบัติงานใหม่จำนวน 1 ท่าน</t>
  </si>
  <si>
    <t>2022-06-10 10:36:27</t>
  </si>
  <si>
    <t>2022-06-10 08:28:44</t>
  </si>
  <si>
    <t>โน้ตบุ้คหน้าจอไม่แสดงผล หลังจากเข้ารหัสล็อคอินค่ะ ไฟติดปกติ แบตเตอรี่ไม่หมดค่ะ</t>
  </si>
  <si>
    <t>2022-06-22 08:29:27</t>
  </si>
  <si>
    <t>02:07:43</t>
  </si>
  <si>
    <t>เปิดโน้ตบุ้คใช้งานไม่ได้ค่ะ</t>
  </si>
  <si>
    <t>2022-06-10 16:09:43</t>
  </si>
  <si>
    <t>2022-06-10 08:30:11</t>
  </si>
  <si>
    <t>ไม่สามารถเข้าระบบ Google Drive File stream ใน My computer รบกวนดำเนินการให้ด่วนหน่อยนะครับ ขอบคุณครับ</t>
  </si>
  <si>
    <t>2022-06-22 08:31:52</t>
  </si>
  <si>
    <t>07:38:01</t>
  </si>
  <si>
    <t>Google drive</t>
  </si>
  <si>
    <t>ไม่สามารถเข้าระบบ Google Drive File stream ใน My computer</t>
  </si>
  <si>
    <t>2022-06-10 09:57:47</t>
  </si>
  <si>
    <t>2022-06-10 08:33:00</t>
  </si>
  <si>
    <t>ระบบ HIS Login ไม่ได้ IP: 172.32.9.10</t>
  </si>
  <si>
    <t>2022-06-22 08:33:42</t>
  </si>
  <si>
    <t>thidarat.pad@cra.ac.th</t>
  </si>
  <si>
    <t>นางสาว ธิดารัตน์ ผดุงลักษณ์</t>
  </si>
  <si>
    <t>01:24:47</t>
  </si>
  <si>
    <t>ระบบ HIS Login ไม่ได้</t>
  </si>
  <si>
    <t>2022-06-10 10:32:14</t>
  </si>
  <si>
    <t>2022-06-10 08:35:28</t>
  </si>
  <si>
    <t>ไม่สามารถเรียกดูรายงาน All transaction ใน HIS ได้ มี pop up ขึ้นว่า Logon failure unknown user name or bad password รายละเอียดตามไฟล์ที่แนบ ทั้งนี้ รบกวนแก้ไขให้ด้วย แต่ขอความอนุเคราะห์หากไม่สามารถดำเนินการแก้ไขได้ ขออย่าล้างเครื่อง หรือลง window ใหม่ รบกวนขอให้ช่วยแก้ไขอย่างด่วนให้ด้วยคะ เนื่องจากต้องติดต่อกับผู้ป่วย</t>
  </si>
  <si>
    <t>2022-06-22 08:36:35</t>
  </si>
  <si>
    <t>orawan.hon@cra.ac.th</t>
  </si>
  <si>
    <t>Orawan Hongthong</t>
  </si>
  <si>
    <t>01:56:14</t>
  </si>
  <si>
    <t>ไม่สามารถเรียกดู All transaction ได้</t>
  </si>
  <si>
    <t>2022-06-10 11:53:30</t>
  </si>
  <si>
    <t>2022-06-10 08:51:35</t>
  </si>
  <si>
    <t>ห้องตรวจแพทย์คลินิกกระดูก ที่ล๊อคประตูหลุดค่ะ</t>
  </si>
  <si>
    <t>2022-06-22 10:14:52</t>
  </si>
  <si>
    <t>01:38:41</t>
  </si>
  <si>
    <t>ที่ล๊อคประตูหลุด</t>
  </si>
  <si>
    <t>2022-06-10 11:12:10</t>
  </si>
  <si>
    <t>2022-06-10 09:01:23</t>
  </si>
  <si>
    <t>IP 172.32.14.35 ระบบ HIS</t>
  </si>
  <si>
    <t>2022-06-22 10:12:10</t>
  </si>
  <si>
    <t>kunlayagorn.lai@cra.ac.th</t>
  </si>
  <si>
    <t>Kunlayagorn Laihuad</t>
  </si>
  <si>
    <t>01:00:52</t>
  </si>
  <si>
    <t>2022-06-10 10:02:15</t>
  </si>
  <si>
    <t>ดูผล report patho ไมได้ IP 172.32.14.35</t>
  </si>
  <si>
    <t>ศูนย์การแพทย์มะเร็งวิทยาจุฬาภรณ์ &gt; ชั้น14 &gt; ห้องประชุม</t>
  </si>
  <si>
    <t>2022-06-13 16:52:10</t>
  </si>
  <si>
    <t>2022-06-10 09:02:31</t>
  </si>
  <si>
    <t>computer หน้าจอไม่แสดงผล 1. CPU มีไฟติด 2. ปุ่มเปิดหน้าจอ มีไฟติด แต่ไม่มีภาพแสดงหน้าจอ</t>
  </si>
  <si>
    <t>2022-06-23 09:19:10</t>
  </si>
  <si>
    <t>chana.amn@cra.ac.th</t>
  </si>
  <si>
    <t>Chana Amnuaipol</t>
  </si>
  <si>
    <t>07:33:39</t>
  </si>
  <si>
    <t>2022-06-13 16:41:55</t>
  </si>
  <si>
    <t>computer ไม่สามารถใช้งานได้</t>
  </si>
  <si>
    <t>2022-06-10 09:03:32</t>
  </si>
  <si>
    <t>ขอคอมพิวเตอร์โน็ตบุ๊ค /เครื่องปริ้นเตอร์ / wifi / เครื่องรูดบัตร / pos และเจ้าหน้าที่ ITสำหรับงานออกหน่วยมติชน ที่สามย่านมิตรทาวน์ ในวันที่ 30 มิ.ย. 65 ถึง 3 ก.ค. 65</t>
  </si>
  <si>
    <t>2022-06-22 09:03:55</t>
  </si>
  <si>
    <t>00:26:50</t>
  </si>
  <si>
    <t>2022-06-10 09:30:22</t>
  </si>
  <si>
    <t>pannita.won@cra.ac.th</t>
  </si>
  <si>
    <t>Pannita Wongpantieng</t>
  </si>
  <si>
    <t>sirichai subudommak</t>
  </si>
  <si>
    <t>ขอคอมพิวเตอร์โน็ตบุ๊ค /เครื่องปริ้นเตอร์ / wifi / เครื่องรูดบัตร / pos และเจ้าหน้าที่ IT</t>
  </si>
  <si>
    <t>2022-06-13 11:18:55</t>
  </si>
  <si>
    <t>2022-06-10 09:06:59</t>
  </si>
  <si>
    <t>งานพัฒนาและสถาปัตกรรมระบบ</t>
  </si>
  <si>
    <t>โครงการจัดจ้างตรวจประเมินเบื้องต้นข้อกำหนดตามมาตรฐาน ISO/IEC27001 (Gap Analysis) เหตุผลของการขอเพิ่ม/แก้ไข/เปลี่ยนแปลง : เพื่อดำเนินการจ้างผู้เชี่ยวชาญในการประเมินเบื้องต้นข้อกำหนดตามมาตรฐาน ISO/IEC27001 (Gap Analysis) เพื่อขอใบรับรอง ISO/IEC 27001:2013 ผลลัพธ์ที่ได้จากการเพิ่ม/แก้ไข/เปลี่ยนแปลง : (ผลลัพธ์หลัก) เอกสารสรุปผลการตรวจประเมินเพื่อให้การรับรองระบบบริหารความมั่นคงปลอดภัยสารสนเทศ (ISMS) ตามมาตรฐาน ISO/IEC 27001:2013 ผลกระทบของการไม่เพิ่ม/แก้ไข/เปลี่ยนแปลง : ต้องทำด้วยตัวเอง ซึ่งจะทำให้ใช้ระยะเวลานาน</t>
  </si>
  <si>
    <t>2022-06-14 15:06:59</t>
  </si>
  <si>
    <t>38:50:30</t>
  </si>
  <si>
    <t>2022-06-16 11:57:29</t>
  </si>
  <si>
    <t>kaew.phe@cra.ac.th</t>
  </si>
  <si>
    <t>โครงการจัดจ้างตรวจประเมินเบื้องต้นข้อกำหนดตามมาตรฐาน ISO/IEC27001 (Gap Analysis)</t>
  </si>
  <si>
    <t>2022-06-17 13:25:03</t>
  </si>
  <si>
    <t>2022-06-10 16:18:28</t>
  </si>
  <si>
    <t>2022-06-10 09:08:46</t>
  </si>
  <si>
    <t>2022-06-14 16:16:28</t>
  </si>
  <si>
    <t>jutarut.ink@cra.ac.th</t>
  </si>
  <si>
    <t>นางสาว จุฑารัตน์ อินขำ</t>
  </si>
  <si>
    <t>06:02:26</t>
  </si>
  <si>
    <t>2022-06-10 15:11:12</t>
  </si>
  <si>
    <t>Request for นางสาว จุฑารัตน์ อินขำ : Service Request</t>
  </si>
  <si>
    <t>ศูนย์การแพทย์จุฬาภรณ์เฉลิมพระเกียรติ &gt; ชั้น 2 &gt; ศูนย์แพทย์ภัยพิบัติและฉุกเฉิน</t>
  </si>
  <si>
    <t>2022-06-10 11:12:00</t>
  </si>
  <si>
    <t>2022-06-10 09:12:09</t>
  </si>
  <si>
    <t>IP. 172.32.12.36 ปัญหาได้รับการแก้ไขแล้ว</t>
  </si>
  <si>
    <t>2022-06-22 10:24:00</t>
  </si>
  <si>
    <t>00:48:50</t>
  </si>
  <si>
    <t>2022-06-10 10:00:59</t>
  </si>
  <si>
    <t>SAP เข้าใช้งานไม่ได้</t>
  </si>
  <si>
    <t>2022-06-10 11:11:50</t>
  </si>
  <si>
    <t>2022-06-10 09:28:54</t>
  </si>
  <si>
    <t>ปริ้นสติกเกอร์ไม่ได้ IP :172.32.6.137 พี่ณัฐวุฒิ แก้ไขให้เรียบร้อยแล้วค่ะ</t>
  </si>
  <si>
    <t>2022-06-22 10:12:49</t>
  </si>
  <si>
    <t>00:59:38</t>
  </si>
  <si>
    <t>2022-06-10 10:28:33</t>
  </si>
  <si>
    <t>ปริ้นสติกเกอร์ไม่ได้</t>
  </si>
  <si>
    <t>2022-06-10 11:11:49</t>
  </si>
  <si>
    <t>2022-06-23 11:51:27</t>
  </si>
  <si>
    <t>2022-06-10 09:32:32</t>
  </si>
  <si>
    <t>2022-06-14 15:32:32</t>
  </si>
  <si>
    <t>82:02:08</t>
  </si>
  <si>
    <t>2022-06-23 10:34:40</t>
  </si>
  <si>
    <t>2022-06-10 10:56:04</t>
  </si>
  <si>
    <t>2022-06-10 09:48:36</t>
  </si>
  <si>
    <t>ขอแจ้งลบไฟล์เอกสารแนบ เรื่อง ขออนุมัติหลักการจัดซื้อซอฟท์แวร์สนับสนุนการปฏิบัติงานเจ้าหน้าที่ในฝ่ายออกแบบและก่อสร้างในพระดำริ หนังสือเลขที่ 001.01.ผก.65/219 โดยมีเอกสารแนบดังนี้ 1.TOR (ซอฟท์แวร์สนับสนุนการปฏิบัติงานเจ้าหน้าที่ในฝ่ายออกแบบและก่อสร้างในพระดำริ).pdf (11/05/2565 เวลา 14:49) 2.คณะกรรมการดำเนินการด้านพัสดุ (ซอฟท์แวร์สนับสนุนการปฏิบัติงานเจ้าหน้าที่ในฝ่ายออกแบบและก่อสร้างในพระดำริ).pdf (11/05/2565 เวลา 14:49) 3.บก.06 (ซอฟท์แวร์สนับสนุนการปฏิบัติงานเจ้าหน้าที่ในฝ่ายออกแบบและก่อสร้างในพระดำริ).pdf (11/05/2565 เวลา 14:49) 4.ใบเสนอราคา CU union.pdf (11/05/2565 เวลา 14:49) 5.ใบเสนอราคา Donow.pdf (11/05/2565 เวลา 14:49) 6.ใบเสนอราคา วันทูคอล.pdf (11/05/2565 เวลา 14:49) 7.TOR (ที่แก้ไขแล้ว) (ซอฟท์แวร์สนับสนุนการปฏิบัติงานฯ).pdf (แนบเพิ่มเติม) (31/05/2565 เวลา 15:04)</t>
  </si>
  <si>
    <t>2022-06-22 09:48:57</t>
  </si>
  <si>
    <t>tusawadee.tho@cra.ac.th</t>
  </si>
  <si>
    <t>นางสาว ธุสาวดี ทองนวล</t>
  </si>
  <si>
    <t>01:07:28</t>
  </si>
  <si>
    <t>ขอแจ้งลบไฟล์เอกสารแนบของหนังสือเลขที่ 001.01.ผก.65/219</t>
  </si>
  <si>
    <t>อาคารบริหาร 2 Zone A &gt; ชั้น2 &gt; สำนักงานเจ้าหน้าที่สำนักประธาน</t>
  </si>
  <si>
    <t>2022-06-10 10:16:09</t>
  </si>
  <si>
    <t>2022-06-10 09:56:15</t>
  </si>
  <si>
    <t>HIS หน้าตาผิดปกติ</t>
  </si>
  <si>
    <t>2022-06-22 09:56:15</t>
  </si>
  <si>
    <t>sutatip.yod@pccms.ac.th</t>
  </si>
  <si>
    <t>นาง สุธาทิพย์ ลือวัฒนะ</t>
  </si>
  <si>
    <t>00:19:54</t>
  </si>
  <si>
    <t>2022-06-23 11:51:54</t>
  </si>
  <si>
    <t>2022-06-10 10:03:48</t>
  </si>
  <si>
    <t>2022-06-14 16:03:48</t>
  </si>
  <si>
    <t>81:32:12</t>
  </si>
  <si>
    <t>2022-06-23 10:36:00</t>
  </si>
  <si>
    <t>2022-06-10 11:11:35</t>
  </si>
  <si>
    <t>2022-06-10 10:06:50</t>
  </si>
  <si>
    <t>เข้า window 7 ไม่ได้ โปรแกรม Oracle VM มีปัญหา **ได้รับการแก้ไขแล้ว**</t>
  </si>
  <si>
    <t>2022-06-22 10:32:35</t>
  </si>
  <si>
    <t>nutnaree.tho@cra.ac.th</t>
  </si>
  <si>
    <t>นางสาว ณัฐนรี ทองประเสริฐ</t>
  </si>
  <si>
    <t>00:39:41</t>
  </si>
  <si>
    <t>2022-06-10 10:46:31</t>
  </si>
  <si>
    <t>เข้า window 7 ไม่ได้</t>
  </si>
  <si>
    <t>2022-06-10 10:46:35</t>
  </si>
  <si>
    <t>2022-06-10 10:36:08</t>
  </si>
  <si>
    <t>รหัส 815086 เข้าใช้ระบบ E-Sap ไม่ได้</t>
  </si>
  <si>
    <t>2022-06-22 10:36:34</t>
  </si>
  <si>
    <t>artitaya.dom@cra.ac.th</t>
  </si>
  <si>
    <t>นางสาว อาทิตยา ดำรงโภคภัณฑ์</t>
  </si>
  <si>
    <t>00:10:26</t>
  </si>
  <si>
    <t>E SAP</t>
  </si>
  <si>
    <t>2022-06-10 10:46:34</t>
  </si>
  <si>
    <t>2022-06-10 10:39:49</t>
  </si>
  <si>
    <t>รบกวนเปลี่ยนแปลงค่าบริการส่งไปรษณีย์จาก 80 บาทเป็น 50 บาทให้ด้วยนะคะ HN 640121177 VN : T0116 วันที่ 10 มิ.ย. 65 ขอบคุณค่ะ ^_^</t>
  </si>
  <si>
    <t>2022-06-22 10:40:00</t>
  </si>
  <si>
    <t>yanisa.pie@cra.ac.th</t>
  </si>
  <si>
    <t>Yanisa Pienhaphol</t>
  </si>
  <si>
    <t>เปลี่ยนค่าบริการส่งไปรษณีย์</t>
  </si>
  <si>
    <t>2022-06-10 11:23:07</t>
  </si>
  <si>
    <t>2022-06-10 10:42:40</t>
  </si>
  <si>
    <t>2022-06-14 16:42:57</t>
  </si>
  <si>
    <t>wiriya.mah@cra.ac.th</t>
  </si>
  <si>
    <t>Wiriya Mahikul</t>
  </si>
  <si>
    <t>Request for Wiriya Mahikul : Service Request</t>
  </si>
  <si>
    <t>2022-06-15 10:52:42</t>
  </si>
  <si>
    <t>2022-06-10 10:57:10</t>
  </si>
  <si>
    <t>ขอเปลี่ยนนามสกุล เป็น Numfon Tweeatsani ทำการเปลี่ยนที่ HR เรียบร้อยแล้ววันที่ 7 มิย 65 เปลี่ยนใน E-sarabun และ HIS แล้ว ขอบคุณมากค่ะ</t>
  </si>
  <si>
    <t>2022-06-22 10:57:10</t>
  </si>
  <si>
    <t>00:13:40</t>
  </si>
  <si>
    <t>2022-06-10 11:10:50</t>
  </si>
  <si>
    <t>numfon.pot@cra.ac.th</t>
  </si>
  <si>
    <t>อ.พญ.น้ำฝน สินชัย</t>
  </si>
  <si>
    <t>เปลี่ยน นามสกุล</t>
  </si>
  <si>
    <t>2022-06-22 12:32:05</t>
  </si>
  <si>
    <t>2022-06-10 16:18:43</t>
  </si>
  <si>
    <t>งานวิจัยและพัฒนา</t>
  </si>
  <si>
    <t>ขอเพิ่มเครื่องพิมพ์ RICOH SP C360SFNw PCL (172.28.2.9) โรงงานผลิตเภสัชภัณฑ์ในพระดำริ ชั้น 4 ในลงคอมพิวเตอร์พกพา นายอนุรักษ์ บุญรอด รหัสพนักงาน 814075 (172.28.3.199) Yours respectfully, Anurak Bunrod Researcher Chulabhorn Royal Pharmaceutical Manufacturing Facility, Chulabhorn Royal Academy Tel: (66)2-576-6000 Ext. 6984 Mobile 0872026990</t>
  </si>
  <si>
    <t>2022-06-22 12:35:26</t>
  </si>
  <si>
    <t>anurak.bun@cra.ac.th</t>
  </si>
  <si>
    <t>นาย อนุรักษ์ บุญรอด</t>
  </si>
  <si>
    <t>03:49:59</t>
  </si>
  <si>
    <t>2022-06-10 15:02:52</t>
  </si>
  <si>
    <t>ขอเพิ่มเครื่องพิมพ์ RICOH SP C360SFNw PCL โรงงานผลิตเภสัชภัณฑ์ในพระดำริ</t>
  </si>
  <si>
    <t>2022-06-10 16:24:26</t>
  </si>
  <si>
    <t>2022-06-10 16:19:51</t>
  </si>
  <si>
    <t>2022-06-10 11:20:35</t>
  </si>
  <si>
    <t>มีปัญหาการเข้าใช้งาน One Drive ไม่สามารถเปิดไฟล์งานได้</t>
  </si>
  <si>
    <t>2022-06-22 12:29:51</t>
  </si>
  <si>
    <t>03:50:48</t>
  </si>
  <si>
    <t>2022-06-10 15:11:24</t>
  </si>
  <si>
    <t>ปัญหาการเข้าใช้งาน One Drive</t>
  </si>
  <si>
    <t>2022-06-10 11:54:03</t>
  </si>
  <si>
    <t>2022-06-10 11:37:32</t>
  </si>
  <si>
    <t>ห้องตรวจ 1 เครื่องปรับอากาศมีเสียงดัง//รบกวนมาดูช่วง13.00 เป็นต้นไป</t>
  </si>
  <si>
    <t>2022-06-22 11:38:03</t>
  </si>
  <si>
    <t>00:16:31</t>
  </si>
  <si>
    <t>เครื่องปรับอากาศมีเสียงดัง</t>
  </si>
  <si>
    <t>2022-06-10 13:26:47</t>
  </si>
  <si>
    <t>2022-06-10 11:43:22</t>
  </si>
  <si>
    <t>เข้า login ใช้งาน word ไม่ได้</t>
  </si>
  <si>
    <t>2022-06-22 14:37:09</t>
  </si>
  <si>
    <t>01:43:25</t>
  </si>
  <si>
    <t>2022-06-10 13:26:51</t>
  </si>
  <si>
    <t>ใช้งาน word ไม่ได้</t>
  </si>
  <si>
    <t>2022-06-10 16:20:09</t>
  </si>
  <si>
    <t>2022-06-13 16:40:22</t>
  </si>
  <si>
    <t>2022-06-10 12:19:56</t>
  </si>
  <si>
    <t>จะขอลงโปรแกรม MICROSOFT NOTE BOOK ส่วนตัวค่ะ 4 โมงเย็น จะนำไปให้ที่ it ค่ะ **ประสานเจ้าหน้าที่เบื้องต้นไว้แล้ว</t>
  </si>
  <si>
    <t>2022-06-23 12:33:22</t>
  </si>
  <si>
    <t>04:07:47</t>
  </si>
  <si>
    <t>ขอลงโปรแกรม MICROSOFT</t>
  </si>
  <si>
    <t>2022-06-10 16:21:00</t>
  </si>
  <si>
    <t>2022-06-10 12:42:05</t>
  </si>
  <si>
    <t>คอมห้องห้องจองเตียงปริ้น sticker ไม่ได้ คุณจอยรับเรื่อง</t>
  </si>
  <si>
    <t>2022-06-22 15:22:00</t>
  </si>
  <si>
    <t>thanaporn.kha@cra.ac.th</t>
  </si>
  <si>
    <t>นางสาว ธนภรณ์ ขมิ้นขาว</t>
  </si>
  <si>
    <t>00:59:08</t>
  </si>
  <si>
    <t>2022-06-10 13:41:13</t>
  </si>
  <si>
    <t>ปริ้น sticker ไม่ได้</t>
  </si>
  <si>
    <t>ศูนย์การแพทย์มะเร็งวิทยาจุฬาภรณ์ &gt; ชั้น3 &gt; คลินิกอายุรกรรมโรคมะเร็ง (ชั้น 3 Zone B)</t>
  </si>
  <si>
    <t>2022-06-10 16:23:23</t>
  </si>
  <si>
    <t>2022-06-10 13:03:34</t>
  </si>
  <si>
    <t>เปิดคอมไม่ได้ มีไฟขึ้นแต่หน้าจอไม่มี// แก้ไขปัญหาแล้ว</t>
  </si>
  <si>
    <t>2022-06-22 15:03:23</t>
  </si>
  <si>
    <t>kiadanan.pho@cra.ac.th</t>
  </si>
  <si>
    <t>Kiadanan Pholtanawat</t>
  </si>
  <si>
    <t>2022-06-10 14:24:29</t>
  </si>
  <si>
    <t>คอมเปิดไม่ได้</t>
  </si>
  <si>
    <t>ศูนย์การแพทย์มะเร็งวิทยาจุฬาภรณ์ &gt; ชั้น6 &gt; วิสัญญี</t>
  </si>
  <si>
    <t>2022-06-20 15:13:24</t>
  </si>
  <si>
    <t>2022-06-10 13:11:34</t>
  </si>
  <si>
    <t>มีความประสงค์ ขอให้ทางเจ้าหน้าที่ไอที เพิ่ม ช่อง รายการ ตรง Cashier Facility Rms. No ให้ อีก 2 ช่อง ซึ่ง อยู่ในโปรแกรม His ของ โรงพยาบาล อยู่ตรงที่ Modules - Report - Daily OPD Revenue Report ค่ะ เพื่อที่เวลา เรียกรายงาน รายได้ สามารถระบุ สถานที่ ออกใบแจ้งหนี้ ได้ครบถ้วนค่ะ หรือ สามารถระบุ เลือกสถานที่ออก ได้ตามที่ต้องการค่ะ โดยได้แนบภาพ ตรงส่วนที่ต้องการเพิ่มมาประกอบ แล้วนะคะ ขอบคุณค่ะ</t>
  </si>
  <si>
    <t>2022-06-22 13:12:20</t>
  </si>
  <si>
    <t>00:42:57</t>
  </si>
  <si>
    <t>2022-06-10 13:54:31</t>
  </si>
  <si>
    <t>nutyaphron.sut@cra.ac.th</t>
  </si>
  <si>
    <t>Nutyaphron Suttiphanphong</t>
  </si>
  <si>
    <t>56:01:49</t>
  </si>
  <si>
    <t>ขอเพิ่มช่องเลือก Cashier Facility Rms. No</t>
  </si>
  <si>
    <t>2022-06-20 15:13:23</t>
  </si>
  <si>
    <t>2022-06-10 13:59:30</t>
  </si>
  <si>
    <t>2022-06-10 13:37:19</t>
  </si>
  <si>
    <t>EVinsite ไม่สามารถเปิดได้IP 172.32.1.111</t>
  </si>
  <si>
    <t>2022-06-22 13:37:51</t>
  </si>
  <si>
    <t>00:22:11</t>
  </si>
  <si>
    <t>EVinsite ไม่สามารถเปิดได้</t>
  </si>
  <si>
    <t>2022-06-10 14:10:27</t>
  </si>
  <si>
    <t>2022-06-10 13:37:41</t>
  </si>
  <si>
    <t>ดูรายละเอียดใบเสร็จไม่ได้</t>
  </si>
  <si>
    <t>2022-06-22 13:37:44</t>
  </si>
  <si>
    <t>00:32:46</t>
  </si>
  <si>
    <t>2022-06-10 16:25:47</t>
  </si>
  <si>
    <t>2022-06-10 13:46:06</t>
  </si>
  <si>
    <t>เบอร์โทร 6482 ไม่สามารถโทรเข้าได้</t>
  </si>
  <si>
    <t>2022-06-22 16:02:47</t>
  </si>
  <si>
    <t>00:23:35</t>
  </si>
  <si>
    <t>2022-06-10 14:09:41</t>
  </si>
  <si>
    <t>2022-06-10 16:29:37</t>
  </si>
  <si>
    <t>2022-06-10 13:57:41</t>
  </si>
  <si>
    <t>HIS คีย์เบิกยาไม่ได้ ค่ะ IP เครื่อง 172.32.7.21</t>
  </si>
  <si>
    <t>2022-06-22 13:57:45</t>
  </si>
  <si>
    <t>02:31:56</t>
  </si>
  <si>
    <t>็HIS คีย์เบิกยาไม่ได้ ค่ะ</t>
  </si>
  <si>
    <t>2022-06-10 14:42:38</t>
  </si>
  <si>
    <t>2022-06-10 14:39:13</t>
  </si>
  <si>
    <t>HIS หน้าจอเพี้ยน แก้แล้ว</t>
  </si>
  <si>
    <t>2022-06-22 14:40:15</t>
  </si>
  <si>
    <t>pimprapa.han@cra.ac.th</t>
  </si>
  <si>
    <t>นางสาว พิมประภา หาญกล้า</t>
  </si>
  <si>
    <t>00:03:25</t>
  </si>
  <si>
    <t>HIS หน้าจอเพี้ยน</t>
  </si>
  <si>
    <t>ศูนย์การแพทย์มะเร็งวิทยาจุฬาภรณ์ &gt; ชั้น 2 คลินิกศัลยกรรมทั่วไป (ชั้น 2 Zone B)</t>
  </si>
  <si>
    <t>2022-06-10 14:43:15</t>
  </si>
  <si>
    <t>2022-06-10 16:25:33</t>
  </si>
  <si>
    <t>2022-06-10 14:54:48</t>
  </si>
  <si>
    <t>ขอให้ทาง it ทำการจัดการให้สามารถลงข้อมูลรายละเอียดใน Progress Note ได้ด้วยค่ะ เนื่องจาก เปิดProgress Note แล้วช่องเล็กมากไม่สามารถลงรายละเอียดและอ่านข้อมูลได้ค่ะ</t>
  </si>
  <si>
    <t>2022-06-22 15:51:33</t>
  </si>
  <si>
    <t>treetippa.rat@cra.ac.th</t>
  </si>
  <si>
    <t>นางสาว ตรีทิพพา รัตนไตรมาศ</t>
  </si>
  <si>
    <t>00:34:51</t>
  </si>
  <si>
    <t>2022-06-10 15:29:39</t>
  </si>
  <si>
    <t>ไม่สามารถลงรายละเอียด progress note ได้</t>
  </si>
  <si>
    <t>2022-06-10 16:29:26</t>
  </si>
  <si>
    <t>2022-06-10 14:59:12</t>
  </si>
  <si>
    <t>เรียน เจ้าหน้าที่ฝ่ายเทคโนโลยีสารสนเทศ แจ้งปัญหาคอมพิวเตอร์ห้องตรวจ 4 คลินิกหัวใจและหลอดเลือดค้างและเข้าระบบต่างๆ เช่น HIS ได้ช้า IP : 172.25.5.159 รบกวนช่วยแก้ไขด่วน ขอบคุณค่ะ</t>
  </si>
  <si>
    <t>2022-06-22 14:59:52</t>
  </si>
  <si>
    <t>01:30:14</t>
  </si>
  <si>
    <t>เครื่องคอมพิวเตอร์ค้างและเข้าระบบได้ช้า</t>
  </si>
  <si>
    <t>2022-06-10 15:07:43</t>
  </si>
  <si>
    <t>2022-06-10 15:05:55</t>
  </si>
  <si>
    <t>004.รพ.07.65/699 เรื่อง ขออนุมัติเปิดสิทธิ์เข้าใช้งานของ นางสาวณัฐนันท์ ชูชื่นบุญ และ นางสาวณิชาภัทร ไผ่ผันโฉม งานห้องปฏิบัติการกลาง ขออนุมัติเปิดสิทธิ์บัญชีเข้าใช้งานสำหรับเจ้าหน้าที่เข้าใหม่ 2 ท่าน คือ นางสาวณัฐนันท์ ชูชื่นบุญ (ทน.21153) รหัสพนักงาน 900628 และ นางสาวณิชาภัทร ไผ่ผันโฉม (ทน.20662) รหัสพนักงาน 900638 สำหรับเข้าใช้งานระบบ 1. ระบบ HIS Modules งานห้องปฏิบัติการกลาง 2. ระบบ e-Saraban 3. ระบบ e-Doc รวมถึงหมวดหมู่แฟ้มข้อมูลคนไข้ 03: Special Lab</t>
  </si>
  <si>
    <t>2022-06-15 12:06:39</t>
  </si>
  <si>
    <t>gaidganok.sor@pccms.ac.th</t>
  </si>
  <si>
    <t>Gaidganok Sornsamdang</t>
  </si>
  <si>
    <t>00:01:48</t>
  </si>
  <si>
    <t>ขออนุมัติเปิดสิทธิ์เข้าใช้งานของ นางสาวณัฐนันท์ ชูชื่นบุญ และ นางสาวณิชาภัทร ไผ่ผันโฉม</t>
  </si>
  <si>
    <t>2022-06-10 15:13:12</t>
  </si>
  <si>
    <t>2022-06-10 15:12:10</t>
  </si>
  <si>
    <t>004.รพ.07.65/697 เรื่อง ขอแจ้งการเปลี่ยนแปลงค่าอ้างอิงสำหรับการทดสอบ PT และ APTT และแจ้งเปลี่ยนแปลงค่าในระบบ HIS (SSB) อ้างถึง บันทึกข้อความที่ 004.รพ.07.65/546 ลงวันที่ 20 เมษายน 2565 เรื่อง ขออนุมัติจัดหาอาสาสมัครสำหรับเจาะเลือดเพื่อหาค่าอ้างอิง (Reference range) ตรวจการแข็งตัวของเลือด PT และ APTT นั้น ในการนี้ งานห้องปฏิบัติการกลาง ขอสรุปผลการดำเนินการ โดยได้ค่าอ้างอิงของการทดสอบ - ทางหน่วยงานจะเริ่มใช้ค่าอ้างอิง (ใหม่) ในวันที่ 19 พฤษภาคม 2565</t>
  </si>
  <si>
    <t>2022-06-15 12:13:09</t>
  </si>
  <si>
    <t>00:01:02</t>
  </si>
  <si>
    <t>ขอแจ้งการเปลี่ยนแปลงค่าอ้างอิงสำหรับการทดสอบ PT และ APTT และแจ้งเปลี่ยนแปลงค่าในระบบ HIS (SSB)</t>
  </si>
  <si>
    <t>2022-06-10 16:22:00</t>
  </si>
  <si>
    <t>2022-06-10 15:15:41</t>
  </si>
  <si>
    <t>ขอให้ลง Font Chulabhorn Likit Text Light ใน Computer PC ของ นายวศิน ฉิมเฉลิม ขอบคุณค่ะ</t>
  </si>
  <si>
    <t>2022-06-22 16:05:00</t>
  </si>
  <si>
    <t>sarisa.sri@cra.ac.th</t>
  </si>
  <si>
    <t>Sarisa Srideejing</t>
  </si>
  <si>
    <t>00:17:10</t>
  </si>
  <si>
    <t>2022-06-10 15:32:51</t>
  </si>
  <si>
    <t>เพิ่ม Font Chulabhorn Likit Text Light ใน computer PC</t>
  </si>
  <si>
    <t>อาคารบริหาร 2 &gt; ชั้น 3 ศูนย์กีฬาและนันทนาการ</t>
  </si>
  <si>
    <t>2022-06-10 15:36:47</t>
  </si>
  <si>
    <t>2022-06-10 15:34:27</t>
  </si>
  <si>
    <t>004.รพ.01.65/811 เรื่อง ขออนุมัติเปิดรหัสคลินิกรวมถึงรหัสลูกหนี้ และสิทธิการรักษาของผู้ป่วยในโครงการวิจัย อ้างถึงบันทึกข้อความที่ 004.รพ.01.65/352 ลงวันที่ 11 มีนาคม พ.ศ. 2565 เรื่อง ขออนุมัติโครงการวิจัยและงบประมาณ ที่ได้รับอนุมัติให้ดำเนินโครงการเรื่อง การศึกษาความชุกของภาวะพร่องฮอร์โมนต่อมหมวกไต และการทำงานของต่อมไทรอยด์ผิดปกติที่เกิดภายหลังการติดเชื้อไวรัสโคโรนา ๒๐๑๙ โดยมี ผู้ช่วยศาสตราจารย์ปฏิบัติการแพทย์หญิงธัชนันท์ พรธารักษ์เจริญ เป็นหัวหน้าโครงการวิจัยและมีงบประมาณโครงการวิจัยเป็นจำนวนเงินทั้งสิ้น 622,412 บาท (หกแสนสองหมื่นสองพันสี่ร้อยสิบสองบาทถ้วน) นั้น การนี้ ข้าพเจ้า ผู้ช่วยศาสตราจารย์ปฏิบัติการแพทย์หญิงธัชนันท์ พรธารักษ์เจริญ มีความประสงค์ขออนุมัติเปิดรหัสคลินิกรวมถึงรหัสลูกหนี้ และสิทธิการรักษาของผู้ป่วยในโครงการฯดังกล่าว เพื่อให้การเบิกจ่ายในโครงการฯเป็นไปด้วยความถูกต้องเรียบร้อย โดยจะเริ่มดำเนินการตามโครงการฯ ตั้งแต่วันที่ 1 มิถุนายน 2565 เป็นต้นไป จึงขอดำเนินการ ดังนี้ 1. ฝ่ายเทคโนโลยีสารสนเทศ ดำเนินการเปิดรหัสคลินิก โครงการ “การศึกษาความชุกของภาวะพร่องฮอร์โมนต่อมหมวกไต และการทำงานของต่อมไทรอยด์ผิดปกติที่เกิดภายหลังการติดเชื้อไวรัสโคโรนา 2019” และสร้างสิทธิโครงการวิจัย (Rights code) 2. งานเวชระเบียน เวชสถิติ สิทธิประโยชน์ ทบทวนการใช้ทรัพยากรและผู้ป่วยสัมพันธ์ ดำเนินการเปิดสิทธิให้แก่ผู้ที่เข้าร่วมโครงการฯ โรงพยาบาลจุฬาภรณ์ 3. ฝ่ายบริหารการเงินการคลัง ดำเนินการเปิดรหัสลูกหนี้โครงการวิจัย (AR code) และผูกสิทธิลูกหนี้กับสิทธิของโครงการฯ สำหรับผู้ที่เข้าร่วมโครงการฯ โดยมีรายละเอียดค่ารักษาพยาบาลตามเอกสารแนบ ทั้งนี้ ขอให้ฝ่ายบริหารการเงินการคลังส่งใบเรียกเก็บชำระค่าบริการทางการพยาบาลมาที่ ผู้ช่วยศาสตราจารย์ปฏิบัติการแพทย์หญิงธัชนันท์ พรธารักษ์เจริญ สังกัดงานอายุรกรรม สายการแพทย์ โรงพยาบาลจุฬาภรณ์</t>
  </si>
  <si>
    <t>2022-06-15 12:34:35</t>
  </si>
  <si>
    <t>thachanun.por@pccms.ac.th</t>
  </si>
  <si>
    <t>แพทย์หญิง ธัชนันท์ พรธารักษ์เจริญ</t>
  </si>
  <si>
    <t>00:02:20</t>
  </si>
  <si>
    <t>ขออนุมัติเปิดรหัสคลินิกรวมถึงรหัสลูกหนี้ และสิทธิการรักษาของผู้ป่วยในโครงการวิจัย</t>
  </si>
  <si>
    <t>2022-06-24 11:28:56</t>
  </si>
  <si>
    <t>2022-06-10 15:35:34</t>
  </si>
  <si>
    <t>เครื่องปริ๊นท์ Ricoh ฝ่ายบริหารทรัพยากรบุคคล แจ้งให้เปลี่ยน Black Drum Unit ค่ะ ขอให้เจ้าหน้าที่ที่เกี่ยวข้องเข้าตรวจสอบและแก้ไขปัญหาดังกล่าว เนื่องจากเวลาปริ๊นเอกสาร จะมีลายเส้นสีดำพาดตรงกลางกระดาษค่ะ ขอบคุณค่ะ</t>
  </si>
  <si>
    <t>2022-07-07 10:53:56</t>
  </si>
  <si>
    <t>00:35:06</t>
  </si>
  <si>
    <t>เครื่องปริ๊นท์ Ricoh แจ้งให้เปลี่ยน Black Drum Unit</t>
  </si>
  <si>
    <t>2022-06-24 11:28:55</t>
  </si>
  <si>
    <t>2022-06-10 16:25:01</t>
  </si>
  <si>
    <t>2022-06-10 15:37:07</t>
  </si>
  <si>
    <t>งานเภสัชกรรมและเวชภัณฑ์กลาง</t>
  </si>
  <si>
    <t>รบกวนทางไอทีช่วยตรวจสอบรหัสผ่านอีเมลของพนักงานรหัส 803144 อีเมล Wiphada.pra@cra.ac.th เบอร์โทร 094-6949474 เนื่องจากลืมรหัสผ่านในการลงชื่อเข้าใช้อีเมลดังกล่าว โดยผู้ใช้ได้ล็อคอินอีเมลตัวเองไว้ในมือถือแล้ว แต่ต้องการลงชื่อเข้าใช้อีเมลในคอมพิวเตอร์อื่น หรือมีเวลามีการลงชื่อในลิ้งที่ต้องระบุรหัส ทำให้ล็อคอินไม่ได้ จึงอยากทราบรหัสผ่านของอีเมลตัวเอง รบกวนรหัสผ่านของพนักงาน803144 ไปที่อีเมล Wiphada.pra@cra.ac.th นี้ด้วยค่ะ ขอบคุณค่ะ</t>
  </si>
  <si>
    <t>2022-06-22 15:59:01</t>
  </si>
  <si>
    <t>arpapat.sir@cra.ac.th</t>
  </si>
  <si>
    <t>Arpapat Siriwarin</t>
  </si>
  <si>
    <t>00:26:39</t>
  </si>
  <si>
    <t>2022-06-10 16:03:46</t>
  </si>
  <si>
    <t>ขอรหัสผ่านเข้าใช้อีเมลของพนักงานรหัส 803144</t>
  </si>
  <si>
    <t>2022-06-10 15:41:29</t>
  </si>
  <si>
    <t>004.รพ.07.65/784 เรื่อง ขออนุมัติเปิดสิทธิ์เข้าใช้งานของ ทนพญ. ปานแก้ว อินจัน และ ทนพญ. ธัญสิริ พีรานุวัฒน์ งานห้องปฏิบัติการกลาง ขออนุมัติเปิดสิทธิ์บัญชีเข้าใช้งานสำหรับเจ้าหน้าที่เข้าใหม่ 2 ท่าน คือ ทนพญ. ปานแก้ว อินจัน (ทน.18574) รหัสพนักงาน 900702 และ ทนพญ. ธัญสิริ พีรานุวัฒน์ (ทน.20815) รหัสพนักงาน 900701 สำหรับเข้าใช้งานระบบ 1. ระบบ HIS Modules งานห้องปฏิบัติการกลาง 2. ระบบ e-Saraban 3. ระบบ e-Doc รวมถึงหมวดหมู่แฟ้มข้อมูลคนไข้ 03: Special Lab</t>
  </si>
  <si>
    <t>2022-06-15 12:42:02</t>
  </si>
  <si>
    <t>ขออนุมัติเปิดสิทธิ์เข้าใช้งานของ ทนพญ. ปานแก้ว อินจัน และ ทนพญ. ธัญสิริ พีรานุวัฒน์</t>
  </si>
  <si>
    <t>2022-06-10 15:43:02</t>
  </si>
  <si>
    <t>2022-06-10 15:46:36</t>
  </si>
  <si>
    <t>002.ทส.65/019 เรื่อง ขออนุมัติเปิดสิทธิ์ให้บุคลากรเข้าใช้ระบบ HIS ตามบันทึกเลขที่ 001.รจ.65/337 ลงวันที่ 15 มีนาคม 2565 เรื่อง ขออนุมัติจ้างลูกจ้างโครงการวิจัย (เต็มเวลา) สัญญาจ้าง โครงการวิจัยสมองเสื่อมอัลไซเมอร์ครบวงจรในคนไทย ตำแหน่ง ผู้ช่วยวิจัยนักเทคนิคฉพาะทาง 1 ตำแหน่ง ได้รับอนุมัติจ้าง นางสาวจริยา กิตติเขมากร โดยเริ่มงานวันที่ 1 เมษายน 2565 ซึ่งได้รับการอนุมัติแล้วนั้น การนี้ เพื่อรองรับการปฏิบัติงานในด้านต่าง ๆ ของลูกจ้างโครงการวิจัยสมองเสื่อมอัลไซเมอร์ครบวงจรในคนไทย ให้เป็นไปด้วยความเรียบร้อย จึงขออนุมัติเปิดสิทธิ์ให้บุคลากรเข้าใช้ระบบ HIS (Modules OPD, Registration, X-Ray, Appointment) และ AD Status ให้กับนางสาวจริยา กิตติเขมากร รหัสพนักงาน 200013</t>
  </si>
  <si>
    <t>2022-06-15 12:47:08</t>
  </si>
  <si>
    <t>ขออนุมัติเปิดสิทธิ์ให้บุคลากรเข้าใช้ระบบ HIS</t>
  </si>
  <si>
    <t>2022-06-10 15:48:08</t>
  </si>
  <si>
    <t>2022-06-10 15:53:34</t>
  </si>
  <si>
    <t>2022-06-10 15:52:08</t>
  </si>
  <si>
    <t>004.รพ.11.65/204 เรื่อง ขออนุมัติเปิดสิทธิ์การเข้าใช้งานระบบ HIS , E-scan , E-mail , รหัส Wifi และอื่นๆ สำหรับผู้ปฏิบัติงานที่รับการบรรจุใหม่ ตามหนังสือศูนย์แพทย์ภัยพิบัติและฉุกเฉินเจ้าฟ้าจุฬาภรณ์ ที่ 004.รพ.11.65/029 ลงวันที่ 19 มกราคม 2565 เรื่อง สมัครใจเปลี่ยนมาเป็นผู้ปฏิบัติงานในราชวิทยาลัยจุฬาภรณ์ หนังสือราชวิทยาลัยจุฬาภรณ์ ด่วนที่สุด ที่ รจภ 001/761 ลงวันที่ 23 กุมภาพันธ์ 2565 เรื่อง ขอรับข้าราชการในสังกัดกระทรวงสาธารณสุข นายแพทย์อิสระ อริยะชัยพาณิชย์ ไปปฏิบัติงานที่ราชวิทยาลัยจุฬาภรณ์ และหนังสือสำนักงานปลัดกระทรวงสาธารณสุข ที่ สธ 0208.06/10518 ลงวันที่ 17 พฤษภาคม 2565 เรื่อง ขอรับข้าราชการมาปฏิบัติงานที่ราชวิทยาลัยจุฬาภรณ์ โดยมีผลตั้งแต่วันที่ 16 มิถุนายน 2565 นั้น การนี้ เพื่อให้การดำเนินงานมีประสิทธิภาพและเป็นไปอย่างต่อเนื่อง จึงขออนุมัติดำเนินการเปิดสิทธิ์เพื่อเข้าใช้งานระบบ HIS ทุก Modules , E-scan , E-mail , รหัส Wifi และอื่นๆ ในระบบคอมพิวเตอร์ของโรงพยาบาลจุฬาภรณ์ โดยมีรายละเอียดตามเอกสารแนบ</t>
  </si>
  <si>
    <t>2022-06-15 12:52:31</t>
  </si>
  <si>
    <t>isara.ari@cra.ac.th</t>
  </si>
  <si>
    <t>นายแพทย์ อิสระ อริยะชัยพาณิชย์</t>
  </si>
  <si>
    <t>00:01:26</t>
  </si>
  <si>
    <t>ขออนุมัติเปิดสิทธิ์การเข้าใช้งานระบบ HIS , E-scan , E-mail , รหัส Wifi และอื่นๆ สำหรับผู้ปฏิบัติงานที่รับการบรรจุใหม่</t>
  </si>
  <si>
    <t>2022-06-10 15:55:35</t>
  </si>
  <si>
    <t>001.บค.65/542 เรื่อง ขอนำส่งรายชื่อผู้ปฏิบัติงานที่พ้นสภาพ รอบวันที่ 16 มิถุนายน 2565 ฝ่ายบริหารทรัพยากรบุคคล ขอนำส่งรายชื่อผู้ปฏิบัติงานที่พ้นสภาพ รอบวันที่ 16 มิถุนายน 2565 จำนวน 8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t>
  </si>
  <si>
    <t>2022-06-15 12:56:03</t>
  </si>
  <si>
    <t>kwannet.rat@cra.ac.th</t>
  </si>
  <si>
    <t>Kwannet.rat</t>
  </si>
  <si>
    <t>ขอนำส่งรายชื่อผู้ปฏิบัติงานที่พ้นสภาพ รอบวันที่ 16 มิถุนายน 2565</t>
  </si>
  <si>
    <t>2022-06-10 15:57:03</t>
  </si>
  <si>
    <t>2022-06-10 15:59:50</t>
  </si>
  <si>
    <t>2022-06-10 15:58:43</t>
  </si>
  <si>
    <t>งานรังสีการแพทย์</t>
  </si>
  <si>
    <t>004.รพ.10.65/117 เรื่อง ขออนุมัติเปิดสิทธิ์ให้กับรังสีแพทย์ประจำ ให้สามารถเข้าถึงระบบสารสนเทศโรงพยาบาล (HIS) ระบบจัดเก็บข้อมูลภาพโรงพยาบาล (PACS) และจากภายนอกโรงพยาบาล (Teleradiology) (พญ.สุพรรณิกา มาแตง) อ้างถึง บันทึกข้อความเลขที่ 004.รพ.10.65/083 ลงวันที่ 21 เมษายน 2565 เรื่อง ขออนุมัติเปิดรับรังสีแพทย์ จำนวน 2 อัตรา (อัตราทดแทน) สังกัดศูนย์ภาพวินิจฉัยและร่วมรักษาเพื่อปวงชน โดยเรื่องดังกล่าว ได้ผ่านการพิจารณาอนุมัติแล้วนั้น และเริ่มปฏิบัติงานตั้งแต่วันที่ 1 มิถุนายน 2565 เป็นต้นไป ในการนี้ เพื่อให้การปฏิบัติงานและการอ่านผลการตรวจทางรังสีวินิจฉัยเป็นไปด้วยความเรียบร้อย ศูนย์ภาพวินิจฉัยและร่วมรักษาเพื่อปวงชน จึงขอโปรดพิจารณาดำเนินการดังนี้ 1. ขออนุมัติเปิดสิทธิ์เพื่อเข้าถึงระบบสารสนเทศโรงพยาบาล (HIS) ระบบจัดเก็บข้อมูลภาพโรงพยาบาล (PACS) และการเข้าถึงระบบสารสนเทศโรงพยาบาลจากภายนอกโรงพยาบาล (Teleradiology) ผ่านระบบ VPN (Virtual Private Network) ให้กับแพทย์หญิง สุพรรณิกา มาแตง รหัสพนักงาน 900662 เพื่อใช้ในการอ่านผลการตรวจผู้ป่วยต่อไป</t>
  </si>
  <si>
    <t>2022-06-15 12:58:46</t>
  </si>
  <si>
    <t>piyaporn.kit@pccms.ac.th</t>
  </si>
  <si>
    <t>แพทย์หญิง ปิยาภรณ์ กิจประภาศิริ</t>
  </si>
  <si>
    <t>00:01:07</t>
  </si>
  <si>
    <t>ขออนุมัติเปิดสิทธิ์ให้กับรังสีแพทย์ประจำ ให้สามารถเข้าถึงระบบสารสนเทศโรงพยาบาล (HIS) ระบบจัดเก็บข้อมูลภาพโรงพยาบาล (PACS) และจากภายนอกโรงพยาบาล (Teleradiology) (พญ.สุพรรณิกา มาแตง)</t>
  </si>
  <si>
    <t>2022-06-10 16:26:10</t>
  </si>
  <si>
    <t>2022-06-10 15:58:55</t>
  </si>
  <si>
    <t>เม้าส์เคาน์เตอร์ 6 ตรวจสอบสิทธิ ชั้น 1 ตึก 100 ไม่สามารถ ใช้งานได้</t>
  </si>
  <si>
    <t>2022-06-22 16:09:09</t>
  </si>
  <si>
    <t>nopparat.jom@cra.ac.th</t>
  </si>
  <si>
    <t>Nopparat Jomprom</t>
  </si>
  <si>
    <t>00:17:55</t>
  </si>
  <si>
    <t>2022-06-10 16:16:50</t>
  </si>
  <si>
    <t>เม้าส์ไม่สามารถใช้งานได้</t>
  </si>
  <si>
    <t>2022-06-10 16:26:09</t>
  </si>
  <si>
    <t>2022-06-10 17:30:27</t>
  </si>
  <si>
    <t>2022-06-15 14:00:00</t>
  </si>
  <si>
    <t>wangkarn.pra@cra.ac.th</t>
  </si>
  <si>
    <t>Wangkarn Prasertlarp</t>
  </si>
  <si>
    <t>Request for Wangkarn Prasertlarp : Service Request</t>
  </si>
  <si>
    <t>2022-06-24 11:18:18</t>
  </si>
  <si>
    <t>2022-06-10 17:33:41</t>
  </si>
  <si>
    <t>30:56:29</t>
  </si>
  <si>
    <t>2022-06-16 11:56:29</t>
  </si>
  <si>
    <t>napatt.inc@cra.ac.th</t>
  </si>
  <si>
    <t>Napatt Inchai</t>
  </si>
  <si>
    <t>Request for Napatt Inchai : Service Request</t>
  </si>
  <si>
    <t>2022-06-17 10:26:06</t>
  </si>
  <si>
    <t>Develop</t>
  </si>
  <si>
    <t>2022-06-10 17:42:42</t>
  </si>
  <si>
    <t>2022-06-30 11:00:00</t>
  </si>
  <si>
    <t>30:47:33</t>
  </si>
  <si>
    <t>2022-06-16 11:47:33</t>
  </si>
  <si>
    <t>นางสาวกนกวรรณ พ่วงศิริ</t>
  </si>
  <si>
    <t>Project Programer</t>
  </si>
  <si>
    <t>Request for Jutamas Plaikaen : Service Request</t>
  </si>
  <si>
    <t>567:14:37</t>
  </si>
  <si>
    <t>2022-06-23 14:20:06</t>
  </si>
  <si>
    <t>2022-06-11 10:01:58</t>
  </si>
  <si>
    <t>เครื่อง UPS ขึ้นแจ้งเตือนไฟสีแดงที่ Over Load Replace Batt</t>
  </si>
  <si>
    <t>2022-06-22 17:00:00</t>
  </si>
  <si>
    <t>kanokporn.sun@cra.ac.th</t>
  </si>
  <si>
    <t>Kanokporn Sunthornpak</t>
  </si>
  <si>
    <t>เครื่อง UPS มีปัญหา</t>
  </si>
  <si>
    <t>2022-06-11 16:01:15</t>
  </si>
  <si>
    <t>2022-06-11 10:07:45</t>
  </si>
  <si>
    <t>2022-06-11 15:55:33</t>
  </si>
  <si>
    <t>2022-06-13 08:05:53</t>
  </si>
  <si>
    <t>2022-06-11 13:01:47</t>
  </si>
  <si>
    <t>E-doc แสกนไม่ได้ มีเจ้าหน้าที่แก้ไขให้แล้วค่ะ</t>
  </si>
  <si>
    <t>2022-06-23 08:05:53</t>
  </si>
  <si>
    <t>kamonlak.pro@cra.ac.th</t>
  </si>
  <si>
    <t>Kamonlak Promma</t>
  </si>
  <si>
    <t>2022-06-11 16:00:16</t>
  </si>
  <si>
    <t>E-doc</t>
  </si>
  <si>
    <t>2022-06-11 13:09:08</t>
  </si>
  <si>
    <t>ฝากลบเอกสาร ใน E-Doc HN.640264202</t>
  </si>
  <si>
    <t>ฝากลบเอกสาร</t>
  </si>
  <si>
    <t>2022-06-11 15:52:33</t>
  </si>
  <si>
    <t>Test</t>
  </si>
  <si>
    <t>2022-06-13 16:25:06</t>
  </si>
  <si>
    <t>2022-06-12 08:50:44</t>
  </si>
  <si>
    <t>เข้าใช้งาน HIS ไม่ได้</t>
  </si>
  <si>
    <t>2022-06-28 09:50:00</t>
  </si>
  <si>
    <t>pornpaweena.jan@cra.ac.th</t>
  </si>
  <si>
    <t>Pornpaweena Jantawong</t>
  </si>
  <si>
    <t>07:10:53</t>
  </si>
  <si>
    <t>2022-06-13 15:10:53</t>
  </si>
  <si>
    <t>2022-06-16 18:07:14</t>
  </si>
  <si>
    <t>2022-06-13 16:02:42</t>
  </si>
  <si>
    <t>2022-06-13 07:08:33</t>
  </si>
  <si>
    <t>คอมพิวเตอร์ จุดดูกล้อง Hemato เปิดติด แต่ไม่มีภาพขึ้นที่หน้าจอ</t>
  </si>
  <si>
    <t>2022-06-23 10:07:42</t>
  </si>
  <si>
    <t>05:55:30</t>
  </si>
  <si>
    <t>2022-06-13 13:55:30</t>
  </si>
  <si>
    <t>RAM</t>
  </si>
  <si>
    <t>2022-06-13 08:18:50</t>
  </si>
  <si>
    <t>2022-06-13 07:37:22</t>
  </si>
  <si>
    <t>แจ้งยกเลิกเอกสารแนบ ในระบบ e saraban</t>
  </si>
  <si>
    <t>supassorn.vis@cra.ac.th</t>
  </si>
  <si>
    <t>Supassorn Visuttipun</t>
  </si>
  <si>
    <t>00:18:50</t>
  </si>
  <si>
    <t>แจ้งยกเลิกเอกสารแนบ</t>
  </si>
  <si>
    <t>อาคารบริหาร 2 &gt; ฝ่ายศูนย์พัฒนาความร่วมมือด้านบริการทางการแพทย์และภาคีเครือข่าย</t>
  </si>
  <si>
    <t>2022-06-13 16:03:09</t>
  </si>
  <si>
    <t>2022-06-13 07:39:28</t>
  </si>
  <si>
    <t>ขึ้น Autometic repair</t>
  </si>
  <si>
    <t>2022-06-21 08:00:00</t>
  </si>
  <si>
    <t>duangkamon.cha@pccms.ac.th</t>
  </si>
  <si>
    <t>นาง ดวงกมล ชัยประเสริฐ</t>
  </si>
  <si>
    <t>06:00:17</t>
  </si>
  <si>
    <t>2022-06-13 14:00:17</t>
  </si>
  <si>
    <t>conputer เปิดไม่ติด</t>
  </si>
  <si>
    <t>2022-06-16 17:04:27</t>
  </si>
  <si>
    <t>2022-06-13 16:04:17</t>
  </si>
  <si>
    <t>2022-06-13 07:50:03</t>
  </si>
  <si>
    <t>Computer ที่กายภาพบำบัด 17 ไร่ IP 172.19.96.129 ไม่เชื่อมต่ออินเตอร์เน็ต ลองขยับสาย LAN แล้วยังไม่สามารถเชื่อมต่อได้</t>
  </si>
  <si>
    <t>2022-06-23 10:06:17</t>
  </si>
  <si>
    <t>05:58:10</t>
  </si>
  <si>
    <t>2022-06-13 13:58:10</t>
  </si>
  <si>
    <t>Compu9ter ไม่เชื่อมต่อ internet</t>
  </si>
  <si>
    <t>2022-06-13 09:00:23</t>
  </si>
  <si>
    <t>2022-06-13 08:39:28</t>
  </si>
  <si>
    <t>โน๊ตบุ๊ค เข้า microsoft teams ไม่ได้ และเปิดไฟล์ และ Word มีปัญหา Save ไม่ได้</t>
  </si>
  <si>
    <t>2022-06-23 08:39:38</t>
  </si>
  <si>
    <t>00:20:55</t>
  </si>
  <si>
    <t>โน๊ตบุ๊ค เข้า microsoft teams ไม่ได้</t>
  </si>
  <si>
    <t>2022-06-13 16:04:35</t>
  </si>
  <si>
    <t>2022-06-13 08:42:46</t>
  </si>
  <si>
    <t>ขอให้เข้ามาตรวจสอบด้วยครับ</t>
  </si>
  <si>
    <t>2022-06-14 11:00:35</t>
  </si>
  <si>
    <t>2022-06-13 09:11:10</t>
  </si>
  <si>
    <t>Server</t>
  </si>
  <si>
    <t>เครื่องseverตรงชั้น3สารบรรณกลางมีเสียงดังตลอดเวลา</t>
  </si>
  <si>
    <t>2022-06-20 14:51:29</t>
  </si>
  <si>
    <t>2022-06-13 08:43:46</t>
  </si>
  <si>
    <t>รบกวนเจ้าหน้าที่ช่วย Set ระบบและอุปกรณ์ในห้องประชุม ชั้น 2 สำนักงานเลขาธิการ โซน B อาคารสำนักงานราชวิทยาลัยจุฬาภรณ์ วันจันทร์ที่ 20 มิถุนายน 2565 เวลา 13.00 น. เนื่องจากประชุมครั้งที่ผ่านมาพบปัญหาเรื่องอุปกรณ์และสัญญาณในห้องประชุม ขอบคุณคะ</t>
  </si>
  <si>
    <t>2022-06-30 08:29:29</t>
  </si>
  <si>
    <t>sumon.sir@cra.ac.th</t>
  </si>
  <si>
    <t>Sumon Sirisappaiboon</t>
  </si>
  <si>
    <t>06:22:59</t>
  </si>
  <si>
    <t>2022-06-20 13:07:03</t>
  </si>
  <si>
    <t>ระบบห้องประชุม</t>
  </si>
  <si>
    <t>2022-06-20 15:26:01</t>
  </si>
  <si>
    <t>2022-06-13 08:44:10</t>
  </si>
  <si>
    <t>2022-06-15 14:45:00</t>
  </si>
  <si>
    <t>Request for Narisara Wettayanon : Service Request</t>
  </si>
  <si>
    <t>2022-06-13 17:14:18</t>
  </si>
  <si>
    <t>2022-06-13 16:05:04</t>
  </si>
  <si>
    <t>2022-06-13 08:44:56</t>
  </si>
  <si>
    <t>IP 172.32.116.16 วันไดร์ไม่ซิงค์ข้อมูล</t>
  </si>
  <si>
    <t>2022-06-23 15:01:04</t>
  </si>
  <si>
    <t>01:04:55</t>
  </si>
  <si>
    <t>2022-06-13 09:49:51</t>
  </si>
  <si>
    <t>วันไดร์ไม่ซิงค์</t>
  </si>
  <si>
    <t>2022-06-13 16:49:00</t>
  </si>
  <si>
    <t>2022-06-13 08:59:25</t>
  </si>
  <si>
    <t>ไม่สามารถใช้งาน His ได้</t>
  </si>
  <si>
    <t>2022-06-23 09:01:00</t>
  </si>
  <si>
    <t>aungkana.mun@pccms.ac.th</t>
  </si>
  <si>
    <t>นางสาว อังคนา มุนินทรวัฒนา</t>
  </si>
  <si>
    <t>07:48:45</t>
  </si>
  <si>
    <t>2022-06-13 16:48:10</t>
  </si>
  <si>
    <t>2022-06-13 16:05:39</t>
  </si>
  <si>
    <t>2022-06-13 09:03:23</t>
  </si>
  <si>
    <t>computer หน้าห้อง Admit คลินิคผู้ป่วยนอกกระดูกและข้อ ศุนย์การแพทย์เฉลิมพระเกียรติ ใช้ internet ไม่ได้</t>
  </si>
  <si>
    <t>2022-06-23 09:45:39</t>
  </si>
  <si>
    <t>06:20:03</t>
  </si>
  <si>
    <t>2022-06-13 15:23:26</t>
  </si>
  <si>
    <t>internet ใช้ไม่ได้</t>
  </si>
  <si>
    <t>2022-06-13 16:20:16</t>
  </si>
  <si>
    <t>2022-06-13 09:06:59</t>
  </si>
  <si>
    <t>ไม่สามารถดูรูปในหน้า lab ได้ และกดปริ้นรูป lab ได้</t>
  </si>
  <si>
    <t>2022-06-23 09:07:15</t>
  </si>
  <si>
    <t>ammaraphorn.pha@pccms.ac.th</t>
  </si>
  <si>
    <t>07:13:16</t>
  </si>
  <si>
    <t>ไม่สามารถดูรูปในหน้า lab ได้และกดปริ้นรูป lab ได้</t>
  </si>
  <si>
    <t>2022-06-13 16:20:15</t>
  </si>
  <si>
    <t>2022-06-13 16:32:26</t>
  </si>
  <si>
    <t>2022-06-13 09:13:54</t>
  </si>
  <si>
    <t>เครื่อง 172.32.7.25 มีเส้นสีแดงขึ้นที่หน้าจอเข้าใช้งานไม่ได้</t>
  </si>
  <si>
    <t>2022-06-23 09:14:11</t>
  </si>
  <si>
    <t>07:18:32</t>
  </si>
  <si>
    <t>หน้าจอคอม</t>
  </si>
  <si>
    <t>2022-06-13 09:25:17</t>
  </si>
  <si>
    <t>2022-06-15 15:25:17</t>
  </si>
  <si>
    <t>29:15:37</t>
  </si>
  <si>
    <t>2022-06-16 11:40:54</t>
  </si>
  <si>
    <t>2022-06-23 14:28:17</t>
  </si>
  <si>
    <t>2022-06-23 10:35:49</t>
  </si>
  <si>
    <t>2022-06-13 09:29:28</t>
  </si>
  <si>
    <t>LookTouch Kttlk ถ้าผมจอง+ชำระค่าvaccine Moderna รอบล่าสุดไปแล้ว ซึ่งครบกำหนด120วัน จากเข็มก่อน 19กรกฎาคม คำถามผมคือ ทางราชวิทยาลัย จะเปิดวันฉีดเพิ่มเติม ในเดือนกรกฎาคมหรือไม่ครับ หรือผมต้องไปฉีดเลยภายในเดือนมิถุนายนนี้</t>
  </si>
  <si>
    <t>2022-06-23 09:30:15</t>
  </si>
  <si>
    <t>73:06:21</t>
  </si>
  <si>
    <t>Moderna : ภาคประชาชน / Step 3 : ขั้นตอนการนัดหมาย</t>
  </si>
  <si>
    <t>2022-06-23 10:34:10</t>
  </si>
  <si>
    <t>2022-06-13 09:31:41</t>
  </si>
  <si>
    <t>Makoto San แล้ว Moderna มีมั้ยครับ รอบเดือน ก.ค. อ่ะครับ</t>
  </si>
  <si>
    <t>2022-06-23 09:32:02</t>
  </si>
  <si>
    <t>73:02:29</t>
  </si>
  <si>
    <t>2022-06-23 10:34:17</t>
  </si>
  <si>
    <t>2022-06-23 10:07:38</t>
  </si>
  <si>
    <t>2022-06-13 09:32:41</t>
  </si>
  <si>
    <t>มลิษา ต้นพงษ์พันธุ์ เลขที่บัตรประชาชน 1100800846751</t>
  </si>
  <si>
    <t>2022-06-23 09:33:26</t>
  </si>
  <si>
    <t>72:34:57</t>
  </si>
  <si>
    <t>2022-06-13 10:48:35</t>
  </si>
  <si>
    <t>2022-06-13 09:38:21</t>
  </si>
  <si>
    <t>ดรีม SAP ไม่ถูกต้อง ไม่สามารถเข้าใช้งานได้</t>
  </si>
  <si>
    <t>2022-06-23 09:39:02</t>
  </si>
  <si>
    <t>01:10:14</t>
  </si>
  <si>
    <t>ไม่สามารถเข้าใช้งานระบบ SAP ได้</t>
  </si>
  <si>
    <t>ศูนย์การแพทย์มะเร็งวิทยาจุฬาภรณ์ &gt; ชั้น14 &gt; หน่วยงานผสมผสาน</t>
  </si>
  <si>
    <t>2022-06-13 15:58:37</t>
  </si>
  <si>
    <t>2022-06-13 09:43:29</t>
  </si>
  <si>
    <t>เนื่องจาก HR มีการส่งข้อมูลทาง gmail ที่เป็น @cra.ac.th แต่ดิฉันไม่สามารถเข้าได้โดย mail ; pornpimon.ler@cra.ac.th password : pornpimon ซึ่งเหมือนกับ mail ; pornpimon.ler@pccms.ac.th</t>
  </si>
  <si>
    <t>2022-06-23 09:43:37</t>
  </si>
  <si>
    <t>pornpimon.ler@pccms.ac.th</t>
  </si>
  <si>
    <t>นาง พรพิมล เลิศพานิช</t>
  </si>
  <si>
    <t>06:15:08</t>
  </si>
  <si>
    <t>ไม่สามารถเข้า Mail</t>
  </si>
  <si>
    <t>2022-06-14 09:21:22</t>
  </si>
  <si>
    <t>2022-06-15 09:27:55</t>
  </si>
  <si>
    <t>2022-06-13 09:56:55</t>
  </si>
  <si>
    <t>นักศึกษาแพทย์ เข้า Email @edu.ac.th ไม่ได้</t>
  </si>
  <si>
    <t>2022-06-23 11:06:55</t>
  </si>
  <si>
    <t>00:44:16</t>
  </si>
  <si>
    <t>2022-06-13 10:41:11</t>
  </si>
  <si>
    <t>16:21:01</t>
  </si>
  <si>
    <t>2022-06-15 08:17:56</t>
  </si>
  <si>
    <t>นักศึกษาเข้า Email @edu.ac.th ไม่ได้</t>
  </si>
  <si>
    <t>2022-06-13 12:09:06</t>
  </si>
  <si>
    <t>2022-06-13 09:57:30</t>
  </si>
  <si>
    <t>แจ้งปัญหา ไม่สามารถเข้าการใช้งาน scan เอกสาร ใน e-document ในคอมพิวเตอร์ ณ ชั้น 2 ศูนย์การแพทย์จุฬาภรณ์เฉลิมพระเกียรติ computer หมายเลข 172.25.3.229 ได้ (เครื่อง printer ricoh_ccm_fl2_center_a4_02)</t>
  </si>
  <si>
    <t>2022-06-23 09:57:54</t>
  </si>
  <si>
    <t>permpen.noi@pccms.ac.th</t>
  </si>
  <si>
    <t>02:11:36</t>
  </si>
  <si>
    <t>ไม่สามารถเข้าการใช้งาน scan เอกสาร ใน e-document computer หมายเลข 172.25.3.229</t>
  </si>
  <si>
    <t>2022-06-13 16:06:07</t>
  </si>
  <si>
    <t>2022-06-13 09:59:16</t>
  </si>
  <si>
    <t>อาการ : UPS ไม่สำรองไฟ S/N : 181104040521451 รบกวนดำเนินการหาตัวใหม่มาทดแทนด้วยครับ</t>
  </si>
  <si>
    <t>2022-06-23 10:14:07</t>
  </si>
  <si>
    <t>05:52:02</t>
  </si>
  <si>
    <t>2022-06-13 15:51:18</t>
  </si>
  <si>
    <t>2022-06-13 15:20:28</t>
  </si>
  <si>
    <t>2022-06-13 10:11:27</t>
  </si>
  <si>
    <t>รบกวนแก้ไข คลินิคห้องเจาะเลือดชั้น5 ให้เป็นคลินิคห้องเจาะเลือดชั้น3โซน A ในระบบHIS ให้ด้วยคะ ขอบคุณค่ะ</t>
  </si>
  <si>
    <t>2022-06-23 10:12:06</t>
  </si>
  <si>
    <t>2022-06-13 10:18:02</t>
  </si>
  <si>
    <t>amonrat.wan@cra.ac.th</t>
  </si>
  <si>
    <t>Amonrat Wannapoke</t>
  </si>
  <si>
    <t>05:09:01</t>
  </si>
  <si>
    <t>แก้ไขในระบบHIS</t>
  </si>
  <si>
    <t>2022-06-13 15:20:29</t>
  </si>
  <si>
    <t>2022-06-13 10:13:31</t>
  </si>
  <si>
    <t>2022-06-23 10:18:36</t>
  </si>
  <si>
    <t>2022-06-13 16:25:36</t>
  </si>
  <si>
    <t>2022-06-13 16:11:53</t>
  </si>
  <si>
    <t>2022-06-13 10:20:30</t>
  </si>
  <si>
    <t>เนื่องจากปริ้นใบเสร็จรับเงินแต่ปริ้นไม่ออกค่ะ รบกวนช่วยดูให้หน่อยค่ะ ห้องขายของที่ระลึกชั้น 1 ตึก 100 เตียง ขอบคุณค่ะ</t>
  </si>
  <si>
    <t>2022-06-16 11:06:53</t>
  </si>
  <si>
    <t>wipaporn.tho@cra.ac.th</t>
  </si>
  <si>
    <t>นางสาว วิภาภรณ์ ทมโยธา</t>
  </si>
  <si>
    <t>02:05:44</t>
  </si>
  <si>
    <t>2022-06-13 12:26:14</t>
  </si>
  <si>
    <t>เครื่องปริ้น ปริ้นไม่ออก</t>
  </si>
  <si>
    <t>ศูนย์การแพทย์มะเร็งวิทยาจุฬาภรณ์ &gt; ชั้น1 &gt; ห้องโครงการตามพระราชดำริและจัดหารายได้</t>
  </si>
  <si>
    <t>2022-06-13 11:07:07</t>
  </si>
  <si>
    <t>2022-06-13 10:23:06</t>
  </si>
  <si>
    <t>2022-06-15 16:23:55</t>
  </si>
  <si>
    <t>busarin.sup@cra.ac.th</t>
  </si>
  <si>
    <t>00:44:01</t>
  </si>
  <si>
    <t>Request for นางสาวบุษรินทร์ สุพงษ์ : e-Saraban</t>
  </si>
  <si>
    <t>2022-06-13 16:06:49</t>
  </si>
  <si>
    <t>2022-06-13 10:41:01</t>
  </si>
  <si>
    <t>ลองเปลี่ยนรหัสวายฟายแล้วก้ยังเข้าไม่ได้ค่ะ รหัสเข้าคอมและ e-mail ไม่ได้ค่ะ รหัสพนักงาน 900575 rattayathon.won@cra.ac.th</t>
  </si>
  <si>
    <t>2022-06-23 10:41:54</t>
  </si>
  <si>
    <t>05:25:02</t>
  </si>
  <si>
    <t>2022-06-13 16:06:04</t>
  </si>
  <si>
    <t>thanawan.rat@cra.ac.th</t>
  </si>
  <si>
    <t>Thanawan Rattanapol</t>
  </si>
  <si>
    <t>05:25:48</t>
  </si>
  <si>
    <t>ขอรหัสเข้าคอมและอีเมล</t>
  </si>
  <si>
    <t>2022-06-13 11:03:04</t>
  </si>
  <si>
    <t>2022-06-16 08:03:04</t>
  </si>
  <si>
    <t>00:04:51</t>
  </si>
  <si>
    <t>2022-06-13 11:07:55</t>
  </si>
  <si>
    <t>Request for : Service Request</t>
  </si>
  <si>
    <t>2022-06-17 11:40:18</t>
  </si>
  <si>
    <t>2022-06-20 15:13:56</t>
  </si>
  <si>
    <t>2022-06-13 11:07:31</t>
  </si>
  <si>
    <t>เรียน เจ้าหน้าที่ที่เกี่ยวข้อง รบกวนขอ notebook พร้อมเข้าระบบของโรงพยาบาลได้ทั้งหมด (เช่น HIS ISCV) ขอบคุณค่ะ</t>
  </si>
  <si>
    <t>2022-06-23 11:07:56</t>
  </si>
  <si>
    <t>00:04:07</t>
  </si>
  <si>
    <t>2022-06-13 11:11:38</t>
  </si>
  <si>
    <t>rasiks.sal@cra.ac.th</t>
  </si>
  <si>
    <t>รสิกา</t>
  </si>
  <si>
    <t>49:06:25</t>
  </si>
  <si>
    <t>รบกวนขอ notebook พร้อมเข้าระบบของโรงพยาบาลได้ทั้งหมด</t>
  </si>
  <si>
    <t>2022-06-13 11:14:22</t>
  </si>
  <si>
    <t>รบกวนช่วยดำเนินการเนื่องจาก ไม่สามารถ Export file จาก app DEV ของเครื่องคอมพิวเตอร์ Lenovo ได้ เพราะต้องใช้ข้อมูลนำเข้าข้อมูล 16 แฟ้ม ในโปรแกรม E-claim เพื่อใช้ในการส่งเบิกค่ารักษาพยาบาล จำนวน 3 เครื่อง ตาม IPดังนี้ 172.27.6.11 172.27.6.109 172.27.6.111 ขอบคุณคะ</t>
  </si>
  <si>
    <t>2022-06-24 12:00:58</t>
  </si>
  <si>
    <t>03:11:55</t>
  </si>
  <si>
    <t>2022-06-13 14:26:17</t>
  </si>
  <si>
    <t>mataya.the@cra.ac.th</t>
  </si>
  <si>
    <t>Mataya Thewprasong</t>
  </si>
  <si>
    <t>ไม่สามารถ Export file app DEV เครื่องคอมพิวเตอร์ของ Lenovo ได้</t>
  </si>
  <si>
    <t>2022-06-15 16:59:26</t>
  </si>
  <si>
    <t>2022-06-13 16:12:16</t>
  </si>
  <si>
    <t>2022-06-13 11:26:15</t>
  </si>
  <si>
    <t>IP 172.32.8.10 เข้า window 7 ไม่ได้</t>
  </si>
  <si>
    <t>2022-06-23 13:39:16</t>
  </si>
  <si>
    <t>02:33:13</t>
  </si>
  <si>
    <t>2022-06-13 13:59:28</t>
  </si>
  <si>
    <t>2022-06-13 11:56:10</t>
  </si>
  <si>
    <t>2022-06-13 11:32:44</t>
  </si>
  <si>
    <t>2022-06-16 08:33:24</t>
  </si>
  <si>
    <t>00:22:33</t>
  </si>
  <si>
    <t>2022-06-13 11:55:17</t>
  </si>
  <si>
    <t>katesarin.pom@cra.ac.th</t>
  </si>
  <si>
    <t>Katesarin Nualprasertsook</t>
  </si>
  <si>
    <t>00:23:26</t>
  </si>
  <si>
    <t>Request for Katesarin Nualprasertsook : e-Saraban</t>
  </si>
  <si>
    <t>2022-06-13 11:43:15</t>
  </si>
  <si>
    <t>ขอเปลี่ยนชื่อตำแหน่ง นักโภชนาการ เป็น นักกำหนดอาหาร ในระบบ HIS ตามคำสั่งที่แนบ จำนวน 2 ฉบับ ขอบคุณค่ะ</t>
  </si>
  <si>
    <t>25:54:18</t>
  </si>
  <si>
    <t>2022-06-16 10:37:33</t>
  </si>
  <si>
    <t>ขอเปลี่ยนชื่อตำแหน่งในระบบ HIS</t>
  </si>
  <si>
    <t>2022-06-23 15:50:30</t>
  </si>
  <si>
    <t>2022-06-13 13:16:02</t>
  </si>
  <si>
    <t>2022-06-13 11:45:34</t>
  </si>
  <si>
    <t>บันทึกข้อความ ๐๐๑.วพศส.๐๑.๖๔/๑๗๒๑ ลงวันที่ 13 ธันวาคม 2564 เรื่อง นำส่งหลักฐานใบสำคัญชดใช้เงินตามสัญญาเล่มที่ ๐๑๕ เลขที่ ๑๔๐๔ ลบ เอกสารแนบ สรุปรายงานการประชุมครั้งที่ ระเบียบวาระที่ 4 (28/03/2565 เวลา 15:21) (แนบเพิ่มเติม)</t>
  </si>
  <si>
    <t>2022-06-23 11:46:20</t>
  </si>
  <si>
    <t>patthakorn.man@cra.ac.th</t>
  </si>
  <si>
    <t>Patthakorn Manupeerapan</t>
  </si>
  <si>
    <t>01:30:28</t>
  </si>
  <si>
    <t>ขอลบเอกสารแนบ ดังนี้</t>
  </si>
  <si>
    <t>2022-06-13 16:14:56</t>
  </si>
  <si>
    <t>2022-06-13 11:53:33</t>
  </si>
  <si>
    <t>เปิด PC ไม่ได้ ขึ้น Automatic Repair</t>
  </si>
  <si>
    <t>2022-06-23 12:00:56</t>
  </si>
  <si>
    <t>chanpen.phu@cra.ac.th</t>
  </si>
  <si>
    <t>Chanpen Phungkerd</t>
  </si>
  <si>
    <t>04:14:21</t>
  </si>
  <si>
    <t>2022-06-13 16:07:54</t>
  </si>
  <si>
    <t>2022-06-13 16:45:21</t>
  </si>
  <si>
    <t>2022-06-13 11:54:01</t>
  </si>
  <si>
    <t>เนื่องจากหน่วยงานมีการย้ายพื้นที่ทำงานก่อนหน้านี้ และได้มีการย้ายคอมพิวเตอร์ และ PRINTER เรียบร้อยแล้ว แต่เนื่องจาก PC ที่ใช้งานไม่สามารถ พิมพ์เอกสารในเครื่องดังกล่าวได้จึงขอให้งานไอทีดำเนินการต่อไป ขอบคุณครับ ศราวุธ</t>
  </si>
  <si>
    <t>2022-06-23 11:58:21</t>
  </si>
  <si>
    <t>sarawut.ton@cra.ac.th</t>
  </si>
  <si>
    <t>Sarawut Tongkum</t>
  </si>
  <si>
    <t>04:47:38</t>
  </si>
  <si>
    <t>2022-06-13 16:41:39</t>
  </si>
  <si>
    <t>ต้องการ SET UP PC ให้สามารถ พิมพ์เอกสารได้</t>
  </si>
  <si>
    <t>2022-06-20 15:14:44</t>
  </si>
  <si>
    <t>2022-06-13 12:23:52</t>
  </si>
  <si>
    <t>เนื่องด้วยทางศูนย์ได้คอมพิวเตอร์ตัวใหม่มาเพื่อการอ่านผลของแพทย์รวมถึงวิเคราะห์ข้อมูลคนไข้อย่างเร่งด่วน จึงต้องการให้ IT มาทำการเซ็ตระบบ Network และ ลง EV ต่างๆ ในวันที่ 14 Jun 2022</t>
  </si>
  <si>
    <t>2022-06-23 12:24:44</t>
  </si>
  <si>
    <t>00:07:03</t>
  </si>
  <si>
    <t>2022-06-13 12:30:55</t>
  </si>
  <si>
    <t>natdanai.hir@cra.ac.th</t>
  </si>
  <si>
    <t>นาย ณัฐดนัย ฮิราตะ</t>
  </si>
  <si>
    <t>47:50:52</t>
  </si>
  <si>
    <t>ลงระบบ HIS,PACs,</t>
  </si>
  <si>
    <t>ศูนย์ไชโคลตรอนและเพทสแกนแห่งชาติ &gt; ชั้น 2</t>
  </si>
  <si>
    <t>2022-06-13 16:12:35</t>
  </si>
  <si>
    <t>2022-06-13 12:51:34</t>
  </si>
  <si>
    <t>SAP ปริ้นไม่ได้ค่ะ</t>
  </si>
  <si>
    <t>2022-06-23 15:55:35</t>
  </si>
  <si>
    <t>chantima.phu@cra.ac.th</t>
  </si>
  <si>
    <t>Chantima Phusamri</t>
  </si>
  <si>
    <t>00:17:01</t>
  </si>
  <si>
    <t>2022-06-13 13:08:35</t>
  </si>
  <si>
    <t>2022-06-13 15:09:55</t>
  </si>
  <si>
    <t>2022-06-13 12:54:00</t>
  </si>
  <si>
    <t>2022-06-16 09:54:24</t>
  </si>
  <si>
    <t>pinmuk.cha@cra.ac.th</t>
  </si>
  <si>
    <t>นาง ปิ่นมุข ชัยวงศ์เวช</t>
  </si>
  <si>
    <t>02:15:55</t>
  </si>
  <si>
    <t>Request for นาง ปิ่นมุข ชัยวงศ์เวช : e-Saraban</t>
  </si>
  <si>
    <t>อาคารบริหาร 2 Zone A / D &gt; ชั้น3 &gt; ฝ่ายกิจการนักศึกษา</t>
  </si>
  <si>
    <t>2022-06-13 15:39:44</t>
  </si>
  <si>
    <t>2022-06-13 13:25:38</t>
  </si>
  <si>
    <t>2022-06-13 13:15:44</t>
  </si>
  <si>
    <t>ปริ๊นสติ๊กเกอร์ชื่อคนไข้ไม่ออก</t>
  </si>
  <si>
    <t>2022-06-23 13:16:38</t>
  </si>
  <si>
    <t>00:09:54</t>
  </si>
  <si>
    <t>2022-06-13 19:13:06</t>
  </si>
  <si>
    <t>2022-06-13 13:25:04</t>
  </si>
  <si>
    <t>ระบบคิว F ไม่ขึ้น เวชระเบียน ช่อง1-4 ครับ (พี่นันแก้ไขเรียบร้อยแล้ว)</t>
  </si>
  <si>
    <t>2022-06-23 13:25:04</t>
  </si>
  <si>
    <t>Queue Systems</t>
  </si>
  <si>
    <t>ระบบเรียกคิว F ไม่ขึ้น เวชระเบียน ช่อง1-4 ครับ</t>
  </si>
  <si>
    <t>2022-06-13 13:34:48</t>
  </si>
  <si>
    <t>2022-06-16 10:38:15</t>
  </si>
  <si>
    <t>2022-06-13 16:15:15</t>
  </si>
  <si>
    <t>2022-06-13 13:44:43</t>
  </si>
  <si>
    <t>ลงระบบ MDM เพื่อใช้งานโน็ตบุ๊คนอกสถานะที่</t>
  </si>
  <si>
    <t>2022-06-16 11:04:02</t>
  </si>
  <si>
    <t>julaluck.thi@cra.ac.th</t>
  </si>
  <si>
    <t>julaluck Thiensongratsamee</t>
  </si>
  <si>
    <t>Request for julaluck Thiensongratsamee : Service Request</t>
  </si>
  <si>
    <t>2022-06-15 07:38:53</t>
  </si>
  <si>
    <t>2022-06-13 15:37:42</t>
  </si>
  <si>
    <t>2022-06-13 13:57:36</t>
  </si>
  <si>
    <t>2022-06-16 10:57:49</t>
  </si>
  <si>
    <t>panyawan.lim@cra.ac.th</t>
  </si>
  <si>
    <t>นางสาว ปัญญวัน ลิมปนัดดา</t>
  </si>
  <si>
    <t>01:40:06</t>
  </si>
  <si>
    <t>Request for นางสาว ปัญญวัน ลิมปนัดดา : e-Saraban</t>
  </si>
  <si>
    <t>2022-06-13 16:15:33</t>
  </si>
  <si>
    <t>2022-06-13 14:10:21</t>
  </si>
  <si>
    <t>OneDrive ไม่ซิงค์ข้อมูล (จอย)</t>
  </si>
  <si>
    <t>2022-06-23 14:22:41</t>
  </si>
  <si>
    <t>01:53:45</t>
  </si>
  <si>
    <t>2022-06-13 16:04:06</t>
  </si>
  <si>
    <t>OneDrive ไม่ซิงค์ข้อมูล</t>
  </si>
  <si>
    <t>2022-06-13 19:12:33</t>
  </si>
  <si>
    <t>2022-06-13 16:13:21</t>
  </si>
  <si>
    <t>2022-06-13 14:25:05</t>
  </si>
  <si>
    <t>2022-06-16 11:54:21</t>
  </si>
  <si>
    <t>kotchaphorn.boo@cra.ac.th</t>
  </si>
  <si>
    <t>Kotchaphorn Boonraksa</t>
  </si>
  <si>
    <t>01:19:01</t>
  </si>
  <si>
    <t>2022-06-13 15:51:20</t>
  </si>
  <si>
    <t>Request for Kotchaphorn Boonraksa : Service Request</t>
  </si>
  <si>
    <t>2022-06-14 17:05:01</t>
  </si>
  <si>
    <t>2022-06-13 14:30:08</t>
  </si>
  <si>
    <t>IP : 172.22.6.223 preveiw รายงานผลการตรวจสุขภาพไม่ได้</t>
  </si>
  <si>
    <t>2022-06-23 14:31:00</t>
  </si>
  <si>
    <t>11:29:52</t>
  </si>
  <si>
    <t>preveiw รายงานผลการตรวจสุขภาพไม่ได้</t>
  </si>
  <si>
    <t>2022-06-13 16:25:53</t>
  </si>
  <si>
    <t>2022-06-13 14:49:22</t>
  </si>
  <si>
    <t>save pdf. ไม่ได้</t>
  </si>
  <si>
    <t>2022-06-23 14:56:53</t>
  </si>
  <si>
    <t>01:29:34</t>
  </si>
  <si>
    <t>2022-06-13 16:18:56</t>
  </si>
  <si>
    <t>2022-06-13 15:08:01</t>
  </si>
  <si>
    <t>2022-06-16 12:08:01</t>
  </si>
  <si>
    <t>23:53:47</t>
  </si>
  <si>
    <t>2022-06-16 12:01:48</t>
  </si>
  <si>
    <t>rasika.sal@cra.ac.th</t>
  </si>
  <si>
    <t>Rasika Sallabhan</t>
  </si>
  <si>
    <t>Request for นางสาว รสิกา สัลละพันธ์ : Service Request</t>
  </si>
  <si>
    <t>2022-06-17 13:40:44</t>
  </si>
  <si>
    <t>2022-06-14 16:58:19</t>
  </si>
  <si>
    <t>2022-06-13 15:08:02</t>
  </si>
  <si>
    <t>2022-06-17 13:13:19</t>
  </si>
  <si>
    <t>witsuta.nav@cra.ac.th</t>
  </si>
  <si>
    <t>Witsuta Navayont</t>
  </si>
  <si>
    <t>00:45:04</t>
  </si>
  <si>
    <t>2022-06-14 16:06:39</t>
  </si>
  <si>
    <t>Proxy</t>
  </si>
  <si>
    <t>Request for Witsuta Navayont : Service Request</t>
  </si>
  <si>
    <t>2022-06-15 10:55:55</t>
  </si>
  <si>
    <t>2022-06-13 15:20:27</t>
  </si>
  <si>
    <t>เนื่องจากแสกนไฟล์แนลเป็น.jpgและต้องการเปลี่ยนเป็นไฟล์.pdf จึงขอความอนุเคราะห์ให้ไฟล์ไอทีช่วยลบไฟล์แนบดังกล่าวออกให้ในระบบ e-Saraban ต่อไป ทั้งนี้ได้แนบไฟล์ใหม่มาแล้วครับ ขอบคุณครับ</t>
  </si>
  <si>
    <t>2022-06-23 15:20:56</t>
  </si>
  <si>
    <t>02:37:47</t>
  </si>
  <si>
    <t>2022-06-14 08:58:14</t>
  </si>
  <si>
    <t>tosaporn.nia@cra.ac.th</t>
  </si>
  <si>
    <t>Tosaporn Niamkantha</t>
  </si>
  <si>
    <t>13:35:28</t>
  </si>
  <si>
    <t>ขอให้ลบเอกสารไฟล์แนบS__31195147.jpg (26/05/2565 เวลา 15:51)ในระบบ e-Saraban เลขที่001.ปต.65/110 (10/06/2565) ครับ</t>
  </si>
  <si>
    <t>2022-06-14 08:24:41</t>
  </si>
  <si>
    <t>2022-06-13 15:25:33</t>
  </si>
  <si>
    <t>2022-06-16 12:25:57</t>
  </si>
  <si>
    <t>suvatee.api@cra.ac.th</t>
  </si>
  <si>
    <t>Suvatee Apibarlpuvanart</t>
  </si>
  <si>
    <t>01:59:08</t>
  </si>
  <si>
    <t>Request for Suvatee Apibarlpuvanart : e-Saraban</t>
  </si>
  <si>
    <t>2022-06-13 16:16:39</t>
  </si>
  <si>
    <t>2022-06-13 15:28:42</t>
  </si>
  <si>
    <t>ไม่เข้างาน SAP ไม่ได้ 172.27.6.117</t>
  </si>
  <si>
    <t>2022-06-23 15:40:38</t>
  </si>
  <si>
    <t>00:36:44</t>
  </si>
  <si>
    <t>2022-06-13 16:05:26</t>
  </si>
  <si>
    <t>ไม่เข้างาน SAP ไม่ได้</t>
  </si>
  <si>
    <t>2022-06-13 16:16:38</t>
  </si>
  <si>
    <t>2022-06-17 14:03:28</t>
  </si>
  <si>
    <t>2022-06-13 16:13:06</t>
  </si>
  <si>
    <t>2022-06-16 13:13:06</t>
  </si>
  <si>
    <t>25:41:16</t>
  </si>
  <si>
    <t>2022-06-16 14:54:23</t>
  </si>
  <si>
    <t>phinyaphat.sut@cra.ac.th</t>
  </si>
  <si>
    <t>Phinyaphat Sutthiphatphokhin</t>
  </si>
  <si>
    <t>33:50:22</t>
  </si>
  <si>
    <t>Education</t>
  </si>
  <si>
    <t>Request for ภิญญาพัชญ์ สุทธิพัฒน์โภคิน : Service Request</t>
  </si>
  <si>
    <t>2022-06-17 15:09:36</t>
  </si>
  <si>
    <t>2022-06-13 16:44:39</t>
  </si>
  <si>
    <t>2022-06-13 16:13:14</t>
  </si>
  <si>
    <t>OneDrive ซิงค์ Folder ไม่ได้</t>
  </si>
  <si>
    <t>2022-06-23 16:17:39</t>
  </si>
  <si>
    <t>00:27:00</t>
  </si>
  <si>
    <t>2022-06-13 16:40:14</t>
  </si>
  <si>
    <t>OneDrive ซิงค์ Folder ไม่ได้ (แก้ไขแล้ว)</t>
  </si>
  <si>
    <t>2022-06-13 16:31:32</t>
  </si>
  <si>
    <t>2022-06-13 16:17:18</t>
  </si>
  <si>
    <t>งานการพยาบาลรังสีและการดูแลเฉพาะ</t>
  </si>
  <si>
    <t>เครื่องปริ้นไม่สามารถปิดฝาหน้าได้</t>
  </si>
  <si>
    <t>2022-06-23 16:18:32</t>
  </si>
  <si>
    <t>00:13:50</t>
  </si>
  <si>
    <t>2022-06-13 16:31:08</t>
  </si>
  <si>
    <t>เครื่องปริ้นส์</t>
  </si>
  <si>
    <t>2022-06-13 17:09:33</t>
  </si>
  <si>
    <t>Please help transport request # S4DK906907 from Dev100 to QAS500 and PRD900. Thank You and Regrads</t>
  </si>
  <si>
    <t>2022-06-24 08:00:10</t>
  </si>
  <si>
    <t>mallika.chi@cra.ac.th</t>
  </si>
  <si>
    <t>Mallika Chitcharoen</t>
  </si>
  <si>
    <t>SAP - Transport new role to PRD900</t>
  </si>
  <si>
    <t>2022-06-14 08:07:10</t>
  </si>
  <si>
    <t>2022-06-24 15:11:03</t>
  </si>
  <si>
    <t>2022-06-13 17:17:02</t>
  </si>
  <si>
    <t>เนื่องจากมีการย้ายโต๊ะจึงขอให้เจ้าหน้าที่เทคโนโลยีสารสนเทศมาดำเนินการย้ายคอมพิวเตอร์เพื่อตั้งที่โต๊ะใหม่</t>
  </si>
  <si>
    <t>2022-06-23 17:00:00</t>
  </si>
  <si>
    <t>2022-06-14 07:02:43</t>
  </si>
  <si>
    <t>monthada.tan@cra.ac.th</t>
  </si>
  <si>
    <t>Monthada Tansila</t>
  </si>
  <si>
    <t>77:06:27</t>
  </si>
  <si>
    <t>2022-06-24 13:06:27</t>
  </si>
  <si>
    <t>ติดตั้งคอมพิวเตอร์</t>
  </si>
  <si>
    <t>2022-06-14 10:08:58</t>
  </si>
  <si>
    <t>2022-06-14 08:01:36</t>
  </si>
  <si>
    <t>ชื่อ ธนพร อนุกูล รหัสพนักงาน 900653 tanaporn.anu@cra.ac.th เบอร์ 0832354717</t>
  </si>
  <si>
    <t>2022-06-24 10:03:57</t>
  </si>
  <si>
    <t>tanaporn.anu@cra.ac.th</t>
  </si>
  <si>
    <t>Tanaporn Anukool</t>
  </si>
  <si>
    <t>00:05:58</t>
  </si>
  <si>
    <t>2022-06-14 08:07:34</t>
  </si>
  <si>
    <t>ขอรหัส wifi พนักงานใหม่</t>
  </si>
  <si>
    <t>2022-06-14 10:08:57</t>
  </si>
  <si>
    <t>2022-06-14 09:59:08</t>
  </si>
  <si>
    <t>2022-06-14 08:20:02</t>
  </si>
  <si>
    <t>ไม่สามารเข้าใช้งาน windows ได้</t>
  </si>
  <si>
    <t>2022-06-24 09:58:08</t>
  </si>
  <si>
    <t>00:01:43</t>
  </si>
  <si>
    <t>2022-06-14 08:21:45</t>
  </si>
  <si>
    <t>คอมเข้า windows ไม่ได้</t>
  </si>
  <si>
    <t>2022-06-14 09:58:45</t>
  </si>
  <si>
    <t>2022-06-14 08:34:13</t>
  </si>
  <si>
    <t>ขอ จนท.เปลี่ยน BlackDrum เบิกของมาแล้ว</t>
  </si>
  <si>
    <t>2022-06-24 08:53:45</t>
  </si>
  <si>
    <t>fusing unit</t>
  </si>
  <si>
    <t>01:05:50</t>
  </si>
  <si>
    <t>2022-06-14 09:40:03</t>
  </si>
  <si>
    <t>เปลี่ยน BlackDrum</t>
  </si>
  <si>
    <t>2022-06-14 14:54:04</t>
  </si>
  <si>
    <t>2022-06-14 08:36:36</t>
  </si>
  <si>
    <t>คอมพิวเตอร์ไม่สามาเปิดเข้าใช้งานได้</t>
  </si>
  <si>
    <t>2022-06-22 08:03:00</t>
  </si>
  <si>
    <t>chanachcha.som@cra.ac.th</t>
  </si>
  <si>
    <t>นางสาว ชนัชชา สมหวัง</t>
  </si>
  <si>
    <t>05:57:15</t>
  </si>
  <si>
    <t>2022-06-14 14:54:14</t>
  </si>
  <si>
    <t>2022-06-18 12:23:43</t>
  </si>
  <si>
    <t>2022-06-14 09:57:47</t>
  </si>
  <si>
    <t>2022-06-14 08:38:02</t>
  </si>
  <si>
    <t>ใช้งาน CRA wifi ไม่ได้ ///ได้รับการแก้ไขเรียบร้อยแล้ว 13.06.65</t>
  </si>
  <si>
    <t>2022-06-24 09:18:47</t>
  </si>
  <si>
    <t>thitikan.pan@cra.ac.th</t>
  </si>
  <si>
    <t>Thitikan Pantarak</t>
  </si>
  <si>
    <t>00:39:08</t>
  </si>
  <si>
    <t>2022-06-14 09:17:10</t>
  </si>
  <si>
    <t>ใช้งาน CRA wifi ไม่ได้</t>
  </si>
  <si>
    <t>2022-06-14 13:18:41</t>
  </si>
  <si>
    <t>2022-06-14 08:42:46</t>
  </si>
  <si>
    <t>เรื่อง : รบกวนขอ UPS 1 ตัว อาการ : UPS ไม่สำรองไฟ S/N : 181104040521452</t>
  </si>
  <si>
    <t>2022-06-24 09:12:40</t>
  </si>
  <si>
    <t>04:06:23</t>
  </si>
  <si>
    <t>2022-06-14 12:49:10</t>
  </si>
  <si>
    <t>2022-06-14 13:18:40</t>
  </si>
  <si>
    <t>2022-06-14 09:57:04</t>
  </si>
  <si>
    <t>2022-06-14 08:43:47</t>
  </si>
  <si>
    <t>1. Computer name=DESKTOP-255FR99 IPAddress=172.32.4.8 MAC Address=48:4D:7E:F1:2B:C1 2. Computer name=DESKTOP-POHU0SE IPAddress=172.32.4.111 MAC Address=30:9C:23:F8:0F:20 3. Computer name=DESKTOP-4O365V2 IPAddress=172.32.4.200 MAC Address=48:4D:7E:F1:2A:75 4. Computer name=PCD-4IT5WS8HJ2 IPAddress=172.32.4.207 MAC Address=48:4D:7E:F1:34:DE</t>
  </si>
  <si>
    <t>2022-06-24 09:53:03</t>
  </si>
  <si>
    <t>00:04:49</t>
  </si>
  <si>
    <t>2022-06-14 09:51:23</t>
  </si>
  <si>
    <t>set infobox ให้คอมพิวเตอร์ 4 เครื่อง</t>
  </si>
  <si>
    <t>2022-06-14 09:57:03</t>
  </si>
  <si>
    <t>2022-06-14 10:48:34</t>
  </si>
  <si>
    <t>2022-06-14 08:44:24</t>
  </si>
  <si>
    <t>ปัญหา เครื่องปริ้นบราเทอร์ 2 เครื่อง 1.เครื่องปริ้นบราเทอร์ แสดง Replace Toner 2.เครื่องปริ้นบราเทอร์ แสดง Drum มีปัญหา</t>
  </si>
  <si>
    <t>2022-06-24 08:54:34</t>
  </si>
  <si>
    <t>01:54:42</t>
  </si>
  <si>
    <t>2022-06-14 10:39:06</t>
  </si>
  <si>
    <t>ใช้งานเครื่องปริ้นไม่ได้ (แคชเชียร์ 100 เตียงชั้น 2)</t>
  </si>
  <si>
    <t>2022-06-14 09:55:59</t>
  </si>
  <si>
    <t>2022-06-14 08:44:36</t>
  </si>
  <si>
    <t>IP 172.27.6.109 ไม่สามารถเปิดระบบ his ได้ รบกวนช่วยตรวจสอบด้วยค่ะ</t>
  </si>
  <si>
    <t>2022-06-24 09:31:58</t>
  </si>
  <si>
    <t>kunyapron.may@pccms.ac.th</t>
  </si>
  <si>
    <t>Kunyapron Mayim</t>
  </si>
  <si>
    <t>00:24:54</t>
  </si>
  <si>
    <t>2022-06-14 09:09:30</t>
  </si>
  <si>
    <t>ไม่สามารถเปิด His ได้</t>
  </si>
  <si>
    <t>2022-06-14 09:55:58</t>
  </si>
  <si>
    <t>2022-06-14 09:45:44</t>
  </si>
  <si>
    <t>2022-06-14 08:56:48</t>
  </si>
  <si>
    <t>ติดๆ ดับๆ ในขณะคุยระหว่าง คู่สาย</t>
  </si>
  <si>
    <t>2022-06-24 09:10:44</t>
  </si>
  <si>
    <t>00:35:45</t>
  </si>
  <si>
    <t>2022-06-14 09:32:33</t>
  </si>
  <si>
    <t>โทรศัพท์ ขัดข้อง ระหว่างการติดต่อประสานงาน มาเป็นเวลา 1อาทิตย์</t>
  </si>
  <si>
    <t>2022-06-14 10:10:36</t>
  </si>
  <si>
    <t>2022-06-14 08:56:59</t>
  </si>
  <si>
    <t>เข้า ไดย์ G ไม่ได้ค่ะ</t>
  </si>
  <si>
    <t>2022-06-24 09:04:36</t>
  </si>
  <si>
    <t>00:47:35</t>
  </si>
  <si>
    <t>2022-06-14 09:44:35</t>
  </si>
  <si>
    <t>panida.sri@cra.ac.th</t>
  </si>
  <si>
    <t>นางสาว พนิดา ศรียศ</t>
  </si>
  <si>
    <t>01:06:03</t>
  </si>
  <si>
    <t>2022-06-14 10:03:02</t>
  </si>
  <si>
    <t>เข้า ไดย์ G ไม่ได้</t>
  </si>
  <si>
    <t>2022-06-14 09:55:43</t>
  </si>
  <si>
    <t>2022-06-14 09:00:42</t>
  </si>
  <si>
    <t>แจ้งเปลี่ยนคีย์บอร์ดและหมึกน้ำเงิน Ricoh</t>
  </si>
  <si>
    <t>2022-06-24 09:11:43</t>
  </si>
  <si>
    <t>00:44:19</t>
  </si>
  <si>
    <t>2022-06-14 09:45:01</t>
  </si>
  <si>
    <t>คีย์บอร์ด+เบิกหมึกน้ำเงิน</t>
  </si>
  <si>
    <t>2022-06-14 09:55:14</t>
  </si>
  <si>
    <t>2022-06-14 09:05:47</t>
  </si>
  <si>
    <t>เข้าใช้งานระบบ ERP ไม่ได้</t>
  </si>
  <si>
    <t>2022-06-24 09:17:14</t>
  </si>
  <si>
    <t>00:38:05</t>
  </si>
  <si>
    <t>2022-06-14 09:43:52</t>
  </si>
  <si>
    <t>ใช้ระบบ ERP ไม่ได้</t>
  </si>
  <si>
    <t>2022-06-14 14:53:12</t>
  </si>
  <si>
    <t>2022-06-14 09:08:57</t>
  </si>
  <si>
    <t>คอมพิวเตอร์ไอพี172.32.4.119 ไม่สามารถเชื่อมต่อเครื่องปริ้น</t>
  </si>
  <si>
    <t>2022-06-24 09:26:12</t>
  </si>
  <si>
    <t>charat.pra@cra.ac.th</t>
  </si>
  <si>
    <t>Charat Prasertdee</t>
  </si>
  <si>
    <t>05:27:30</t>
  </si>
  <si>
    <t>2022-06-14 14:36:27</t>
  </si>
  <si>
    <t>ไม่สามารถปริ้นได้</t>
  </si>
  <si>
    <t>2022-06-14 14:53:38</t>
  </si>
  <si>
    <t>2022-06-14 09:54:55</t>
  </si>
  <si>
    <t>2022-06-14 09:11:24</t>
  </si>
  <si>
    <t>โทรศัพท์สีดำเบอร์6503 ใช้ไม่ได้ค่ะ</t>
  </si>
  <si>
    <t>2022-06-24 09:22:55</t>
  </si>
  <si>
    <t>00:32:25</t>
  </si>
  <si>
    <t>2022-06-14 09:43:49</t>
  </si>
  <si>
    <t>โทรศัพท์สีดำใช้ไม่ได้</t>
  </si>
  <si>
    <t>2022-06-14 09:54:35</t>
  </si>
  <si>
    <t>2022-06-14 09:16:28</t>
  </si>
  <si>
    <t>เข้ารหัส Discharge online ไม่ได้ค่ะ รบกวนตรวจสอบให้ด้วยค่ะ</t>
  </si>
  <si>
    <t>2022-06-24 09:21:35</t>
  </si>
  <si>
    <t>00:33:40</t>
  </si>
  <si>
    <t>2022-06-14 09:50:08</t>
  </si>
  <si>
    <t>เข้ารหัส Discharge online ไม่ได้ค่ะ</t>
  </si>
  <si>
    <t>2022-06-14 09:54:13</t>
  </si>
  <si>
    <t>2022-06-14 09:17:15</t>
  </si>
  <si>
    <t>คอมด้านหลังสั่งปริ้นงานไม่ออกทุกเครื่อง</t>
  </si>
  <si>
    <t>2022-06-24 09:42:13</t>
  </si>
  <si>
    <t>00:12:35</t>
  </si>
  <si>
    <t>2022-06-14 09:29:50</t>
  </si>
  <si>
    <t>ปริ้นเตอรฺ์</t>
  </si>
  <si>
    <t>2022-06-14 09:34:02</t>
  </si>
  <si>
    <t>notebook ใช้งาน wifi ไม่ได้</t>
  </si>
  <si>
    <t>2022-06-24 09:34:02</t>
  </si>
  <si>
    <t>nawarat.tho@pccms.ac.th</t>
  </si>
  <si>
    <t>Nawarat ทนวิรักษ์</t>
  </si>
  <si>
    <t>2022-06-14 10:48:19</t>
  </si>
  <si>
    <t>2022-06-14 09:40:20</t>
  </si>
  <si>
    <t>เข้าระบบ SAP ไม่ได้ค่ะ IP เครื่อง 172.32.7.14</t>
  </si>
  <si>
    <t>2022-06-24 09:59:19</t>
  </si>
  <si>
    <t>00:49:23</t>
  </si>
  <si>
    <t>2022-06-14 10:29:43</t>
  </si>
  <si>
    <t>เข้าระบบ SAP ไม่ได้ค่ะ</t>
  </si>
  <si>
    <t>2022-06-14 10:48:00</t>
  </si>
  <si>
    <t>2022-06-14 09:49:59</t>
  </si>
  <si>
    <t>คอมสแกนเอกสารลง e-doc ไม่ได้ IP :172.25.4.58 IP: 172.25.4.156</t>
  </si>
  <si>
    <t>2022-06-24 10:05:00</t>
  </si>
  <si>
    <t>kamonlux.lao@cra.ac.th</t>
  </si>
  <si>
    <t>Kamonlux Laoarun</t>
  </si>
  <si>
    <t>00:43:50</t>
  </si>
  <si>
    <t>2022-06-14 10:33:49</t>
  </si>
  <si>
    <t>คอมสแกนเอกสารไม่ได้</t>
  </si>
  <si>
    <t>ศูนย์การแพทย์จุฬาภรณ์เฉลิมพระเกียรติ &gt; ชั้น 1 &gt; คลินิคโรคผิวหนังและเลเซอร์</t>
  </si>
  <si>
    <t>2022-06-14 09:56:50</t>
  </si>
  <si>
    <t>2022-06-14 09:52:03</t>
  </si>
  <si>
    <t>ข้อมูลไม่ซิงค์ใน Microsoft Teams</t>
  </si>
  <si>
    <t>2022-06-24 09:52:34</t>
  </si>
  <si>
    <t>00:04:47</t>
  </si>
  <si>
    <t>2022-06-18 12:35:55</t>
  </si>
  <si>
    <t>2022-06-14 09:57:25</t>
  </si>
  <si>
    <t>เพื่อสนับสนุนการอบรมให้เป็นไปด้วยความเรียบร้อย จึงขอยืมกล้องusb ขอด่วนครับเนื่องจากประชุมผ่านโนตบุคแล้วเกิดปัญหาขัดข้องบ่อยครั้ง และขอเปิดช่องusbที่คอม 172.27.3.31 ปรียาณัฐ</t>
  </si>
  <si>
    <t>2022-06-27 14:46:00</t>
  </si>
  <si>
    <t>00:07:27</t>
  </si>
  <si>
    <t>2022-06-14 10:04:52</t>
  </si>
  <si>
    <t>20:14:41</t>
  </si>
  <si>
    <t>2022-06-16 12:12:06</t>
  </si>
  <si>
    <t>Web Cam</t>
  </si>
  <si>
    <t>ขอยืมกล้องusbเพื่อประชุมผ่านระบบzoomในคอมpc</t>
  </si>
  <si>
    <t>2022-06-18 12:35:54</t>
  </si>
  <si>
    <t>2022-06-22 21:56:37</t>
  </si>
  <si>
    <t>2022-06-14 10:02:30</t>
  </si>
  <si>
    <t>ขอสิทธิ cancel charge specimen ค่ะ รหัสพนักงาน 813024</t>
  </si>
  <si>
    <t>2022-06-24 10:03:09</t>
  </si>
  <si>
    <t>00:06:36</t>
  </si>
  <si>
    <t>2022-06-14 10:09:06</t>
  </si>
  <si>
    <t>lakkana.pup@cra.ac.th</t>
  </si>
  <si>
    <t>ลักขณา ภู่พันธ์</t>
  </si>
  <si>
    <t>60:57:30</t>
  </si>
  <si>
    <t>ขอสิทธิ cancel charge specimen ค่ะ</t>
  </si>
  <si>
    <t>ศูนย์การแพทย์มะเร็งวิทยาจุฬาภรณ์ &gt; ชั้น5 &gt; หน่วยพยาธิวิทยา</t>
  </si>
  <si>
    <t>2022-06-15 09:27:35</t>
  </si>
  <si>
    <t>2022-06-14 10:06:14</t>
  </si>
  <si>
    <t>ขอให้มาติดตั้งจุดสายLAN เนื่องจากมีการปรับผังโต๊ะทำงานใหม่ค่ะ</t>
  </si>
  <si>
    <t>2022-06-24 13:33:35</t>
  </si>
  <si>
    <t>phetcharat.kan@cra.ac.th</t>
  </si>
  <si>
    <t>Phetcharat Kanchai</t>
  </si>
  <si>
    <t>04:54:27</t>
  </si>
  <si>
    <t>2022-06-15 08:43:23</t>
  </si>
  <si>
    <t>ขอให้ติดตั้งสายLAN</t>
  </si>
  <si>
    <t>2022-06-14 10:48:13</t>
  </si>
  <si>
    <t>2022-06-14 10:10:11</t>
  </si>
  <si>
    <t>2022-06-16 16:10:49</t>
  </si>
  <si>
    <t>00:15:12</t>
  </si>
  <si>
    <t>2022-06-14 10:25:23</t>
  </si>
  <si>
    <t>00:38:02</t>
  </si>
  <si>
    <t>2022-06-14 16:46:39</t>
  </si>
  <si>
    <t>2022-06-14 10:44:21</t>
  </si>
  <si>
    <t>เครื่องคอมพิวเตอร์ PC อาการแฮงค์ ประมาณ 5-6 ครั้งต่อวัน เป็นติดต่อกันมา 2 อาทิตย์ค่ะ รบกวนส่งทีม IT มาช่วยแก้ไขให้ด้วยนะคะ ขอบคุณค่ะ / แอน ฝ่ายประชาสัมพันธ์และการตลาด โทร 094-5455054</t>
  </si>
  <si>
    <t>2022-06-24 10:45:08</t>
  </si>
  <si>
    <t>waratchanan.phe@cra.ac.th</t>
  </si>
  <si>
    <t>Waratchanan.phe</t>
  </si>
  <si>
    <t>06:02:18</t>
  </si>
  <si>
    <t>Request for Waratchanan.phe : Service Request</t>
  </si>
  <si>
    <t>2022-06-15 16:47:04</t>
  </si>
  <si>
    <t>2022-06-14 10:45:21</t>
  </si>
  <si>
    <t>เครื่องคอมพิวเตอร์แฮงค์บ่อยมาก 5-6 ครั้ง ต่อวัน เป็นติดต่อกันมา 2 สัปดาห์</t>
  </si>
  <si>
    <t>2022-06-24 10:48:04</t>
  </si>
  <si>
    <t>14:59:27</t>
  </si>
  <si>
    <t>2022-06-15 16:45:28</t>
  </si>
  <si>
    <t>2022-06-14 14:52:37</t>
  </si>
  <si>
    <t>2022-06-14 10:47:31</t>
  </si>
  <si>
    <t>2022-06-16 16:58:37</t>
  </si>
  <si>
    <t>00:02:50</t>
  </si>
  <si>
    <t>2022-06-14 10:50:21</t>
  </si>
  <si>
    <t>chutikan.opp@cra.ac.th</t>
  </si>
  <si>
    <t>Chutikan Oppamarn</t>
  </si>
  <si>
    <t>03:54:51</t>
  </si>
  <si>
    <t>2022-06-14 14:42:22</t>
  </si>
  <si>
    <t>Request for Chutikan Oppamarn : Service Request</t>
  </si>
  <si>
    <t>2022-06-21 15:41:01</t>
  </si>
  <si>
    <t>2022-06-14 10:56:49</t>
  </si>
  <si>
    <t>เช็คคอมพิวเตอร์ PC Dell เก่าหน้าห้อง พร้อมเก็บข้อมูล SN รุ่น ยี่ห้อ พร้อมจำนวน ตรวจสอบอุปกรณ์ เมาส์ คีย์บอร์ด พร้อมแจ้งจำวนที่ใช้งานได้/ไม่ไม่ได้ เพื่อ นำของส่งของเสียคืนพัสดุ</t>
  </si>
  <si>
    <t>2022-06-28 10:35:01</t>
  </si>
  <si>
    <t>32:06:37</t>
  </si>
  <si>
    <t>2022-06-20 16:44:34</t>
  </si>
  <si>
    <t>เช็คอุปกรณ์</t>
  </si>
  <si>
    <t>2022-06-15 09:27:03</t>
  </si>
  <si>
    <t>2022-06-14 11:00:09</t>
  </si>
  <si>
    <t>ใช้งาน microsoft ไม่ได้</t>
  </si>
  <si>
    <t>2022-06-29 10:14:00</t>
  </si>
  <si>
    <t>athipong.rat@cra.ac.th</t>
  </si>
  <si>
    <t>Athipong Ratchanet</t>
  </si>
  <si>
    <t>06:46:23</t>
  </si>
  <si>
    <t>2022-06-15 08:46:32</t>
  </si>
  <si>
    <t>Microsoft Office ใช้งานไม่ได้</t>
  </si>
  <si>
    <t>2022-06-18 12:22:33</t>
  </si>
  <si>
    <t>2022-06-20 15:15:16</t>
  </si>
  <si>
    <t>2022-06-14 11:08:23</t>
  </si>
  <si>
    <t>ขอเพิ่มชื่อสถาบันที่สำเร็จการศึกษาของผู้สมัครในระบบรับสมัครนักศึกษาใหม่ ชื่อที่ต้องการเพิ่ม คือ วิทยาลัยพยาบาลกองทัพเรือ</t>
  </si>
  <si>
    <t>2022-06-24 11:09:16</t>
  </si>
  <si>
    <t>00:16:58</t>
  </si>
  <si>
    <t>2022-06-14 11:25:21</t>
  </si>
  <si>
    <t>chutimon.nan@cra.ac.th</t>
  </si>
  <si>
    <t>Chutimon Nantariyawat</t>
  </si>
  <si>
    <t>40:06:53</t>
  </si>
  <si>
    <t>ขอเพิ่มชื่อสถาบันวิทยาลัยพยาบาลกองทัพเรือในระบบรับสมัครนักศึกษาใหม่</t>
  </si>
  <si>
    <t>2022-06-14 16:21:15</t>
  </si>
  <si>
    <t>2022-06-14 11:13:32</t>
  </si>
  <si>
    <t>2022-06-17 08:21:48</t>
  </si>
  <si>
    <t>05:00:01</t>
  </si>
  <si>
    <t>2022-06-14 16:13:33</t>
  </si>
  <si>
    <t>Request for Chatthanop Parasompong : Service Request</t>
  </si>
  <si>
    <t>ศูนย์การแพทย์จุฬาภรณ์เฉลิมพระเกียรติ &gt; ชั้น 1 &gt; รังสีวินิจฉัย</t>
  </si>
  <si>
    <t>2022-06-14 16:21:48</t>
  </si>
  <si>
    <t>2022-06-14 14:51:56</t>
  </si>
  <si>
    <t>2022-06-14 11:21:26</t>
  </si>
  <si>
    <t>computer IP 172.25.5.147 scan เอกสาร ค้นหาข้อมูลผู้ป่วยไม่พบ computer IP 172.25.5.176 scan เอกสารไม่ได้</t>
  </si>
  <si>
    <t>2022-06-24 12:02:55</t>
  </si>
  <si>
    <t>jittima.sai@cra.ac.th</t>
  </si>
  <si>
    <t>นางสาว จิตติมา ทรายข้าว</t>
  </si>
  <si>
    <t>02:49:54</t>
  </si>
  <si>
    <t>2022-06-14 14:11:20</t>
  </si>
  <si>
    <t>คอม scan เอกสาร ไม่ได้</t>
  </si>
  <si>
    <t>2022-06-14 14:51:55</t>
  </si>
  <si>
    <t>2022-06-14 11:21:53</t>
  </si>
  <si>
    <t>อัพเดทโปรแกรม DC online ให้สามารถใช้งานส่วน "ส่งข้อมูลสิทธิเบิกจ่ายตรง" ได้ มี 2 เครื่องนะครับ IP 172.26.34.232 IP 172.26.17.33 ขอบคุณครับ คลังยาชั้น 1 100 เตียง (ตรงทางออกที่ติดกับห้องผ้า)</t>
  </si>
  <si>
    <t>2022-06-24 11:21:57</t>
  </si>
  <si>
    <t>theerut.the@cra.ac.th</t>
  </si>
  <si>
    <t>นาย ธีรุตม์ ธีรวิชญกุล</t>
  </si>
  <si>
    <t>อัพเดทโปรแกรม DC online</t>
  </si>
  <si>
    <t>ศูนย์การแพทย์มะเร็งวิทยาจุฬาภรณ์ &gt; ชั้น1 &gt; หน่วยคลังยา</t>
  </si>
  <si>
    <t>2022-06-16 13:49:01</t>
  </si>
  <si>
    <t>2022-06-20 15:15:32</t>
  </si>
  <si>
    <t>2022-06-14 11:22:06</t>
  </si>
  <si>
    <t>เครื่อง print label ยา สีจาง ตัวอักษรไม่ชัดเจน</t>
  </si>
  <si>
    <t>2022-06-24 11:22:22</t>
  </si>
  <si>
    <t>sunita.pro@cra.ac.th</t>
  </si>
  <si>
    <t>Sunita Promcharoen</t>
  </si>
  <si>
    <t>39:53:26</t>
  </si>
  <si>
    <t>เครื่อง print label ยา สีจาง</t>
  </si>
  <si>
    <t>2022-06-14 13:19:18</t>
  </si>
  <si>
    <t>2022-06-14 11:25:16</t>
  </si>
  <si>
    <t>คอมติด ๆ ดับ ๆ แล้วต้องใส่รหัสใหม่</t>
  </si>
  <si>
    <t>2022-06-24 13:15:17</t>
  </si>
  <si>
    <t>mukdaporn.kho@pccms.ac.th</t>
  </si>
  <si>
    <t>นางสาว มุกดาพร ขอดแก้ว</t>
  </si>
  <si>
    <t>00:04:55</t>
  </si>
  <si>
    <t>2022-06-14 11:30:11</t>
  </si>
  <si>
    <t>คอมติด ๆ ดับ ๆ</t>
  </si>
  <si>
    <t>2022-06-14 13:19:17</t>
  </si>
  <si>
    <t>2022-06-14 13:19:38</t>
  </si>
  <si>
    <t>2022-06-14 11:32:09</t>
  </si>
  <si>
    <t>คอมปริ้น A4 A5 ST สติ๊กเกอร์ข้อมือ ไม่ได้ จำนวน 4 เครื่อง</t>
  </si>
  <si>
    <t>2022-06-24 13:15:38</t>
  </si>
  <si>
    <t>00:04:00</t>
  </si>
  <si>
    <t>2022-06-14 11:36:09</t>
  </si>
  <si>
    <t>คอมปริ้น A4 A5 ST สติ๊กเกอร์ข้อมือ ไม่ได้</t>
  </si>
  <si>
    <t>2022-06-14 16:56:01</t>
  </si>
  <si>
    <t>2022-06-14 12:35:07</t>
  </si>
  <si>
    <t>เครื่อง IP 172.32.8.31 เข้าโปรแกรม D/C online ไม่ได้ และ ในระบบ HIS แพทย์ Key เบิกยาไม่ได้ และเครื่อง IP 172.32.8.30 เข้า window 7 ไม่ได้</t>
  </si>
  <si>
    <t>2022-06-24 12:42:01</t>
  </si>
  <si>
    <t>napasakorn.kha@cra.ac.th</t>
  </si>
  <si>
    <t>นางสาว นภัสกร ขนานแก้ว</t>
  </si>
  <si>
    <t>04:14:52</t>
  </si>
  <si>
    <t>2022-06-14 16:49:59</t>
  </si>
  <si>
    <t>เข้า window 7 ไม่ได้ ,เข้า d/C online ไม่ได้,เบิกยาไม่ได้</t>
  </si>
  <si>
    <t>2022-06-14 13:02:58</t>
  </si>
  <si>
    <t>ระบบคิว F ไม่ขึ้น เวชระเบียน ช่อง1-4 ครับ</t>
  </si>
  <si>
    <t>2022-06-24 13:02:58</t>
  </si>
  <si>
    <t>2022-06-14 13:20:31</t>
  </si>
  <si>
    <t>2022-06-14 13:03:03</t>
  </si>
  <si>
    <t>2 เรื่อง 1.User name .\clulab Password Clu12345 ใช้กับคอม 192.168.56.1, 172.21.5.114 ไม่ได้รบกวนเข้ามาตรวจสอบให้ด้วยครับ 2.เข้ามาตรวจสอบการ Link internet คอมพิวเตอร์ 1 จุด ข้าง Hood micros</t>
  </si>
  <si>
    <t>2022-06-24 13:04:30</t>
  </si>
  <si>
    <t>titipon.ara@cra.ac.th</t>
  </si>
  <si>
    <t>Titipon Arahung</t>
  </si>
  <si>
    <t>00:16:32</t>
  </si>
  <si>
    <t>2022-06-14 13:19:35</t>
  </si>
  <si>
    <t>ลงชื่อเข้าใช้คอมพิวเตอร์ไม่ได้</t>
  </si>
  <si>
    <t>2022-06-14 13:28:39</t>
  </si>
  <si>
    <t>2022-06-14 14:03:57</t>
  </si>
  <si>
    <t>2022-06-14 13:11:13</t>
  </si>
  <si>
    <t>เรียน เจ้าหน้าที่ฝ่ายเทคโนโลยีสารสนเทศ แจ้งเพิ่ม IP เครื่องปริ้นท์เตอร์ค่ะ IP : 172.25.3.21 รบกวนช่วยแก้ไขด่วน ขอบคุณค่ะ</t>
  </si>
  <si>
    <t>2022-06-24 13:12:57</t>
  </si>
  <si>
    <t>00:51:56</t>
  </si>
  <si>
    <t>2022-06-14 14:03:09</t>
  </si>
  <si>
    <t>การใช้งานเครื่องปริ้นท์เตอร์</t>
  </si>
  <si>
    <t>2022-06-14 14:09:14</t>
  </si>
  <si>
    <t>2022-06-14 13:19:02</t>
  </si>
  <si>
    <t>ไม่มี profile .\clulab</t>
  </si>
  <si>
    <t>2022-06-24 13:26:14</t>
  </si>
  <si>
    <t>titipon.ara@pccms.ac.th</t>
  </si>
  <si>
    <t>นาย ธิติพล อาระหัง</t>
  </si>
  <si>
    <t>00:43:00</t>
  </si>
  <si>
    <t>2022-06-14 14:02:02</t>
  </si>
  <si>
    <t>2022-06-17 16:36:20</t>
  </si>
  <si>
    <t>2022-06-14 13:23:42</t>
  </si>
  <si>
    <t>เช็ค จุด LAN outlet เนื่องจากไม่มีสัญญาณ ชั้น 5 Lab กลาง 1 จุด ข้าง Hood micros</t>
  </si>
  <si>
    <t>2022-06-29 16:02:20</t>
  </si>
  <si>
    <t>00:34:22</t>
  </si>
  <si>
    <t>2022-06-15 15:43:56</t>
  </si>
  <si>
    <t>อ้างอิง #SR-7440 เช็ค จุด LAN outlet เนื่องจากไม่มีสัญญาณ</t>
  </si>
  <si>
    <t>ศูนย์การแพทย์มะเร็งวิทยาจุฬาภรณ์ &gt; ชั้น5 หน่วยห้องปฏิบัติการวิจัยระดับโมเลกุลและยีโนม</t>
  </si>
  <si>
    <t>2022-06-20 12:38:15</t>
  </si>
  <si>
    <t>2022-06-14 16:26:19</t>
  </si>
  <si>
    <t>2022-06-14 13:31:29</t>
  </si>
  <si>
    <t>เนื่องจากมีการแบ่งห้องยาและแบ่งโน้ตบุ๊คที่ขอจากทาง IT แต่ไม่สามารถเข้ารหัสด้วย User ที่ฝังอยู่ในระบบตอนแรก (ผ่านการสอบถามเจ้าของรหัสแล้ว ยังไม่สามารถเข้าได้) จึงขอให้ IT ทำการ set user ใหม่ เนื่องจากเจ้าของเครื่องเดิมไม่ได้เป็นผู้ที่อยู่ในหน่วยบริการนี้แล้ว</t>
  </si>
  <si>
    <t>2022-06-24 13:38:19</t>
  </si>
  <si>
    <t>nattaphon.vor@cra.ac.th</t>
  </si>
  <si>
    <t>Nattaphon Voravongviroj</t>
  </si>
  <si>
    <t>02:48:43</t>
  </si>
  <si>
    <t>2022-06-14 16:20:13</t>
  </si>
  <si>
    <t>ไม่สามารถเข้า Notebook รพ.ได้</t>
  </si>
  <si>
    <t>2022-06-17 16:36:22</t>
  </si>
  <si>
    <t>2022-06-14 13:37:19</t>
  </si>
  <si>
    <t>ขอลงโปรแกรม และ Update version โปรแกรม TMLT Mapping เพื่อใช้สำหรับจับคู่รหัสห้องปฏิบัติการ และจัดทำ Lab Catalog ที่ Computer 2 เครื่อง ดังนี้ 1. 192.168.56.1,172.32.5.53 (ขอ Update Version) 2. 192.168.56.1,172.32.5.55 (ลงโปรแกรม) ที่มาของโปรแรม https://www.this.or.th/index_TMLT.php</t>
  </si>
  <si>
    <t>2022-06-29 16:20:21</t>
  </si>
  <si>
    <t>00:16:12</t>
  </si>
  <si>
    <t>2022-06-15 16:07:13</t>
  </si>
  <si>
    <t>Update โปรแกรม TMLT Mapping</t>
  </si>
  <si>
    <t>2022-06-17 16:36:21</t>
  </si>
  <si>
    <t>2022-06-14 14:09:32</t>
  </si>
  <si>
    <t>2022-06-14 13:41:20</t>
  </si>
  <si>
    <t>เรียน เจ้าหน้าที่ฝ่ายเทคโนโลยีสารสนเทศ แจ้งติดตั้งโปรแกรม ISCV , EV Insite และ iECG ลงเครื่องคอมพิวเตอร์ จำนวน 1 เครื่องค่ะ IP : 172.25.3.21 รบกวนช่วยแก้ไขด่วน ขอบคุณค่ะ</t>
  </si>
  <si>
    <t>2022-06-24 13:44:43</t>
  </si>
  <si>
    <t>00:25:18</t>
  </si>
  <si>
    <t>2022-06-14 14:06:38</t>
  </si>
  <si>
    <t>ติดตั้งโปรแกรม ISCV / EV Insite / iECG</t>
  </si>
  <si>
    <t>2022-06-14 14:09:43</t>
  </si>
  <si>
    <t>2022-06-14 13:43:03</t>
  </si>
  <si>
    <t>UPS ( เครื่องสำรองไฟ) คอมพิวเตอร์ พังจำนวน 15 เครื่องค่ะ</t>
  </si>
  <si>
    <t>2022-06-24 13:43:32</t>
  </si>
  <si>
    <t>00:27:27</t>
  </si>
  <si>
    <t>2022-06-14 14:10:30</t>
  </si>
  <si>
    <t>UPS เครื่องสำรองไฟของคอมพิวเตอร์พัง</t>
  </si>
  <si>
    <t>2022-06-24 15:01:52</t>
  </si>
  <si>
    <t>2022-06-14 13:45:12</t>
  </si>
  <si>
    <t>เรียน เจ้าหน้าที่ที่เกี่ยวข้อง แจ้งปัญหาไวไฟหอพักราชวิทยาลัย 2 (หอพักป้านิด)เนื่องจากปัจจุบันได้จัดสรรให้นักศึกษาคณะพยาบาลศาสตร์เข้าพักอาศัยที่หอนี้ และพบปัญหาว่า wifi ไม่มีสัญญาณ บ้างห้อง หรือมีสัญญาณอ่อนมากจนไม่สามารถใช้งานได้ จึงขอความกรุณาติดตั้งตัวขยายสัญญาณเพิ่มเติมด้วยค่ะ ห้องที่ wifi ไม่มีสัญญาณ 406 407 408 411 402 504 304 403 302 409 410 303 504 506 312 412 505 206 309 203 202 305 210 501 405 311 211 310 204 301 209</t>
  </si>
  <si>
    <t>2022-06-27 15:46:17</t>
  </si>
  <si>
    <t>ไวไฟหอป้านิดไม่มีสัญญาณ</t>
  </si>
  <si>
    <t>ศูนย์การแพทย์มะเร็งวิทยาจุฬาภรณ์ &gt; อาคารหอพัก &gt; ชั้น 10</t>
  </si>
  <si>
    <t>2022-06-15 16:13:17</t>
  </si>
  <si>
    <t>2022-06-14 14:02:50</t>
  </si>
  <si>
    <t>2022-06-14 13:47:10</t>
  </si>
  <si>
    <t>อยากได้เวอชั่นเดิม ระบบSAP IP: 172.32.9.18</t>
  </si>
  <si>
    <t>2022-06-24 13:47:50</t>
  </si>
  <si>
    <t>2022-06-14 14:02:23</t>
  </si>
  <si>
    <t>รบกวนรีโมท ระบบSAP</t>
  </si>
  <si>
    <t>2022-06-15 09:24:41</t>
  </si>
  <si>
    <t>2022-06-14 13:47:13</t>
  </si>
  <si>
    <t>เนื่องจากคอมพิวเตอร์ไม่มี UPS แล้วเมื่อสักครู่ไฟตก ทำให้คอมพิวเตอร์เปิดไม่ติดค่ะ รบกวนเดินมาดูให้หน่อยนะคะ โต๊ะของฝ่ายจัดซื้อจัดจ้าง (หน้าห้องอาจารย์สมนึก) ค่ะ</t>
  </si>
  <si>
    <t>2022-06-24 15:12:41</t>
  </si>
  <si>
    <t>03:12:47</t>
  </si>
  <si>
    <t>2022-06-15 07:12:35</t>
  </si>
  <si>
    <t>คอมพิวเตอร์เปิดไม่ติดค่ะ</t>
  </si>
  <si>
    <t>2022-06-14 14:14:49</t>
  </si>
  <si>
    <t>2022-06-14 13:48:00</t>
  </si>
  <si>
    <t>2022-06-17 10:48:22</t>
  </si>
  <si>
    <t>00:26:49</t>
  </si>
  <si>
    <t>Request for Boonyada Tantragul : e-Saraban</t>
  </si>
  <si>
    <t>2022-06-14 14:18:46</t>
  </si>
  <si>
    <t>2022-06-14 13:50:22</t>
  </si>
  <si>
    <t>ฝ่ายบริหารโครงการและพัฒนาพื้นที่ ขอเครื่องสำรองไฟคอมพิวเตอร์ จำนวน 1 เครื่อง ให้กับรองเลขาธิการราชวิทยาลัยจุฬาภรณ์ (รองศาสตราจารย์ นายแพทย์องค์การ เรืองรัตนอัมพร) นั่งประจำที่ อาคารราชวิทยาลัยจุฬาภรณ์ ชั้น 3 โซน A ฝั่งลิฟ ขอบคุณค่ะ</t>
  </si>
  <si>
    <t>2022-06-15 16:50:22</t>
  </si>
  <si>
    <t>00:15:05</t>
  </si>
  <si>
    <t>2022-06-14 14:05:27</t>
  </si>
  <si>
    <t>kanjana.kon@cra.ac.th</t>
  </si>
  <si>
    <t>นางสาว กาญจนา กองรักษา</t>
  </si>
  <si>
    <t>ขอเครื่องสำรองไฟคอมพิวเตอร์ จำนวน 1 เครื่อง ให้กับรองเลขาธิการราชวิทยาลัยจุฬาภรณ์ (รองศาสตราจารย์ นายแพทย์องค์การ เรืองรัตนอัมพร)</t>
  </si>
  <si>
    <t>อาคารบริหาร 2 Zone B / C &gt; ชั้น3 &gt; ฝ่ายพัฒนาพื้นที่</t>
  </si>
  <si>
    <t>2022-06-22 22:00:44</t>
  </si>
  <si>
    <t>2022-06-14 14:10:03</t>
  </si>
  <si>
    <t>2022-06-14 13:53:41</t>
  </si>
  <si>
    <t>2022-06-17 10:53:52</t>
  </si>
  <si>
    <t>00:16:22</t>
  </si>
  <si>
    <t>Request for กชมน หมั่นหา : e-Saraban</t>
  </si>
  <si>
    <t>2022-06-14 15:34:37</t>
  </si>
  <si>
    <t>2022-06-14 13:55:06</t>
  </si>
  <si>
    <t>เนื่องจากภาระงาน ที่จำเป็นต้องเข้าไปตัด stock และตรวจสอบการสั่งซื้อใน SAP แต่ไม่มี account ไม่ทราบว่าต้องทำอย่างไรคะ</t>
  </si>
  <si>
    <t>2022-06-24 14:02:36</t>
  </si>
  <si>
    <t>natnicha.khu@cra.ac.th</t>
  </si>
  <si>
    <t>นางสาว ณัฐนิชา เกื้อทาน</t>
  </si>
  <si>
    <t>01:32:30</t>
  </si>
  <si>
    <t>2022-06-14 15:27:36</t>
  </si>
  <si>
    <t>ไม่สามารถเข้า SAP ได้</t>
  </si>
  <si>
    <t>2022-06-14 15:34:36</t>
  </si>
  <si>
    <t>2022-06-14 16:24:05</t>
  </si>
  <si>
    <t>2022-06-14 13:57:55</t>
  </si>
  <si>
    <t>เชื่อมต่อ GlobalProtect ผ่าน Wifi ของตัวเองไม่ได้</t>
  </si>
  <si>
    <t>2022-06-24 14:07:05</t>
  </si>
  <si>
    <t>02:17:53</t>
  </si>
  <si>
    <t>2022-06-14 16:15:48</t>
  </si>
  <si>
    <t>โน๊ตบุ๊ครีโมทเข้าใช้งาน HIS ไม่ได้</t>
  </si>
  <si>
    <t>2022-06-14 16:50:06</t>
  </si>
  <si>
    <t>2022-06-14 13:59:36</t>
  </si>
  <si>
    <t>เปลี่ยนคีร์บอร์ด และเครื่องสำรองไฟ</t>
  </si>
  <si>
    <t>2022-06-24 14:38:30</t>
  </si>
  <si>
    <t>supaporn.noo@cra.ac.th</t>
  </si>
  <si>
    <t>Supaporn Noomkumnurd</t>
  </si>
  <si>
    <t>02:20:39</t>
  </si>
  <si>
    <t>2022-06-14 16:58:03</t>
  </si>
  <si>
    <t>ขอเปลี่ยนคีร์บอร์ด และเครื่องสำรองไฟ</t>
  </si>
  <si>
    <t>2022-06-14 16:58:30</t>
  </si>
  <si>
    <t>2022-06-14 15:22:05</t>
  </si>
  <si>
    <t>2022-06-14 14:11:53</t>
  </si>
  <si>
    <t>ขอเจ้าหน้าที่ติดตั้งโทรศัพท์เพิ่มให้ค่ะ ยี่ห้อ CISCO ที่งานประกันชั้น 1 100เตียง</t>
  </si>
  <si>
    <t>2022-06-24 14:27:05</t>
  </si>
  <si>
    <t>00:01:40</t>
  </si>
  <si>
    <t>2022-06-14 14:13:33</t>
  </si>
  <si>
    <t>siriporn.rod@cra.ac.th</t>
  </si>
  <si>
    <t>ศิริพร โรจนนิรันดร์กิจ</t>
  </si>
  <si>
    <t>00:55:37</t>
  </si>
  <si>
    <t>2022-06-14 15:07:30</t>
  </si>
  <si>
    <t>ขอติดตั้งโทรศัพท์เพิ่ม</t>
  </si>
  <si>
    <t>2022-06-14 16:54:02</t>
  </si>
  <si>
    <t>2022-06-14 14:16:28</t>
  </si>
  <si>
    <t>สั่งการปริ๊นเอกสารที่เครื่อง Fuji แล้วขึ้นว่า offline IP : 172.32.11.24 เครื่องอื่นใช้งานได้ปกติ</t>
  </si>
  <si>
    <t>2022-06-24 14:20:02</t>
  </si>
  <si>
    <t>sasithorn.sir@cra.ac.th</t>
  </si>
  <si>
    <t>ศศิธร​ ศิริคำหอม</t>
  </si>
  <si>
    <t>02:34:50</t>
  </si>
  <si>
    <t>2022-06-14 16:51:18</t>
  </si>
  <si>
    <t>ปริ๊นไม่ได้</t>
  </si>
  <si>
    <t>2022-06-14 14:51:34</t>
  </si>
  <si>
    <t>2022-06-14 14:19:13</t>
  </si>
  <si>
    <t>เรียนฝ่าย IT รอบกวนติดตั้งเครื่องพิมพ์ที่สามารถสั่งพิมพ์งาน A4 แบบอัตโนมัติ รวมถึงขอเพิ่มการพิมพ์ซองจดหมายด้วย เนื่องจากเครื่องถูกเปลี่ยน harddisk ใหม่</t>
  </si>
  <si>
    <t>2022-06-24 14:42:34</t>
  </si>
  <si>
    <t>00:09:25</t>
  </si>
  <si>
    <t>2022-06-14 14:28:38</t>
  </si>
  <si>
    <t>พิมพ์งาน A4 ไม่ได้</t>
  </si>
  <si>
    <t>2022-06-14 14:56:06</t>
  </si>
  <si>
    <t>2022-06-14 14:33:38</t>
  </si>
  <si>
    <t>IP: 172.26.16.112 defualt program ใน SSB เดิมเป็นคลัง 2417 ศูนย์การแพทย์จุฬาภรณ์เฉลิมพระเกียรติ ต้องการให้ defualt เป็นคลัง 2408 ห้องจ่ายยาชั้น 8 เป็นอันดับแรก และสามารถเลือกคลังยาอื่นๆ ได้แก่ 2401 ห้องจ่ายยาชั้น 3 2409 ห้องจ่ายยาชั้น 9 2417 ห้องจ่ายยาศูนย์การแพทย์ฯ ขอบคุณครับ</t>
  </si>
  <si>
    <t>2022-06-24 14:40:06</t>
  </si>
  <si>
    <t>teerapong.won@cra.ac.th</t>
  </si>
  <si>
    <t>Teerapong Wongsa</t>
  </si>
  <si>
    <t>00:16:03</t>
  </si>
  <si>
    <t>2022-06-14 14:49:41</t>
  </si>
  <si>
    <t>ขอแก้ไข defualt คลังจ่ายยาใน SSB</t>
  </si>
  <si>
    <t>2022-06-14 14:55:36</t>
  </si>
  <si>
    <t>2022-06-14 14:36:12</t>
  </si>
  <si>
    <t>เรียน เจ้าหน้าที่ฝ่ายเทคโนโลยีสารสนเทศ สืบเนื่องจาก HD 7446 แจ้งติดตั้งโปรแกรม Microsoft เพิ่มเติม ได้แก่ Team, Word, Excel และ Power Point ค่ะ รบกวนช่วยแก้ไขด่วน ขอบคุณค่ะ โทร 5817, 5608</t>
  </si>
  <si>
    <t>2022-06-24 14:38:36</t>
  </si>
  <si>
    <t>00:17:33</t>
  </si>
  <si>
    <t>2022-06-14 14:53:45</t>
  </si>
  <si>
    <t>ติดตั้งโปรแกรม Microsoft</t>
  </si>
  <si>
    <t>2022-06-14 15:59:43</t>
  </si>
  <si>
    <t>2022-06-14 14:55:58</t>
  </si>
  <si>
    <t>2022-06-17 12:06:43</t>
  </si>
  <si>
    <t>00:53:50</t>
  </si>
  <si>
    <t>2022-06-14 15:49:48</t>
  </si>
  <si>
    <t>Request for นางสาว ประไพภัทร พึ่งพระเดช : Service Request</t>
  </si>
  <si>
    <t>2022-06-14 16:01:15</t>
  </si>
  <si>
    <t>2022-06-14 14:57:55</t>
  </si>
  <si>
    <t>computer เปิดไม่ติด (ได้รับการแก้ไขแล้วค่ะ) ขอบคุณค่ะ</t>
  </si>
  <si>
    <t>2022-06-24 15:00:15</t>
  </si>
  <si>
    <t>01:01:26</t>
  </si>
  <si>
    <t>2022-06-14 15:59:21</t>
  </si>
  <si>
    <t>Cable</t>
  </si>
  <si>
    <t>computer เปิดไม่ติด</t>
  </si>
  <si>
    <t>ศูนย์การแพทย์มะเร็งวิทยาจุฬาภรณ์ &gt; ชั้น2 &gt; ศูนย์ศัลยกรรมกระดูกและข้อ (ชั้น 2 Zone A)</t>
  </si>
  <si>
    <t>2022-06-14 15:05:58</t>
  </si>
  <si>
    <t>2022-06-24 15:06:56</t>
  </si>
  <si>
    <t>ติดตั้งคอมพิวเตอร์ อ้างอิง SR-7400</t>
  </si>
  <si>
    <t>2022-06-15 09:21:49</t>
  </si>
  <si>
    <t>2022-06-14 16:57:04</t>
  </si>
  <si>
    <t>2022-06-14 15:09:06</t>
  </si>
  <si>
    <t>รบกวนตรวจสอบ network ด้วยครับ เนื่องจากมีการย้ายโต๊ะจึงขอให้เจ้าหน้าที่เทคโนโลยีสารสนเทศมาดำเนินการย้ายคอมพิวเตอร์เพื่อตั้งที่โต๊ะใหม่</t>
  </si>
  <si>
    <t>2022-06-24 16:29:04</t>
  </si>
  <si>
    <t>00:28:14</t>
  </si>
  <si>
    <t>2022-06-14 16:48:05</t>
  </si>
  <si>
    <t>2022-06-14 15:35:11</t>
  </si>
  <si>
    <t>2022-06-14 15:16:18</t>
  </si>
  <si>
    <t>2022-06-24 15:25:10</t>
  </si>
  <si>
    <t>00:10:06</t>
  </si>
  <si>
    <t>2022-06-14 15:26:24</t>
  </si>
  <si>
    <t>2022-06-14 15:35:10</t>
  </si>
  <si>
    <t>2022-06-17 12:35:45</t>
  </si>
  <si>
    <t>2022-06-14 15:23:07</t>
  </si>
  <si>
    <t>คีดเบิกยาใบHISไม่ได้ เครื่องชอบค้างด้วย iP:172.32.6.68 iP:172.32.6.71</t>
  </si>
  <si>
    <t>2022-06-29 11:42:45</t>
  </si>
  <si>
    <t>00:53:03</t>
  </si>
  <si>
    <t>2022-06-15 12:08:38</t>
  </si>
  <si>
    <t>คีดเบิกยาไม่ได้</t>
  </si>
  <si>
    <t>2022-06-17 12:35:44</t>
  </si>
  <si>
    <t>ขอให้ format เครื่อง notebook เนื่องจากเครื่องช้ามากค่ะ ช่วงเย็นจะนำเครื่องลงไปให้ค่ะ</t>
  </si>
  <si>
    <t>2022-06-17 12:23:35</t>
  </si>
  <si>
    <t>chalanpim.sri@pccms.ac.th</t>
  </si>
  <si>
    <t>นางสาว ชลัญน์พิมพ์ ศรีสว่าง</t>
  </si>
  <si>
    <t>Request for นางสาว ชลัญน์พิมพ์ ศรีสว่าง : Service Request</t>
  </si>
  <si>
    <t>2022-06-14 15:41:46</t>
  </si>
  <si>
    <t>2022-06-24 15:10:42</t>
  </si>
  <si>
    <t>2022-06-14 15:44:42</t>
  </si>
  <si>
    <t>2022-06-17 12:44:42</t>
  </si>
  <si>
    <t>68:09:07</t>
  </si>
  <si>
    <t>2022-06-24 11:53:49</t>
  </si>
  <si>
    <t>2022-06-14 16:03:30</t>
  </si>
  <si>
    <t>2022-06-14 15:59:58</t>
  </si>
  <si>
    <t>2022-06-17 13:00:30</t>
  </si>
  <si>
    <t>00:03:32</t>
  </si>
  <si>
    <t>2022-06-14 16:04:35</t>
  </si>
  <si>
    <t>2022-06-14 16:18:52</t>
  </si>
  <si>
    <t>2022-06-14 16:13:05</t>
  </si>
  <si>
    <t>โทรศัพท์ ตั้งโต๊ะ ไม่ได้ยินเสียง</t>
  </si>
  <si>
    <t>2022-06-24 16:13:41</t>
  </si>
  <si>
    <t>00:05:25</t>
  </si>
  <si>
    <t>2022-06-14 16:56:45</t>
  </si>
  <si>
    <t>2022-06-14 16:53:35</t>
  </si>
  <si>
    <t>เข้าใช้งาน DC Online ไม่ได้ จำนวน 2 เครื่อง 172.32.8.26 172.32.8.28</t>
  </si>
  <si>
    <t>2022-06-24 16:55:45</t>
  </si>
  <si>
    <t>thanaphon.bun@cra.ac.th</t>
  </si>
  <si>
    <t>นางสาว ธนาภรณ์ บุญเพิ่ม</t>
  </si>
  <si>
    <t>2022-06-14 16:55:01</t>
  </si>
  <si>
    <t>เข้า DC Online ไม่ได้ จำนวน 2 เครื่อง</t>
  </si>
  <si>
    <t>2022-06-14 17:10:02</t>
  </si>
  <si>
    <t>2022-06-17 16:29:10</t>
  </si>
  <si>
    <t>2022-06-14 20:05:02</t>
  </si>
  <si>
    <t>ติดตั้งโปรแกรมปริ้นเตอร์/สแกน เนื่องจากจะใช้งานแต่สแกนเอกสารเข้ากับบคอมพิวเตอร์</t>
  </si>
  <si>
    <t>2022-06-27 08:00:40</t>
  </si>
  <si>
    <t>02:52:11</t>
  </si>
  <si>
    <t>2022-06-15 10:52:11</t>
  </si>
  <si>
    <t>supaporn.ron@cra.ac.th</t>
  </si>
  <si>
    <t>สุภาภรณ์ รองวังหลำ</t>
  </si>
  <si>
    <t>26:29:10</t>
  </si>
  <si>
    <t>ติดตั้งโปรแกรมปริ้นเตอร์/เครื่องสแกน</t>
  </si>
  <si>
    <t>2022-06-15 09:21:23</t>
  </si>
  <si>
    <t>2022-06-15 07:33:36</t>
  </si>
  <si>
    <t>แจ้งขอติดตั้ง one drive ใหม่ (มีเจ้าหน้าที่ดำเนินการให้เรียบร้อยแล้ว</t>
  </si>
  <si>
    <t>2022-06-17 15:21:22</t>
  </si>
  <si>
    <t>2022-06-15 07:38:28</t>
  </si>
  <si>
    <t>one drive มีปัญา</t>
  </si>
  <si>
    <t>2022-06-15 09:21:22</t>
  </si>
  <si>
    <t>2022-06-15 08:44:22</t>
  </si>
  <si>
    <t>2022-06-15 08:00:16</t>
  </si>
  <si>
    <t>เครื่อง 172.276.6.109 ไม่สามารถเปิด his ได้ รบกวนตรวจสอบด้วยค่ะ</t>
  </si>
  <si>
    <t>2022-06-27 08:03:26</t>
  </si>
  <si>
    <t>00:44:05</t>
  </si>
  <si>
    <t>HIS เปิดไม่ได้</t>
  </si>
  <si>
    <t>2022-06-15 08:47:26</t>
  </si>
  <si>
    <t>2022-06-15 09:21:08</t>
  </si>
  <si>
    <t>2022-06-15 08:25:27</t>
  </si>
  <si>
    <t>เครื่องปริ๊นสติ๊กเกอร์ไม่ออก</t>
  </si>
  <si>
    <t>2022-06-27 08:56:08</t>
  </si>
  <si>
    <t>00:25:28</t>
  </si>
  <si>
    <t>2022-06-15 08:50:55</t>
  </si>
  <si>
    <t>ปริ๊นสติ๊กเกอร์ไม่ได้</t>
  </si>
  <si>
    <t>2022-06-15 10:30:48</t>
  </si>
  <si>
    <t>2022-06-15 09:41:23</t>
  </si>
  <si>
    <t>2022-06-15 08:27:44</t>
  </si>
  <si>
    <t>แจ้งโทรศัพท์ ตั้งโต๊ะ ไม่ได้ยินเสียง ที่งานประกัน ห้องเบอร์ 10 ตึก 100 เตียง</t>
  </si>
  <si>
    <t>2022-06-27 08:29:23</t>
  </si>
  <si>
    <t>01:12:04</t>
  </si>
  <si>
    <t>2022-06-15 09:39:48</t>
  </si>
  <si>
    <t>แจ้งโทรศัพท์ ตั้งโต๊ะ ไม่ได้ยินเสียง</t>
  </si>
  <si>
    <t>2022-06-15 16:28:51</t>
  </si>
  <si>
    <t>2022-06-15 08:35:00</t>
  </si>
  <si>
    <t>คอมพิวเตอร์ไม่ได้เชื่อมต่อ Internet รบกวนตรวจสอบให้หน่อยค่ะ เครื่องจุด ด้านหลังงาน Hematology PL : 172.21.5.114 ******รบกวนขอด่วนนะคะ*****</t>
  </si>
  <si>
    <t>2022-06-27 12:55:58</t>
  </si>
  <si>
    <t>03:35:49</t>
  </si>
  <si>
    <t>2022-06-15 12:10:50</t>
  </si>
  <si>
    <t>คอมพิวเตอร์ไม่ได้เชื่อมต่อ Internet</t>
  </si>
  <si>
    <t>2022-06-15 16:30:58</t>
  </si>
  <si>
    <t>2022-06-15 09:15:49</t>
  </si>
  <si>
    <t>2022-06-15 08:37:16</t>
  </si>
  <si>
    <t>รบกวนซ่อมให้ด่วนค่ะ</t>
  </si>
  <si>
    <t>2022-06-27 08:38:11</t>
  </si>
  <si>
    <t>00:38:33</t>
  </si>
  <si>
    <t>โทรศัพท์ไม่มีสัญญา</t>
  </si>
  <si>
    <t>2022-06-15 08:49:59</t>
  </si>
  <si>
    <t>เนื่องจากสแกนเอกสารผิดเข้าระบบ E-Doc ขอความอนุเคราะห์ให้ลบเอกสารของ HN 650227203 ในหัวข้อ 01.24 Cost Estimate วันที่ 14/06/2565 ซึ่งเป็นไฟล์ Pdf. No1 หน้าที่ 1 และ หน้าที่ 2 ให้ด้วยคะ ขอบคุณล่วงหน้าคะ</t>
  </si>
  <si>
    <t>2022-06-27 08:50:10</t>
  </si>
  <si>
    <t>ลบไฟล์สแกนใน E-Doc</t>
  </si>
  <si>
    <t>2022-06-15 08:53:10</t>
  </si>
  <si>
    <t>2022-06-15 16:29:40</t>
  </si>
  <si>
    <t>2022-06-15 08:53:04</t>
  </si>
  <si>
    <t>เนื่องจากมีเส้นสีชมพูบนหน้าจอคอมพิวเตอร์จากซ้ายไปขวา (Lenovo)</t>
  </si>
  <si>
    <t>2022-06-27 09:03:40</t>
  </si>
  <si>
    <t>saranya.pra@cra.ac.th</t>
  </si>
  <si>
    <t>Saranya Prayoonthong</t>
  </si>
  <si>
    <t>07:26:27</t>
  </si>
  <si>
    <t>2022-06-15 16:19:31</t>
  </si>
  <si>
    <t>Monitor</t>
  </si>
  <si>
    <t>มีเส้นสีชมพูบนหน้าจอคอม</t>
  </si>
  <si>
    <t>2022-06-15 08:54:45</t>
  </si>
  <si>
    <t>งานบริหารระบบสารสนเทศ</t>
  </si>
  <si>
    <t>Work Flow เริ่มดำเนินการ : 2564 เป็นระบบจัดทำเพื่อรองรับการดำเนินง่าน - ฝ่ายจัดซื้อจัดจ้าง - ฝ่ายบริหารการเงินการคลัง owner : นางสาวฐิติกานต์ ศราภัยวานิช ตำแหน่ง ผู้ช่วยเลขาธิการราชวิทยาลัยจุฬาภรณ์</t>
  </si>
  <si>
    <t>2022-06-17 14:55:07</t>
  </si>
  <si>
    <t>00:01:32</t>
  </si>
  <si>
    <t>2022-06-15 08:56:17</t>
  </si>
  <si>
    <t>chaliew.buk@cra.ac.th</t>
  </si>
  <si>
    <t>Chaliew Bukhatham</t>
  </si>
  <si>
    <t>ไม่เป็นทางการ</t>
  </si>
  <si>
    <t>Work Flow</t>
  </si>
  <si>
    <t>2022-06-17 09:54:07</t>
  </si>
  <si>
    <t>2022-06-15 16:29:58</t>
  </si>
  <si>
    <t>2022-06-15 08:58:59</t>
  </si>
  <si>
    <t>ไม่สามารถเข้าใช้ระบบ SAP</t>
  </si>
  <si>
    <t>2022-06-27 14:52:58</t>
  </si>
  <si>
    <t>yos.phe@cra.ac.th</t>
  </si>
  <si>
    <t>Yos Phewkaing</t>
  </si>
  <si>
    <t>01:37:33</t>
  </si>
  <si>
    <t>2022-06-15 10:36:32</t>
  </si>
  <si>
    <t>ศูนย์การแพทย์มะเร็งวิทยาจุฬาภรณ์ &gt; ชั้น1 &gt; หน่วยเวชภัณฑ์กลาง</t>
  </si>
  <si>
    <t>2022-06-15 16:31:21</t>
  </si>
  <si>
    <t>2022-06-15 09:32:40</t>
  </si>
  <si>
    <t>ไม่สามารถเข้าระบบ SAB ได้</t>
  </si>
  <si>
    <t>2022-06-27 15:24:21</t>
  </si>
  <si>
    <t>01:07:24</t>
  </si>
  <si>
    <t>2022-06-15 10:40:04</t>
  </si>
  <si>
    <t>เข้าโปรแกรม SAB</t>
  </si>
  <si>
    <t>2022-06-15 16:31:40</t>
  </si>
  <si>
    <t>2022-06-15 09:52:39</t>
  </si>
  <si>
    <t>เปลี่ยนดั้มที่การเงิน ชั้น 2</t>
  </si>
  <si>
    <t>2022-06-27 16:12:40</t>
  </si>
  <si>
    <t>00:19:51</t>
  </si>
  <si>
    <t>2022-06-15 10:12:30</t>
  </si>
  <si>
    <t>เปลี่ยนดั้ม</t>
  </si>
  <si>
    <t>2022-06-15 16:32:14</t>
  </si>
  <si>
    <t>2022-06-15 09:53:14</t>
  </si>
  <si>
    <t>โทรศัพท์ใช้งานไม่ได้ ขึ้นว่าไม่เชื่อมต่อ internet</t>
  </si>
  <si>
    <t>2022-06-27 15:47:14</t>
  </si>
  <si>
    <t>benjamaporn.cha@cra.ac.th</t>
  </si>
  <si>
    <t>Benjamaporn Chayanond</t>
  </si>
  <si>
    <t>00:45:31</t>
  </si>
  <si>
    <t>2022-06-15 10:38:45</t>
  </si>
  <si>
    <t>2022-06-15 10:00:20</t>
  </si>
  <si>
    <t>2022-06-17 16:00:20</t>
  </si>
  <si>
    <t>Request for Benjamaporn Chayanond : Service Request</t>
  </si>
  <si>
    <t>2022-06-24 07:17:29</t>
  </si>
  <si>
    <t>2022-06-15 13:25:51</t>
  </si>
  <si>
    <t>2022-06-15 10:02:37</t>
  </si>
  <si>
    <t>2022-06-17 16:03:30</t>
  </si>
  <si>
    <t>00:40:33</t>
  </si>
  <si>
    <t>2022-06-15 10:43:10</t>
  </si>
  <si>
    <t>montha.kli@cra.ac.th</t>
  </si>
  <si>
    <t>Montha Klinsukon</t>
  </si>
  <si>
    <t>03:23:14</t>
  </si>
  <si>
    <t>Request for Montha Klinsukon : e-Saraban</t>
  </si>
  <si>
    <t>2022-06-15 16:35:31</t>
  </si>
  <si>
    <t>2022-06-15 10:06:04</t>
  </si>
  <si>
    <t>เครื่องปริ้นท์เตอร์ Ricoh Erro ด่วน!!! แจ้งจนท.ไอทีรับทราบแล้ว</t>
  </si>
  <si>
    <t>2022-06-27 14:25:31</t>
  </si>
  <si>
    <t>02:10:12</t>
  </si>
  <si>
    <t>2022-06-15 12:16:16</t>
  </si>
  <si>
    <t>เครื่องปริ้นท์เตอร์ Ricoh Erro</t>
  </si>
  <si>
    <t>2022-06-15 16:32:32</t>
  </si>
  <si>
    <t>2022-06-15 10:10:13</t>
  </si>
  <si>
    <t>รบกวน set mail ที่เครื่อง print สำหรับสแกนงาน เข้า mail</t>
  </si>
  <si>
    <t>2022-06-27 15:57:32</t>
  </si>
  <si>
    <t>00:35:02</t>
  </si>
  <si>
    <t>2022-06-15 10:45:15</t>
  </si>
  <si>
    <t>set mail ที่ เครื่อง Print</t>
  </si>
  <si>
    <t>2022-06-15 10:16:31</t>
  </si>
  <si>
    <t>2022-06-17 16:17:00</t>
  </si>
  <si>
    <t>Request for นางสาว ณิชภัคร คุณากฤตานันท์ : Service Request</t>
  </si>
  <si>
    <t>2022-06-24 15:31:44</t>
  </si>
  <si>
    <t>2022-06-15 10:28:16</t>
  </si>
  <si>
    <t>อาจารย์ ดร.วิริยะ มหิกุล ยืม Notebook เพื่อการทำวิจัย 2 เครื่อง Surasak : เรียนพี่เด่น เตรียมเครื่อง Notebook Acer จำนวน 1 เครื่อง แล้วประสานงาน User เกี่ยวกับรายละเอียดต่าง ๆ และทำการนัด User เพื่อรับมอบเครื่องให้เรียบร้อยครับ เบอร์ติดต่อ 8491 Location อาคารบริหาร 2 Zone B / C &gt; ชั้น4 &gt; ห้องปฏิบัติการเรียนรวม คณะแพทยศาสตร์และการสาธารณสุข</t>
  </si>
  <si>
    <t>2022-06-22 16:29:19</t>
  </si>
  <si>
    <t>อ้างอิง #SR-7306</t>
  </si>
  <si>
    <t>2022-06-21 16:40:12</t>
  </si>
  <si>
    <t>2022-06-15 11:17:57</t>
  </si>
  <si>
    <t>2022-06-15 10:44:10</t>
  </si>
  <si>
    <t>ขอยกเลิก (เอกสารแนบ) บันทึกข้อความเลขที่004.รพ.08.65/233 ฉบับเอกสารชื่อ โครงการอบรมพื้นฐานการดูแลแบบประคับประคองสำหรับบุคลากร (10/06/2565) เวลา 14:27 น. เนื่องจากมีการปรับแก้เอกสารเพิ่มเติม ความเร่งด่วน : Urgent ความสำคัญ : Major ขอบคุณค่ะ</t>
  </si>
  <si>
    <t>2022-06-27 10:45:07</t>
  </si>
  <si>
    <t>00:33:05</t>
  </si>
  <si>
    <t>2022-06-15 11:17:15</t>
  </si>
  <si>
    <t>namthipy.toc@cra.ac.th</t>
  </si>
  <si>
    <t>Namthipy Tochring</t>
  </si>
  <si>
    <t>00:33:47</t>
  </si>
  <si>
    <t>ขอยกเลิกเอกสารแนบ บันทึกข้อความเลขที่004.รพ.08.65/233</t>
  </si>
  <si>
    <t>2022-06-15 11:26:38</t>
  </si>
  <si>
    <t>2022-06-15 10:44:23</t>
  </si>
  <si>
    <t>2022-06-17 16:45:09</t>
  </si>
  <si>
    <t>00:42:15</t>
  </si>
  <si>
    <t>2022-06-15 16:35:49</t>
  </si>
  <si>
    <t>2022-06-15 10:45:56</t>
  </si>
  <si>
    <t>ลงโปรแกรม HIS ใหม่ สำหรับเครื่องโน๊ตบุ๊ค ราชวิทยาลัยจุฬาภรณ์</t>
  </si>
  <si>
    <t>2022-06-27 10:48:49</t>
  </si>
  <si>
    <t>05:47:26</t>
  </si>
  <si>
    <t>2022-06-15 16:33:27</t>
  </si>
  <si>
    <t>ลงโปรแกรม HIS ใหม่</t>
  </si>
  <si>
    <t>2022-06-15 13:32:51</t>
  </si>
  <si>
    <t>2022-06-15 10:48:10</t>
  </si>
  <si>
    <t>เครื่อง IP:172.32.8.29 เข้าโปรแกรม D/C online ไม่ได้</t>
  </si>
  <si>
    <t>2022-06-27 13:03:51</t>
  </si>
  <si>
    <t>sumran.jue@cra.ac.th</t>
  </si>
  <si>
    <t>วรินกาญจน์ เจือจันทร์</t>
  </si>
  <si>
    <t>00:29:06</t>
  </si>
  <si>
    <t>2022-06-15 11:17:16</t>
  </si>
  <si>
    <t>เข้าโปรแกรม D/C online ไม่ได้</t>
  </si>
  <si>
    <t>2022-06-15 11:30:18</t>
  </si>
  <si>
    <t>2022-06-15 10:48:54</t>
  </si>
  <si>
    <t>2022-06-17 16:49:24</t>
  </si>
  <si>
    <t>00:41:24</t>
  </si>
  <si>
    <t>Request for นางสาวกรวรรณ เพชรานนท์ : e-Saraban</t>
  </si>
  <si>
    <t>2022-06-15 11:51:10</t>
  </si>
  <si>
    <t>2022-06-15 12:08:17</t>
  </si>
  <si>
    <t>2022-06-15 11:00:06</t>
  </si>
  <si>
    <t>2022-06-20 08:00:55</t>
  </si>
  <si>
    <t>00:31:22</t>
  </si>
  <si>
    <t>2022-06-15 11:31:28</t>
  </si>
  <si>
    <t>prapaporn.cha@cra.ac.th</t>
  </si>
  <si>
    <t>ประภาพร เจริญผล</t>
  </si>
  <si>
    <t>01:08:11</t>
  </si>
  <si>
    <t>Request for ประภาพร เจริญผล : e-Saraban</t>
  </si>
  <si>
    <t>2022-06-15 16:14:18</t>
  </si>
  <si>
    <t>2022-06-15 11:05:02</t>
  </si>
  <si>
    <t>ปลิ้นสติดเกอร์ไม่ได้ เครื่อง172.32.6.72 เครื่องนี้เป็นแบบนี้บ่อยมาก มีวิธีที่ทำให้หายขาดไหมค่ะ</t>
  </si>
  <si>
    <t>2022-06-27 11:05:29</t>
  </si>
  <si>
    <t>05:09:16</t>
  </si>
  <si>
    <t>ปลิ้นสติดเกอร์ไม่ได้</t>
  </si>
  <si>
    <t>2022-06-15 12:12:30</t>
  </si>
  <si>
    <t>2022-06-15 11:10:27</t>
  </si>
  <si>
    <t>2022-06-20 08:11:08</t>
  </si>
  <si>
    <t>00:21:15</t>
  </si>
  <si>
    <t>2022-06-15 11:31:42</t>
  </si>
  <si>
    <t>01:02:03</t>
  </si>
  <si>
    <t>2022-06-15 16:32:46</t>
  </si>
  <si>
    <t>2022-06-15 11:29:51</t>
  </si>
  <si>
    <t>หมอใช้โพรเกรส ไม่ได้ IP: 172.32.6.74</t>
  </si>
  <si>
    <t>2022-06-27 13:12:46</t>
  </si>
  <si>
    <t>03:20:27</t>
  </si>
  <si>
    <t>2022-06-15 14:50:18</t>
  </si>
  <si>
    <t>หมอใช้โพรเกรส ไม่ได้</t>
  </si>
  <si>
    <t>2022-06-15 13:08:08</t>
  </si>
  <si>
    <t>2022-06-15 11:39:22</t>
  </si>
  <si>
    <t>งานบริหารโครงการ</t>
  </si>
  <si>
    <t>เรียน ผู้ดูแลระบบสารบรรณอิเล็กทรอนิกส์ ฝ่ายบริหารโครงการและพัฒนาพื้นที่ ขอลบไฟล์เอกสารแนบในระบบสารบรรณอิเล็กทรอกสิกส์ (รายละเอียดตามแบบฟอร์มที่แนบมาพร้อมนี้) ขอบคุณมากค่ะ</t>
  </si>
  <si>
    <t>2022-06-27 11:40:16</t>
  </si>
  <si>
    <t>2022-06-15 11:45:58</t>
  </si>
  <si>
    <t>01:28:46</t>
  </si>
  <si>
    <t>ขอลบไฟล์เอกสารในระบบงานสารบรรณ</t>
  </si>
  <si>
    <t>2022-06-15 14:30:33</t>
  </si>
  <si>
    <t>2022-06-15 16:32:59</t>
  </si>
  <si>
    <t>2022-06-15 12:09:19</t>
  </si>
  <si>
    <t>ขอใช้งาน vpn ที่หน่วยงานเคยมีการใช้งานอยู่แล้วครับ ติดต่อหน่วยชีวสารสนเทศเพื่อการวิเคราะห์ยีโนม ชั้น 5 อาคาร 100 เตียง (ป๊อป) ครับ</t>
  </si>
  <si>
    <t>2022-06-27 13:46:59</t>
  </si>
  <si>
    <t>thoranin.int@cra.ac.th</t>
  </si>
  <si>
    <t>Thoranin Intarajak</t>
  </si>
  <si>
    <t>02:46:38</t>
  </si>
  <si>
    <t>2022-06-15 14:55:57</t>
  </si>
  <si>
    <t>ขอใช้งาน vpn ที่หน่วยงานมีการใช้งานอยู่แล้วครับ</t>
  </si>
  <si>
    <t>2022-06-15 13:21:22</t>
  </si>
  <si>
    <t>2022-06-15 12:28:58</t>
  </si>
  <si>
    <t>2022-06-20 09:29:17</t>
  </si>
  <si>
    <t>00:52:24</t>
  </si>
  <si>
    <t>2022-06-15 16:27:06</t>
  </si>
  <si>
    <t>2022-06-15 12:41:32</t>
  </si>
  <si>
    <t>เปลี่ยนภาษาที่คีดบอดไม่ได้</t>
  </si>
  <si>
    <t>2022-06-27 12:42:24</t>
  </si>
  <si>
    <t>03:45:34</t>
  </si>
  <si>
    <t>เปลี่ยนภาษา</t>
  </si>
  <si>
    <t>2022-06-15 15:23:42</t>
  </si>
  <si>
    <t>2022-06-15 12:42:11</t>
  </si>
  <si>
    <t>เรียน จนท. ที่เกี่ยวข้อง สแกนเอกสารเข้า E-doc ทำการบันทึกได้ แต่เอกสารไม่เข้าระบบ ลองทำมา 5 ครั้งแล้วค่ะ หลังนำเอกสารเข้าแล้วกลับมาค้นหาเอกสารกลับไม่พบเอกสารที่เพิ่งทำการบันทึกไปค่ะ</t>
  </si>
  <si>
    <t>2022-06-27 12:42:42</t>
  </si>
  <si>
    <t>02:41:31</t>
  </si>
  <si>
    <t>สแกนเอกสารไม่เข้า E-doc</t>
  </si>
  <si>
    <t>2022-06-15 16:33:32</t>
  </si>
  <si>
    <t>2022-06-15 13:00:14</t>
  </si>
  <si>
    <t>Internet ใช้งานไม่ได้</t>
  </si>
  <si>
    <t>2022-06-27 13:11:32</t>
  </si>
  <si>
    <t>03:22:02</t>
  </si>
  <si>
    <t>2022-06-15 16:22:16</t>
  </si>
  <si>
    <t>ศูนย์การแพทย์มะเร็งวิทยาจุฬาภรณ์ &gt; ชั้น 5 ฝ่ายพัฒนางานวิจัยทางคลินิก</t>
  </si>
  <si>
    <t>2022-06-15 14:26:04</t>
  </si>
  <si>
    <t>2022-06-15 13:31:03</t>
  </si>
  <si>
    <t>2022-06-20 10:31:58</t>
  </si>
  <si>
    <t>thitiwat.lap@cra.ac.th</t>
  </si>
  <si>
    <t>นาย ฐิติวัสส์ ลาภพูนนิวัฒน์</t>
  </si>
  <si>
    <t>00:55:01</t>
  </si>
  <si>
    <t>Request for นาย ฐิติวัสส์ ลาภพูนนิวัฒน์ : e-Saraban</t>
  </si>
  <si>
    <t>2022-06-15 16:33:53</t>
  </si>
  <si>
    <t>2022-06-15 13:32:08</t>
  </si>
  <si>
    <t>ขอเปลี่ยนคีย์บอร์ดค่ะ เนื่องจากปุ่มแข็ง เวลากดปุ่มยุบลงไป และค้าง</t>
  </si>
  <si>
    <t>2022-06-27 15:02:53</t>
  </si>
  <si>
    <t>01:31:13</t>
  </si>
  <si>
    <t>2022-06-15 15:03:21</t>
  </si>
  <si>
    <t>ขอเปลี่ยนคีย์บอร์ด</t>
  </si>
  <si>
    <t>2022-06-15 13:43:15</t>
  </si>
  <si>
    <t>2022-06-20 10:43:15</t>
  </si>
  <si>
    <t>02:24:10</t>
  </si>
  <si>
    <t>2022-06-15 16:07:25</t>
  </si>
  <si>
    <t>ketcharat.mee@cra.ac.th</t>
  </si>
  <si>
    <t>Ketcharat Meemongthum</t>
  </si>
  <si>
    <t>Request for Ketcharat Meemongthum : Service Request</t>
  </si>
  <si>
    <t>2022-06-21 10:24:26</t>
  </si>
  <si>
    <t>2022-06-18 16:34:57</t>
  </si>
  <si>
    <t>2022-06-15 13:47:27</t>
  </si>
  <si>
    <t>Computer พบปัญหา ใช้งานไม่ได้ เปลี่ยน Hard disk</t>
  </si>
  <si>
    <t>2022-06-29 14:19:00</t>
  </si>
  <si>
    <t>jiraporn.dec@pccms.ac.th</t>
  </si>
  <si>
    <t>นางสาว จิราพร เดชมา</t>
  </si>
  <si>
    <t>02:41:40</t>
  </si>
  <si>
    <t>2022-06-16 16:15:39</t>
  </si>
  <si>
    <t>Computer พบปัญหา ใช้งานไม่ได้</t>
  </si>
  <si>
    <t>2022-06-18 16:34:56</t>
  </si>
  <si>
    <t>2022-06-18 10:36:17</t>
  </si>
  <si>
    <t>2022-06-15 13:56:27</t>
  </si>
  <si>
    <t>ถ่ายเอกสารออกมาแล้วไม่ตรง เบี้ยว</t>
  </si>
  <si>
    <t>2022-06-29 12:12:00</t>
  </si>
  <si>
    <t>04:47:11</t>
  </si>
  <si>
    <t>2022-06-16 09:43:38</t>
  </si>
  <si>
    <t>04:48:04</t>
  </si>
  <si>
    <t>2022-06-16 09:44:32</t>
  </si>
  <si>
    <t>ถ่ายเอกสารออกมาแล้วไม่ตรง</t>
  </si>
  <si>
    <t>2022-06-18 17:26:42</t>
  </si>
  <si>
    <t>2022-06-15 14:28:25</t>
  </si>
  <si>
    <t>2022-06-15 14:13:15</t>
  </si>
  <si>
    <t>2022-06-20 11:14:01</t>
  </si>
  <si>
    <t>00:15:10</t>
  </si>
  <si>
    <t>Request for นางสาว ธุสาวดี ทองนวล : e-Saraban</t>
  </si>
  <si>
    <t>2022-06-15 16:34:26</t>
  </si>
  <si>
    <t>2022-06-15 14:25:20</t>
  </si>
  <si>
    <t>เครื่อง 172.32.7.22 เปิดหน้าจอไม่ติด</t>
  </si>
  <si>
    <t>2022-06-27 16:06:26</t>
  </si>
  <si>
    <t>00:28:06</t>
  </si>
  <si>
    <t>2022-06-15 14:53:26</t>
  </si>
  <si>
    <t>เปิดคอมไม่ติด</t>
  </si>
  <si>
    <t>2022-06-18 11:35:32</t>
  </si>
  <si>
    <t>2022-06-15 14:31:15</t>
  </si>
  <si>
    <t>e-mail chana.amn@cra.ac.th ไม่สามารถรับข้อมูลจาก Mail noreply@cat.chi.or.th ,labsupp@cat.chi.or.th cat.chi.or.th ,labref@cat.chi.or.th เบอร์ติดต่อเจ้าหน้าที่ สกส.022980413 ต่อ 112 คุณนุชนาถ ขอบคุณค่ะ</t>
  </si>
  <si>
    <t>2022-06-29 11:02:00</t>
  </si>
  <si>
    <t>05:58:13</t>
  </si>
  <si>
    <t>2022-06-16 11:29:28</t>
  </si>
  <si>
    <t>E-mail รับจากหน่วยงาน สกส. ไม่ได้</t>
  </si>
  <si>
    <t>2022-06-29 09:29:01</t>
  </si>
  <si>
    <t>2022-06-15 16:34:49</t>
  </si>
  <si>
    <t>2022-06-15 14:35:28</t>
  </si>
  <si>
    <t>2022-06-27 14:55:52</t>
  </si>
  <si>
    <t>01:39:03</t>
  </si>
  <si>
    <t>2022-06-15 16:14:32</t>
  </si>
  <si>
    <t>2022-06-15 16:34:52</t>
  </si>
  <si>
    <t>2022-06-30 16:05:06</t>
  </si>
  <si>
    <t>2022-06-15 14:56:41</t>
  </si>
  <si>
    <t>ไมโคไฟน โน๊ตบุ๊ตเวลาพูดเสียงไม่ออก มีเสียงหอน</t>
  </si>
  <si>
    <t>2022-06-27 14:56:41</t>
  </si>
  <si>
    <t>anong.sit@cra.ac.th</t>
  </si>
  <si>
    <t>Anong Sittidul</t>
  </si>
  <si>
    <t>98:07:42</t>
  </si>
  <si>
    <t>2022-06-30 14:04:23</t>
  </si>
  <si>
    <t>โน๊ตบุ๊ค</t>
  </si>
  <si>
    <t>2022-06-15 19:04:18</t>
  </si>
  <si>
    <t>2022-06-15 14:59:26</t>
  </si>
  <si>
    <t>2022-06-20 12:00:16</t>
  </si>
  <si>
    <t>puttarad.but@cra.ac.th</t>
  </si>
  <si>
    <t>นาง พุธรัตน์ แฝงเมือง</t>
  </si>
  <si>
    <t>02:00:34</t>
  </si>
  <si>
    <t>Request for นาง พุธรัตน์ แฝงเมือง : e-Saraban</t>
  </si>
  <si>
    <t>2022-06-15 19:04:17</t>
  </si>
  <si>
    <t>2022-06-15 15:18:27</t>
  </si>
  <si>
    <t>2022-06-15 15:01:13</t>
  </si>
  <si>
    <t>2022-06-20 12:01:26</t>
  </si>
  <si>
    <t>00:17:13</t>
  </si>
  <si>
    <t>2022-06-15 15:18:26</t>
  </si>
  <si>
    <t>2022-06-19 10:54:22</t>
  </si>
  <si>
    <t>2022-06-15 15:04:27</t>
  </si>
  <si>
    <t>ลงโปรแกรม HIS และ Microsoft office</t>
  </si>
  <si>
    <t>2022-06-29 15:37:00</t>
  </si>
  <si>
    <t>01:23:28</t>
  </si>
  <si>
    <t>2022-06-19 11:03:50</t>
  </si>
  <si>
    <t>2022-06-27 13:24:42</t>
  </si>
  <si>
    <t>2022-06-15 15:06:27</t>
  </si>
  <si>
    <t>2022-06-20 12:06:27</t>
  </si>
  <si>
    <t>00:05:37</t>
  </si>
  <si>
    <t>2022-06-15 15:12:04</t>
  </si>
  <si>
    <t>70:18:15</t>
  </si>
  <si>
    <t>Request for ศิริพร โรจนนิรันดร์กิจ : Service Request</t>
  </si>
  <si>
    <t>2022-06-15 16:48:11</t>
  </si>
  <si>
    <t>Computer PC ห้องฉุกเฉิน 17 ไร่ จำนวน 3 เครื่อง ไม่สามารถเข้าระบบ HIS และเชื่อมกับเครื่องปริ้นได้ รหัส IP เครื่องที่ 1 172.25.4.192 เครื่องที่ 2 รหัสด้านนอก 192.168.56.1 รหัสด้านใน 172.25.4.191 เครื่องที่ 3 รหัสด้านนอก 192.168.56.1 รหัสด้านใน 169.254.18.147 เจ้าหน้าที่ต้องใช้เครื่องเพื่อเปิดคลินิกเช็คเครื่อง Device Implantation Clinic ในวันศุกร์ที่ 17/6/65 ช่วงเช้า 7.00-12.00 น. รบกวนเจ้าหน้าที่ IT ที่เกี่ยวข้อง ช่วยแก้ไขปัญหาให้ด้วยค่ะ ขอบพระคุณค่ะ</t>
  </si>
  <si>
    <t>2022-06-27 15:11:10</t>
  </si>
  <si>
    <t>supalak.pan@cra.ac.th</t>
  </si>
  <si>
    <t>Supalak Panda</t>
  </si>
  <si>
    <t>01:37:38</t>
  </si>
  <si>
    <t>2022-06-15 16:44:05</t>
  </si>
  <si>
    <t>Computer PC ห้องฉุกเฉิน 17 ไร่ จำนวน 3 เครื่อง ไม่สามารถเข้าระบบ HIS และเชื่อมกับเครื่องปริ้นได้</t>
  </si>
  <si>
    <t>ศูนย์การแพทย์จุฬาภรณ์เฉลิมพระเกียรติ &gt; ชั้น 1 &gt; Non-lnvensive Cardiac Investigation</t>
  </si>
  <si>
    <t>2022-06-15 16:48:10</t>
  </si>
  <si>
    <t>2022-06-15 15:11:11</t>
  </si>
  <si>
    <t>2022-06-20 12:11:11</t>
  </si>
  <si>
    <t>42:55:32</t>
  </si>
  <si>
    <t>2022-06-22 13:06:43</t>
  </si>
  <si>
    <t>2022-06-27 13:58:42</t>
  </si>
  <si>
    <t>2022-06-15 16:36:18</t>
  </si>
  <si>
    <t>2022-06-15 15:12:05</t>
  </si>
  <si>
    <t>ระบบ His รพ. ช้า รบกวนดูให้ ip 172.19.108.144 ทันตกรรม</t>
  </si>
  <si>
    <t>2022-06-27 15:33:18</t>
  </si>
  <si>
    <t>nichanan.sae@cra.ac.th</t>
  </si>
  <si>
    <t>Nichanan Sukprasertsin</t>
  </si>
  <si>
    <t>01:03:02</t>
  </si>
  <si>
    <t>2022-06-15 16:15:07</t>
  </si>
  <si>
    <t>คอมพิวเตอร์ ช้า</t>
  </si>
  <si>
    <t>ศูนย์การแพทย์จุฬาภรณ์เฉลิมพระเกียรติ &gt; ชั้น 1 &gt; คลินิคทันตกรรม</t>
  </si>
  <si>
    <t>2022-06-15 15:17:33</t>
  </si>
  <si>
    <t>รหัสพนักงาน815179 เข้าใช้ระบบHisของโรงพยาบาลไม่ได้ ค่ะ</t>
  </si>
  <si>
    <t>2022-06-27 15:18:00</t>
  </si>
  <si>
    <t>42:52:29</t>
  </si>
  <si>
    <t>2022-06-22 13:10:02</t>
  </si>
  <si>
    <t>ขอเปิดใช้ระบบHis</t>
  </si>
  <si>
    <t>2022-06-23 02:51:19</t>
  </si>
  <si>
    <t>2022-07-01 14:53:35</t>
  </si>
  <si>
    <t>2022-06-15 15:40:46</t>
  </si>
  <si>
    <t>รบกวนฝ่าย IT มาลงโปรแกรม E-Claim ให้เจ้าหน้าที่ฝ่ายบริหารการเงินการคลัง (ส่วนสำนักงาน) ทุกเครื่อง เป็นการเร่งด่วน</t>
  </si>
  <si>
    <t>2022-06-27 15:40:46</t>
  </si>
  <si>
    <t>00:11:08</t>
  </si>
  <si>
    <t>2022-06-15 15:51:54</t>
  </si>
  <si>
    <t>107:12:49</t>
  </si>
  <si>
    <t>ลงโปรแกรม E-claim ให้เจ้าหน้าที่ฝ่ายบริหารการเงิน การคลัง</t>
  </si>
  <si>
    <t>2022-06-15 15:47:39</t>
  </si>
  <si>
    <t>2022-06-20 12:47:39</t>
  </si>
  <si>
    <t>Borrow</t>
  </si>
  <si>
    <t>Request for Supassorn Visuttipun : Service Request</t>
  </si>
  <si>
    <t>2022-07-01 14:39:48</t>
  </si>
  <si>
    <t>2022-06-15 16:02:10</t>
  </si>
  <si>
    <t>เนื่องจากจากหน่วยงานมีผู้รับบริการเป็นจำนวนมาก คอมพิวเตอร์ไม่เพียงพอต่อเจ้าหน้าที่ ทางหน่วยงานจึงขอเพิ่มจำนวน 1เครื่อง</t>
  </si>
  <si>
    <t>2022-06-27 16:03:00</t>
  </si>
  <si>
    <t>sineenart.khw@cra.ac.th</t>
  </si>
  <si>
    <t>Sineenart Khwanto</t>
  </si>
  <si>
    <t>Surasak Fangmueng</t>
  </si>
  <si>
    <t>ขอเพิ่มคอมพิวเตอร์ จำนวน 1 เครื่่อง</t>
  </si>
  <si>
    <t>2022-06-15 17:10:56</t>
  </si>
  <si>
    <t>2022-06-15 16:29:04</t>
  </si>
  <si>
    <t>2022-06-15 16:27:15</t>
  </si>
  <si>
    <t>ปัญหา: Computerและโทรศัพท์ พบปัญหา Network ใช้งานไม่ได้ แผนก: ห้อง 11 ชั้น 2 โซม B 100 เตียง เบอร์ติดต่อกลับ: 6133</t>
  </si>
  <si>
    <t>2022-06-27 16:27:15</t>
  </si>
  <si>
    <t>wiparat.kak@pccms.ac.th</t>
  </si>
  <si>
    <t>นาง วิภารัตน์ กาขันธ์</t>
  </si>
  <si>
    <t>00:01:49</t>
  </si>
  <si>
    <t>ปัญหา: Computerและโทรศัพท์ พบปัญหา Network ใช้งานไม่ได้</t>
  </si>
  <si>
    <t>2022-06-17 20:37:24</t>
  </si>
  <si>
    <t>2022-06-15 18:28:18</t>
  </si>
  <si>
    <t>ใบรับรองแพทย์ภาษาอังกฤษ ไม่มีชื่อแพทย์ ขึ้นเป็น เลข 2 แทนชื่อแพทย์</t>
  </si>
  <si>
    <t>2022-06-29 17:00:00</t>
  </si>
  <si>
    <t>jaruwan.tia@cra.ac.th</t>
  </si>
  <si>
    <t>Jaruwan Tiamcam</t>
  </si>
  <si>
    <t>2022-06-15 20:28:25</t>
  </si>
  <si>
    <t>ใบรับรองแพทย์ไม่มีชื่อแพทย์ขึ้น</t>
  </si>
  <si>
    <t>2022-06-17 20:37:23</t>
  </si>
  <si>
    <t>2022-06-17 20:37:25</t>
  </si>
  <si>
    <t>2022-06-15 19:00:53</t>
  </si>
  <si>
    <t>ip 172.27.33.74 ได้รับการแก้ไขแล้ว (ส่งhelpย้อนหลัง)</t>
  </si>
  <si>
    <t>2022-06-15 20:02:40</t>
  </si>
  <si>
    <t>เข้าใช้งานexcelไม่ได้</t>
  </si>
  <si>
    <t>2022-06-18 20:35:47</t>
  </si>
  <si>
    <t>2022-06-16 07:46:09</t>
  </si>
  <si>
    <t>ต้องการให้โน๊คบุ๊กส่วนตัวสามารถเชื่อมต่อกับเครื่องปริ้นของสำนักงานได้ครับ</t>
  </si>
  <si>
    <t>2022-06-29 08:00:00</t>
  </si>
  <si>
    <t>savek.kia@cra.ac.th</t>
  </si>
  <si>
    <t>Savek Kiatsomphob</t>
  </si>
  <si>
    <t>2022-06-16 20:02:33</t>
  </si>
  <si>
    <t>รบกวนติดตั้งการเชื่อมต่อพริ้นเตอให้กับโน๊ตบุ๊กส่วนตัว</t>
  </si>
  <si>
    <t>2022-06-18 20:37:18</t>
  </si>
  <si>
    <t>2022-06-16 16:46:57</t>
  </si>
  <si>
    <t>2022-06-16 07:55:12</t>
  </si>
  <si>
    <t>หน้าจอคอมพิวเตอร์ขึ้นสีดำ ดังรูปที่แนบค่ะ ทุกครั้งที่เปิดคอมพิวเตอร์ค่ะ (รบกวนแก้ไขให้เร่งด่วนค่ะ) ขอบคุณค่ะ</t>
  </si>
  <si>
    <t>2022-06-20 14:08:57</t>
  </si>
  <si>
    <t>saranya.cha@cra.ac.th</t>
  </si>
  <si>
    <t>Saranya Chantarakong</t>
  </si>
  <si>
    <t>08:38:12</t>
  </si>
  <si>
    <t>2022-06-16 16:38:12</t>
  </si>
  <si>
    <t>Request for Saranya Chantarakong : Service Request</t>
  </si>
  <si>
    <t>2022-06-16 08:10:28</t>
  </si>
  <si>
    <t>2022-06-16 07:57:35</t>
  </si>
  <si>
    <t>2022-06-20 14:00:19</t>
  </si>
  <si>
    <t>00:10:28</t>
  </si>
  <si>
    <t>2022-06-18 20:35:48</t>
  </si>
  <si>
    <t>2022-06-16 08:06:52</t>
  </si>
  <si>
    <t>UPS ไฟไม่เข้า คอมเปิดไม่ได้</t>
  </si>
  <si>
    <t>2022-06-29 08:07:00</t>
  </si>
  <si>
    <t>pimonaon.vea@cra.ac.th</t>
  </si>
  <si>
    <t>Pimonaon Veangsang</t>
  </si>
  <si>
    <t>08:53:08</t>
  </si>
  <si>
    <t>2022-06-16 20:04:15</t>
  </si>
  <si>
    <t>2022-06-16 15:01:24</t>
  </si>
  <si>
    <t>2022-06-16 08:27:40</t>
  </si>
  <si>
    <t>ไม่สามารถสั่งพิมพ์ได้</t>
  </si>
  <si>
    <t>2022-06-28 11:14:24</t>
  </si>
  <si>
    <t>2022-06-16 12:14:56</t>
  </si>
  <si>
    <t>เครื่องปริ้นมีปัญหา</t>
  </si>
  <si>
    <t>2022-06-16 15:00:19</t>
  </si>
  <si>
    <t>2022-06-16 08:29:33</t>
  </si>
  <si>
    <t>คิดเงินใน nurse counter ไม่ได้ หน้าต่าง skin หายไป IP เครื่อง 172.32.12.249 และ 172.32.12.227 ขอบคุณครับ</t>
  </si>
  <si>
    <t>2022-06-28 14:45:19</t>
  </si>
  <si>
    <t>00:15:31</t>
  </si>
  <si>
    <t>2022-06-16 08:45:04</t>
  </si>
  <si>
    <t>HIS มีปัญหา</t>
  </si>
  <si>
    <t>2022-06-16 15:00:45</t>
  </si>
  <si>
    <t>2022-06-16 08:54:57</t>
  </si>
  <si>
    <t>ข้อมูลในfolder ไม่ซิงค์กับ Microsoft Teams</t>
  </si>
  <si>
    <t>2022-06-28 14:58:45</t>
  </si>
  <si>
    <t>00:02:32</t>
  </si>
  <si>
    <t>2022-06-16 08:57:29</t>
  </si>
  <si>
    <t>ข้อมูลในfolder ไม่ซิงค์กับ Microsoft Teams (แก้ไขเรียบร้อยแล้ว)</t>
  </si>
  <si>
    <t>2022-06-18 20:35:49</t>
  </si>
  <si>
    <t>2022-06-16 08:56:40</t>
  </si>
  <si>
    <t>เรื่อง : โปรแกรม MS ใช้งานไม่ได้ อาการ : The Application was unable to start correctly (0*c0000135)</t>
  </si>
  <si>
    <t>2022-06-29 08:57:00</t>
  </si>
  <si>
    <t>08:03:20</t>
  </si>
  <si>
    <t>2022-06-16 20:07:14</t>
  </si>
  <si>
    <t>โปรแกรม MS ใช้งานไม่ได้</t>
  </si>
  <si>
    <t>2022-06-16 09:24:48</t>
  </si>
  <si>
    <t>2022-06-16 08:58:52</t>
  </si>
  <si>
    <t>โทรศัพท์ตั้งโต๊ะเครื่องสีดำโทรออกไม่ได้</t>
  </si>
  <si>
    <t>2022-06-28 08:59:48</t>
  </si>
  <si>
    <t>00:25:56</t>
  </si>
  <si>
    <t>โทรศัพท์ตั้งโต๊ะ</t>
  </si>
  <si>
    <t>2022-06-18 17:35:14</t>
  </si>
  <si>
    <t>2022-06-16 09:03:52</t>
  </si>
  <si>
    <t>ขอสลับใช้ Mail outlook365 2 mail พร้อมกัน (คุณเด่นแก้ไขให้แล้ว)</t>
  </si>
  <si>
    <t>2022-06-29 09:04:00</t>
  </si>
  <si>
    <t>07:56:08</t>
  </si>
  <si>
    <t>2022-06-16 17:02:34</t>
  </si>
  <si>
    <t>ขอสลับใช้ Mail outlook365</t>
  </si>
  <si>
    <t>2022-06-16 09:04:16</t>
  </si>
  <si>
    <t>แจ้งขอเปลี่ยน Code แพทย์ในระบบ SSB (HIS) ของ พญ.กรกนก ศักดิ์ศรีทวี รหัสพนักงาน 803874 (GP16085) เนื่องจากแพทย์กลับมาจากศึกษาต่อแพทย์เฉพาะทาง เดิมแพทย์ปฏิบัติงานในตำแหน่ง แพทย์เวชปฏิบัติทั่วไป จะกลับมาปฏิบัติงานในตำแหน่งแพทย์ผู้เชี่ยวชาญ สาขาจักษุวิทยา ในวันที่ 1 กรกฎาคม 2565”</t>
  </si>
  <si>
    <t>2022-06-28 09:04:17</t>
  </si>
  <si>
    <t>00:17:51</t>
  </si>
  <si>
    <t>2022-06-16 09:22:07</t>
  </si>
  <si>
    <t>Doctor Code</t>
  </si>
  <si>
    <t>ขอเปลี่ยน Code แพทย์ในระบบ SSB (HIS) ของ พญ.กรกนก ศักดิ์ศรีทวี</t>
  </si>
  <si>
    <t>2022-06-21 10:32:17</t>
  </si>
  <si>
    <t>2022-06-16 09:08:32</t>
  </si>
  <si>
    <t>แจ้งขอเปลี่ยน Code แพทย์ในระบบ SSB (HIS) ของ พญ.ณัฏฐา วิทยาปรีชาพล รหัสพนักงาน 813098 (GP18130) เนื่องจากแพทย์กลับมาจากศึกษาต่อแพทย์เฉพาะทาง เดิมแพทย์ปฏิบัติงานในตำแหน่ง แพทย์ใช้ทุน จะกลับมาปฏิบัติงานในตำแหน่งแพทย์ผู้เชี่ยวชาญ สาขาวิสัญญีวิทยา ในวันที่ 1 กรกฎาคม 2565”</t>
  </si>
  <si>
    <t>2022-06-28 09:09:08</t>
  </si>
  <si>
    <t>00:14:20</t>
  </si>
  <si>
    <t>2022-06-16 09:22:52</t>
  </si>
  <si>
    <t>ขอเปลี่ยน Code แพทย์ในระบบ SSB (HIS) ของ พญ.ณัฏฐา วิทยาปรีชาพล</t>
  </si>
  <si>
    <t>2022-06-21 10:32:08</t>
  </si>
  <si>
    <t>2022-06-16 15:01:10</t>
  </si>
  <si>
    <t>2022-06-16 09:09:33</t>
  </si>
  <si>
    <t>ระบบจัดเก็บเอกสารอิเล็กทรอนิกส์ใส่HN คนไข้ไม่ขึ้นชื่อในระบบค่ะ จึงไม่สามารถแสกนเอกสารเพื่อจัดเก็บได้</t>
  </si>
  <si>
    <t>2022-06-28 14:45:10</t>
  </si>
  <si>
    <t>ratisha.pla@cra.ac.th</t>
  </si>
  <si>
    <t>Ratisha Pladmai</t>
  </si>
  <si>
    <t>00:16:48</t>
  </si>
  <si>
    <t>2022-06-16 09:26:21</t>
  </si>
  <si>
    <t>ระบบจัดเก็บเอกสารอิเล็กทรอนิกส์ไม่สามารถใช้การได้</t>
  </si>
  <si>
    <t>2022-06-16 09:11:14</t>
  </si>
  <si>
    <t>แจ้งขอเปลี่ยน Code แพทย์ในระบบ SSB (HIS) ของ พญ.เพียงเพ็ญ ศิริรัตน์ รหัสพนักงาน 813108 (GP18139) เนื่องจากแพทย์กลับมาจากศึกษาต่อแพทย์เฉพาะทาง เดิมแพทย์ปฏิบัติงานในตำแหน่ง แพทย์ใช้ทุน จะกลับมาปฏิบัติงานในตำแหน่งแพทย์ผู้เชี่ยวชาญ สาขาวิสัญญีวิทยา ในวันที่ 1 กรกฎาคม 2565”</t>
  </si>
  <si>
    <t>2022-06-28 09:12:03</t>
  </si>
  <si>
    <t>00:12:52</t>
  </si>
  <si>
    <t>2022-06-16 09:24:06</t>
  </si>
  <si>
    <t>ขอเปลี่ยน Code แพทย์ในระบบ SSB (HIS) ของ พญ.เพียงเพ็ญ ศิริรัตน์</t>
  </si>
  <si>
    <t>2022-06-21 10:32:03</t>
  </si>
  <si>
    <t>2022-06-16 09:17:22</t>
  </si>
  <si>
    <t>2022-06-20 15:17:22</t>
  </si>
  <si>
    <t>siriporn.iam@cra.ac.th</t>
  </si>
  <si>
    <t>นางสาว ศิริพร จั่นเปี่ยม</t>
  </si>
  <si>
    <t>Request for นางสาว ศิริพร จั่นเปี่ยม : Service Request</t>
  </si>
  <si>
    <t>2022-06-28 08:45:20</t>
  </si>
  <si>
    <t>2022-06-23 11:56:37</t>
  </si>
  <si>
    <t>2022-06-16 09:20:45</t>
  </si>
  <si>
    <t>Surasak : ส่งงานต่อให้ คุณเปา โดยการออกใบงานใหม่อ้างอิงใบงานนี้ - อนุมัติเปลี่ยน SSD Harddisk 256 GB จำนวน 3 เครื่อง โดยให้ประสานงานนัดหมาย User และแจ้งรายละเอียดเกี่ยวกับการเข้าดำเนินการ และให้สอบถามจาก User อีกครั้ง ว่าต้องการให้เปลี่ยน Harddisk ที่คอมพิวเตอร์เครื่องใด (จำนวน 3 เครื่อง) ติดต่อคุณพัท หัวหน้างานจัดซื้อจัดจ้างโครงการวิจัยและพัฒนาระบบงาน โทร. 8612</t>
  </si>
  <si>
    <t>2022-07-05 14:14:37</t>
  </si>
  <si>
    <t>06:42:41</t>
  </si>
  <si>
    <t>2022-06-22 16:31:54</t>
  </si>
  <si>
    <t>อ้างอิง #SR-4578 คอมพิวเตอร์ช้า (ฝ่ายจัดซื้อจัดจ้าง)</t>
  </si>
  <si>
    <t>2022-06-19 07:35:04</t>
  </si>
  <si>
    <t>2022-06-16 09:26:03</t>
  </si>
  <si>
    <t>ขอ IT support GF 1 คน</t>
  </si>
  <si>
    <t>2022-06-29 09:27:00</t>
  </si>
  <si>
    <t>yanapan.bal@cra.ac.th</t>
  </si>
  <si>
    <t>นางสาวญาณพันธุ์ บาลทะจี</t>
  </si>
  <si>
    <t>07:33:57</t>
  </si>
  <si>
    <t>2022-06-17 07:30:55</t>
  </si>
  <si>
    <t>2022-06-19 22:52:33</t>
  </si>
  <si>
    <t>2022-06-16 09:31:23</t>
  </si>
  <si>
    <t>ขอความอนุเคราะห์จนท.IT เคลื่อนย้ายคอมพิวเตอร์Lenovo 2 เครื่อง กับโทรศัพท์ตั้งโต๊ะสำนักงาน 2 เครื่อง และเดินสายไฟ (มีปลั๊กไฟและสายแลนด์อยู่แล้ว) ห้องเวชภัณฑ์กลาง ชั้น 4 อาคารหอพักและลานจอดรถ เนื่องจากมีการเคลื่อนย้ายโต๊ะ ในสัปดาห์หน้า ทำให้ต้องเคลื่อนย้ายคอมพิวเตอร์และโทรศัพท์สำนักงานในวันที่ 24 มิถุนายน 2565 เวลาช่วงบ่ายค่ะ</t>
  </si>
  <si>
    <t>2022-06-28 09:32:00</t>
  </si>
  <si>
    <t>00:05:39</t>
  </si>
  <si>
    <t>2022-06-16 09:37:02</t>
  </si>
  <si>
    <t>เคลื่อนย้ายคอมพิวเตอร์Lenovoกับโทรศัพท์ 2 เครื่อง และเดินสายไฟ</t>
  </si>
  <si>
    <t>2022-06-24 11:27:15</t>
  </si>
  <si>
    <t>2022-06-16 09:34:05</t>
  </si>
  <si>
    <t>เนื่องจากคอมพิวเตอร์ของฝ่ายยุทธศาสตร์ นโยบาย แผนและงบประมาณ ใช้สำหรับงานด้านการวิเคราะห์งบประมาณ โดยการใช้สูตร ซึ่ง ปัจจุบันพบปัญหา การเปิด Excel error ทำให้ข้อมูลที่อยู่ระหว่างการทำงาน สูญหาย งานที่ทำเร่งด่วนไม่สามารถทำได้ตามเป้าหมาย จึงขอให้พิจารณาเพิ่มหน่วยความจำในการประมวลผล (ฮาร์ดดิส) เป็นแบบ HHD จำนวน 8 เครื่อง Surasak : ส่งงานต่อให้ คุณเปา โดยการออกใบงานใหม่อ้างอิงใบงานนี้ - อนุมัติเปลี่ยน SSD Harddisk 256 GB จำนวน 3 เครื่อง โดยให้ประสานงานนัดหมาย User และแจ้งรายละเอียดเกี่ยวกับการเข้าดำเนินการ และให้สอบถามจาก User อีกครั้ง ว่าต้องการให้เปลี่ยน Harddisk ที่คอมพิวเตอร์เครื่องใด (จำนวน 3 เครื่อง) ติดต่อคุณเป้ โทร. 8155</t>
  </si>
  <si>
    <t>2022-06-28 09:34:50</t>
  </si>
  <si>
    <t>Replace</t>
  </si>
  <si>
    <t>Request for Putdara Nokyu : Service Request อ้างอิง SR-6471</t>
  </si>
  <si>
    <t>2022-07-01 16:04:38</t>
  </si>
  <si>
    <t>2022-06-16 16:47:15</t>
  </si>
  <si>
    <t>2022-06-16 09:35:58</t>
  </si>
  <si>
    <t>เรียน เจ้าหน้าที่ฝ่ายเทคโนโลยีสารสนเทศ สืบเนื่องจาก 7516 คอมพิวเตอร์เตอร์ยังคงใช้งานได้ช้า IP : 172.25.5.159 รบกวนช่วยแก้ไขด่วน ขอบคุณค่ะ</t>
  </si>
  <si>
    <t>2022-06-28 09:41:14</t>
  </si>
  <si>
    <t>07:06:26</t>
  </si>
  <si>
    <t>2022-06-16 16:42:24</t>
  </si>
  <si>
    <t>2022-06-16 16:47:14</t>
  </si>
  <si>
    <t>2022-06-21 16:24:18</t>
  </si>
  <si>
    <t>2022-06-16 09:41:51</t>
  </si>
  <si>
    <t>เรื่อง : มือถือบุคลากรแจ้งเตือน Chulabhorn Royal Academy กำลังจะติดตั้งและจัดการแอป Yammer จาก App Store บัญี Itunes ของคุณจะไม่ถูกเรียกเก็บเงินสำหรับแอปนี่ (แจ้งเตือนทุกวัน) อยากทราบว่า แจ้งเตือนเพราะอะไร และ วิธีแก้คืออะไรครับ</t>
  </si>
  <si>
    <t>2022-06-29 10:10:18</t>
  </si>
  <si>
    <t>00:21:33</t>
  </si>
  <si>
    <t>2022-06-16 10:03:24</t>
  </si>
  <si>
    <t>24:14:03</t>
  </si>
  <si>
    <t>2022-06-20 15:55:55</t>
  </si>
  <si>
    <t>การติดตั้งแอป บนมือถถือ</t>
  </si>
  <si>
    <t>2022-06-21 16:24:17</t>
  </si>
  <si>
    <t>2022-06-17 11:18:28</t>
  </si>
  <si>
    <t>2022-06-16 09:46:12</t>
  </si>
  <si>
    <t>2022-06-20 15:46:41</t>
  </si>
  <si>
    <t>jirattha.run@cra.ac.th</t>
  </si>
  <si>
    <t>Jirattha Rungchaiwong</t>
  </si>
  <si>
    <t>10:32:16</t>
  </si>
  <si>
    <t>Request for Jirattha Rungchaiwong : e-Saraban</t>
  </si>
  <si>
    <t>2022-06-18 20:35:50</t>
  </si>
  <si>
    <t>2022-06-16 09:54:00</t>
  </si>
  <si>
    <t>โน๊ตบุ๊ค ไม่สามารถเชื่อมต่ออินเตอร์เน็ตได้ IP 192.168.56.1</t>
  </si>
  <si>
    <t>2022-06-29 09:54:00</t>
  </si>
  <si>
    <t>kwanjai.yen@cra.ac.th</t>
  </si>
  <si>
    <t>Kwanjai Yenjai</t>
  </si>
  <si>
    <t>07:06:00</t>
  </si>
  <si>
    <t>2022-06-16 20:09:17</t>
  </si>
  <si>
    <t>โน๊ตบุ๊ค ไม่สามารถเชื่อมต่ออินเตอร์เน็ตได้</t>
  </si>
  <si>
    <t>2022-06-16 10:06:27</t>
  </si>
  <si>
    <t>รบกวน Forward IP จริงให้กับ เครื่อง Tissue Bank com9 เลข IP ของเครื่อง IP : 172.21.5.133 และเปิดพร้อม PORT 80, 443, และ 8080 เพื่อรีโหมดใช้โปรแกรม cockpit รายละเอียดตามไฟล์แนบ ขอบคุณค่ะ หน่วยคลังเนื้อเยื่อ ชั้น 5</t>
  </si>
  <si>
    <t>2022-06-28 10:06:27</t>
  </si>
  <si>
    <t>79:52:47</t>
  </si>
  <si>
    <t>2022-06-29 08:59:14</t>
  </si>
  <si>
    <t>รบกวนเปิดขอ IP และเปิด port</t>
  </si>
  <si>
    <t>2022-06-30 10:01:31</t>
  </si>
  <si>
    <t>2022-06-16 10:09:44</t>
  </si>
  <si>
    <t>ขอสร้างอีเมลกลางสำหรับจอย MDM ให้กับเครื่องของของแต่ละหน่วยงาน ***หมายเหตุ (User ไม่ต้องทราบรหัสอีเมล) สำหรับคณะแพทยศาสตร์ โซน A-B - ห้อง Computer = 41 เครื่อง - ห้อง Lecture 01 = 1 เครื่อง - ห้อง Lecture 02 = 1 เครื่อง - ห้อง Lecture 03 = 4 เครื่อง โซน B-C - ห้อง Lab Prep = 2 เครื่อง - ห้อง Lab 1 = 16 เครื่อง - ห้อง Lab 2 = 18 เครื่อง - ห้อง Lab 3 = 19 เครื่อง - ห้อง Lab 4 = 30 เครื่อง ****รวมทั้งหมด 132 เครื่อง รวมที่ต้องสร้าง 27 อีเมล Medicineshare01@cra.ac.th Medicineshare02@cra.ac.th Medicineshare03@cra.ac.th Medicineshare04@cra.ac.th Medicineshare05@cra.ac.th Medicineshare06@cra.ac.th Medicineshare07@cra.ac.th Medicineshare08@cra.ac.th Medicineshare09@cra.ac.th Medicineshare10@cra.ac.th Medicineshare11@cra.ac.th Medicineshare12@cra.ac.th Medicineshare13@cra.ac.th Medicineshare14@cra.ac.th Medicineshare15@cra.ac.th Medicineshare16@cra.ac.th Medicineshare17@cra.ac.th Medicineshare18@cra.ac.th Medicineshare19@cra.ac.th Medicineshare20@cra.ac.th Medicineshare21@cra.ac.th Medicineshare22@cra.ac.th Medicineshare23@cra.ac.th Medicineshare24@cra.ac.th Medicineshare25@cra.ac.th Medicineshare26@cra.ac.th Medicineshare27@cra.ac.th คณะพยาบาล Notebook ห้องเรียน จำนวน 50 เครื่อง คอมตั้งโต๊ะ 10 เครื่อง คอมพิวเตอร์ห้องสมุด 15 เครื่อง Notebook คณะ 3 เครื่อง ****รวมทั้งหมด 78 เครื่อง รวมที่ต้องสร้าง 16 อีเมล Nursingshare01@cra.ac.th Nursingshare02@cra.ac.th Nursingshare03@cra.ac.th Nursingshare04@cra.ac.th Nursingshare05@cra.ac.th Nursingshare06@cra.ac.th Nursingshare07@cra.ac.th Nursingshare08@cra.ac.th Nursingshare09@cra.ac.th Nursingshare10@cra.ac.th Nursingshare11@cra.ac.th Nursingshare12@cra.ac.th Nursingshare13@cra.ac.th Nursingshare14@cra.ac.th Nursingshare15@cra.ac.th Nursingshare16@cra.ac.th</t>
  </si>
  <si>
    <t>2022-06-28 10:10:27</t>
  </si>
  <si>
    <t>55:40:37</t>
  </si>
  <si>
    <t>2022-06-24 11:50:21</t>
  </si>
  <si>
    <t>ขอสร้างอีเมล</t>
  </si>
  <si>
    <t>2022-06-30 13:54:51</t>
  </si>
  <si>
    <t>2022-06-16 10:17:01</t>
  </si>
  <si>
    <t>งานอายุรกรรม ขอเครื่องคอมพิวเตอร์สำหรับพนักงานใหม่ เริ่มปฏิบัติงาน 1 กรกฎาคม 2565 เบอร์ติดต่อ 6121 Surasak : ส่งงานต่อให้ พี่เด่น โดยการออกใบงานใหม่อ้างอิงใบงานนี้ - อนุมัติ Notebook Acer TravelMate P214 S/N : NXVPNST01C1270A5177600 จำนวน 1 เครื่อง โดยให้ประสานงาน User เกี่ยวกับรายละเอียดความต้องการ Software เพื่อเตรียมความเรียบร้อยของเครื่อง และนัดหมาย User ในการตรวจรับเครื่อง Notebook ติดต่อคุณวังกาญจ์ โทร. 6121</t>
  </si>
  <si>
    <t>2022-06-28 10:18:00</t>
  </si>
  <si>
    <t>อ้างอิง #SR-7335 งานอายุรกรรม ขอเครื่องคอมพิวเตอร์สำหรับพนักงานใหม่</t>
  </si>
  <si>
    <t>2022-06-17 15:03:00</t>
  </si>
  <si>
    <t>2022-06-30 10:40:51</t>
  </si>
  <si>
    <t>2022-06-16 10:24:14</t>
  </si>
  <si>
    <t>ขอความอนุเคราะห์ช่วยติดตั้งโปรแกรม graphpad ของ notebook IP เครื่อง 172.27.4.143 ค่ะ</t>
  </si>
  <si>
    <t>2022-06-28 10:24:14</t>
  </si>
  <si>
    <t>00:11:50</t>
  </si>
  <si>
    <t>2022-06-16 10:36:04</t>
  </si>
  <si>
    <t>thitapha.tho@cra.ac.th</t>
  </si>
  <si>
    <t>Thitapha Thongchai</t>
  </si>
  <si>
    <t>90:16:37</t>
  </si>
  <si>
    <t>ขอความอนุเคราะห์ติดตั้งโปรแกรม Graphpad</t>
  </si>
  <si>
    <t>2022-06-16 16:35:31</t>
  </si>
  <si>
    <t>2022-06-16 10:43:37</t>
  </si>
  <si>
    <t>2022-06-20 16:43:57</t>
  </si>
  <si>
    <t>orakarn.tra@cra.ac.th</t>
  </si>
  <si>
    <t>Orakarn Trakoolnngern</t>
  </si>
  <si>
    <t>05:51:54</t>
  </si>
  <si>
    <t>MS Teams</t>
  </si>
  <si>
    <t>Request for Archaryp : Service Request</t>
  </si>
  <si>
    <t>2022-06-16 16:30:11</t>
  </si>
  <si>
    <t>2022-06-16 10:51:51</t>
  </si>
  <si>
    <t>เซ็ทเครื่องปริ้น 2เครื่อง</t>
  </si>
  <si>
    <t>2022-06-28 10:54:11</t>
  </si>
  <si>
    <t>05:36:18</t>
  </si>
  <si>
    <t>2022-06-16 16:28:09</t>
  </si>
  <si>
    <t>2022-06-16 16:30:26</t>
  </si>
  <si>
    <t>2022-06-16 10:54:02</t>
  </si>
  <si>
    <t>รบกวนแก้ไขให้ด่วนค่ะ ต้องรีบใช้ทำงานค่ะ IP 172.26.17.186</t>
  </si>
  <si>
    <t>2022-06-28 11:19:26</t>
  </si>
  <si>
    <t>pornuma.tim@cra.ac.th</t>
  </si>
  <si>
    <t>Pornuma Timsri</t>
  </si>
  <si>
    <t>05:11:40</t>
  </si>
  <si>
    <t>2022-06-16 16:05:42</t>
  </si>
  <si>
    <t>program notepad อ่านภาษาไทยไม่ได้</t>
  </si>
  <si>
    <t>2022-06-20 14:52:36</t>
  </si>
  <si>
    <t>2022-06-16 11:01:51</t>
  </si>
  <si>
    <t>รบกวนตรวจสอบ Network ครับ ขอความอนุเคราะห์จนท.IT เคลื่อนย้ายคอมพิวเตอร์Lenovo 2 เครื่อง กับโทรศัพท์ตั้งโต๊ะสำนักงาน 2 เครื่อง และเดินสายไฟ (มีปลั๊กไฟและสายแลนด์อยู่แล้ว) ห้องเวชภัณฑ์กลาง ชั้น 4 อาคารหอพักและลานจอดรถ เนื่องจากมีการเคลื่อนย้ายโต๊ะ ในสัปดาห์หน้า ทำให้ต้องเคลื่อนย้ายคอมพิวเตอร์และโทรศัพท์สำนักงานในวันที่ 24 มิถุนายน 2565 เวลาช่วงบ่ายค่ะ</t>
  </si>
  <si>
    <t>2022-06-30 13:43:36</t>
  </si>
  <si>
    <t>01:09:02</t>
  </si>
  <si>
    <t>2022-06-20 11:25:53</t>
  </si>
  <si>
    <t>เคลื่อนย้ายคอมพิวเตอร์Lenovoกับโทรศัพท์ 2 เครื่อง และเดินสายไฟ อ้างอิง SR-7549</t>
  </si>
  <si>
    <t>2022-06-24 14:04:18</t>
  </si>
  <si>
    <t>2022-06-16 11:03:50</t>
  </si>
  <si>
    <t>2022-06-28 11:04:12</t>
  </si>
  <si>
    <t>57:00:28</t>
  </si>
  <si>
    <t>2022-06-16 14:01:13</t>
  </si>
  <si>
    <t>2022-06-16 11:14:39</t>
  </si>
  <si>
    <t>เม้าท์กดคลิก จะเป็น double click ตลอด ขอเปลี่ยน เม้าท์ค่ะ</t>
  </si>
  <si>
    <t>2022-06-28 11:16:55</t>
  </si>
  <si>
    <t>soraya.sun@pccms.ac.th</t>
  </si>
  <si>
    <t>Soraya Sundharanoo</t>
  </si>
  <si>
    <t>02:45:03</t>
  </si>
  <si>
    <t>2022-06-16 13:59:42</t>
  </si>
  <si>
    <t>เม้าท์ใช้งานไม่ได้</t>
  </si>
  <si>
    <t>2022-06-17 10:02:25</t>
  </si>
  <si>
    <t>2022-06-16 13:59:05</t>
  </si>
  <si>
    <t>2022-06-16 13:15:33</t>
  </si>
  <si>
    <t>2022-06-21 10:15:37</t>
  </si>
  <si>
    <t>pornthida.wut@cra.ac.th</t>
  </si>
  <si>
    <t>Pornthida Wutcharat</t>
  </si>
  <si>
    <t>00:43:32</t>
  </si>
  <si>
    <t>Request for Pornthida Wutcharat : e-Saraban</t>
  </si>
  <si>
    <t>2022-06-16 13:32:45</t>
  </si>
  <si>
    <t>2022-06-21 10:32:45</t>
  </si>
  <si>
    <t>00:13:49</t>
  </si>
  <si>
    <t>2022-06-16 13:46:34</t>
  </si>
  <si>
    <t>phakpoom.lad@cra.ac.th</t>
  </si>
  <si>
    <t>Phakpoom Laddahom</t>
  </si>
  <si>
    <t>Request for Phakpoom Laddahom : Service Request</t>
  </si>
  <si>
    <t>2022-06-24 07:28:11</t>
  </si>
  <si>
    <t>2022-06-21 16:24:34</t>
  </si>
  <si>
    <t>2022-06-16 13:35:05</t>
  </si>
  <si>
    <t>รบกวนมาเช็คระบบโทรศัพท์ให้หน่อยค่ะ เวลาใช้เครื่องภายในโทรออกจะไปปรากฏเบอร์ 027655793 แต่ถ้าจะติดต่อเข้ามาจะต้องโทร 025766793 ซึ่งเป็นเบอร์ที่ถูกต้อง อยากให้เวลาโทรเข้าและโทรออกเป็นเบอร์ 025766793 แบบเดียวกัน เพราะผู้ปกครองที่ต้องการติดต่อจะได้ติดต่อศูนย์ฯได้ค่ะ</t>
  </si>
  <si>
    <t>2022-07-01 16:19:34</t>
  </si>
  <si>
    <t>00:05:45</t>
  </si>
  <si>
    <t>2022-06-21 09:25:46</t>
  </si>
  <si>
    <t>ตรวจสอบโทรศัพท์ประจำศูนย์</t>
  </si>
  <si>
    <t>2022-06-16 13:46:41</t>
  </si>
  <si>
    <t>รบกวนแก้ไขรายละเอียด CODE 100 เจาะเลือด(ติดต่อชั้น5) ในหน้าทำนัดผู้ป่วย ให้เหลือแค่ ... เจาะเลือด ... เนื่องจากชั้น 5 ไม่ได้มีบริการเจาะเลือดแล้วค่ะ</t>
  </si>
  <si>
    <t>2022-06-28 13:47:00</t>
  </si>
  <si>
    <t>00:04:01</t>
  </si>
  <si>
    <t>2022-06-16 13:50:42</t>
  </si>
  <si>
    <t>แก้ไขรายละเอียด CODE100 ในหน้าทำนัดผู้ป่วย</t>
  </si>
  <si>
    <t>2022-06-22 21:50:51</t>
  </si>
  <si>
    <t>2022-06-18 20:35:51</t>
  </si>
  <si>
    <t>2022-06-16 14:08:31</t>
  </si>
  <si>
    <t>เรื่อง : Add Printer Ricoh จำนวน : 4 เครื่อง ใ</t>
  </si>
  <si>
    <t>2022-06-29 14:09:00</t>
  </si>
  <si>
    <t>02:51:29</t>
  </si>
  <si>
    <t>2022-06-16 20:13:00</t>
  </si>
  <si>
    <t>Add Printer Ricoh</t>
  </si>
  <si>
    <t>2022-06-18 20:35:53</t>
  </si>
  <si>
    <t>2022-06-16 14:09:48</t>
  </si>
  <si>
    <t>เรื่อง : Join MDM บน PC จำนวน : 4 เครื่อง</t>
  </si>
  <si>
    <t>2022-06-29 14:10:00</t>
  </si>
  <si>
    <t>02:50:12</t>
  </si>
  <si>
    <t>2022-06-16 20:17:12</t>
  </si>
  <si>
    <t>Join MDM</t>
  </si>
  <si>
    <t>2022-06-18 20:35:52</t>
  </si>
  <si>
    <t>2022-06-22 15:20:06</t>
  </si>
  <si>
    <t>2022-06-16 14:25:35</t>
  </si>
  <si>
    <t>2022-06-21 11:25:35</t>
  </si>
  <si>
    <t>29:16:17</t>
  </si>
  <si>
    <t>2022-06-22 13:25:08</t>
  </si>
  <si>
    <t>Request for นาย ถิรพิทย์ ราชิวงศ์ : Service Request</t>
  </si>
  <si>
    <t>2022-06-16 16:00:51</t>
  </si>
  <si>
    <t>2022-06-16 14:25:38</t>
  </si>
  <si>
    <t>2022-06-21 11:26:07</t>
  </si>
  <si>
    <t>01:35:13</t>
  </si>
  <si>
    <t>2022-06-16 14:28:22</t>
  </si>
  <si>
    <t>เนื่องจากโทรศัพท์เครื่องเก่าชำรุด ไม่สามารถใช้งานได้ จึงขออนุมัติจัดซื้อโทรศัพท์ไร้สาย เพื่อให้สะดวกต่อการใช้งาน</t>
  </si>
  <si>
    <t>2022-06-28 14:28:32</t>
  </si>
  <si>
    <t>56:31:38</t>
  </si>
  <si>
    <t>2022-06-27 07:14:46</t>
  </si>
  <si>
    <t>ขออนุมัติจัดซื้อโทรศัพท์ไร้สาย</t>
  </si>
  <si>
    <t>2022-06-27 13:23:32</t>
  </si>
  <si>
    <t>2022-06-16 16:23:04</t>
  </si>
  <si>
    <t>2022-06-16 14:44:51</t>
  </si>
  <si>
    <t>เครื่องคอมพิวเตอร์ IP 172.32.4.3 เข้าอินเตอร์เน็ตไม่ได้ และโปรแกรมต่างๆของ รพ ไม่ได้ IR Zone ใหม่</t>
  </si>
  <si>
    <t>2022-06-28 14:45:04</t>
  </si>
  <si>
    <t>theanchai.oun@cra.ac.th</t>
  </si>
  <si>
    <t>Theanchai Ounoi</t>
  </si>
  <si>
    <t>01:38:13</t>
  </si>
  <si>
    <t>เข้าอินเตอร์เน็ตไม่ได้</t>
  </si>
  <si>
    <t>2022-06-19 11:35:41</t>
  </si>
  <si>
    <t>2022-06-16 14:54:16</t>
  </si>
  <si>
    <t>2022-06-29 15:55:00</t>
  </si>
  <si>
    <t>ananya.tan@pccms.ac.th</t>
  </si>
  <si>
    <t>ananya tanchai</t>
  </si>
  <si>
    <t>01:05:59</t>
  </si>
  <si>
    <t>2022-06-17 10:44:14</t>
  </si>
  <si>
    <t>2022-06-19 11:35:40</t>
  </si>
  <si>
    <t>2022-06-18 17:35:16</t>
  </si>
  <si>
    <t>2022-06-16 15:00:08</t>
  </si>
  <si>
    <t>เข้าใช้งานไม่ได้ค่ะ ในโน๊ตบุ๊คค่ะ</t>
  </si>
  <si>
    <t>2022-06-29 15:01:00</t>
  </si>
  <si>
    <t>01:59:52</t>
  </si>
  <si>
    <t>2022-06-16 17:00:17</t>
  </si>
  <si>
    <t>2022-06-18 17:35:15</t>
  </si>
  <si>
    <t>2022-06-16 16:04:51</t>
  </si>
  <si>
    <t>2022-06-16 15:00:58</t>
  </si>
  <si>
    <t>2022-06-21 12:01:37</t>
  </si>
  <si>
    <t>01:03:53</t>
  </si>
  <si>
    <t>Request for Pratthana Koyhirun : e-Saraban</t>
  </si>
  <si>
    <t>2022-06-16 16:11:16</t>
  </si>
  <si>
    <t>2022-06-16 16:10:07</t>
  </si>
  <si>
    <t>2022-06-16 15:05:37</t>
  </si>
  <si>
    <t>2022-06-21 12:05:42</t>
  </si>
  <si>
    <t>01:04:30</t>
  </si>
  <si>
    <t>2022-06-16 16:11:00</t>
  </si>
  <si>
    <t>2022-06-16 15:18:15</t>
  </si>
  <si>
    <t>2022-06-21 12:18:15</t>
  </si>
  <si>
    <t>2022-07-01 08:57:07</t>
  </si>
  <si>
    <t>2022-06-16 16:19:30</t>
  </si>
  <si>
    <t>2022-06-16 15:28:35</t>
  </si>
  <si>
    <t>รบกวนรีโมทคะ สั่งปริ้นท์เอกสารไม่ได้ ไม่ออก IP : 172.32.9.20 IP :172.32.9.10</t>
  </si>
  <si>
    <t>2022-06-28 15:29:30</t>
  </si>
  <si>
    <t>00:50:55</t>
  </si>
  <si>
    <t>สั่งปริ้นท์ไม่ออก</t>
  </si>
  <si>
    <t>2022-06-18 20:35:54</t>
  </si>
  <si>
    <t>2022-06-16 15:42:02</t>
  </si>
  <si>
    <t>เครื่องปิ้น ricoh ไม่สามารถปิ้นงานได้ รบกวนมาเช็คให้หน่อยค่ะ ขอบคุณค่ะ</t>
  </si>
  <si>
    <t>2022-06-29 15:43:00</t>
  </si>
  <si>
    <t>kamonwan.tal@cra.ac.th</t>
  </si>
  <si>
    <t>Kamonwan Talanoi</t>
  </si>
  <si>
    <t>01:17:58</t>
  </si>
  <si>
    <t>2022-06-16 20:19:57</t>
  </si>
  <si>
    <t>เครื่องปิ้นใช้งานไม่ได้</t>
  </si>
  <si>
    <t>2022-06-16 16:17:05</t>
  </si>
  <si>
    <t>2022-06-16 15:47:25</t>
  </si>
  <si>
    <t>2022-06-21 12:47:47</t>
  </si>
  <si>
    <t>00:29:40</t>
  </si>
  <si>
    <t>2022-06-16 16:17:31</t>
  </si>
  <si>
    <t>2022-06-18 17:35:17</t>
  </si>
  <si>
    <t>2022-06-16 15:51:37</t>
  </si>
  <si>
    <t>computer ห้องเคมีบำบัด เครื่อง incharge 1 ช้ามากๆ</t>
  </si>
  <si>
    <t>2022-06-29 15:53:00</t>
  </si>
  <si>
    <t>2022-06-16 16:59:01</t>
  </si>
  <si>
    <t>Computer ช้ามาก</t>
  </si>
  <si>
    <t>2022-06-16 16:35:57</t>
  </si>
  <si>
    <t>2022-06-16 15:56:04</t>
  </si>
  <si>
    <t>เนื่องจากมีการลดบริการของคลินิกคัดกรองโควิด-19 ขอให้ย้ายตู้ออก AUTHEN CODE ของสปสช. ออกจากพื้นที่ บริเวณทางเชื่อมอาคาร ชั้น 1</t>
  </si>
  <si>
    <t>2022-06-28 16:09:57</t>
  </si>
  <si>
    <t>inthira.yoo@cra.ac.th</t>
  </si>
  <si>
    <t>อินทิรา อยู่ยืน</t>
  </si>
  <si>
    <t>00:26:45</t>
  </si>
  <si>
    <t>เก็บตู้เปิดสัิทธิ</t>
  </si>
  <si>
    <t>ศูนย์การแพทย์มะเร็งวิทยาจุฬาภรณ์ &gt; ชั้น1 &gt; คลินิกคัดกรองโควิด</t>
  </si>
  <si>
    <t>2022-06-16 19:26:28</t>
  </si>
  <si>
    <t>2022-06-16 15:59:16</t>
  </si>
  <si>
    <t>2022-06-21 12:59:58</t>
  </si>
  <si>
    <t>01:00:44</t>
  </si>
  <si>
    <t>Request for Chosita Phaichitchinda : e-Saraban</t>
  </si>
  <si>
    <t>2022-06-16 19:46:09</t>
  </si>
  <si>
    <t>2022-06-16 16:05:19</t>
  </si>
  <si>
    <t>2022-06-21 13:05:45</t>
  </si>
  <si>
    <t>00:54:41</t>
  </si>
  <si>
    <t>2022-06-16 16:43:01</t>
  </si>
  <si>
    <t>2022-06-16 16:33:09</t>
  </si>
  <si>
    <t>ช่อง gross description ใช้ไม่ได้ ในระบบ HIS หมายเลขเครื่อง 172.32.5.43</t>
  </si>
  <si>
    <t>2022-06-28 16:33:55</t>
  </si>
  <si>
    <t>00:09:52</t>
  </si>
  <si>
    <t>ช่อง gross description ใช้ไม่ได้</t>
  </si>
  <si>
    <t>2022-06-17 15:55:03</t>
  </si>
  <si>
    <t>2022-06-16 17:15:42</t>
  </si>
  <si>
    <t>ตามบันทึกข้อความเลขที่ ๐๐๔.รพ.๐๗.๖๕/๖๙๙ ลงวันที่ 19 พ.ค.2565 เรื่อง ขออนุมัติเปิดสิทธิ์เข้าใช้งานของ นางสาวณัฐนันท์ ชูชื่นบุญ และ นางสาวณิชาภัทร ไผ่ผันโฉม ปัจจุบันยังไม่สามารถเข้าใช้งาน ระบบ E - Doc รวมถึงหมวดหมู่แฟ้มข้อมูลคนไข้ ๐๓: Special Lab นอกจากนี้ยังไม่สามารถเข้าใช้งาน IT service support ได้ รบกวนตรวจสอบให้ด้วยค่ะ</t>
  </si>
  <si>
    <t>2022-06-28 17:00:00</t>
  </si>
  <si>
    <t>nichapat.pai@cra.ac.th</t>
  </si>
  <si>
    <t>ณิชาภัทร</t>
  </si>
  <si>
    <t>07:55:03</t>
  </si>
  <si>
    <t>ไม่สามารถเข้า e-doc และ IT service support ได้</t>
  </si>
  <si>
    <t>2022-06-22 21:43:24</t>
  </si>
  <si>
    <t>2022-06-16 18:34:24</t>
  </si>
  <si>
    <t>ทดสอบ</t>
  </si>
  <si>
    <t>36:00:00</t>
  </si>
  <si>
    <t>2022-06-17 07:30:09</t>
  </si>
  <si>
    <t>คำว่าถังกลางถ้าเป็น database layer มันถูกคุมที่ oracle cluster อยู่ แต่ถ้ามี logic อื่นที่ต่อออกภายนอก มันหมายถึงนำข้อมูลจากถังกลาง (oracle) ผ่าน logic server ตัวนึงแล้วต่อไป AD ใช่ไหมครับ BB ________________________________ From: Kamoot Kanchanalai &lt;Kamoot.Kan@cra.ac.th&gt; Sent: Thursday, June 16, 2022 3:59 PM To: it-cra &lt;helpdesk@it-cra.freshservice.com&gt;; IT Solution Committee &lt;it_solution_committee@cra.ac.th&gt; Subject: Re: สร้าง user &amp; เปิด firewall เพื่อดำเนินการถังกลางสำหรับ Azure AD ผมอนุมัติ userid นี้เมื่อมีการ Walkthrough design user provisioning และ suspend หรือ decomissioning flow กับ ผม จิณณะ และ ปรมินทร์ รวมทั้งการ maintain และ recertify userid ตัวนี้ Get Outlook for iOS&lt;https://apc01.safelinks.protection.outlook.com/?url=https%3A%2F%2Faka.ms%2Fo0ukef&amp;data=05%7C01%7Cbhattaraprot.bha%40cra.ac.th%7C246254a77b264fb2b79008da4f768974%7Ce835a63149be4657a4ac8fb9f7b61a89%7C1%7C0%7C637909667774171042%7CUnknown%7CTWFpbGZsb3d8eyJWIjoiMC4wLjAwMDAiLCJQIjoiV2luMzIiLCJBTiI6Ik1haWwiLCJXVCI6Mn0%3D%7C3000%7C%7C%7C&amp;sdata=UYx4Ks4i%2BsX7fInC5PzBCAn%2Fk9njKp1UeAbVMsL5ISQ%3D&amp;reserved=0&gt; ________________________________ From: it-cra &lt;helpdesk@it-cra.freshservice.com&gt; Sent: Thursday, June 16, 2022 3:19:28 PM To: IT Solution Committee &lt;it_solution_committee@cra.ac.th&gt; Subject: Fwd: สร้าง user &amp; เปิด firewall เพื่อดำเนินการถังกลางสำหรับ Azure AD เรียน คณะกรรมการฯ (IT Solution Committee) ตามที่ คณะกรรมการฯ (IT Solution Committee) ได้ขอข้อมูลการรายละเอียดเพิ่มเติม นั้น การนี้ คุณแก้วได้ตอบกลับรายละเอียด เืพ่อชีแจงรายละเอียดดังต่อไปนี้ 1. ปรับปรุงผลผลิต เมื่อมีพนักงานใหม่ หรือใครก็ตามที่ต้องการเข้าถึง ทรัพยากรพื้นฐาน และข้อมูลขององค์กร คุณจะต้องให้ข้อมูลประจำตัวแก่พวกเขาตามระดับการอนุญาต แนวทางปฏิบัติในการเริ่มต้นใช้งานและการเตรียมใช้งานด้วยตนเองเกี่ยวข้องกับชั่วโมง วัน หรือสัปดาห์ที่ใช้ในการสร้างบัญชี อนุมัติ และย้ายคำขอเข้าถึงไปยังผู้มีส่วนได้ส่วนเสียต่างๆ เพื่อให้ได้รับการอนุมัติ ดำเนินการ และ เปิดใช้งาน สิ่งนี้สร้างภาระมหาศาลให้กับทรัพยากรทรัพยากรบุคคลและไอทีของคุณ โดยเฉพาะอย่างยิ่งเมื่อจัดเตรียมผู้ใช้จำนวนมากในขณะที่คุณขยายธุรกิจของคุณต่อไป เครื่องมือการจัดเตรียมอัตโนมัติจะเข้าถึงบัญชีผู้ใช้ใหม่โดยอัตโนมัติและช่วยในการจัดการการอนุญาต ลดแรงงานที่การจัดเตรียมแบบเดิมเรียกร้อง 2. ประหยัดเงิน แม้ว่าจะเป็นความจริงที่ต้นทุนของระบบการจัดเตรียมและการใช้งานและการปรับใช้นั้นไม่ถูก แต่คุณจะประหยัดเงินได้มากขึ้นในระยะยาว ระบบอัตโนมัติช่วยลดต้นทุนการปฐมนิเทศและการดำเนินงาน ช่วยประหยัดเวลาของแผนกไอทีและทรัพยากรบุคคล ซึ่งแปลว่าเป็นการประหยัดเงิน การกำจัดงานการปฐมนิเทศด้วยตนเอง ฝ่าย IT และ HR สามารถเพิ่มเวลาและทรัพยากรเพื่อทำงานในโครงการอื่นๆ 3. เพิ่มประสิทธิภาพความโปร่งใสในผู้ใช้ทั้งหมด การจัดเตรียมอัตโนมัติให้สิทธิ์ผู้ใช้ในการเข้าถึงเครื่องมือและแอปพลิเคชันตามบทบาทและระดับสิทธิ์ภายในแพลตฟอร์ม Identity and Access Management (IAM) ข้อมูลนี้จะช่วยให้ผู้ดูแลระบบเห็นภาพได้ชัดเจนว่าใครมีสิทธิ์เข้าถึงและวิธีที่พวกเขาใช้การเข้าถึง ซึ่งช่วยให้ปรับระดับการอนุญาตได้ตามนั้น ต่างจากกระบวนการแบบแมนนวลที่สร้างความไร้ประสิทธิภาพและขาดความโปร่งใสด้วยเครื่องมือที่ใช้ในการอนุญาตและติดตามการเข้าถึง การจัดเตรียมอัตโนมัติให้มุมมองที่เชื่อมต่อจากส่วนกลางและเชื่อมโยงถึงการเข้าถึงและข้อมูลประจำตัวของผู้ใช้ 4. ปรับขนาดได้อย่างง่ายดาย เนื่องจากการเปลี่ยนแปลงเป็นสิ่งที่คงที่ในองค์กรใดๆ การจัดเตรียมอัตโนมัติจึงช่วยให้คุณปรับขนาดแพลตฟอร์ม IAM ได้ตามที่ธุรกิจของคุณต้องการ และอนุญาตให้ระบบจัดเตรียมและยกเลิกการจัดสรรเครื่องมือและแอปพลิเคชันให้กับพนักงาน 5. ติดตามและตรวจสอบ คุณจะได้รับหลักฐานการตรวจสอบว่าสร้างบทบาทการเข้าถึงอย่างไร ใครได้รับสิทธิ์เข้าถึง และสิ่งที่พวกเขาได้รับการเข้าถึง ติดตามการเปลี่ยนแปลงการจัดสรรทั้งหมดและปรับบทบาทของผู้ใช้ตามนั้น เหตุผลของการขอเพิ่ม/แก้ไข/เปลี่ยนแปลง เพื่อปรับปรุงกระบวนการการขอสร้าง ปรับปรุง บัญชีผู้ใช้งานให้สอเพิ่มประสิทธิภาพสอดคล้องกับระบบ ERP เป็นกระบวนการเพิ่มประสิทธิภาพลดข้อผิดพลาดต่างๆ ผลลัพธ์ที่ได้จากการเพิ่ม/แก้ไข/เปลี่ยนแปลง การสร้าง ปรับปรุง บัญชีพนักงานแบบอัตโนมัติ ผลกระทบของการไม่เพิ่ม/แก้ไข/เปลี่ยนแปลง ทำแบบแมนนวล จึงเรียนมาเพื่อโปรดพิจารณา อนุมัติ มอบหมาย คุณแก้ว เพื่อดำเนินการ และแจ้งกลับหน่วยงานต่อไป ขอแสดงความนับถือ Chulabhorn Royal Academy 906 Kamphaeng Phet 6, Talat Bang Khen, Lak Si, Bangkok 10210 THAILAND Tel +662-576-6000 Fax +662-576-6111 http://www.cra.ac.th &lt;http://www.cra.ac.th%C2%A0&gt;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On Wed, 8 Jun 13:21 , Kaew &lt;ulailak.nad@cra.ac.th&gt; wrote:- รายละเอียด (พร้อมทั้งแจ้งประโยชน์คืออะไร และใครได้รับประโยชน์) 1. ปรับปรุงผลผลิต เมื่อมีพนักงานใหม่ หรือใครก็ตามที่ต้องการเข้าถึง ทรัพยากรพื้นฐาน และข้อมูลขององค์กร คุณจะต้องให้ข้อมูลประจำตัวแก่พวกเขาตามระดับการอนุญาต แนวทางปฏิบัติในการเริ่มต้นใช้งานและการเตรียมใช้งานด้วยตนเองเกี่ยวข้องกับชั่วโมง วัน หรือสัปดาห์ที่ใช้ในการสร้างบัญชี อนุมัติ และย้ายคำขอเข้าถึงไปยังผู้มีส่วนได้ส่วนเสียต่างๆ เพื่อให้ได้รับการอนุมัติ ดำเนินการ และเปิดใช้งาน สิ่งนี้สร้างภาระมหาศาลให้กับทรัพยากรทรัพยากรบุคคลและไอทีของคุณ โดยเฉพาะอย่างยิ่งเมื่อจัดเตรียมผู้ใช้จำนวนมากในขณะที่คุณขยายธุรกิจของคุณต่อไป เครื่องมือการจัดเตรียมอัตโนมัติจะเข้าถึงบัญชีผู้ใช้ใหม่โดยอัตโนมัติและช่วยในการจัดการการอนุญาต ลดแรงงานที่การจัดเตรียมแบบเดิมเรียกร้อง 2. ประหยัดเงิน แม้ว่าจะเป็นความจริงที่ต้นทุนของระบบการจัดเตรียมและการใช้งานและการปรับใช้นั้นไม่ถูก แต่คุณจะประหยัดเงินได้มากขึ้นในระยะยาว ระบบอัตโนมัติช่วยลดต้นทุนการปฐมนิเทศและการดำเนินงาน ช่วยประหยัดเวลาของแผนกไอทีและทรัพยากรบุคคล ซึ่งแปลว่าเป็นการประหยัดเงิน การกำจัดงานการปฐมนิเทศด้วยตนเอง ฝ่าย IT และ HR สามารถเพิ่มเวลาและทรัพยากรเพื่อทำงานในโครงการอื่นๆ 3. เพิ่มประสิทธิภาพความโปร่งใสในผู้ใช้ทั้งหมด การจัดเตรียมอัตโนมัติให้สิทธิ์ผู้ใช้ในการเข้าถึงเครื่องมือและแอปพลิเคชันตามบทบาทและระดับสิทธิ์ภายในแพลตฟอร์ม Identity and Access Management (IAM) ข้อมูลนี้จะช่วยให้ผู้ดูแลระบบเห็นภาพได้ชัดเจนว่าใครมีสิทธิ์เข้าถึงและวิธีที่พวกเขาใช้การเข้าถึง ซึ่งช่วยให้ปรับระดับการอนุญาตได้ตามนั้น ต่างจากกระบวนการแบบแมนนวลที่สร้างความไร้ประสิทธิภาพและขาดความโปร่งใสด้วยเครื่องมือที่ใช้ในการอนุญาตและติดตามการเข้าถึง การจัดเตรียมอัตโนมัติให้มุมมองที่เชื่อมต่อจากส่วนกลางและเชื่อมโยงถึงการเข้าถึงและข้อมูลประจำตัวของผู้ใช้ 4. ปรับขนาดได้อย่างง่ายดาย เนื่องจากการเปลี่ยนแปลงเป็นสิ่งที่คงที่ในองค์กรใดๆ การจัดเตรียมอัตโนมัติจึงช่วยให้คุณปรับขนาดแพลตฟอร์ม IAM ได้ตามที่ธุรกิจของคุณต้องการ และอนุญาตให้ระบบจัดเตรียมและยกเลิกการจัดสรรเครื่องมือและแอปพลิเคชันให้กับพนักงาน 5. ติดตามและตรวจสอบ คุณจะได้รับหลักฐานการตรวจสอบว่าสร้างบทบาทการเข้าถึงอย่างไร ใครได้รับสิทธิ์เข้าถึง และสิ่งที่พวกเขาได้รับการเข้าถึง ติดตามการเปลี่ยนแปลงการจัดสรรทั้งหมดและปรับบทบาทของผู้ใช้ตามนั้น เหตุผลของการขอเพิ่ม/แก้ไข/เปลี่ยนแปลง เพื่อปรับปรุงกระบวนการการขอสร้าง ปรับปรุง บัญชีผู้ใช้งานให้สอเพิ่มประสิทธิภาพสอดคล้องกับระบบ ERP เป็นกระบวนการเพิ่มประสิทธิภาพลดข้อผิดพลาดต่างๆ ผลลัพธ์ที่ได้จากการเพิ่ม/แก้ไข/เปลี่ยนแปลง การสร้าง ปรับปรุง บัญชีพนักงานแบบอัตโนมัติ ผลกระทบของการไม่เพิ่ม/แก้ไข/เปลี่ยนแปลง ทำแบบแมนนวล Best Regards, Kaew Pheanrungruang Information System Planner Tel. 081-420-1958 Information Technology [#SR-7215]:408475:fs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</si>
  <si>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2022-06-17 07:33:51</t>
  </si>
  <si>
    <t>bhattaraprot.bha@cra.ac.th</t>
  </si>
  <si>
    <t>นาย ภทรภรต ภภัทร์สทธรรม</t>
  </si>
  <si>
    <t>No Agent</t>
  </si>
  <si>
    <t>Re: สร้าง user &amp; เปิด firewall เพื่อดำเนินการถังกลางสำหรับ Azure AD</t>
  </si>
  <si>
    <t>2022-06-17 16:25:39</t>
  </si>
  <si>
    <t>2022-06-17 07:31:09</t>
  </si>
  <si>
    <t>คอมขึ้นหน้าจอฟ้า ขึ้น automatic repair</t>
  </si>
  <si>
    <t>2022-06-29 08:00:39</t>
  </si>
  <si>
    <t>08:25:39</t>
  </si>
  <si>
    <t>คอมขึ้นหน้าจอฟ้า</t>
  </si>
  <si>
    <t>2022-06-17 15:14:50</t>
  </si>
  <si>
    <t>2022-06-17 07:50:16</t>
  </si>
  <si>
    <t>คอมแผนกตา IP เครื่อง 172.32.12.151 เข้าใช้งาน ระบบ HIS ไม่ได้ค่ะ</t>
  </si>
  <si>
    <t>2022-06-22 11:56:50</t>
  </si>
  <si>
    <t>budsaba.kae@cra.ac.th</t>
  </si>
  <si>
    <t>นางสาว บุษบา แก้วกัญญา</t>
  </si>
  <si>
    <t>00:18:43</t>
  </si>
  <si>
    <t>2022-06-17 08:18:43</t>
  </si>
  <si>
    <t>His เข้าไม่ได้ค่ะ</t>
  </si>
  <si>
    <t>2022-06-17 16:28:15</t>
  </si>
  <si>
    <t>2022-06-17 15:15:09</t>
  </si>
  <si>
    <t>2022-06-17 07:51:22</t>
  </si>
  <si>
    <t>ปริ้น A4 A5 ไม่ได้</t>
  </si>
  <si>
    <t>2022-06-29 14:57:09</t>
  </si>
  <si>
    <t>waratchaya.kho@pccms.ac.th</t>
  </si>
  <si>
    <t>นางสาว วรัชยา คงวัดใหม่</t>
  </si>
  <si>
    <t>00:18:55</t>
  </si>
  <si>
    <t>2022-06-17 08:18:56</t>
  </si>
  <si>
    <t>2022-06-17 15:15:26</t>
  </si>
  <si>
    <t>2022-06-17 08:13:58</t>
  </si>
  <si>
    <t>UPS เปิดไม่ไติด</t>
  </si>
  <si>
    <t>2022-06-29 14:41:26</t>
  </si>
  <si>
    <t>wallabha.san@pccms.ac.th</t>
  </si>
  <si>
    <t>Wallabha Sangkasophon</t>
  </si>
  <si>
    <t>00:34:20</t>
  </si>
  <si>
    <t>2022-06-17 08:48:18</t>
  </si>
  <si>
    <t>2022-06-21 16:24:48</t>
  </si>
  <si>
    <t>2022-06-17 08:21:38</t>
  </si>
  <si>
    <t>เรื่อง : Router WIFI มีปัญหา จำนวน : 2 ตัว สถานที่ : CAT 2 / ชั้น4 / โซนA-B</t>
  </si>
  <si>
    <t>2022-07-01 15:10:48</t>
  </si>
  <si>
    <t>01:14:05</t>
  </si>
  <si>
    <t>2022-06-20 15:04:19</t>
  </si>
  <si>
    <t>Router</t>
  </si>
  <si>
    <t>WIFI มีปัญหา</t>
  </si>
  <si>
    <t>2022-06-17 15:16:24</t>
  </si>
  <si>
    <t>2022-06-17 08:24:54</t>
  </si>
  <si>
    <t>Printer Ricoh Offline</t>
  </si>
  <si>
    <t>2022-06-29 14:03:24</t>
  </si>
  <si>
    <t>01:13:30</t>
  </si>
  <si>
    <t>2022-06-17 09:38:24</t>
  </si>
  <si>
    <t>2022-06-17 15:16:50</t>
  </si>
  <si>
    <t>2022-06-17 08:26:26</t>
  </si>
  <si>
    <t>NB Lenovo Add Printer Ricoh</t>
  </si>
  <si>
    <t>2022-06-29 13:59:50</t>
  </si>
  <si>
    <t>01:17:52</t>
  </si>
  <si>
    <t>2022-06-17 09:44:18</t>
  </si>
  <si>
    <t>2022-06-17 15:17:16</t>
  </si>
  <si>
    <t>2022-06-17 08:29:53</t>
  </si>
  <si>
    <t>Computer หลักสูตร One drive ไม่มี</t>
  </si>
  <si>
    <t>2022-06-29 13:57:16</t>
  </si>
  <si>
    <t>01:20:45</t>
  </si>
  <si>
    <t>2022-06-17 09:50:38</t>
  </si>
  <si>
    <t>เครื่องหลักสูตร Onedrive หาย</t>
  </si>
  <si>
    <t>2022-06-17 08:44:02</t>
  </si>
  <si>
    <t>รบกวนเข้ามาตรวจเช็คอุปกรณ์ไอแพดให้ท่านคณบดีวิทยาลัยแพทย์ศาสตร์ศรีสวางควัฒน ที่ตึก CAT ชั้น 4 ครับ</t>
  </si>
  <si>
    <t>2022-06-29 08:44:30</t>
  </si>
  <si>
    <t>anantachai.say@cra.ac.th</t>
  </si>
  <si>
    <t>Anantachai Sayiampaisan</t>
  </si>
  <si>
    <t>General</t>
  </si>
  <si>
    <t>ครวจเช็คอุปกรณ์ไอแพดให้ท่านคณบดี</t>
  </si>
  <si>
    <t>2022-06-17 10:31:30</t>
  </si>
  <si>
    <t>2022-06-17 16:23:19</t>
  </si>
  <si>
    <t>2022-06-17 08:44:28</t>
  </si>
  <si>
    <t>print ไม่ออก</t>
  </si>
  <si>
    <t>2022-06-29 09:30:00</t>
  </si>
  <si>
    <t>manop.kea@cra.ac.th</t>
  </si>
  <si>
    <t>นาย มานพ แก่นไทย</t>
  </si>
  <si>
    <t>06:53:53</t>
  </si>
  <si>
    <t>comp.ชั้น4</t>
  </si>
  <si>
    <t>2022-06-22 10:53:03</t>
  </si>
  <si>
    <t>2022-06-17 08:46:38</t>
  </si>
  <si>
    <t>เรียน เจ้าหน้าที่ที่รับผิดชอบ ขอเปลี่ยนชื่อในเมลจาก "หลักสูตรวิทยาศาสตรมหาบัณฑิต สาขาวิชาสุขภาพดิจิทัล" เป็น "Digital Health PSCM" หมายเหตุ : เปลี่ยนชื่อตามไฟล์ภาพที่แนบอ่ะค่ะ ด้วยความเคารพ ขอบพระคุณมากค่ะ</t>
  </si>
  <si>
    <t>2022-06-29 10:54:02</t>
  </si>
  <si>
    <t>00:10:22</t>
  </si>
  <si>
    <t>2022-06-17 08:57:01</t>
  </si>
  <si>
    <t>26:59:23</t>
  </si>
  <si>
    <t>2022-06-22 08:46:01</t>
  </si>
  <si>
    <t>ขอเปลี่ยนชื่อหลักสูตรภาษาไทยเป็นภาษาอังกฤษ</t>
  </si>
  <si>
    <t>2022-06-22 10:53:02</t>
  </si>
  <si>
    <t>2022-06-17 08:46:55</t>
  </si>
  <si>
    <t>เครื่อง notebook IP 172.26.17.186 ไม่สามารถ reverse ยาใน ssb ได้ error message ตามภาพค่ะ</t>
  </si>
  <si>
    <t>2022-06-29 08:47:49</t>
  </si>
  <si>
    <t>เครื่อง notebook IP 172.26.17.186 ไม่สามารถ reverse ยาใน ssb ได้</t>
  </si>
  <si>
    <t>2022-06-27 13:32:49</t>
  </si>
  <si>
    <t>2022-06-17 15:18:35</t>
  </si>
  <si>
    <t>2022-06-17 08:48:04</t>
  </si>
  <si>
    <t>172.25.6.147</t>
  </si>
  <si>
    <t>2022-06-29 14:36:35</t>
  </si>
  <si>
    <t>00:42:38</t>
  </si>
  <si>
    <t>2022-06-17 09:30:42</t>
  </si>
  <si>
    <t>Scan Edoc ไม่ได้</t>
  </si>
  <si>
    <t>2022-06-17 16:14:19</t>
  </si>
  <si>
    <t>2022-06-17 08:56:42</t>
  </si>
  <si>
    <t>เครื่องคอมพิวเตอร์ ที่ Day care print ไม่ออกทั้งสองเครื่อง (คุณฟลุ๊คแก้ไขให้แล้ว๗</t>
  </si>
  <si>
    <t>2022-06-29 08:57:19</t>
  </si>
  <si>
    <t>07:17:37</t>
  </si>
  <si>
    <t>Print ไม่ออก</t>
  </si>
  <si>
    <t>2022-06-17 15:18:47</t>
  </si>
  <si>
    <t>2022-06-17 09:00:26</t>
  </si>
  <si>
    <t>ปริ้นเอกสารไม่ได้ ใน edoc IP:172.32.3.14</t>
  </si>
  <si>
    <t>2022-06-29 14:39:47</t>
  </si>
  <si>
    <t>2022-06-17 09:40:07</t>
  </si>
  <si>
    <t>2022-06-17 15:19:21</t>
  </si>
  <si>
    <t>2022-06-17 09:10:30</t>
  </si>
  <si>
    <t>เมื่อเย็นวันที่ 16/6/65 เกิดปัญหาใช้ HH ไม่ได้เนื่องจาก Wifi มีปัญหา หลังจากได้รับการแก้ไข ก็กลับมาใช้ได้ไม่นานก็พบว่า Wifi ไม่ติดอีก (ติดๆดับๆ) และ วันที่ 17/6/65 ช่วงเช้า ก็ยังพบปัญหาเดียวกันค่ะ รบกวนตรวจสอบให้หน่อยค่ะว่า ทำไมถึงติดๆดับๆ</t>
  </si>
  <si>
    <t>2022-06-22 11:54:21</t>
  </si>
  <si>
    <t>vilinda.van@pccms.ac.th</t>
  </si>
  <si>
    <t>นางสาว วิลินดา วณิชกิจ</t>
  </si>
  <si>
    <t>00:25:11</t>
  </si>
  <si>
    <t>2022-06-17 09:43:10</t>
  </si>
  <si>
    <t>Wifi ที่ห้องยาชั้น 8 ใช้สำหรับ Handheld</t>
  </si>
  <si>
    <t>2022-06-17 15:21:09</t>
  </si>
  <si>
    <t>2022-06-17 09:17:02</t>
  </si>
  <si>
    <t>ขอลงโปรแกรมใน Notebook โปรแกรม HIS , Microsoft office และโปรแกรมการใช้งานพื้นฐาน</t>
  </si>
  <si>
    <t>2022-06-29 09:41:09</t>
  </si>
  <si>
    <t>05:40:34</t>
  </si>
  <si>
    <t>2022-06-17 14:57:36</t>
  </si>
  <si>
    <t>ขอลงโปรแกรม</t>
  </si>
  <si>
    <t>2022-06-17 16:02:02</t>
  </si>
  <si>
    <t>2022-06-21 17:30:42</t>
  </si>
  <si>
    <t>2022-06-17 09:19:30</t>
  </si>
  <si>
    <t>เนื่องด้วย ห้อง Consult 2 มีความประสงค์ติดตั้งเครื่อง Printer Ricon ตัวใหม่ เพราะปัจจุบัน ยังใช้ Printer Samsung อยู่ แล้วค่อยข้างมีปัญหาแล้วค่ะ จึงต้องการให้ IT มาติดตั้งเครื่อง Printer Ricon ที่อยู่ในห้อง Consult 2 พร้อม Set ที่เครื่องคอมพิวเตอร์ให้พร้อมใช้งานค่ะ</t>
  </si>
  <si>
    <t>2022-07-01 14:13:00</t>
  </si>
  <si>
    <t>02:47:07</t>
  </si>
  <si>
    <t>ติดตั้งเครื่อง Printer Ricon</t>
  </si>
  <si>
    <t>2022-06-17 16:22:39</t>
  </si>
  <si>
    <t>2022-06-17 09:24:26</t>
  </si>
  <si>
    <t>เกิดเหตุการณ์ไฟดับขณะใช้งานเครื่องคอมพิวเตอร์อยู่ พบว่าเครื่องสำรองไฟ (UPS) ไม่ทำงาน เครื่องคอมพิวเตอร์ดับทันทีเมื่อไฟดับชั่วขณะ รบกวนตรวจสอบให้ด้วยครับ ติดต่อได้ที่ สำนักวิชาการ โรงพยาบาลจุฬาภรณ์ ชั้น 11 (ห้องกระจกที่อยู่ตรงข้ามห้องประชุม 2 ชั้น 11)</t>
  </si>
  <si>
    <t>2022-06-29 09:24:34</t>
  </si>
  <si>
    <t>thossawas.roc@cra.ac.th</t>
  </si>
  <si>
    <t>นาย ทศวรรษ โรจนบัณฑิต</t>
  </si>
  <si>
    <t>06:58:13</t>
  </si>
  <si>
    <t>เครื่องสำรองไฟ (UPS) ไม่ทำงาน</t>
  </si>
  <si>
    <t>ศูนย์การแพทย์มะเร็งวิทยาจุฬาภรณ์ &gt; ชั้น 11 ห้องประชุม</t>
  </si>
  <si>
    <t>2022-06-17 09:33:11</t>
  </si>
  <si>
    <t>รบกวนนำเครื่องสำรองไฟฟ้ามาเปลี่ยน ให้ด้วย เนื่องจากไม่เก็บ ไฟฟ้า เมื่อมีไฟฟ้าดับ เป็นเครื่อง 278 277 638 229</t>
  </si>
  <si>
    <t>2022-06-30 10:51:27</t>
  </si>
  <si>
    <t>00:02:35</t>
  </si>
  <si>
    <t>2022-06-17 09:35:46</t>
  </si>
  <si>
    <t>เครื่องสำรองไฟในห้องประชุมชั้น14 ไม่เก็บไฟ จำนวน 4 เครื่อง</t>
  </si>
  <si>
    <t>2022-06-30 10:04:27</t>
  </si>
  <si>
    <t>2022-06-17 09:38:42</t>
  </si>
  <si>
    <t>เรียน เจ้าหน้าที่ที่เกี่ยวข้อง เนื่องจากมีนักศึกษาคณะพยาบาลศาสตร์เข้าหอพักราชวิทยาลัยจุฬาภรณ์ 2 (หอพักป้านิด) ฝ่ายบริการกลางแจ้งว่านักศึกษาสามารถแจ้งซ่อมได้เอง แต่ขณะนี้นักศึกษายังไม่สามารถเข้าใช้ระบบได้เลยค่ะ ใช้ไวไฟของราชวิทยาลัยแล้วก็ไม่สามารถเข้าได้ รบกวนเพิ่มนักศึกษาให้เข้าไปแจ้งซ่อมด้วยนะคะ เจ้าหน้าที่ไม่สามารถแจ้งให้ตลอดได้ค่ะ http://172.19.107.54:8080/helpdesk/</t>
  </si>
  <si>
    <t>2022-06-29 09:38:42</t>
  </si>
  <si>
    <t>58:16:34</t>
  </si>
  <si>
    <t>2022-06-27 13:55:16</t>
  </si>
  <si>
    <t>นักศึกษาไม่สามารถเข้าแจ้งปัญหาหอพักได้ใน helpdesk ขอบริการกลาง</t>
  </si>
  <si>
    <t>2022-06-30 10:21:48</t>
  </si>
  <si>
    <t>2022-06-17 15:32:48</t>
  </si>
  <si>
    <t>2022-06-17 09:40:10</t>
  </si>
  <si>
    <t>ขอเปลี่ยนเครื่องสำรองไฟ(UPS) ไม่ทำงาน จำนวน 2เครื่อง(เอกสารแนบ) เมื่อเกิดไฟฟ้ากระชากหรือไฟดับทำให้เครื่องคอมฯดับไปด้วย+งานที่ทำค้างอยู่จะหายและกู้คืนไม่ได้</t>
  </si>
  <si>
    <t>2022-06-29 09:58:48</t>
  </si>
  <si>
    <t>05:34:06</t>
  </si>
  <si>
    <t>2022-06-17 15:14:16</t>
  </si>
  <si>
    <t>ขอเปลี่ยนเครื่องสำรองไฟ(UPS) ไม่ทำงาน 2เครื่อง</t>
  </si>
  <si>
    <t>2022-06-29 08:47:29</t>
  </si>
  <si>
    <t>2022-06-17 09:41:21</t>
  </si>
  <si>
    <t>2022-06-21 15:41:21</t>
  </si>
  <si>
    <t>71:05:54</t>
  </si>
  <si>
    <t>2022-06-29 08:47:15</t>
  </si>
  <si>
    <t>orawan.mot@cra.ac.th</t>
  </si>
  <si>
    <t>Orawan Motthet</t>
  </si>
  <si>
    <t>71:06:08</t>
  </si>
  <si>
    <t>Request for Orawan Motthet : Service Request</t>
  </si>
  <si>
    <t>2022-06-29 08:52:47</t>
  </si>
  <si>
    <t>2022-06-17 09:53:40</t>
  </si>
  <si>
    <t>ขอซิมโทรศัพท์มือถือให้อ.จิรายุค่ะ</t>
  </si>
  <si>
    <t>2022-06-29 09:53:47</t>
  </si>
  <si>
    <t>00:26:01</t>
  </si>
  <si>
    <t>2022-06-17 10:19:41</t>
  </si>
  <si>
    <t>jirasupa.bua@cra.ac.th</t>
  </si>
  <si>
    <t>jirasupa buapang</t>
  </si>
  <si>
    <t>70:59:07</t>
  </si>
  <si>
    <t>2022-06-17 09:57:23</t>
  </si>
  <si>
    <t>2022-06-21 15:58:20</t>
  </si>
  <si>
    <t>Request for นางสาว ชนิดาภา เอี่ยมสอาด : Service Request</t>
  </si>
  <si>
    <t>2022-06-17 10:01:20</t>
  </si>
  <si>
    <t>2022-06-29 08:53:27</t>
  </si>
  <si>
    <t>2022-06-17 10:04:29</t>
  </si>
  <si>
    <t>ขอซิมใหม่เบอร์เดิม ให้อ.จิรายุค่ะ</t>
  </si>
  <si>
    <t>2022-06-29 10:05:27</t>
  </si>
  <si>
    <t>00:17:48</t>
  </si>
  <si>
    <t>2022-06-17 10:22:17</t>
  </si>
  <si>
    <t>70:48:58</t>
  </si>
  <si>
    <t>ขอซิมใหม่ให้อ.จิรายุค่ะ</t>
  </si>
  <si>
    <t>2022-06-17 10:06:38</t>
  </si>
  <si>
    <t>รบกวนช่วยดูสิทธิ 30 บาท หน่อยค่ะ เวลาทำใบแจ้งหนี้โหลดช้ามากๆ</t>
  </si>
  <si>
    <t>2022-06-17 14:06:38</t>
  </si>
  <si>
    <t>tanida.int@cra.ac.th</t>
  </si>
  <si>
    <t>Tanida Intron</t>
  </si>
  <si>
    <t>ระบบช้า</t>
  </si>
  <si>
    <t>2022-06-17 14:44:25</t>
  </si>
  <si>
    <t>2022-06-17 15:29:54</t>
  </si>
  <si>
    <t>2022-06-17 10:16:40</t>
  </si>
  <si>
    <t>IP 172.32.0.15HIS + EDOC ใช้งานไม่ได้</t>
  </si>
  <si>
    <t>2022-06-29 15:10:54</t>
  </si>
  <si>
    <t>00:19:52</t>
  </si>
  <si>
    <t>2022-06-17 10:36:32</t>
  </si>
  <si>
    <t>HIS + EDOC ใช้งานไม่ได้</t>
  </si>
  <si>
    <t>2022-06-17 15:34:00</t>
  </si>
  <si>
    <t>2022-06-17 10:22:30</t>
  </si>
  <si>
    <t>เครื่องสำรองไฟ UPS เสีย ในห้องโอเปอร์เรเตอร์ 1 เครื่อง</t>
  </si>
  <si>
    <t>2022-06-29 10:39:00</t>
  </si>
  <si>
    <t>prapai.tha@cra.ac.th</t>
  </si>
  <si>
    <t>นางสาว ประไพ ทวีสุข</t>
  </si>
  <si>
    <t>04:55:25</t>
  </si>
  <si>
    <t>2022-06-17 15:17:55</t>
  </si>
  <si>
    <t>เครื่องสำรองไฟ UPS</t>
  </si>
  <si>
    <t>2022-06-17 16:57:13</t>
  </si>
  <si>
    <t>2022-06-20 14:53:17</t>
  </si>
  <si>
    <t>2022-06-17 10:23:32</t>
  </si>
  <si>
    <t>โทรศัพท์มือมือเคลื่อนที่ภายในของแผนกไม่สามารถโทรออกได้</t>
  </si>
  <si>
    <t>2022-06-30 13:47:17</t>
  </si>
  <si>
    <t>pimlapat.pan@cra.ac.th</t>
  </si>
  <si>
    <t>พิมพ์ลภัส พรรณเภรี</t>
  </si>
  <si>
    <t>01:06:11</t>
  </si>
  <si>
    <t>2022-06-20 08:26:02</t>
  </si>
  <si>
    <t>2022-06-17 15:30:54</t>
  </si>
  <si>
    <t>2022-06-17 10:24:59</t>
  </si>
  <si>
    <t>Up date one drive Notebook lenovo ให้หน่อยค่ะ IP: 172.27.26.71</t>
  </si>
  <si>
    <t>2022-06-29 11:54:18</t>
  </si>
  <si>
    <t>nattanan.hon@cra.ac.th</t>
  </si>
  <si>
    <t>นางสาว ณัฏฐนันท์ กุฎีพันธ์</t>
  </si>
  <si>
    <t>04:30:51</t>
  </si>
  <si>
    <t>2022-06-17 16:03:02</t>
  </si>
  <si>
    <t>Up date one drive Notebook ให้หน่อยค่ะ</t>
  </si>
  <si>
    <t>2022-06-17 16:24:18</t>
  </si>
  <si>
    <t>2022-06-17 14:23:26</t>
  </si>
  <si>
    <t>2022-06-17 10:38:09</t>
  </si>
  <si>
    <t>2022-06-21 16:38:21</t>
  </si>
  <si>
    <t>saruda.cha@cra.ac.th</t>
  </si>
  <si>
    <t>Saruda Chaiharn</t>
  </si>
  <si>
    <t>03:45:17</t>
  </si>
  <si>
    <t>Request for Saruda Chaiharn : e-Saraban</t>
  </si>
  <si>
    <t>2022-06-17 10:53:56</t>
  </si>
  <si>
    <t>2022-06-21 16:53:56</t>
  </si>
  <si>
    <t>Request for Pinitporn Khanpaeng : Service Request</t>
  </si>
  <si>
    <t>2022-06-24 14:02:39</t>
  </si>
  <si>
    <t>2022-06-17 11:25:04</t>
  </si>
  <si>
    <t>2022-06-17 11:10:25</t>
  </si>
  <si>
    <t>2022-06-22 08:11:22</t>
  </si>
  <si>
    <t>00:14:39</t>
  </si>
  <si>
    <t>Request for Aekkaluck Mong Suriya : e-Saraban</t>
  </si>
  <si>
    <t>2022-06-17 11:12:31</t>
  </si>
  <si>
    <t>เจน ตี๋ มาลองทดสอบลง Driver ทุกอย่างแล้ว แต่ PC ไม่อ่านเครื่อง Smart Card ไฟไม่เข้าเลย เปิด port usb แล้ว ส่ง IP ให้ทางคุณนก IT แล้ว ตาดว่าเป็นที่ Windows หรือ Port usb จนปัจจุบันโดนกระทวงยึดรหัสตรวจสอบสิทะิ์คืนไปแล้วค่ะ ยังไม่มีใครมาแก้ไขเครื่องให้ ตั้งแต่ระบบแจ้งงานเป็นระบบเก่า ขอความกรุณาดำเนินการโดยด่วนค่ะ</t>
  </si>
  <si>
    <t>2022-06-29 11:12:31</t>
  </si>
  <si>
    <t>03:58:24</t>
  </si>
  <si>
    <t>2022-06-17 15:10:55</t>
  </si>
  <si>
    <t>kanchana.pum@cra.ac.th</t>
  </si>
  <si>
    <t>Kanchana Phumthaing</t>
  </si>
  <si>
    <t>คอมพิวเตอร์ไม่อ่านเครื่อง Smart card</t>
  </si>
  <si>
    <t>2022-07-01 14:44:49</t>
  </si>
  <si>
    <t>2022-06-17 15:31:12</t>
  </si>
  <si>
    <t>2022-06-17 11:14:08</t>
  </si>
  <si>
    <t>หน้าจอคอมพิวเตอร์ดับบ่อย ไม่มีกระพริบเตือน ดับประมาณ 1-3 วินาทีแล้วก็ติด เริ่มเกิดอาการประมาณ 1 สัปดาห์ ปกติจะดับก็ต่อเมื่อโดนสายไฟด้านหลังจอ หรือ หันจอไปทางอื่นเท่านั้น แต่ครั้งนี้ไม่โดนที่หน้าจอ หรือทำให้สะเทือนก็ดับ</t>
  </si>
  <si>
    <t>2022-06-29 12:51:12</t>
  </si>
  <si>
    <t>02:40:05</t>
  </si>
  <si>
    <t>2022-06-17 13:54:13</t>
  </si>
  <si>
    <t>หน้าจอคอมพิวเตอร์ดับบ่อย</t>
  </si>
  <si>
    <t>2022-06-21 16:25:45</t>
  </si>
  <si>
    <t>คอม 8A เปิดไม่ติด 1เครื่อง</t>
  </si>
  <si>
    <t>2022-07-01 11:30:45</t>
  </si>
  <si>
    <t>04:55:18</t>
  </si>
  <si>
    <t>2022-06-20 16:36:48</t>
  </si>
  <si>
    <t>2022-06-17 11:34:48</t>
  </si>
  <si>
    <t>2022-06-17 11:23:41</t>
  </si>
  <si>
    <t>2022-06-22 08:24:08</t>
  </si>
  <si>
    <t>00:11:07</t>
  </si>
  <si>
    <t>2022-06-17 15:31:27</t>
  </si>
  <si>
    <t>2022-06-17 11:34:05</t>
  </si>
  <si>
    <t>2022-06-22 09:46:27</t>
  </si>
  <si>
    <t>rathcada.pum@cra.ac.th</t>
  </si>
  <si>
    <t>นางสาว รัชดา ปุ้มไสว</t>
  </si>
  <si>
    <t>02:45:40</t>
  </si>
  <si>
    <t>2022-06-17 14:19:45</t>
  </si>
  <si>
    <t>Request for นางสาว รัชดา ปุ้มไสว : Service Request</t>
  </si>
  <si>
    <t>2022-06-17 16:24:52</t>
  </si>
  <si>
    <t>2022-06-17 11:56:38</t>
  </si>
  <si>
    <t>ขอความอนุเคราะห์ ช่วยตรวจสอบ ระบบ เนื่องจาก เข้าระบบ google chrome และระบบ intranet ไม่ได้ เช่น e-saraban intranet cra itservice ขอบคุณค่ะ</t>
  </si>
  <si>
    <t>2022-06-29 12:09:52</t>
  </si>
  <si>
    <t>chananchida.kwa@cra.ac.th</t>
  </si>
  <si>
    <t>นาง ชนัญชิดา ขวัญถาวร</t>
  </si>
  <si>
    <t>04:15:01</t>
  </si>
  <si>
    <t>2022-06-17 16:11:39</t>
  </si>
  <si>
    <t>เข้าระบบ google chrome และ ระบบ intranet ไม่ได้</t>
  </si>
  <si>
    <t>2022-06-17 12:48:49</t>
  </si>
  <si>
    <t>2022-06-17 12:00:13</t>
  </si>
  <si>
    <t>เครื่องคอมพิวเตอร์ในห้องหมอ MRI 17 ไร่</t>
  </si>
  <si>
    <t>2022-06-29 12:00:49</t>
  </si>
  <si>
    <t>atipamol.top@cra.ac.th</t>
  </si>
  <si>
    <t>Atipamol Topongtime</t>
  </si>
  <si>
    <t>00:48:36</t>
  </si>
  <si>
    <t>เรื่องคอมพิวเตอร์ในห้องแพทย์</t>
  </si>
  <si>
    <t>2022-06-17 15:31:59</t>
  </si>
  <si>
    <t>2022-06-17 12:07:33</t>
  </si>
  <si>
    <t>ไม่สามารถเชือมต่อระบบ PACs ของ Philips ในห้อง OR hybrid</t>
  </si>
  <si>
    <t>2022-06-29 14:54:59</t>
  </si>
  <si>
    <t>dujdaw.lak@cra.ac.th</t>
  </si>
  <si>
    <t>นางสาว ดุจดาว หลักแหลม</t>
  </si>
  <si>
    <t>00:37:52</t>
  </si>
  <si>
    <t>2022-06-17 12:45:25</t>
  </si>
  <si>
    <t>ไม่สามารถเชือมต่อระบบ PACs ของ Philips ได้</t>
  </si>
  <si>
    <t>2022-06-17 17:01:01</t>
  </si>
  <si>
    <t>2022-06-17 13:39:07</t>
  </si>
  <si>
    <t>รบกวนมาลงโปรแกรม check up ให้คอมในห้องตรวจ 10 ที่เป็นโปรแกรมเดียวกับห้องตรวจ 9 ค่ะ</t>
  </si>
  <si>
    <t>2022-06-29 14:04:00</t>
  </si>
  <si>
    <t>suchada.pan@cra.ac.th</t>
  </si>
  <si>
    <t>Suchada Panaiem</t>
  </si>
  <si>
    <t>02:56:45</t>
  </si>
  <si>
    <t>2022-06-17 16:35:52</t>
  </si>
  <si>
    <t>ลงโปรแกรมเพิ่ม</t>
  </si>
  <si>
    <t>2022-06-17 17:01:00</t>
  </si>
  <si>
    <t>2022-06-17 16:19:26</t>
  </si>
  <si>
    <t>2022-06-17 13:44:56</t>
  </si>
  <si>
    <t>พิมพ์สติกเกอร์ไม่ออก OPD 2A ได้รับการแก้ไข้แล้วโดยคุณปุ๊ก ขอบคุณค่ะ</t>
  </si>
  <si>
    <t>2022-06-29 13:45:26</t>
  </si>
  <si>
    <t>02:34:30</t>
  </si>
  <si>
    <t>2022-06-17 15:56:29</t>
  </si>
  <si>
    <t>2022-06-17 13:48:40</t>
  </si>
  <si>
    <t>cra wifi หลุด ใช้การไม่ได้ มาช่วยดูให้หน่อยค่ะ</t>
  </si>
  <si>
    <t>2022-06-29 13:54:29</t>
  </si>
  <si>
    <t>nuttiya.usa@pccms.ac.th</t>
  </si>
  <si>
    <t>Nuttiya Usaha</t>
  </si>
  <si>
    <t>02:02:47</t>
  </si>
  <si>
    <t>2022-06-17 15:51:28</t>
  </si>
  <si>
    <t>cra wifi หลุด ใช้การไม่ได้</t>
  </si>
  <si>
    <t>ศูนย์ไชโคลตรอนและเพทสแกนแห่งชาติ &gt; ชั้น 1</t>
  </si>
  <si>
    <t>2022-06-20 16:36:17</t>
  </si>
  <si>
    <t>2022-06-17 13:51:34</t>
  </si>
  <si>
    <t>เนื่องจากได้รับแจ้งจากการเงินชั้น 3 ให้ส่งเอกสารเข้า onedrive แต่ไม่สามารถสแกนเอกสารจากเครื่องพิมพ์ ricoh ได้ รบกวนดูให้ด้วยค่ะ IP172.23.1.47 เครื่องการเงิน เคาน์เตอร์ชั้น 1 ไซโคลตรอนค่ะ</t>
  </si>
  <si>
    <t>2022-06-29 13:52:17</t>
  </si>
  <si>
    <t>kitima.khu@cra.ac.th</t>
  </si>
  <si>
    <t>kitima khuntee</t>
  </si>
  <si>
    <t>11:44:43</t>
  </si>
  <si>
    <t>ไม่สามารถสแกนเอกสารเข้าonedriveได้</t>
  </si>
  <si>
    <t>2022-06-17 14:00:04</t>
  </si>
  <si>
    <t>2022-06-22 11:00:04</t>
  </si>
  <si>
    <t>Request for Phetcharat Kanchai : Service Request</t>
  </si>
  <si>
    <t>2022-06-24 11:19:36</t>
  </si>
  <si>
    <t>2022-06-17 16:00:58</t>
  </si>
  <si>
    <t>2022-06-17 14:03:10</t>
  </si>
  <si>
    <t>ขอเครื่องสำรองไฟ (UPS) เนื่องจากเครื่องเดิมชำรุด และไม่มีสำรองไฟกรณีไฟดับ</t>
  </si>
  <si>
    <t>2022-06-29 14:13:57</t>
  </si>
  <si>
    <t>01:47:35</t>
  </si>
  <si>
    <t>2022-06-17 15:50:45</t>
  </si>
  <si>
    <t>ขอเครื่องสำรองไฟ (UPS)</t>
  </si>
  <si>
    <t>2022-06-17 16:00:57</t>
  </si>
  <si>
    <t>2022-06-17 15:34:19</t>
  </si>
  <si>
    <t>2022-06-17 14:13:08</t>
  </si>
  <si>
    <t>เปลี่ยน ดั๊ม เครื่องปริ้น ฝ่ายจัดซื้อจัดจ้าง</t>
  </si>
  <si>
    <t>2022-06-29 15:21:19</t>
  </si>
  <si>
    <t>kanta.boo@cra.ac.th</t>
  </si>
  <si>
    <t>นางสาว กรรณ์ตา บุญเรือง</t>
  </si>
  <si>
    <t>00:13:37</t>
  </si>
  <si>
    <t>2022-06-17 14:26:45</t>
  </si>
  <si>
    <t>เปลี่ยน ดั๊ม เครื่องปริ้น ฝ่ายจัดซื้อจัดจ้าง มีเจ้าหน้าที่กำลังดำเนินการแก้ไขให้</t>
  </si>
  <si>
    <t>2022-06-17 15:36:29</t>
  </si>
  <si>
    <t>2022-06-17 14:20:16</t>
  </si>
  <si>
    <t>เปลี่ยน backdrum</t>
  </si>
  <si>
    <t>2022-06-29 14:34:29</t>
  </si>
  <si>
    <t>kanlayanee.mon@cra.ac.th</t>
  </si>
  <si>
    <t>นางสาว กัลยาณี มงกุฎทอง</t>
  </si>
  <si>
    <t>01:02:42</t>
  </si>
  <si>
    <t>2022-06-17 15:22:59</t>
  </si>
  <si>
    <t>2022-06-17 16:03:24</t>
  </si>
  <si>
    <t>2022-06-17 14:24:49</t>
  </si>
  <si>
    <t>2022-06-22 11:25:46</t>
  </si>
  <si>
    <t>01:38:34</t>
  </si>
  <si>
    <t>2022-06-17 16:03:23</t>
  </si>
  <si>
    <t>2022-06-17 16:23:35</t>
  </si>
  <si>
    <t>2022-06-17 14:25:23</t>
  </si>
  <si>
    <t>โทรศัพท์ หมายเลข 6237ในห้องลิฟท์ส่วนพระองค์ชั้น 3 ไม่สามารถโทรเข้าได้</t>
  </si>
  <si>
    <t>2022-06-29 14:25:35</t>
  </si>
  <si>
    <t>srisuda.chi@cra.ac.th</t>
  </si>
  <si>
    <t>Srisuda Chirachaloemkul</t>
  </si>
  <si>
    <t>01:58:12</t>
  </si>
  <si>
    <t>โทรศัพท์ใช้งานไม่ได้</t>
  </si>
  <si>
    <t>2022-06-20 12:06:18</t>
  </si>
  <si>
    <t>2022-06-17 14:25:30</t>
  </si>
  <si>
    <t>เรื่อง ขอใช้ Wifi CRA เพื่อเข้าใช้งานโปรแกรมสิทธิ์เบิกจ่ายตรง ต้องการใช้ WIFI "CRA" เนื่องจากจำเป็นต้องใช้งานโปรแกรมสิทธิ์เบิกจ่ายตรง ขอเปิดสิทธิ์ของเจ้าหน้าที่ 2 ท่าน 1. รหัสพนักงาน 900063 นายธีรุตม์ ธีรวิชญกุล ตำแหน่ง เภสัชกร 2. รหัสพนักงาน 900049 นางสาวกวินธิดา วงศ์ภักดี ตำแหน่ง เภสัชกรใช้ทุน เหตุผลของการขอเพิ่ม/แก้ไข/เปลี่ยนแปลง : เนื่องจากจำเป็นต้องใช้งานโปรแกรมสิทธิ์เบิกจ่ายตรง ซึ่งทางเจ้าหน้าที่ IT แจ้งว่าต้องใช้ WIFI ชื่อ "CRA" เท่านั้น ผลลัพธ์ที่ได้จากการเพิ่ม/แก้ไข/เปลี่ยนแปลง : สามารถใช้งานโปรแกรมสิทธิ์เบิกจ่ายตรงได้ ผลกระทบของการไม่เพิ่ม/แก้ไข/เปลี่ยนแปลง : ไม่สามารถแก้ไข/ตรวจสอบข้อผิดพลาดในกรณีเบิกค่ายาคืนจากกรมบัญชีกลางได้ ผู้ขอ : นายธีรุตม์ ธีรวิชญกุล เภสัชกร ผู้อนุมัติ :นางธาราริน นิมมล หัวหน้างานเภสัชกรรมและเวชภัณฑ์กลาง</t>
  </si>
  <si>
    <t>2022-06-22 11:25:30</t>
  </si>
  <si>
    <t>ขอใช้ Wifi CRA เพื่อเข้าใช้งานโปรแกรมสิทธิ์เบิกจ่ายตรง</t>
  </si>
  <si>
    <t>2022-06-27 09:48:43</t>
  </si>
  <si>
    <t>2022-06-22 21:37:47</t>
  </si>
  <si>
    <t>2022-06-17 14:26:25</t>
  </si>
  <si>
    <t>ลองทดสอบส่งงาน</t>
  </si>
  <si>
    <t>2022-06-29 14:27:00</t>
  </si>
  <si>
    <t>ulailakn@gmail.com</t>
  </si>
  <si>
    <t>อุลัยลักษ์ นาดี</t>
  </si>
  <si>
    <t>29:33:35</t>
  </si>
  <si>
    <t>2022-06-17 15:34:40</t>
  </si>
  <si>
    <t>2022-06-17 14:44:17</t>
  </si>
  <si>
    <t>2022-06-22 11:45:05</t>
  </si>
  <si>
    <t>sutas.suk@cra.ac.th</t>
  </si>
  <si>
    <t>Sutas Suksantipap</t>
  </si>
  <si>
    <t>00:50:23</t>
  </si>
  <si>
    <t>Request for ดร. อารี บินทปัญญา : e-Saraban</t>
  </si>
  <si>
    <t>2022-06-17 16:01:24</t>
  </si>
  <si>
    <t>2022-06-17 15:41:41</t>
  </si>
  <si>
    <t>Notebook : ไม่สามารถ Connect Server Database 172.19.102.100 แต่ถ้าใช้จาก PC สามารถ Connect ใช้งานได้ปกติ</t>
  </si>
  <si>
    <t>2022-06-29 15:45:24</t>
  </si>
  <si>
    <t>2022-06-17 15:58:16</t>
  </si>
  <si>
    <t>Notebook : ไม่สามารถ Connect Server Database 172.19.102.100</t>
  </si>
  <si>
    <t>2022-06-17 15:58:19</t>
  </si>
  <si>
    <t>2022-06-17 15:49:08</t>
  </si>
  <si>
    <t>2022-06-22 12:49:24</t>
  </si>
  <si>
    <t>00:09:11</t>
  </si>
  <si>
    <t>2022-06-17 15:51:05</t>
  </si>
  <si>
    <t>เรื่อง ขอความอนุเคราะห์เพิ่มชื่อแพทย์ในระบบ HIS ขอความอนุเคราะห์เพิ่มชื่อนักกายภาพบำบัดในระบบ HIS 1. นางสาวชญานิศ อำไพรัตนา รหัสพนักงาน 900698 ตำแหน่ง นักกายภาพบำบัด 2. นายธนวัฒน์ หนองตรุด รหัสพนักงาน 900699 ตำแหน่ง นักกายภาพบำบัด เหตุผลของการขอเพิ่ม/แก้ไข/เปลี่ยนแปลง : เพิ่มเปิดใบยา POD ในการรักษาคนไข้ ผลลัพธ์ที่ได้จากการเพิ่ม/แก้ไข/เปลี่ยนแปลง : สามารถเปิดใบยา POD ตามชื่อนักกายภาพบำบัดได้ ผลกระทบของการไม่เพิ่ม/แก้ไข/เปลี่ยนแปลง : ไม่สามารถเปิดใบยา POD ตามชื่อนักกายภาพบำบัดได้ ผู้ขอ : นางสาวพชรพร เอี่ยมภิญโญ นักกายภาพบำบัด ผู้อนุมัติ :นางสาวเบญญาดา สุธนาวรกุล หัวหน้าหน่วยฟื้นฟูสมรรถภาพหัวใจ</t>
  </si>
  <si>
    <t>2022-06-22 12:51:05</t>
  </si>
  <si>
    <t>ขอความอนุเคราะห์เพิ่มชื่อแพทย์ในระบบ HIS</t>
  </si>
  <si>
    <t>2022-06-27 09:51:30</t>
  </si>
  <si>
    <t>2022-06-19 10:53:38</t>
  </si>
  <si>
    <t>2022-06-17 16:47:25</t>
  </si>
  <si>
    <t>1. รบกวนติดตั้งคอมพิวเตอร์ห้องตรวจการมองเห็น (ห้องเบอร์ 8) ชั้น 12 แผนกจักษุค่ะ เนื่องจากเปิดเครื่องไม่ติด ลองเสียบปลั๊กแล้ว และโทรศัพท์ใช้งานไม่ได้ 2. รบกวนช่วยให้สามารถใช้งานเว็บ youtube( ที่มีเสียง)ได้ เนื่องจากจะใช้เปิดวิดีโอสอนผู้ป่วยในการดูแลหลังผ่าตัดค่ะ จะเริ่มใช้งานภายในวันจันทร์ ขอบคุณค่ะ</t>
  </si>
  <si>
    <t>2022-06-22 13:48:00</t>
  </si>
  <si>
    <t>2022-06-19 10:53:03</t>
  </si>
  <si>
    <t>2022-06-17 17:01:33</t>
  </si>
  <si>
    <t>เรื่อง ขอข้อมูลผู้ป่วยที่วินิจฉัย Leukemia ปี 2560 - ปัจจุบัน ขอข้อมูลผู้ป่วยที่วินิจฉัย Leukemia ปี 2560 - ปัจจุบัน (ขอ ชื่อ. นามสกุล, HN, อายุ, Diagnosis) เหตุผลของการขอเพิ่ม/แก้ไข/เปลี่ยนแปลง : เพื่อนำข้อมูลไปลงทะเบียนผู้ป่วย Leukemia แห่งประเทศไทย (โรงพยาบาลจุฬาภรณ์เป็นหนึ่งในสมาชิกชมรม Leukemia แห่งประเทศไทย) ผลลัพธ์ที่ได้จากการเพิ่ม/แก้ไข/เปลี่ยนแปลง : เป็นพื้นฐานข้อมูลการรักษาของโรงพยาบาลจุฬาภรณ์ นำเสนอต่อระดับประเทศ ผู้ขอ: แพทย์หญิงเอมวิภา สาสกุล แพทย์ผู้เชี่ยวชาญ ผู้อนุมัติ : แพทย์หญิงเอมวิภา สาสกุล แพทย์ผู้เชี่ยวชาญ</t>
  </si>
  <si>
    <t>2022-07-07 14:00:00</t>
  </si>
  <si>
    <t>aimwipa.sas@cra.ac.th</t>
  </si>
  <si>
    <t>Aimwipa.sas</t>
  </si>
  <si>
    <t>ขอข้อมูลผู้ป่วยที่วินิจฉัย Leukemia ปี 2560 - ปัจจุบัน</t>
  </si>
  <si>
    <t>2022-06-30 10:59:45</t>
  </si>
  <si>
    <t>2022-06-17 17:03:01</t>
  </si>
  <si>
    <t>2022-06-22 14:00:00</t>
  </si>
  <si>
    <t>aimwipa.sas@pccms.ac.th</t>
  </si>
  <si>
    <t>แพทย์หญิง เอมวิภา สาสกุล</t>
  </si>
  <si>
    <t>Request for แพทย์หญิง เอมวิภา สาสกุล : Service Request</t>
  </si>
  <si>
    <t>2022-06-27 19:55:45</t>
  </si>
  <si>
    <t>2022-06-17 18:37:17</t>
  </si>
  <si>
    <t>เรื่อง การเปิด Visit อัตโนมัติสำหรับคนไข้นัด Telemed ขอการสนับสนุนพัฒนาระบบการเปิด Visit อัตโนมัติสำหรับคนไข้นัด Telemed เหตุผลของการขอเพิ่ม/แก้ไข/เปลี่ยนแปลง : เพื่อให้การเปิด Visit สำหรับคนไข้นัด Telemed ทันต่อการทำงานของหน่วยบริการ (Clinic) ต่างๆ ก่อน 8.00 น. ผลลัพธ์ที่ได้จากการเพิ่ม/แก้ไข/เปลี่ยนแปลง : การเปิด Visit สำหรับคนไข้นัด Telemed ทันต่อการทำงานของหน่วยบริการ (Clinic) ต่างๆ ก่อน 8.00 น. ผลกระทบของการไม่เพิ่ม/แก้ไข/เปลี่ยนแปลง : เจ้าหน้าที่เวชระบียนและเวชสถิติ ต้องทำการเปิด VN Telemed ทีละราย ทำให้ล่าช้าหรือเป็ด Visit ไม่ทันต่อความต้องการใช้งานของหน่วยบริการ (Clinic) ต่างๆ ผู้ขอ : นางสาวณิชารีย์ ธนะศักดิ์สาคร เจ้าหน้าที่เวชสถิติ ผู้อนุมัติ : นางสาวอรทัย บุญบำรุง หัวหน้างานเวชระเบียนและเวชสถิติ</t>
  </si>
  <si>
    <t>Visit Code</t>
  </si>
  <si>
    <t>การเปิด Visit อัตโนมัติสำหรับคนไข้นัด Telemed</t>
  </si>
  <si>
    <t>2022-06-30 11:04:23</t>
  </si>
  <si>
    <t>2022-06-19 09:37:05</t>
  </si>
  <si>
    <t>2022-06-19 08:25:32</t>
  </si>
  <si>
    <t>คอมพิวเตอร์ IP :172.32.12.206 ไม่สามารถปริ้นเอกสารจาก HIS ได้ค่ะ</t>
  </si>
  <si>
    <t>piyarat.kon@cra.ac.th</t>
  </si>
  <si>
    <t>Piyarat Kongudomsup</t>
  </si>
  <si>
    <t>คอมพิวเตอร์ปริ้นเอกสารไม่ได้</t>
  </si>
  <si>
    <t>2022-06-19 10:34:55</t>
  </si>
  <si>
    <t>การเงินตัดบิลคนไข้สิทธิ์ 30 บาทไม่ได้ พอจะทำบิลจะหน้าจอ HIS จะค้างและขึ้น not responding เป็นทุกเครื่องที่จะตัดบิลคนไข้สิทธิ์ 30 บาท</t>
  </si>
  <si>
    <t>Dept.</t>
  </si>
  <si>
    <t>การเงินตัดบิลคนไข้สิทธิ์ 30 บาทไม่ได้</t>
  </si>
  <si>
    <t>2022-06-21 16:26:06</t>
  </si>
  <si>
    <t>2022-06-19 15:38:06</t>
  </si>
  <si>
    <t>เครื่อง ICCA มีโปรแกรมแล้ว แต่ไม่สามารถเข้าใช้งาน HIS ได้</t>
  </si>
  <si>
    <t>2022-06-30 12:14:14</t>
  </si>
  <si>
    <t>00:21:00</t>
  </si>
  <si>
    <t>2022-06-20 08:21:00</t>
  </si>
  <si>
    <t>13:12:22</t>
  </si>
  <si>
    <t>2022-06-21 15:29:54</t>
  </si>
  <si>
    <t>เครื่อง ICCA HIS ไม่สามารถใช้งานได้</t>
  </si>
  <si>
    <t>2022-06-21 16:26:14</t>
  </si>
  <si>
    <t>2022-06-20 14:54:01</t>
  </si>
  <si>
    <t>2022-06-20 07:56:03</t>
  </si>
  <si>
    <t>2022-06-30 14:54:01</t>
  </si>
  <si>
    <t>2022-06-20 07:59:30</t>
  </si>
  <si>
    <t>2022-06-20 14:56:08</t>
  </si>
  <si>
    <t>2022-06-20 08:08:20</t>
  </si>
  <si>
    <t>รบกวนช่วยดูห้องประชุม คณะแพทย์ ชั้น 4 ให้ด้วยค่ะ จะจัดอบรมค่ะ</t>
  </si>
  <si>
    <t>2022-06-30 08:33:24</t>
  </si>
  <si>
    <t>06:23:30</t>
  </si>
  <si>
    <t>2022-06-20 14:56:11</t>
  </si>
  <si>
    <t>ช่วยดูห้องประชุม คณะแพทย์ ชั้น 4</t>
  </si>
  <si>
    <t>2022-06-20 14:56:24</t>
  </si>
  <si>
    <t>2022-06-20 14:56:25</t>
  </si>
  <si>
    <t>2022-06-20 08:15:20</t>
  </si>
  <si>
    <t>เรียน หน่วยงานที่เกี่ยวข้อง แจ้งเปลี่ยน Transfer Unit เครื่องปริ้นท์เตอร์ที่เคาน์เตอร์พยาบาล คลินิกหัวใจและหลอดเลือด ตึก 17 ไร่ค่ะ รบกวนช่วยแก้ไขด่วน ขอบคุณค่ะ</t>
  </si>
  <si>
    <t>2022-06-30 10:25:24</t>
  </si>
  <si>
    <t>04:31:25</t>
  </si>
  <si>
    <t>2022-06-20 12:46:45</t>
  </si>
  <si>
    <t>แจ้งเปลี่ยน Transfer Unit เครื่องปริ้นท์เตอร์</t>
  </si>
  <si>
    <t>2022-06-20 14:56:44</t>
  </si>
  <si>
    <t>2022-06-20 08:34:08</t>
  </si>
  <si>
    <t>โทรศัพท์ตั้งโต๊ะ เครื่องสีดำ แผนกหู คอ จมูก ชั้น 12 ... เบอร์ 6815 ไม่มีสัญญานค่ะ</t>
  </si>
  <si>
    <t>2022-06-30 16:01:16</t>
  </si>
  <si>
    <t>jitjai.sir@cra.ac.th</t>
  </si>
  <si>
    <t>Jitiai Siriso</t>
  </si>
  <si>
    <t>00:16:33</t>
  </si>
  <si>
    <t>2022-06-20 16:16:42</t>
  </si>
  <si>
    <t>โทรศัพท์ไม่มีสัญญาน</t>
  </si>
  <si>
    <t>2022-06-20 17:25:05</t>
  </si>
  <si>
    <t>2022-06-20 14:57:50</t>
  </si>
  <si>
    <t>2022-06-20 08:41:25</t>
  </si>
  <si>
    <t>เครื่องปริ้นท์ Ricoh สั่งแสกนเอกสาร เข้าอีเมล์ไม่ได้</t>
  </si>
  <si>
    <t>2022-06-30 10:42:13</t>
  </si>
  <si>
    <t>04:16:06</t>
  </si>
  <si>
    <t>แสกนเอกสารส่งเข้าอีเมล์ไม่ได้</t>
  </si>
  <si>
    <t>2022-06-20 14:57:49</t>
  </si>
  <si>
    <t>2022-06-20 09:01:48</t>
  </si>
  <si>
    <t>2022-06-20 08:45:29</t>
  </si>
  <si>
    <t>2022-06-22 14:45:59</t>
  </si>
  <si>
    <t>duangkamol.pha@cra.ac.th</t>
  </si>
  <si>
    <t>Duangkamol Phansuphaphol</t>
  </si>
  <si>
    <t>00:16:19</t>
  </si>
  <si>
    <t>Request for Duangkamol Phansuphaphol : e-Saraban</t>
  </si>
  <si>
    <t>2022-06-20 17:07:12</t>
  </si>
  <si>
    <t>2022-06-20 08:46:39</t>
  </si>
  <si>
    <t>หน้าจอดับ IP :172.23.102.80 บริเวณเคาน์เตอร์พยาบาล</t>
  </si>
  <si>
    <t>2022-06-30 09:01:00</t>
  </si>
  <si>
    <t>saiphet.van@cra.ac.th</t>
  </si>
  <si>
    <t>Saiphet Vanprom</t>
  </si>
  <si>
    <t>07:59:57</t>
  </si>
  <si>
    <t>2022-06-20 16:46:36</t>
  </si>
  <si>
    <t>หน้าจอดับ</t>
  </si>
  <si>
    <t>ศูนย์ไชโคลตรอนและเพทสแกนแห่งชาติ &gt; ชั้น M</t>
  </si>
  <si>
    <t>2022-06-20 14:58:14</t>
  </si>
  <si>
    <t>2022-06-20 08:50:45</t>
  </si>
  <si>
    <t>หน้าจอคอมพิวเตอร์น่าจะมีปัญหาค่ะ รบกวนมาเช็คให้หน่อยนะคะ ขอบคุณค่ะ</t>
  </si>
  <si>
    <t>2022-06-30 10:16:14</t>
  </si>
  <si>
    <t>04:42:36</t>
  </si>
  <si>
    <t>2022-06-20 13:33:21</t>
  </si>
  <si>
    <t>หน้าจอคอมพิวเตอร์</t>
  </si>
  <si>
    <t>2022-06-20 09:02:34</t>
  </si>
  <si>
    <t>002.วค.65/010 เรื่อง ขอความอนุเคราะห์จากหน่วยงานต่างๆ เนื่องจากมีแพทย์ประจำบ้านสาขาอายุรศาสตร์จากมหาวิทยาลัยสงขลานครินทร์ เข้าปฏิบัติงานที่โรงพยาบาลจุฬาภรณ์ ตามที่คณะแพทยศาสตร์ มหาวิทยาลัยสงขลานครินทร์ เรื่อง ขอเข้าร่วมฝึกอบรมวิชาเลือก (elective) เข้าฝึกปฏิบัติงาน โดยหน่วยอายุรกรรมมะเร็งวิทยา โรงพยาบาลจุฬาภรณ์ได้ตอบรับแพทย์ประจำบ้านสาขาอายุรศาสตร์ จากมหาวิทยาลัยสงขลานครินทร์ เข้าปฏิบัติงาน จำนวน 20 คน ระยะเวลาเข้าศึกษาดูงานที่โรงพยาบาลจุฬาภรณ์ ตั้งแต่วันที่ 27 มิถุนายน 2565 ถึงวันที่ 31 พฤษภาคม 2566 การนี้ เพื่อให้การฝึกปฏิบัติและศึกษาดูงานเป็นไปตามวัตถุประสงค์และดำเนินไปอย่างมีประสิทธิภาพ สำนักวิชาการศึกษาคลินิกชั้นสูง จึงขอความอนุเคราะห์ ดังนี้ 1.ขอความอนุเคราะห์งานบริหารทรัพยากรบุคคลในการดำเนินการเปิดรหัสให้แพทย์ประจำบ้านสาขอายุรศาสตร์ มหาวิทยาลัยสงขลานครินทร์ ที่เข้ามามาปฏิบัติและศึกษาดูงาน และปิดรหัสหลังเสร็จสิ้นการปฏิบัติและศึกษาดูงานที่โรงพยาบาลจุฬาภรณ์ พร้อมทั้งประสานกับงานเทคโนโลยีสารสนเทศในการเปิดสิทธิ์เข้าใช้ในระบบ HIS 2.ขอความอนุเคราะห์จากงานเทคโนโลยีสารสนเทศเปิดสิทธิ์การเข้าใช้ระบบ HIS ให้กับแพทย์ประจำบ้านสาขาอายุรศาสตร์ จากมหาวิทยาลัยสงขลานครินทร์ที่เข้ามาฝึกปฏิบัติและศึกษาดูงานโดยระยะเวลาการ เปิด-ปิดใช้สิทธิ์ ในระบบ HIS ให้เป็นไปตามระยะเวลาที่แพทย์ประจำบ้านดังกล่าวเข้ามาปฏิบัติงานเท่านั้น (รายละเอียดการเข้ามาปฏิบัติและศึกษาดูงานตามเอกสารแนบ) ซึ่งการเปิดสิทธิ์เข้าใช้ระบบ HIS ให้เปิดสิทธิ์เหมือนแพทย์เวชปฏิบัติทั่วไปของโรงพยาบาลจุฬาภรณ์ ทั้งนี้ขอให้งานเทคโนโลยีสารสนเทศประสานกับงานบริหารทรัพยากรบุคคลในการเปิดรหัสให้แพทย์ประจำบ้านสาขาอายุรศาสตร์ จากมหาวิทยาลัยสงขลานครินทร์เพื่อจะได้เข้าใช้งานในระบบ HIS ในช่วงเวลาที่เข้ามาปฏิบัติงานที่โรงพยาบาลจุฬาภรณ์ 3. ขอความอนุเคราะห์แจ้งหน่วยงานภายในโรงพยาบาลให้รับทราบเรื่องการเข้ามาฝึกปฏิบัติและศึกษาดูงานของแพทย์ประจำบ้านสาขาอายุรศาสตร์ มหาวิทยาลัยสงขลานครินทร์ ดังนี้ 3.1 ฝ่ายการพยาบาล (รวมถึงหอผู้ป่วยใน และ ผู้ป่วยนอก) 3.2 งานเภสัชกรรม</t>
  </si>
  <si>
    <t>2022-06-22 15:02:34</t>
  </si>
  <si>
    <t>07:57:26</t>
  </si>
  <si>
    <t>2022-06-20 20:59:56</t>
  </si>
  <si>
    <t>fs04@cra.ac.th</t>
  </si>
  <si>
    <t>Fresh Service</t>
  </si>
  <si>
    <t>ขอความอนุเคราะห์จากหน่วยงานต่างๆ เนื่องจากมีแพทย์ประจำบ้านสาขาอายุรศาสตร์จากมหาวิทยาลัยสงขลานครินทร์ เข้าปฏิบัติงานที่โรงพยาบาลจุฬาภรณ์</t>
  </si>
  <si>
    <t>อาคารบริหาร 2 &gt; สำนักวิชาการศึกษาคลินิกชั้นสูง</t>
  </si>
  <si>
    <t>2022-06-22 23:01:03</t>
  </si>
  <si>
    <t>2022-06-20 16:41:42</t>
  </si>
  <si>
    <t>2022-06-20 09:10:40</t>
  </si>
  <si>
    <t>โน๊ตบุ๊ค ไม่ขึ้นสัญญาณ Wifi ไม่สามารถทำงานได้ เจ้าหน้าที IT มาทำให้แล้ว 2 ครั้ง 2 วันติดกัน ก็ยังไม่สามารถใช้งานได้ ขอด่วนนะคะ เนื่องจากต้องใช้ Notebook ขอบคุณค่ะ</t>
  </si>
  <si>
    <t>2022-06-30 09:14:42</t>
  </si>
  <si>
    <t>nawarat.tho@cra.ac.th</t>
  </si>
  <si>
    <t>Nawarat Thonwirak</t>
  </si>
  <si>
    <t>07:27:44</t>
  </si>
  <si>
    <t>2022-06-20 16:38:24</t>
  </si>
  <si>
    <t>Notebook ใช้ไม่ได้</t>
  </si>
  <si>
    <t>2022-06-20 14:59:08</t>
  </si>
  <si>
    <t>2022-06-20 09:12:02</t>
  </si>
  <si>
    <t>ระบบขึ้น error ค่ะ 192.27.6.73 192.168.51.1</t>
  </si>
  <si>
    <t>2022-06-30 10:32:08</t>
  </si>
  <si>
    <t>jureeporn.kae@cra.ac.th</t>
  </si>
  <si>
    <t>Jureeporn Kaewsathuan</t>
  </si>
  <si>
    <t>04:27:10</t>
  </si>
  <si>
    <t>2022-06-20 13:39:12</t>
  </si>
  <si>
    <t>เข้า SAP ไม่ได้</t>
  </si>
  <si>
    <t>2022-06-20 10:28:35</t>
  </si>
  <si>
    <t>2022-06-20 09:15:42</t>
  </si>
  <si>
    <t>ศูนย์โรคไต แจ้งซ่อมเครื่องเสียบการ์ดที่ติดกับเครื่องแท็ปเล็ต (ตัวใหญ่) ด้านหน้าศูนย์โรคไต ไม่อ่านข้อมูลจากบัตรประชาชน</t>
  </si>
  <si>
    <t>2022-06-30 09:16:35</t>
  </si>
  <si>
    <t>01:12:53</t>
  </si>
  <si>
    <t>เครื่องเสียบการ์ดไม่อ่านข้อมูลจากบัตรประชาชน</t>
  </si>
  <si>
    <t>2022-06-20 12:06:20</t>
  </si>
  <si>
    <t>2022-06-20 14:59:29</t>
  </si>
  <si>
    <t>2022-06-20 09:33:06</t>
  </si>
  <si>
    <t>IP เครื่อง 172.32.12.228</t>
  </si>
  <si>
    <t>2022-06-30 14:50:29</t>
  </si>
  <si>
    <t>thanick.pon@cra.ac.th</t>
  </si>
  <si>
    <t>นาย ธนิก พงษ์สุขเวชกุล</t>
  </si>
  <si>
    <t>00:09:05</t>
  </si>
  <si>
    <t>2022-06-20 09:42:11</t>
  </si>
  <si>
    <t>หน้าจอคิดเงินแสดงผลไม่เต็ม ทำให้คิดเงินไม่ได้</t>
  </si>
  <si>
    <t>2022-06-20 09:37:56</t>
  </si>
  <si>
    <t>ขอความอนุเคราะห์ช่วยลบไฟล์สแกนของ HN 640485033 หัวข้อ Cost Estimate ในวันที่ 29/11/2565 ไฟล์ No.4 (9520211130120252.pdf) และไฟล์ No.5 (7520211130120252.pdf) ขอบคุณล่วงหน้าคะ</t>
  </si>
  <si>
    <t>2022-06-30 09:38:31</t>
  </si>
  <si>
    <t>ช่วยลบไฟล์สแกนใน E-Doc</t>
  </si>
  <si>
    <t>2022-06-20 09:43:31</t>
  </si>
  <si>
    <t>2022-06-20 09:41:15</t>
  </si>
  <si>
    <t>2022-06-20 09:39:43</t>
  </si>
  <si>
    <t>004.รพ.11.65/222 เรื่อง ขออนุมัติเปิดสิทธิ์การเข้าใช้งานระบบ HIS , E-scan , E-mail , รหัส Wifi และอื่นๆ สำหรับแพทย์ที่เข้ามาปฏิบัติงาน ด้วย ศูนย์แพทย์ภัยพิบัติและฉุกเฉินเจ้าฟ้าจุฬาภรณ์ ได้รับแพทย์ผู้เชี่ยวชาญ สาขาเวชศาสตร์ฉุกเฉิน เข้ามาปฏิบัติงานในโรงพยาบาลจุฬาภรณ์ จำนวน 2 ท่าน โดยจะเข้ามาปฏิบัติงานในวันที่ 1 มิถุนายน 2565 นั้น การนี้ ศูนย์แพทย์ภัยพิบัติและฉุกเฉินเจ้าฟ้าจุฬาภรณ์ ขออนุมัติดำเนินการเปิดสิทธิ์สำหรับแพทย์ผู้เชี่ยวชาญ สาขาเวชศาสตร์ฉุกเฉินเพื่อเข้าใช้งานระบบ HIS , E-scan , E-mail , รหัส Wifi และอื่นๆ ในระบบคอมพิวเตอร์ของโรงพยาบาลจุฬาภรณ์ โดยระบบ HIS ใช้งานทุก Modules ปฏิบัติงานได้เทียบเท่ากับแพทย์ผู้เชี่ยวชาญ สาขาเวชศาสตร์ฉุกเฉิน ที่ปฏิบัติงานในโรงพยาบาลจุฬาภรณ์ ซึ่งแพทย์ได้ปฏิบัติงานที่ หน่วยผู้ป่วยนอก (OPD) และ งานผู้ป่วยฉุกเฉิน (ER) ศูนย์การแพทย์มะเร็งวิทยาจุฬาภรณ์ โดยมีรายละเอียดตามเอกสารแนบ</t>
  </si>
  <si>
    <t>2022-06-22 15:40:15</t>
  </si>
  <si>
    <t>ขออนุมัติเปิดสิทธิ์การเข้าใช้งานระบบ HIS , E-scan , E-mail , รหัส Wifi และอื่นๆ สำหรับแพทย์ที่เข้ามาปฏิบัติงาน</t>
  </si>
  <si>
    <t>2022-06-22 10:53:23</t>
  </si>
  <si>
    <t>2022-06-20 09:44:08</t>
  </si>
  <si>
    <t>ขอสายแลนความยาว 2 เมตร มาใช้เชื่อมต่อหุ่น ที่ศูนย์จำลองสถานการณ์เพื่อการเรียนรู้ จำนวน 6 เส้น ป้องกันการหลุดจาก wifi ของหุ่นเวลาใช้การเรียนการสอน</t>
  </si>
  <si>
    <t>2022-07-01 13:36:22</t>
  </si>
  <si>
    <t>00:01:37</t>
  </si>
  <si>
    <t>2022-06-20 09:45:45</t>
  </si>
  <si>
    <t>06:17:15</t>
  </si>
  <si>
    <t>2022-06-22 09:39:48</t>
  </si>
  <si>
    <t>ขอสายแลน</t>
  </si>
  <si>
    <t>2022-06-22 11:35:56</t>
  </si>
  <si>
    <t>2022-06-20 16:42:21</t>
  </si>
  <si>
    <t>2022-06-20 09:45:34</t>
  </si>
  <si>
    <t>เนื่องจากเครื่อง PC ยี่ห้อ Lenovo ระบบลำโพงเมื่อเปิดแล้วไม่เสียงค่ะ</t>
  </si>
  <si>
    <t>2022-06-30 09:48:21</t>
  </si>
  <si>
    <t>06:54:11</t>
  </si>
  <si>
    <t>2022-06-20 16:40:04</t>
  </si>
  <si>
    <t>ระบบลำโพงไม่มีเสียง</t>
  </si>
  <si>
    <t>2022-06-20 11:22:10</t>
  </si>
  <si>
    <t>2022-06-20 09:48:37</t>
  </si>
  <si>
    <t>2022-06-22 15:48:41</t>
  </si>
  <si>
    <t>wilaiwan.sri@cra.ac.th</t>
  </si>
  <si>
    <t>Wilaiwan Srikun</t>
  </si>
  <si>
    <t>01:33:33</t>
  </si>
  <si>
    <t>Request for Wilaiwan Srikun : e-Saraban</t>
  </si>
  <si>
    <t>2022-06-20 09:49:19</t>
  </si>
  <si>
    <t>004.รพ.09.65/238 เรื่อง ขออนุมัติเปิดสิทธิ์สำหรับพนักงานบรรจุเข้ามาปฏิบัติงานในราชวิทยาลัยจุฬาภรณ์ (วันที่ 1 มิถุนายน 2565) ด้วยศูนย์หัวใจและหลอดเลือด มีการบรรจุพนักงานใหม่ หน่วยฟื้นฟูสมรรถภาพหัวใจ ตำแหน่งนักกายภาพบำบัด จำนวน 2 อัตรา เริ่มปฏิบัติงานในวันที่ 1 มิถุนายน 2565 เพื่อให้การปฏิบัติงานเป็นไปอย่างเรียบร้อยและทันท่วงที การนี้ศูนย์หัวใจและหลอดเลือด จึงขอเปิดสิทธิ์การใช้ระบบ HIS, E-mail, E-doc และระบบอื่น ๆ เพื่อใช้ในการให้บริการคนไข้ ปฏิบัติงานคลินิกหัวใจ(OPD หัวใจ) และหอผู้ป่วยใน(IPD) ศูนย์การแพทย์จุฬาภรณ์เฉลิมพระเกียรติ ทั้งนี้ฝ่ายบริหารทรัพยากรบุคคลได้ดำเนินการแจ้งข้อมูลพนักงานใหม่เรียบร้อยแล้ว ซึ่งมีรายละเอียดตามเอกสารแนบ</t>
  </si>
  <si>
    <t>2022-06-22 15:49:19</t>
  </si>
  <si>
    <t>damrong.suk@cra.ac.th</t>
  </si>
  <si>
    <t>นายแพทย์ ดำรงค์ สุกิจปัญญาโรจน์</t>
  </si>
  <si>
    <t>ขออนุมัติเปิดสิทธิ์สำหรับพนักงานบรรจุเข้ามาปฏิบัติงานในราชวิทยาลัยจุฬาภรณ์ (วันที่ 1 มิถุนายน 2565)</t>
  </si>
  <si>
    <t>2022-06-22 23:17:09</t>
  </si>
  <si>
    <t>2022-06-20 10:01:53</t>
  </si>
  <si>
    <t>001.บค.65/560 เรื่อง ขอนำส่งรายชื่อผู้เข้าปฏิบัติงานใหม่ รอบวันที่ 16 มิถุนายน 2565 ฝ่ายบริหารทรัพยากรบุคคล ขอนำส่งรายชื่อผู้เข้าปฏิบัติงานใหม่ รอบวันที่ 16 มิถุนายน 2565 ซึ่งเป็นเจ้าหน้าที่ประจำ จำนวน 26 คน (รายละเอียดตามเอกสารแนบ) มาเพื่อโปรดดำเนินการดังต่อไปนี้ 1. เพิ่มรายชื่อพนักงานใหม่ใน Phone Book 2. เปิดสิทธิการใช้งานใน E-Document</t>
  </si>
  <si>
    <t>2022-06-22 16:02:13</t>
  </si>
  <si>
    <t>ขอนำส่งรายชื่อผู้เข้าปฏิบัติงานใหม่ รอบวันที่ 16 มิถุนายน 2565</t>
  </si>
  <si>
    <t>2022-06-20 10:03:13</t>
  </si>
  <si>
    <t>2022-06-20 14:59:43</t>
  </si>
  <si>
    <t>2022-06-20 10:15:20</t>
  </si>
  <si>
    <t>OPD 3B เข้า win7 ไม่ได้ ***มีเจ้าหน้าที่แก้ไขให้แล้ว***</t>
  </si>
  <si>
    <t>2022-06-30 14:48:43</t>
  </si>
  <si>
    <t>2022-06-20 10:26:20</t>
  </si>
  <si>
    <t>เข้า win7 ไม่ได้ ***มีเจ้าหน้าที่แก้ไขให้แล้ว***</t>
  </si>
  <si>
    <t>2022-06-20 10:16:13</t>
  </si>
  <si>
    <t>001.บค.65/568 เรื่อง ขอนำส่งรายชื่อผู้ปฏิบัติงานที่พ้นสภาพ รอบวันที่ 1 กรกฎาคม 2565 ฝ่ายบริหารทรัพยากรบุคคล ขอนำส่งรายชื่อผู้ปฏิบัติงานที่พ้นสภาพ รอบวันที่ 1 กรกฎาคม 2565 จำนวน 18 คน มาเพื่อโปรดดำเนินการ ปิดสิทธิการใช้งานในระบบต่าง ๆ ทั้งหมดของราชวิทยาลัยจุฬาภรณ์ รวมทั้งสิทธิสวัสดิการต่าง ๆ โดยเฉพาะค่ารักษาพยาบาลของผู้ปฏิบัติงานที่พ้นสภาพ และบุคคลที่เกี่ยวข้องในครอบครัว (รายละเอียดตามเอกสารแนบ)</t>
  </si>
  <si>
    <t>2022-06-22 16:16:13</t>
  </si>
  <si>
    <t>ขอนำส่งรายชื่อผู้ปฏิบัติงานที่พ้นสภาพ รอบวันที่ 1 กรกฎาคม 2565</t>
  </si>
  <si>
    <t>2022-06-23 15:53:36</t>
  </si>
  <si>
    <t>2022-06-20 10:27:09</t>
  </si>
  <si>
    <t>004.รพ.09.65/226 เรื่อง ขออนุมัติเบิกเครื่องโทรศัพท์มือถือพร้อมซิมการ์ด สำหรับงานบริการทางการแพทย์ ด้วยศูนย์หัวใจและหลอดเลือด มีงานบริการทางการแพทย์ในตำแหน่งพยาบาลประสานงานหัวใจ และงานบริการ tele medicine ของคลินิกหัวใจ (OPD) ซึ่งงานบริการทั้งสองส่วนนี้ มีความจำเป็นที่จะต้องใช้โทรศัพท์มือถือ พร้อมซิมการ์ด ดังนี้ 1. ตำแหน่งพยาบาลประสานงานหัวใจ เพื่อใช้ติดต่อสื่อสารระหว่างผู้รับบริการและประสานแพทย์และทีมบุคลากรทางการแพทย์ในการรับเคสทั้งฉุกเฉินและไม่ฉุกเฉินตลอด 24 ชั่วโมง 7 วัน และโทรติดตามคนไข้ก่อนและหลังทำหัตถการ จึงมีความประสงค์ขอโทรศัพท์มือถือพร้อมซิมการ์ด และเป็นหมายเลขประจำที่ไม่ควรเปลี่ยน จำนวน 2 เครื่อง ตามจำนวนอัตราพยาบาลประสานงานหัวใจที่เพิ่มขึ้น 2. งานบริการ tele medicine ของคลินิกหัวใจ (OPD) เพื่อใช้ติดต่อสื่อสารประสานงานระหว่างผู้รับบริการกับพยาบาลและอายุรแพทย์หัวใจ เพื่อเป็นช่องทางหนึ่งในการให้บริการได้โดยตรง จึงมีความประสงค์ขอโทรศัพท์มือถือพร้อมซิมการ์ด และเป็นหมายเลขประจำที่ไม่ควรเปลี่ยน ตามปริมาณงานที่เพิ่มในงานบริการ tele medicine จำนวน 1 เครื่อง การนี้ศูนย์หัวใจและหลอดเลือด จึงขออนุมัติเบิกเครื่องโทรศัพท์มือถือพร้อมซิมการ์ด จำนวน 3 เครื่อง เพื่อใช้ในการปฏิบัติงานตามความจำเป็นที่กล่าวข้างต้นนี้</t>
  </si>
  <si>
    <t>2022-06-22 16:27:50</t>
  </si>
  <si>
    <t>ขออนุมัติเบิกเครื่องโทรศัพท์มือถือพร้อมซิมการ์ด สำหรับงานบริการทางการแพทย์</t>
  </si>
  <si>
    <t>2022-06-20 10:29:50</t>
  </si>
  <si>
    <t>2022-06-20 11:45:31</t>
  </si>
  <si>
    <t>2022-06-20 10:29:15</t>
  </si>
  <si>
    <t>2022-06-22 16:29:47</t>
  </si>
  <si>
    <t>kathakorn.dec@cra.ac.th</t>
  </si>
  <si>
    <t>Kathakorn Dechdecha</t>
  </si>
  <si>
    <t>01:16:16</t>
  </si>
  <si>
    <t>Request for Kathakorn Dechdecha : e-Saraban</t>
  </si>
  <si>
    <t>2022-06-20 15:00:14</t>
  </si>
  <si>
    <t>2022-06-20 10:32:49</t>
  </si>
  <si>
    <t>ปลิ้นสติดเกอร์ไม่ได้ เครื่อง 172.32.6.75 คุณ ชุ รับเรื่องเรียบร้อยแล้ว</t>
  </si>
  <si>
    <t>2022-06-30 14:57:14</t>
  </si>
  <si>
    <t>00:03:23</t>
  </si>
  <si>
    <t>2022-06-20 10:36:12</t>
  </si>
  <si>
    <t>2022-06-20 16:42:15</t>
  </si>
  <si>
    <t>2022-06-20 10:35:31</t>
  </si>
  <si>
    <t>ขอ add printer ใน Notebook จำนวน 3 เครื่อง ดำเนินการเรียบร้อยแล้วค่ะ</t>
  </si>
  <si>
    <t>2022-06-30 10:37:15</t>
  </si>
  <si>
    <t>nittaya.sun@cra.ac.th</t>
  </si>
  <si>
    <t>Nittaya Suntharanon</t>
  </si>
  <si>
    <t>06:05:11</t>
  </si>
  <si>
    <t>2022-06-20 16:40:42</t>
  </si>
  <si>
    <t>ขอ add printer ใน Notebook</t>
  </si>
  <si>
    <t>2022-06-20 10:41:43</t>
  </si>
  <si>
    <t>เรื่อง : UPS ไม่สำรองไฟ S/N : 181104040520869 S/N : 181104040521452 รบกวนทาง IT กลาง นำ UPS มาให้ด้วยครับ</t>
  </si>
  <si>
    <t>2022-06-30 10:42:12</t>
  </si>
  <si>
    <t>00:03:44</t>
  </si>
  <si>
    <t>2022-06-20 10:45:27</t>
  </si>
  <si>
    <t>2022-06-23 08:47:12</t>
  </si>
  <si>
    <t>2022-06-22 15:20:23</t>
  </si>
  <si>
    <t>2022-06-20 10:43:03</t>
  </si>
  <si>
    <t>เรียนฝ่าย IT ขอความอนุเคราะห์ในการจัดเซ็ทระบบการประชุมคณะกรรรมการบริหารราชวิทยาลัย ครั้งที่ 6/2565 ในวันพุธที่ 22 มิถุนายน 2565 เวลา 14.00 -15.00 น. ณ ห้องประชุมสำนักงานเลขาธิการฯ ชั้น 2 อาคารราชวิทยาลัยจุฬาภรณ์ (ขอความอนุเคราะห์ในการมาก่อนเวลาในการเริ่มประชุมประมาณ 13.30 น. ด้วยค่ะ จะขอบคุณยิ่ง) ผู้ประสานงาน น.ส.รสสุคนธ์ ผ่องโชติ นักวิเคราะห์นโยบายและแผน โทร 086-3719088 ค่ะ</t>
  </si>
  <si>
    <t>2022-06-21 13:43:03</t>
  </si>
  <si>
    <t>21:55:42</t>
  </si>
  <si>
    <t>2022-06-22 14:38:45</t>
  </si>
  <si>
    <t>ขอความอนุเคราะห์เซ็ตระบบในการประชุมฯ</t>
  </si>
  <si>
    <t>2022-06-22 15:21:11</t>
  </si>
  <si>
    <t>2022-06-20 10:52:43</t>
  </si>
  <si>
    <t>001.รจ.65/867 เรื่อง ขอความอนุเคราะห์สนับสนุนเครื่องคอมพิวเตอร์โน๊ตบุ๊ค (Notebook) จำนวน 7 เครื่อง สำหรับนักศึกษาใช้ทุนโครงการทุนเฉลิมพระเกียรติฯ หลักสูตรวิทยาศาสตรบัณฑิต สาขาวิทยาศาสตร์ข้อมูลสุขภาพ อ้างถึง บันทึกข้อความเลขที่ 001.รจ.35/646 วันที่ 8 เมษายน 2565 เรื่อง ขออนุมัติกรอบอัตรากำลังพร้อมอนุมัติการจ้างนักศึกษาตามโครงการทุนเฉลิมพระเกียรติฯ หลักสูตรวิทยาศาสตรบัณฑิต สาขาวิทยาศาสตร์ข้อมูลสุขภาพ โดยมีนักศึกษา จำนวน ๗ คน ผ่านการคัดเลือกเข้าปฏิบัติงานใช้ทุนที่ศูนย์การเรียนรู้และวิจัยเฉลิมพระเกียรติ 60 ปี เจ้าฟ้าจุฬาภรณ์ ปฏิบัติงานตั้งแต่เดือนกรกฎาคม พ.ศ. 2565 เป็นต้นไปนั้น การนี้ สำนักงานผู้อำนวยการและฝ่ายบริหารกลางวิจัย ศูนย์การเรียนรู้และวิจัยเฉลิมพระเกียรติ 60 ปี เจ้าฟ้าจุฬาภรณ์ จึงขอความอนุเคราะห์จากฝ่ายเทคโนโลยีสารสนเทศให้การสนับสนุนเครื่องคอมพิวเตอร์ โน๊ตบุ๊ค (Notebook) จำนวน 7 เครื่อง เพื่อสนับสนุนการปฏิบัติงานแก่นักศึกษาใช้ทุนดังกล่าว</t>
  </si>
  <si>
    <t>2022-06-22 16:53:41</t>
  </si>
  <si>
    <t>kasiruck.wit@pccms.ac.th</t>
  </si>
  <si>
    <t>นาง กสิรักษ์ วิทยศักดิ์</t>
  </si>
  <si>
    <t>ขอความอนุเคราะห์สนับสนุนเครื่องคอมพิวเตอร์โน๊ตบุ๊ค (Notebook) จำนวน 7 เครื่อง สำหรับนักศึกษาใช้ทุนโครงการทุนเฉลิมพระเกียรติฯ หลักสูตรวิทยาศาสตรบัณฑิต สาขาวิทยาศาสตร์ข้อมูลสุขภาพ</t>
  </si>
  <si>
    <t>อาคารบริหาร 2 &gt; ชั้น 3 งานการศึกษาและวิจัย</t>
  </si>
  <si>
    <t>2022-06-24 12:10:26</t>
  </si>
  <si>
    <t>2022-06-20 15:01:18</t>
  </si>
  <si>
    <t>2022-06-20 11:02:55</t>
  </si>
  <si>
    <t>IP 172.29.9.12 และ 172.21.9.23 print ไม่ออก (คุณชุแก้ไขเรียบร้อยแล้ว</t>
  </si>
  <si>
    <t>2022-06-30 14:56:17</t>
  </si>
  <si>
    <t>00:05:32</t>
  </si>
  <si>
    <t>2022-06-20 11:08:27</t>
  </si>
  <si>
    <t>เครื่องprint ไม่ออก</t>
  </si>
  <si>
    <t>2022-06-20 15:01:17</t>
  </si>
  <si>
    <t>2022-06-20 13:38:25</t>
  </si>
  <si>
    <t>2022-06-20 11:04:57</t>
  </si>
  <si>
    <t>2022-06-23 08:05:07</t>
  </si>
  <si>
    <t>02:33:28</t>
  </si>
  <si>
    <t>Request for Ketcharat Meemongthum : e-Saraban</t>
  </si>
  <si>
    <t>2022-06-20 13:38:26</t>
  </si>
  <si>
    <t>2022-06-20 11:18:52</t>
  </si>
  <si>
    <t>เรียน หน่วยงานไอที. ทางหน่วยคลินิกตรวจสุขภาพ รบกวนให้ทางหน่วยงานช่วยลบข้อมูลในระบบ E-Doc ให้หน่อยคะ HN ที่ต้องการให้ลบ 570035559 เอกสารวันที่ 20/5/65 รหัส 01.05</t>
  </si>
  <si>
    <t>2022-06-30 11:19:24</t>
  </si>
  <si>
    <t>รบกวนทางหน่วยงานไอที ช่วยลบข้อมูลให้ด้วยคะ</t>
  </si>
  <si>
    <t>2022-06-20 15:06:26</t>
  </si>
  <si>
    <t>2022-06-20 16:38:57</t>
  </si>
  <si>
    <t>2022-06-20 11:20:14</t>
  </si>
  <si>
    <t>One drive ข้อมูลไม่ซิงค์</t>
  </si>
  <si>
    <t>2022-06-23 08:26:57</t>
  </si>
  <si>
    <t>05:12:41</t>
  </si>
  <si>
    <t>2022-06-20 16:32:55</t>
  </si>
  <si>
    <t>ข้อมลไม่ซิงค์</t>
  </si>
  <si>
    <t>2022-06-20 17:07:55</t>
  </si>
  <si>
    <t>2022-06-20 11:23:38</t>
  </si>
  <si>
    <t>ขอลงระบบ MDM ในคอมพิวเตอร์โน็ตบุ็ค</t>
  </si>
  <si>
    <t>2022-06-30 11:33:00</t>
  </si>
  <si>
    <t>jiraporn.dec@cra.ac.th</t>
  </si>
  <si>
    <t>Jiraporn Dechma</t>
  </si>
  <si>
    <t>05:27:39</t>
  </si>
  <si>
    <t>2022-06-20 16:51:17</t>
  </si>
  <si>
    <t>ขอให้ลงระบบ MDM</t>
  </si>
  <si>
    <t>2022-06-20 13:46:41</t>
  </si>
  <si>
    <t>2022-06-20 11:31:14</t>
  </si>
  <si>
    <t>2022-06-23 08:31:57</t>
  </si>
  <si>
    <t>02:13:45</t>
  </si>
  <si>
    <t>2022-06-20 13:44:59</t>
  </si>
  <si>
    <t>02:15:26</t>
  </si>
  <si>
    <t>Request for Nittaya Lordkaew : e-Saraban</t>
  </si>
  <si>
    <t>2022-06-20 14:15:01</t>
  </si>
  <si>
    <t>2022-06-21 17:02:17</t>
  </si>
  <si>
    <t>2022-06-20 11:32:44</t>
  </si>
  <si>
    <t>ปริ้นท์สติ๊กเกอร์, ปริ้นท์ Lab, X ray, ดู report ในระบบ HIS ไม่ได้ Computer IP 192.168.56.1, 172.21.4.9</t>
  </si>
  <si>
    <t>2022-07-01 12:01:00</t>
  </si>
  <si>
    <t>04:59:38</t>
  </si>
  <si>
    <t>ปริ้นท์สติ๊กเกอร์ Lab ไม่ได้</t>
  </si>
  <si>
    <t>2022-06-20 11:46:24</t>
  </si>
  <si>
    <t>ตู้ SCG2 ที่ ARI ห้องเบอร์2 สายโทรศัพท์สีขาวสั้น รบกวนต่อสายให้ใหม่ด้วยค่ะ ประมาณ 2 เมตร</t>
  </si>
  <si>
    <t>2022-06-30 11:46:59</t>
  </si>
  <si>
    <t>สายโทรศัพท์สั้น</t>
  </si>
  <si>
    <t>2022-06-20 14:29:49</t>
  </si>
  <si>
    <t>2022-06-20 16:39:21</t>
  </si>
  <si>
    <t>2022-06-20 12:03:59</t>
  </si>
  <si>
    <t>ขอสำรองหมึกเครื่องปริ้น brother 1 อันค่ะ การเงิน 17 ไร่ค่ะ</t>
  </si>
  <si>
    <t>2022-06-30 12:36:21</t>
  </si>
  <si>
    <t>2022-06-20 16:07:58</t>
  </si>
  <si>
    <t>ขอสำรองหมึกเครื่องปริ้น brother 1 อันค่ะ</t>
  </si>
  <si>
    <t>2022-06-20 12:53:36</t>
  </si>
  <si>
    <t>2022-06-23 09:53:36</t>
  </si>
  <si>
    <t>kanchana.nga@cra.ac.th</t>
  </si>
  <si>
    <t>Kanchana Ngaosuwan</t>
  </si>
  <si>
    <t>Request for Kanchana Ngaosuwan : Service Request</t>
  </si>
  <si>
    <t>2022-06-29 09:40:55</t>
  </si>
  <si>
    <t>2022-06-22 10:56:15</t>
  </si>
  <si>
    <t>2022-06-20 12:55:16</t>
  </si>
  <si>
    <t>key ยาผ่าน remote his แล้วขึ้นหน้าจอดังรูปแนบ ทำให้ไม่สามารถกด approve ได้ IP 172.19.101.115</t>
  </si>
  <si>
    <t>2022-07-01 16:02:14</t>
  </si>
  <si>
    <t>bowon.wee@cra.ac.th</t>
  </si>
  <si>
    <t>บวร วีระสืบพงศ์</t>
  </si>
  <si>
    <t>03:54:21</t>
  </si>
  <si>
    <t>2022-06-22 08:19:56</t>
  </si>
  <si>
    <t>key ยาผ่าน remote his ไม่ได้</t>
  </si>
  <si>
    <t>2022-06-22 10:56:14</t>
  </si>
  <si>
    <t>2022-06-20 15:01:30</t>
  </si>
  <si>
    <t>2022-06-20 13:09:55</t>
  </si>
  <si>
    <t>keyboard ใช้งานไม่ได้+ ระบบ His ช้ามาก หน้าลิฟต์ห้องฉุกเฉิน</t>
  </si>
  <si>
    <t>2022-06-30 13:46:29</t>
  </si>
  <si>
    <t>01:15:54</t>
  </si>
  <si>
    <t>2022-06-20 14:25:49</t>
  </si>
  <si>
    <t>keyboard ใช้งานไม่ได้</t>
  </si>
  <si>
    <t>2022-06-20 15:01:29</t>
  </si>
  <si>
    <t>2022-06-20 13:55:46</t>
  </si>
  <si>
    <t>2022-06-20 13:25:33</t>
  </si>
  <si>
    <t>2022-06-23 10:26:03</t>
  </si>
  <si>
    <t>nattanicha.pin@cra.ac.th</t>
  </si>
  <si>
    <t>Nattanicha Pinno</t>
  </si>
  <si>
    <t>00:30:13</t>
  </si>
  <si>
    <t>Request for Nattanicha Pinno : e-Saraban</t>
  </si>
  <si>
    <t>2022-06-24 15:10:16</t>
  </si>
  <si>
    <t>2022-06-20 13:30:29</t>
  </si>
  <si>
    <t>เรื่อง : รีสต๊าท NB แล้วเครื่องดับ S/N : MP1YW1BQ</t>
  </si>
  <si>
    <t>2022-06-29 09:01:16</t>
  </si>
  <si>
    <t>03:09:59</t>
  </si>
  <si>
    <t>2022-06-24 13:29:38</t>
  </si>
  <si>
    <t>รีสต๊าท NB แล้วเครื่องดับ</t>
  </si>
  <si>
    <t>2022-06-20 14:04:08</t>
  </si>
  <si>
    <t>2022-06-20 13:38:23</t>
  </si>
  <si>
    <t>2022-06-23 10:38:41</t>
  </si>
  <si>
    <t>00:25:45</t>
  </si>
  <si>
    <t>2022-06-20 14:12:47</t>
  </si>
  <si>
    <t>2022-06-20 13:40:57</t>
  </si>
  <si>
    <t>2022-06-23 10:41:13</t>
  </si>
  <si>
    <t>nuttha.cho@pccms.ac.th</t>
  </si>
  <si>
    <t>นางสาว ณัฏฐา ชูใจ</t>
  </si>
  <si>
    <t>00:31:50</t>
  </si>
  <si>
    <t>Request for นางสาว ณัฏฐา ชูใจ : e-Saraban</t>
  </si>
  <si>
    <t>2022-06-20 17:07:26</t>
  </si>
  <si>
    <t>2022-06-20 13:44:33</t>
  </si>
  <si>
    <t>ลง วินโดว์ใหม่ ติดต่อพี่ตั๋น it แคท</t>
  </si>
  <si>
    <t>2022-06-23 10:54:00</t>
  </si>
  <si>
    <t>03:06:43</t>
  </si>
  <si>
    <t>2022-06-20 16:51:16</t>
  </si>
  <si>
    <t>ลง วินโดว์ใหม่</t>
  </si>
  <si>
    <t>2022-06-22 10:56:39</t>
  </si>
  <si>
    <t>2022-06-20 13:44:43</t>
  </si>
  <si>
    <t>หมึก สี ดำ หมด เครื่องฟูจอหมด ฝ่านจัดซื้อจัดจ้าง ชั้น3 โซนซี ขอบคุณค่ะ</t>
  </si>
  <si>
    <t>2022-07-01 16:58:39</t>
  </si>
  <si>
    <t>02:58:16</t>
  </si>
  <si>
    <t>2022-06-21 16:35:17</t>
  </si>
  <si>
    <t>หมึก สี ดำ หมด</t>
  </si>
  <si>
    <t>2022-06-20 15:29:26</t>
  </si>
  <si>
    <t>2022-06-20 14:05:18</t>
  </si>
  <si>
    <t>2022-06-23 11:06:05</t>
  </si>
  <si>
    <t>01:24:08</t>
  </si>
  <si>
    <t>2022-06-20 14:30:20</t>
  </si>
  <si>
    <t>2022-06-20 14:26:42</t>
  </si>
  <si>
    <t>004.รพ.07.65/751 เรื่อง ขออนุมัติทบทวนอัตราค่าบริการ รายการทดสอบ Antigen Test Kit (ATK) อ้างถึง หนังสือ สำนักงานหลักประกันสุขภาพแห่งชาติ ที่ สปสช.6.70/ว. 3281 ลงวันที่ 14 พฤษภาคม 2565 เรื่อง แนวทางปฏิบัติการขอรับค่าใช้จ่ายค่าบริการสาธารณสุขโรคโควิด 19 ในระบบหลักประกันสุขภาพแห่งชาติ ตามแผนและมาตรการการบริหารจัดการสถานการณ์โรคโควิด 19 สู่โรคประจำถิ่น และหนังสือ กรมบัญชีกลาง ที่ กค 0416.4/ว 157 ลงวันที่ 28 กุมภาพันธ์ 2565 เรื่อง หลักเกณฑ์และอัตราค่ารักษาพยาบาลประเภทผู้ป่วยนอกและผู้ป่วยในสถานพยาบาลของทางราชการ กรณีผู้มีสิทธิหรือบุคคลในครอบครัวเสี่ยงหรือติดเชื้อไวรัสโคโรนา 2019 หรือโควิด 19 นั้น ในการนี้ งานห้องปฏิบัติการกลาง ขออนุมัติทบทวนอัตราค่าบริการ รายการทดสอบ Antigen Test Kit (ATK) เพื่อให้สอดคล้องกับสถานการณ์ในปัจจุบัน จำนวน 2 รายการ</t>
  </si>
  <si>
    <t>2022-06-23 11:27:24</t>
  </si>
  <si>
    <t>00:03:38</t>
  </si>
  <si>
    <t>ขออนุมัติทบทวนอัตราค่าบริการ รายการทดสอบ Antigen Test Kit (ATK)</t>
  </si>
  <si>
    <t>2022-06-20 14:30:24</t>
  </si>
  <si>
    <t>2022-06-21 16:26:40</t>
  </si>
  <si>
    <t>2022-06-20 14:52:37</t>
  </si>
  <si>
    <t>Interface invoice วันที่ 15 มิ.ย. 2565 Error GL_ACCOUNT ไม่แน่ใจว่ารายการ MRI นี้ ต้องอยู่ในรังสีวินิจฉัย ไหมครับ แต่ใน all transection เป็นค่าห้องเลยเกิด Error รบกวนทางไอทีช่วยตรวจสอบ ขอบคุณครับ</t>
  </si>
  <si>
    <t>2022-07-01 09:23:40</t>
  </si>
  <si>
    <t>01:20:18</t>
  </si>
  <si>
    <t>2022-06-20 16:12:55</t>
  </si>
  <si>
    <t>07:03:39</t>
  </si>
  <si>
    <t>2022-06-21 12:56:16</t>
  </si>
  <si>
    <t>Interface GL error</t>
  </si>
  <si>
    <t>2022-06-20 16:39:35</t>
  </si>
  <si>
    <t>2022-06-20 14:59:48</t>
  </si>
  <si>
    <t>เรื่อง : MS Office เปิดใช้งานไม่ได้ S/N : 172.27.4.136</t>
  </si>
  <si>
    <t>2022-06-30 16:01:35</t>
  </si>
  <si>
    <t>pawanrat.sri@cra.ac.th</t>
  </si>
  <si>
    <t>Pawanrat Sriphrom</t>
  </si>
  <si>
    <t>00:38:51</t>
  </si>
  <si>
    <t>2022-06-20 15:38:39</t>
  </si>
  <si>
    <t>MS Office เปิดใช้งานไม่ได้</t>
  </si>
  <si>
    <t>2022-06-21 08:28:46</t>
  </si>
  <si>
    <t>2022-06-20 15:02:18</t>
  </si>
  <si>
    <t>คอมพิวเตอร์ห้องEDU(ห้องพักแพทย์)ไม่สามารถดูpathoได้ เลขคอม192.168.56.1,172.32.0.33 ระบบขึ้นError QueueName\\172.32.0.133\XPS Invalid printer specified.</t>
  </si>
  <si>
    <t>2022-06-30 16:49:46</t>
  </si>
  <si>
    <t>00:39:25</t>
  </si>
  <si>
    <t>2022-06-20 15:41:43</t>
  </si>
  <si>
    <t>wanna.pan@cra.ac.th</t>
  </si>
  <si>
    <t>Wanna Panpok</t>
  </si>
  <si>
    <t>00:39:51</t>
  </si>
  <si>
    <t>2022-06-21 08:28:32</t>
  </si>
  <si>
    <t>ระบบHISไม่สามารถดูPathoได้</t>
  </si>
  <si>
    <t>2022-06-20 16:39:45</t>
  </si>
  <si>
    <t>2022-06-20 15:06:09</t>
  </si>
  <si>
    <t>เข้า Internet HIS ไม่ได้ แก้ไขให้หน่อยค่ะ</t>
  </si>
  <si>
    <t>2022-06-30 16:05:18</t>
  </si>
  <si>
    <t>atchara.cha@pccms.ac.th</t>
  </si>
  <si>
    <t>นางสาว อัจฉรา ชัยชนะ</t>
  </si>
  <si>
    <t>00:35:08</t>
  </si>
  <si>
    <t>2022-06-20 16:02:52</t>
  </si>
  <si>
    <t>เข้า Internet HIS ไม่ได้</t>
  </si>
  <si>
    <t>2022-06-20 16:40:18</t>
  </si>
  <si>
    <t>2022-06-22 10:57:12</t>
  </si>
  <si>
    <t>2022-06-20 15:08:45</t>
  </si>
  <si>
    <t>คอมพิวเตอร์ห้องEDU(ห้องพักแพทย์)เลขคอม172.21.0.105 เวลาเข้าOPD diag room ไม่สามารถใช้งานได้รหัสขอนางแพทย์ธง โชติชุติพันธุ 803784</t>
  </si>
  <si>
    <t>2022-06-30 16:56:12</t>
  </si>
  <si>
    <t>12:01:23</t>
  </si>
  <si>
    <t>2022-06-22 09:10:08</t>
  </si>
  <si>
    <t>เวลาเข้าOPD diag room ในHISของนายแพทย์ธง ไม่สามารถเข้าใช้งานได้</t>
  </si>
  <si>
    <t>2022-06-27 13:42:34</t>
  </si>
  <si>
    <t>2022-06-20 15:15:20</t>
  </si>
  <si>
    <t>2022-06-23 12:15:23</t>
  </si>
  <si>
    <t>43:27:14</t>
  </si>
  <si>
    <t>Request for Fresh Service : Service Request</t>
  </si>
  <si>
    <t>2022-06-21 16:18:12</t>
  </si>
  <si>
    <t>2022-06-20 15:34:22</t>
  </si>
  <si>
    <t>ไม่ได้สามารถ preview PDF ใน โปรแกรม SAP ได้</t>
  </si>
  <si>
    <t>2022-07-01 14:46:11</t>
  </si>
  <si>
    <t>01:32:00</t>
  </si>
  <si>
    <t>2022-06-21 08:06:22</t>
  </si>
  <si>
    <t>SAP เปิด PDF ไม่ได้</t>
  </si>
  <si>
    <t>2022-06-21 16:18:11</t>
  </si>
  <si>
    <t>2022-06-20 15:49:45</t>
  </si>
  <si>
    <t>004.รพ.07.65/814 เรื่อง ขออนุมัติเปิดสิทธิ์การเข้าใช้งานระบบ HIS ของเภสัชกรใช้ทุน งานเภสัชกรรมและเวชภัณฑ์กลาง ด้วยงานเภสัชกรรมและเวชภัณฑ์กลาง ได้รับเภสัชกรใช้ทุนเข้ามาปฏิบัติงาน จำนวน 4 อัตรา โดยเริ่มปฏิบัติงานตั้งแต่วันที่ 1 มิถุนายน 2565 จึงมีความจำเป็นต้องเข้าใช้งานระบบ HIS ในการปฏิบัติงาน ในการนี้ เพื่อให้การดำเนินงานในการบริการผู้ป่วย เป็นไปด้วยความเรียบร้อย และมีความสะดวกในการปฏิบัติงาน จึงขออนุมัติเปิดสิทธิ์การเข้าใช้งานระบบ HIS ของเภสัชกรใช้ทุน รายชื่อตามเอกสารแนบ โดยขอเปิดสิทธิ์การใช้งานระบบ HIS ให้เทียบเท่า ภญ.ศศิวิมล หงษ์สิบสอง รหัสพนักงาน 900053 ตำแหน่งเภสัชกรใช้ทุน</t>
  </si>
  <si>
    <t>2022-06-23 12:50:22</t>
  </si>
  <si>
    <t>tararin.unj@pccms.ac.th</t>
  </si>
  <si>
    <t>นาง ธาราริน นิมมล</t>
  </si>
  <si>
    <t>ขออนุมัติเปิดสิทธิ์การเข้าใช้งานระบบ HIS ของเภสัชกรใช้ทุน งานเภสัชกรรมและเวชภัณฑ์กลาง</t>
  </si>
  <si>
    <t>2022-06-20 15:54:21</t>
  </si>
  <si>
    <t>2022-06-22 10:57:37</t>
  </si>
  <si>
    <t>2022-06-20 16:05:20</t>
  </si>
  <si>
    <t>เครื่อง PC แฮงค์หลายรอบ 7-8 รอบ ต่อวันค่ะ เคยให้มาเช็คเครื่องแล้วเมื่ออาทิตย์ที่ผ่านมา และเมื่อต้นปี 2565 พรุ่งนี้ ขอรบกวนช่วยมาแก้ไขให้ด้วยค่ะ</t>
  </si>
  <si>
    <t>2022-06-23 16:29:37</t>
  </si>
  <si>
    <t>09:28:42</t>
  </si>
  <si>
    <t>2022-06-21 16:34:02</t>
  </si>
  <si>
    <t>2022-06-21 08:19:32</t>
  </si>
  <si>
    <t>2022-06-20 16:09:16</t>
  </si>
  <si>
    <t>2022-06-23 13:10:09</t>
  </si>
  <si>
    <t>01:10:16</t>
  </si>
  <si>
    <t>2022-06-20 16:21:26</t>
  </si>
  <si>
    <t>2022-06-30 16:21:42</t>
  </si>
  <si>
    <t>nattariga.poo@cra.ac.th</t>
  </si>
  <si>
    <t>2022-06-20 16:36:42</t>
  </si>
  <si>
    <t>2022-06-20 16:48:48</t>
  </si>
  <si>
    <t>2022-06-23 13:49:04</t>
  </si>
  <si>
    <t>09:11:12</t>
  </si>
  <si>
    <t>2022-06-22 06:41:02</t>
  </si>
  <si>
    <t>natchaya.uer@cra.ac.th</t>
  </si>
  <si>
    <t>Natchaya U.</t>
  </si>
  <si>
    <t>Request for Natchaya U. : Service Request</t>
  </si>
  <si>
    <t>2022-06-20 16:59:29</t>
  </si>
  <si>
    <t>2022-06-20 16:57:30</t>
  </si>
  <si>
    <t>ไม่สามารถเปิด Excell ได้</t>
  </si>
  <si>
    <t>2022-06-30 16:58:29</t>
  </si>
  <si>
    <t>00:01:58</t>
  </si>
  <si>
    <t>2022-06-20 16:59:28</t>
  </si>
  <si>
    <t>2022-06-20 17:02:31</t>
  </si>
  <si>
    <t>2022-06-20 17:00:43</t>
  </si>
  <si>
    <t>งานพยาธิวิทยาและนิติเวชวิทยา</t>
  </si>
  <si>
    <t>ติดตั้ง Digitol patho ในคอมพิวเตอร์</t>
  </si>
  <si>
    <t>2022-06-30 17:00:00</t>
  </si>
  <si>
    <t>wirongrong.chu@cra.ac.th</t>
  </si>
  <si>
    <t>แพทย์หญิง วิรงรอง เชิงเชาว์</t>
  </si>
  <si>
    <t>ติดตั้ง Digitol patho</t>
  </si>
  <si>
    <t>2022-06-22 10:58:01</t>
  </si>
  <si>
    <t>2022-06-20 21:22:47</t>
  </si>
  <si>
    <t>คอมพิวเตอร์ห้องยา IPD ชั้น 8 สายจอ กับ CPU หลวม ทำให้หน้าจอดับ</t>
  </si>
  <si>
    <t>2022-06-23 16:58:01</t>
  </si>
  <si>
    <t>wunnida.tho@cra.ac.th</t>
  </si>
  <si>
    <t>Wunnida Thongsuk</t>
  </si>
  <si>
    <t>2022-06-22 06:35:35</t>
  </si>
  <si>
    <t>คอมจอดับ</t>
  </si>
  <si>
    <t>2022-06-21 16:10:34</t>
  </si>
  <si>
    <t>2022-06-21 07:26:24</t>
  </si>
  <si>
    <t>คอมพิวเตอร์สั่งปริ้นไม่ได้ เลขเครื่อง 172.27.7.104</t>
  </si>
  <si>
    <t>2022-07-01 16:10:34</t>
  </si>
  <si>
    <t>tanyarat.cha@cra.ac.th</t>
  </si>
  <si>
    <t>Tanyarat Chaichim</t>
  </si>
  <si>
    <t>2022-06-21 07:47:52</t>
  </si>
  <si>
    <t>เครื่องคอมพิวเตอร์สั่งปริ้นไม่ได้</t>
  </si>
  <si>
    <t>2022-06-21 16:10:50</t>
  </si>
  <si>
    <t>2022-06-21 07:32:21</t>
  </si>
  <si>
    <t>สั่ง print งานไม่ได้ icon printer show offline</t>
  </si>
  <si>
    <t>2022-07-01 16:05:50</t>
  </si>
  <si>
    <t>00:05:46</t>
  </si>
  <si>
    <t>2022-06-21 08:05:47</t>
  </si>
  <si>
    <t>print งานไม่ได้</t>
  </si>
  <si>
    <t>ชั้น 3 ศูนย์โรคไต &gt; ศูนย์การแพทย์มะเร็งวิทยาจุฬาภรณ์</t>
  </si>
  <si>
    <t>2022-06-22 11:04:59</t>
  </si>
  <si>
    <t>2022-06-21 07:54:35</t>
  </si>
  <si>
    <t>เรื่อง โครงการอบรมการพยายามเฉพาะทางสาขาการพยาบาลผู้ป่วยวิกฤต ขอเพิ่มชื่อสถาบันที่สำเร็จการศึกษาของผู้สมัครในระบบรับสมัครนักศึกษาใหม่ โดยชื่อที่ต้องการเพิ่ม คือ วิทยาลัยพยาบาลกองทัพเรือ เหตุผลของการขอเพิ่ม/แก้ไข/เปลี่ยนแปลง : เดิมในระบบไม่มี ผู้ขอ : นางสาวเก็จจริส มีมุ่งธรรม เจ้าหน้าที่บริหารงานทั่วไป ผู้อนุมัติ : ผู้ช่วยศาสตราจารย์ ดร. ประภา ยุทธไตร รองคณบดีฝ่ายบริการวิชาการและหลักสูตรการพยาบาลเฉพาะทาง คณะพยาบาลศาสตร์</t>
  </si>
  <si>
    <t>2022-07-07 00:00:00</t>
  </si>
  <si>
    <t>โครงการอบรมการพยายามเฉพาะทางสาขาการพยาบาลผู้ป่วยวิกฤต</t>
  </si>
  <si>
    <t>2022-06-30 11:08:36</t>
  </si>
  <si>
    <t>2022-06-21 07:57:10</t>
  </si>
  <si>
    <t>เรื่อง ขอเปิดสิทธิ์การใช้งานเข้าระบบ HIS หน้า PT request รหัสพนักงานใหม่ 2 คน ไม่สามารถเข้าใช้งานหน้า PT request ของระบบ HIS ได้ 1. รหัสพนักงาน 900698 นางสาวชญานิศ อำไพรัตนา ตำแหน่ง นักกายภาพบำบัด 2. รหัสพนักงาน 900699 นายธนวัฒน์ หนองตรุด ตำแหน่ง นักกายภาพบำบัด เหตุผลของการขอเพิ่ม/แก้ไข/เปลี่ยนแปลง : ไม่สามารถคิดค่าใช้จ่ายในหน้า PT request ผลลัพธ์ที่ได้จากการเพิ่ม/แก้ไข/เปลี่ยนแปลง : สามารถคิดค่าใช้จ่ายในการทำกายภาพบำบัดได้ ผลกระทบของการไม่เพิ่ม/แก้ไข/เปลี่ยนแปลง : รหัสพนักงาน 2 คน จะไม่สามารถดำเนินการคิดค่าใช้จ่ายผู้ป่วยได้ ผู้ขอ : นางสาวพชรพร เอี่ยมภิญโญ นักกายภาพบำบัด ผู้อนุมัติ : นางสาวเบญญาดา สุธนาวรกุล หัวหน้าหน่วยฟื้นฟูสมรรถภาพหัวใจ</t>
  </si>
  <si>
    <t>2022-07-04 00:00:00</t>
  </si>
  <si>
    <t>00:30:49</t>
  </si>
  <si>
    <t>2022-06-21 08:30:49</t>
  </si>
  <si>
    <t>ขอเปิดสิทธิ์การใช้งานเข้าระบบ HIS หน้า PT request</t>
  </si>
  <si>
    <t>2022-06-30 11:16:01</t>
  </si>
  <si>
    <t>2022-06-21 16:11:09</t>
  </si>
  <si>
    <t>2022-06-21 08:13:02</t>
  </si>
  <si>
    <t>IP : 172.25.3.21 เข้าระบบ His ไม่ได้ ขอบคุณค่ะ</t>
  </si>
  <si>
    <t>2022-07-01 16:05:09</t>
  </si>
  <si>
    <t>prapaipat.phu@cra.ac.th</t>
  </si>
  <si>
    <t>นางสาว ประไพภัทร พึ่งพระเดช</t>
  </si>
  <si>
    <t>00:06:02</t>
  </si>
  <si>
    <t>2022-06-21 08:19:04</t>
  </si>
  <si>
    <t>เข้าระบบ His ไม่ได้</t>
  </si>
  <si>
    <t>2022-06-22 07:38:13</t>
  </si>
  <si>
    <t>2022-06-21 08:49:00</t>
  </si>
  <si>
    <t>2022-06-21 08:19:36</t>
  </si>
  <si>
    <t>ขอความอนุเคราะห์ลบยกเลิกเอกสารคำสั่งแต่งตั้งคณะกรรมการฯ คำสั่งที่ 1957/2564 (ตามกรอบสีแดง) เนื่องจากแนบเอกสารดังกล่าวผิด จึงขอให้ดำเนินการลบ เพื่อแนบเอกสารใหม่ // ขอบพระคุณค่ะ น.ส.นิรัญญา พานทอง เจ้าหน้าที่บริหารงานทั่วไป สำนักงานตรวจสอบภายใน อาคารสำนักงานราชวิทยาลัยจุฬาภรณ์ ชั้น 3 เบอร์ติดต่อ 8195</t>
  </si>
  <si>
    <t>2022-07-01 08:20:22</t>
  </si>
  <si>
    <t>niranya.pha@cra.ac.th</t>
  </si>
  <si>
    <t>Niranya Phanthong</t>
  </si>
  <si>
    <t>00:29:24</t>
  </si>
  <si>
    <t>ขอความอนุเคราะห์ยกเลิกเอกสารแนบ 1957/2564</t>
  </si>
  <si>
    <t>2022-06-21 13:44:48</t>
  </si>
  <si>
    <t>2022-06-21 08:20:46</t>
  </si>
  <si>
    <t>เรียน เจ้าหน้าที่ที่เกี่ยวข้อง รบกวนขอเจ้าหน้าที่ IT 1 ท่าน เข้าประชุม งานปรับปรุงห้อง Cathlab 400 เตียง วันนี้ (21มิ.ย.65) เวลา 15.00-16.00น. link : https://teams.microsoft.com/dl/launcher/launcher.html?url=%2F_%23%2Fl%2Fmeetup-join%2F19%3Ameeting_ODg3MGViMzUtYmQ3My00NTE3LWJmZTMtZDk4MTY0OTUwOWQz%40thread.v2%2F0%3Fcontext%3D%257b%2522Tid%2522%253a%2522e835a631-49be-4657-a4ac-8fb9f7b61a89%2522%252c%2522Oid%2522%253a%2522c18c4ae7-6957-4485-bc0b-fe8bde95f414%2522%257d%26anon%3Dtrue&amp;type=meetup-join&amp;deeplinkId=ba5491c7-0d1d-4fe4-846e-93cd77ff3d31&amp;directDl=true&amp;msLaunch=true&amp;enableMobilePage=true&amp;suppressPrompt=true ขอบคุณค่ะ</t>
  </si>
  <si>
    <t>2022-07-01 08:21:22</t>
  </si>
  <si>
    <t>ขอเจ้าหน้าที่ IT 1 ท่าน เข้าประชุม งานปรับปรุงห้อง Cathlab 400 เตียง</t>
  </si>
  <si>
    <t>2022-06-21 10:01:22</t>
  </si>
  <si>
    <t>2022-06-21 10:07:47</t>
  </si>
  <si>
    <t>2022-06-21 08:23:15</t>
  </si>
  <si>
    <t>เปิด VM ไม่ได้</t>
  </si>
  <si>
    <t>2022-07-01 08:23:15</t>
  </si>
  <si>
    <t>bothamai.dec@cra.ac.th</t>
  </si>
  <si>
    <t>Bothamai Dechates</t>
  </si>
  <si>
    <t>01:44:32</t>
  </si>
  <si>
    <t>2022-06-21 16:42:08</t>
  </si>
  <si>
    <t>2022-06-21 08:34:45</t>
  </si>
  <si>
    <t>งานบริหารงบประมาณ</t>
  </si>
  <si>
    <t>ขอเปลี่ยน mouse เนื่องจากใช้งานไม่ได้ค่ะ</t>
  </si>
  <si>
    <t>2022-07-01 08:39:08</t>
  </si>
  <si>
    <t>nusara.khu@cra.ac.th</t>
  </si>
  <si>
    <t>นาง นุสรา ขุนพรม</t>
  </si>
  <si>
    <t>08:03:22</t>
  </si>
  <si>
    <t>2022-06-21 16:38:07</t>
  </si>
  <si>
    <t>เปลี่ยน mouse</t>
  </si>
  <si>
    <t>2022-06-21 16:27:01</t>
  </si>
  <si>
    <t>2022-06-21 08:35:07</t>
  </si>
  <si>
    <t>ขอเจ้าหน้าที่ไอที ช่วยตรวจสอบเมาส์ ของคอมพิวเตอร์เครื่องหมายเลข6 หน่วยสิทธิประโยชน์ ชั้น1 รพ. ให้ด้วยค่ะ เนื่องจากเมื่อสัปดาห์ที่แล้ว มีจนท.มานำเมาส์้ตัวใหม่่มาเปลี่ยนให้ แต่ไม่สามารถ คลิกขวา เพื่อกดเลือก/copy ได้ ต่อเนื่อง ทำให้เกิดการทำงานที่ล่าช้า และไม่สะดวกต่อการทำงานค่ะ หน่วยสิทธประโยชน์ ชั้น1 อาคารรพ.</t>
  </si>
  <si>
    <t>2022-07-01 08:44:01</t>
  </si>
  <si>
    <t>07:43:15</t>
  </si>
  <si>
    <t>2022-06-21 16:18:22</t>
  </si>
  <si>
    <t>เมาส์ ไม่สามารถใช้งานได้ต่อเนื่อง</t>
  </si>
  <si>
    <t>2022-06-22 15:07:47</t>
  </si>
  <si>
    <t>2022-06-21 08:36:34</t>
  </si>
  <si>
    <t>ขอติดตั้งโทรศัพท์แทนเครื่องเดิม เบอร์ 8659 เนื่องจากเครื่องเดิมเวลาคุยแล้วไม่ค่อยได้ยินเสียง</t>
  </si>
  <si>
    <t>2022-07-05 15:07:47</t>
  </si>
  <si>
    <t>00:00:22</t>
  </si>
  <si>
    <t>ขอติดตั้งโทรศัพท์แทนเครื่องเดิม</t>
  </si>
  <si>
    <t>2022-06-27 07:21:20</t>
  </si>
  <si>
    <t>2022-06-21 08:44:59</t>
  </si>
  <si>
    <t>ขอลงโปรแกรม TMLT Mapping เพื่อใช้สำหรับจับคู่รหัสห้องปฏิบัติการ และจัดทำ Lab Catalog ที่ Computer 1 เครื่อง เพิ่มจากเดิม ดังนี้ค่ะ 1. 192.168.56.1,172.21.5.114 ที่มาของโปรแรม https://www.this.or.th/index_TMLT.php</t>
  </si>
  <si>
    <t>2022-07-01 08:45:00</t>
  </si>
  <si>
    <t>00:04:45</t>
  </si>
  <si>
    <t>2022-06-21 08:49:44</t>
  </si>
  <si>
    <t>35:15:01</t>
  </si>
  <si>
    <t>ขอลงโปรแกรมค่ะ</t>
  </si>
  <si>
    <t>2022-06-21 16:42:45</t>
  </si>
  <si>
    <t>2022-06-21 08:47:03</t>
  </si>
  <si>
    <t>คอมพิวเตอร์ มีปัญหา ขึ้นจอดำ ใช้งานไม่ได้ ขอความช่วยเหลือด่วน!ครับ</t>
  </si>
  <si>
    <t>2022-06-23 14:48:45</t>
  </si>
  <si>
    <t>pinich.nee@cra.ac.th</t>
  </si>
  <si>
    <t>Pinich Neelkun</t>
  </si>
  <si>
    <t>07:54:21</t>
  </si>
  <si>
    <t>2022-06-21 16:41:25</t>
  </si>
  <si>
    <t>คอมพิวเตอร์ มีปัญหา ขึ้นจอดำ ใช้งานไม่ได้</t>
  </si>
  <si>
    <t>2022-06-21 16:11:21</t>
  </si>
  <si>
    <t>2022-06-21 08:51:40</t>
  </si>
  <si>
    <t>ช่องสายแลน C128 เสีย (ติดบ้างไม่ติดบ้าง) ที่การเงินตึก cat ชั้น 3</t>
  </si>
  <si>
    <t>2022-07-01 16:05:21</t>
  </si>
  <si>
    <t>00:06:03</t>
  </si>
  <si>
    <t>2022-06-21 10:30:29</t>
  </si>
  <si>
    <t>ช่องสายแลน C128 เสีย</t>
  </si>
  <si>
    <t>2022-06-22 15:20:37</t>
  </si>
  <si>
    <t>2022-06-21 09:03:23</t>
  </si>
  <si>
    <t>ตั้งเบอร์ 6706 รับสายแทนเบอร์อื่นได้ (เบอร์ 6696/6697/6698/6699)</t>
  </si>
  <si>
    <t>2022-07-05 15:18:36</t>
  </si>
  <si>
    <t>00:02:57</t>
  </si>
  <si>
    <t>2022-06-22 14:40:44</t>
  </si>
  <si>
    <t>ตั้งเบอร์ 6706 รับสายแทนเบอร์อื่นได้</t>
  </si>
  <si>
    <t>2022-06-22 15:20:36</t>
  </si>
  <si>
    <t>2022-06-30 14:00:02</t>
  </si>
  <si>
    <t>2022-06-21 09:05:26</t>
  </si>
  <si>
    <t>2022-06-23 15:05:52</t>
  </si>
  <si>
    <t>67:54:36</t>
  </si>
  <si>
    <t>2022-06-21 16:11:37</t>
  </si>
  <si>
    <t>2022-06-21 09:06:29</t>
  </si>
  <si>
    <t>โทรศัพท์ห้องตรวจ3 ที่SCG 2 ใช้งานไม่ได้</t>
  </si>
  <si>
    <t>2022-07-01 15:57:36</t>
  </si>
  <si>
    <t>00:14:27</t>
  </si>
  <si>
    <t>2022-06-21 09:20:56</t>
  </si>
  <si>
    <t>2022-06-21 16:11:36</t>
  </si>
  <si>
    <t>2022-06-22 10:58:26</t>
  </si>
  <si>
    <t>2022-06-21 09:09:28</t>
  </si>
  <si>
    <t>แก้ไขเรียบร้อยค่ะ / คุณเด่น</t>
  </si>
  <si>
    <t>2022-06-24 09:08:26</t>
  </si>
  <si>
    <t>07:50:32</t>
  </si>
  <si>
    <t>2022-06-21 17:32:45</t>
  </si>
  <si>
    <t>HIS และ โทรศัพท์ใช้ไม่ได้</t>
  </si>
  <si>
    <t>2022-06-21 16:11:57</t>
  </si>
  <si>
    <t>2022-06-21 09:11:48</t>
  </si>
  <si>
    <t>เครื่องปริ้นฟูจิชั้น3โซนC ปริ้นไม่ได้ค่ะ ขึ้นเตือนหมึกดำค่ะ</t>
  </si>
  <si>
    <t>2022-07-01 16:06:57</t>
  </si>
  <si>
    <t>00:05:56</t>
  </si>
  <si>
    <t>2022-06-21 09:17:44</t>
  </si>
  <si>
    <t>เครื่องปริ้นส์ฟูจิ</t>
  </si>
  <si>
    <t>2022-06-21 16:12:26</t>
  </si>
  <si>
    <t>2022-06-21 09:15:54</t>
  </si>
  <si>
    <t>เข้าใช้งาน His ไม่ได้ ขึ้นหน้าจอสีดำ</t>
  </si>
  <si>
    <t>2022-07-01 16:03:26</t>
  </si>
  <si>
    <t>thunyawan.taw@pccms.ac.th</t>
  </si>
  <si>
    <t>Thunyawan Tawai</t>
  </si>
  <si>
    <t>2022-06-21 09:25:05</t>
  </si>
  <si>
    <t>เข้าใช้งาน His ไม่ได้</t>
  </si>
  <si>
    <t>2022-06-21 16:12:52</t>
  </si>
  <si>
    <t>2022-06-21 09:16:47</t>
  </si>
  <si>
    <t>ไม่สามารถเข้าใช้งาน wifi จากเครื่อง CRA-Spare25 ที่อยู่ภายในห้องคลังเนื้อเยื่อ ชั้น 5 ได้</t>
  </si>
  <si>
    <t>2022-07-01 15:22:52</t>
  </si>
  <si>
    <t>pichaya.thi@cra.ac.th</t>
  </si>
  <si>
    <t>พิชญา ฐิติวณิชภิวงศ์</t>
  </si>
  <si>
    <t>00:50:37</t>
  </si>
  <si>
    <t>2022-06-21 10:07:24</t>
  </si>
  <si>
    <t>ไม่สามารถเข้าใช้งาน wifi จากเครื่อง CRA-Spare25 ได้</t>
  </si>
  <si>
    <t>2022-06-21 16:13:05</t>
  </si>
  <si>
    <t>2022-06-21 09:17:36</t>
  </si>
  <si>
    <t>เครื่องปริ้นขึ้น drum stop รบกวนมาดูให้หน่อยค่ะ ไม่สามารถปริ้นหรือถ่ายเอกสารได้ ขอบคุณค่ะ</t>
  </si>
  <si>
    <t>2022-07-01 15:08:05</t>
  </si>
  <si>
    <t>01:05:57</t>
  </si>
  <si>
    <t>2022-06-21 10:23:33</t>
  </si>
  <si>
    <t>printer</t>
  </si>
  <si>
    <t>2022-06-21 09:22:31</t>
  </si>
  <si>
    <t>เครื่องโน๊ตบุ๊ตมีปัญหา จำนวน 4 เครื่อง รายละเอียดดังนี้ หมายเลขเครื่อง : MP1YWAQY เปิดติดแต่เครื่อง run นานเกิน 20 นาที หมายเลขเครื่อง : MP1YVNVY เปิดติดแต่เครื่อง run นานเกิน 20 นาที หมายลขเครื่อง : MP1YVZ07 เปิดไม่ติดเข้าหน้าวินโดว์ไม่ได้เคนซ่อมแล้วไม่หาย หมายเลขเครื่อง : MP1YVNW5 หน้าจอกระพริบเคยซ่อมไม่หาย</t>
  </si>
  <si>
    <t>2022-07-01 09:45:00</t>
  </si>
  <si>
    <t>เครื่องโน๊ตบุ๊คมีปัญหา</t>
  </si>
  <si>
    <t>2022-06-22 07:31:26</t>
  </si>
  <si>
    <t>2022-06-21 16:14:49</t>
  </si>
  <si>
    <t>2022-06-21 09:27:44</t>
  </si>
  <si>
    <t>รบกวนไอทีตรวจสอบไฟล์ตามรูปภาพที่แนบมา ของคอมพิวเตอร์ให้หน่อยค่ะ ไม่แน่ใจว่าไฟล์ที่ขึ้นมามีปัญหาอะไรรึเปล่า จะขึ้นมาทุกครั้ง เวลาที่เปิดเครื่องค่ะ ip 172.27.3.82 จะรีโมท รบกวนแจ้งก่อนนะคะ</t>
  </si>
  <si>
    <t>2022-07-01 14:16:48</t>
  </si>
  <si>
    <t>01:58:26</t>
  </si>
  <si>
    <t>2022-06-21 11:26:10</t>
  </si>
  <si>
    <t>รบกวนไอทีตรวจสอบคอมพิวเตอร์ให้หน่อยค่ะ</t>
  </si>
  <si>
    <t>2022-06-21 16:14:48</t>
  </si>
  <si>
    <t>2022-06-21 09:29:16</t>
  </si>
  <si>
    <t>งานศัลยกรรมและวิสัญญีวิทยา</t>
  </si>
  <si>
    <t>004.รพ.01.65/816 เรื่อง ขออนุมัติรับแพทย์ผู้เชี่ยวชาญสาขาศัลยศาสตร์ลำไส้ใหญ่และทวารหนัก เป็นแพทย์ Part time ร่วมทำการตรวจรักษาและทำหัตถการ ด้วยงานศัลยกรรม เปิดให้บริการตรวจรักษาผู้ป่วยด้านศัลยศาสตร์ลำไส้ใหญ่และทวารหนัก ปัจจุบันผู้ช่วยศาสตราจารย์ นายแพทย์บัญชร ศิริพงศ์ปรีดา ผู้ช่วยคณบดีฝ่ายประกันคุณภาพการศึกษา และแพทย์ผู้เชี่ยวชาญสาขาลำไส้ใหญ่และทวารหนัก มาช่วยออกตรวจทุกวันพุธ เวลา 08.00 - 16.00 น. แต่เนื่องด้วยยังมีผู้ป่วยที่รอการตรวจรักษาและผ่าตัดจำนวนมาก จากแพทย์ผู้เชี่ยวชาญเฉพาะทางสาขาสำไส้ใหญ่และทวารหนัก แต่หน่วยงานมีแพทย์ที่ออกตรวจเพียง 1 ท่านจึงไม่เพียงพอต่อการให้บริการ การนี้ เพื่อให้การบริการตรวจรักษาและผ่าตัดผู้ป่วยเป็นไปด้วยความเรียบร้อย และเกิดประโยชน์ต่อผู้ป่วยที่รอรับการตรวจรักษา งานศัลยกรรม จึงขออนุมัติรับแพทย์หญิงธีรนุช บุญพิพัฒนาพงศ์ แพทย์ผู้เชี่ยวชาญสาขาศัลยศาสตร์สำไส้ใหญ่และทวารหนัก ปฏิบัติงานเป็นแพทย์ Part time โดยปฏิบัติงาน ดังนี้ 1. วันจันทร์ - วันศุกร์ เวลา 08.00 - 16.00 น. ทำหัตถการ ณ หน่วยห้องผ่าตัด ชั้น 6 (เนื่องจากเป็นระบบ First come – First serve คิวผ่าตัดจึงขึ้นกับช่วงเวลาที่ห้องผ่าตัดว่าง) 2. วันจันทร์ สัปดาห์ที่ 2 และ 4 เวลา 08.00 - 16.00 น. ออกตรวจผู้ป่วย ณ คลินิกศัลยศาสตร์ลำไส้ใหญ่และทวารหนัก ชั้น 2 โซน บี อาคารศูนย์การแพทย์มะเร็งวิทยาจุฬาภรณ์ ทั้งนี้ เริ่มปฏิบัติงานตั้งแต่วันที่ 1 กรกฎาคม 2565 เป็นต้นไป ในส่วนอัตราค่าตอบแทนให้เป็นไปตามประกาศราชวิทยาลัยจุฬาภรณ์ เรื่อง การกำหนดอัตราค่าเวรล่วงเวลาและค่าล่วงเวลา (OT) ของผู้ปฏิบัติงานในราชวิทยาลัยจุฬาภรณ์ พ.ศ. 2564</t>
  </si>
  <si>
    <t>2022-06-23 15:30:03</t>
  </si>
  <si>
    <t>adisorn.boo@pccms.ac.th</t>
  </si>
  <si>
    <t>ADISORN BOONYAPIBAL</t>
  </si>
  <si>
    <t>ขออนุมัติรับแพทย์ผู้เชี่ยวชาญสาขาศัลยศาสตร์ลำไส้ใหญ่และทวารหนัก เป็นแพทย์ Part time ร่วมทำการตรวจรักษาและทำหัตถการ</t>
  </si>
  <si>
    <t>2022-06-21 09:38:03</t>
  </si>
  <si>
    <t>2022-06-21 16:15:20</t>
  </si>
  <si>
    <t>2022-06-21 09:30:05</t>
  </si>
  <si>
    <t>ขอเจ้าหน้าที่ IT (ที่ดูเรื่องเกี่ยวกับ วงจร LAN) เพื่อประสานงานกับเจ้าหน้าที่หน่วยงานภายนอก ในการติดตั้งโปรแกรมและเดินสาย LAN ณ ศูนย์โรคไต วันที่ 21 มิถุนายน 2565 เวลา 13.00 น.</t>
  </si>
  <si>
    <t>2022-07-01 12:34:20</t>
  </si>
  <si>
    <t>00:17:21</t>
  </si>
  <si>
    <t>2022-06-21 09:47:27</t>
  </si>
  <si>
    <t>03:41:51</t>
  </si>
  <si>
    <t>2022-06-21 15:00:16</t>
  </si>
  <si>
    <t>ขอเจ้าหน้าที่ IT เพื่อประสานงานกับเจ้าหน้าที่หน่วยงานภายนอก</t>
  </si>
  <si>
    <t>2022-06-22 11:04:44</t>
  </si>
  <si>
    <t>2022-06-22 21:36:16</t>
  </si>
  <si>
    <t>2022-06-21 09:31:14</t>
  </si>
  <si>
    <t>ทดสอบระบบ ส่งอีเมล</t>
  </si>
  <si>
    <t>2022-07-01 09:32:00</t>
  </si>
  <si>
    <t>orn-a-nong.cha@cra.ac.th</t>
  </si>
  <si>
    <t>Orn-A-Nong Chaomuangkrung</t>
  </si>
  <si>
    <t>16:28:46</t>
  </si>
  <si>
    <t>2022-06-21 10:00:34</t>
  </si>
  <si>
    <t>2022-06-21 09:37:35</t>
  </si>
  <si>
    <t>2022-06-23 15:38:03</t>
  </si>
  <si>
    <t>00:22:59</t>
  </si>
  <si>
    <t>Request for Pacharaporn Iampinyo : Service Request</t>
  </si>
  <si>
    <t>2022-06-21 10:00:36</t>
  </si>
  <si>
    <t>2022-06-21 16:15:34</t>
  </si>
  <si>
    <t>2022-06-21 09:43:16</t>
  </si>
  <si>
    <t>เนื่องจากเปลี่ยนหน้าจอคอมพิวเตอร์แล้ว จอที่นำมาเปลี่ยนทำให้ปวดตาค่ะ สีของหน้าจอมีปัญหา ขอให้เปลี่ยนให้ใหม่หรือนำอันเก่ามาใช้ก่อนค่ะ ขอคุณค่ะ</t>
  </si>
  <si>
    <t>2022-07-01 15:40:34</t>
  </si>
  <si>
    <t>2022-06-21 10:18:22</t>
  </si>
  <si>
    <t>2022-06-21 09:47:34</t>
  </si>
  <si>
    <t>เรื่อง ขอความอนุเคราะห์เปิดสิทธิ์การใช้งาน Wifi CRA ขอความอนุเคราะห์เปิดสิทธิ์การใช้งาน Wifi CRA เหตุผล : เนื่องจากมีนักศึกษาเข้ามาฝึกงาน</t>
  </si>
  <si>
    <t>2022-06-23 15:47:34</t>
  </si>
  <si>
    <t>00:06:45</t>
  </si>
  <si>
    <t>2022-06-21 09:54:19</t>
  </si>
  <si>
    <t>ขอความอนุเคราะห์เปิดสิทธิ์การใช้งาน Wifi CRA</t>
  </si>
  <si>
    <t>2022-06-30 14:42:59</t>
  </si>
  <si>
    <t>2022-06-21 16:15:51</t>
  </si>
  <si>
    <t>2022-06-21 09:49:18</t>
  </si>
  <si>
    <t>คอม IP 172.32.116.16 ไม่สามารถปริ้นงานได้</t>
  </si>
  <si>
    <t>2022-07-01 16:04:51</t>
  </si>
  <si>
    <t>00:11:47</t>
  </si>
  <si>
    <t>2022-06-21 10:01:05</t>
  </si>
  <si>
    <t>ปริ้นงานไม่ได้</t>
  </si>
  <si>
    <t>2022-06-23 02:05:43</t>
  </si>
  <si>
    <t>2022-06-21 09:51:27</t>
  </si>
  <si>
    <t>งานการพยาบาลผู้ป่วยนอก</t>
  </si>
  <si>
    <t>004.รพ.05.02.65/063 เรื่อง ขอนุมัติเปิดสิทธิ์การเข้าถึงระบบการทำงาน HIS เนื่องด้วยหน่วยพยาบาลผู้ป่วยฉุกเฉิน ศูนย์การแพทย์จุฬาภรณ์เฉลิมพระเกียรติ มีพนักงานใหม่ เริ่มปฏิบัติงานในเดือนมีนาคม 2565 จำนวน 1 คน ยังไม่มีสิทธิ์ในการเข้าถึงระบบการทำงาน HIS ของโรงพยาบาลจุฬาภรณ์ การนี้หน่วยพยาบาลผู้ป่วยฉุกเฉิน ศูนย์การแพทย์จุฬาภรณ์เฉลิมพระเกียรติ จึงขออนุมัติเปิดสิทธิ์การเข้าถึงระบบการทำงาน ตามตำแหน่งงานของ นายฐิติวัชร์ หมีคณะ ตำแหน่ง พนักงานธุรการ รหัสพนักงาน 900531 (สิทธิ์เทียบเท่านางสาวกนกพร อุ่นเรือน รหัสพนักงาน 815099)</t>
  </si>
  <si>
    <t>2022-06-23 15:51:48</t>
  </si>
  <si>
    <t>juthamas.san@pccms.ac.th</t>
  </si>
  <si>
    <t>นางสาว จุฑามาส แสงทองดี</t>
  </si>
  <si>
    <t>16:08:33</t>
  </si>
  <si>
    <t>ขอนุมัติเปิดสิทธิ์การเข้าถึงระบบการทำงาน HIS</t>
  </si>
  <si>
    <t>2022-06-21 09:52:50</t>
  </si>
  <si>
    <t>ขอเพิ่มคลินิกเจาเลือด 17 ไร่ ในระบบHIS ตามเอกสารแนบ ขอบคุณค่ะ</t>
  </si>
  <si>
    <t>2022-07-01 09:53:00</t>
  </si>
  <si>
    <t>12:16:04</t>
  </si>
  <si>
    <t>2022-06-22 13:08:54</t>
  </si>
  <si>
    <t>sudarat.kum@cra.ac.th</t>
  </si>
  <si>
    <t>Sudarat Kumsing</t>
  </si>
  <si>
    <t>เพิ่มคลินิกเจาะเลือด 17 ไร่</t>
  </si>
  <si>
    <t>2022-06-23 03:07:01</t>
  </si>
  <si>
    <t>2022-06-23 12:09:55</t>
  </si>
  <si>
    <t>2022-06-21 10:03:29</t>
  </si>
  <si>
    <t>รีเซตรหัส900472 เนื่องจากเข้าโปรแกรม SAP ไม่ได้ครับ</t>
  </si>
  <si>
    <t>2022-07-05 14:13:55</t>
  </si>
  <si>
    <t>06:56:31</t>
  </si>
  <si>
    <t>2022-06-23 08:17:46</t>
  </si>
  <si>
    <t>รีเซตรหัส900472</t>
  </si>
  <si>
    <t>2022-06-23 13:08:19</t>
  </si>
  <si>
    <t>2022-06-21 10:15:05</t>
  </si>
  <si>
    <t>2022-06-21 10:09:42</t>
  </si>
  <si>
    <t>004.รพ.05.02.65/058 เรื่อง ขออนุมัติเปิดสิทธิ์การเข้าใช้ระบบ HIS และระบบ Intranet ของพนักงานใหม่ หน่วยพยาบาลหอผู้ป่วยวิกฤต ศูนย์การแพทย์จุฬาภรณ์เฉลิมพระเกียรติ เนื่องด้วยหน่วยพยาบาลหอผู้ป่วยวิกฤต ศูนย์การแพทย์จุฬาภรณ์เฉลิมพระเกียรติ มีพนักงานใหม่เริ่มปฏิบัติงานในเดือนมิถุนายน พ.ศ. 2565 จำนวน 1 คน ยังไม่มีสิทธิ์ในการเข้าถึงระบบการทำงาน HIS และระบบ Intranet ของโรงพยาบาลจุฬาภรณ์ การนี้ หน่วยพยาบาลหอผู้ป่วยวิกฤต ศูนย์การแพทย์จุฬาภรณ์เฉลิมพระเกียรติ จึงขออนุมัติเปิดสิทธิ์การเข้าถึงระบบการทำงาน ตามตำแหน่งที่ปฏิบัติงานของ นางสาวสุวนันท์ แก้วแปงจันทร์ ตำแหน่ง พยาบาลวิชาชีพ รหัสพนักงาน 900706 (สิทธิ์เทียบเท่านางสาวสุภาพร อินทรเขียว รหัสพนักงาน 813131)</t>
  </si>
  <si>
    <t>2022-06-23 16:10:17</t>
  </si>
  <si>
    <t>00:05:23</t>
  </si>
  <si>
    <t>ขออนุมัติเปิดสิทธิ์การเข้าใช้ระบบ HIS และระบบ Intranet ของพนักงานใหม่ หน่วยพยาบาลหอผู้ป่วยวิกฤต ศูนย์การแพทย์จุฬาภรณ์เฉลิมพระเกียรติ</t>
  </si>
  <si>
    <t>2022-06-21 11:47:25</t>
  </si>
  <si>
    <t>2022-06-21 10:12:05</t>
  </si>
  <si>
    <t>2022-06-23 16:12:36</t>
  </si>
  <si>
    <t>benchaphon.kha@cra.ac.th</t>
  </si>
  <si>
    <t>นางสาว เบญจพร ขันศิริ</t>
  </si>
  <si>
    <t>01:35:20</t>
  </si>
  <si>
    <t>Request for นางสาว เบญจพร ขันศิริ : e-Saraban</t>
  </si>
  <si>
    <t>2022-06-21 15:37:53</t>
  </si>
  <si>
    <t>2022-06-21 10:15:39</t>
  </si>
  <si>
    <t>172.32.8.31 hisมีปัญหา</t>
  </si>
  <si>
    <t>2022-07-05 10:01:07</t>
  </si>
  <si>
    <t>mananya.sri@cra.ac.th</t>
  </si>
  <si>
    <t>Mananya Srisawat</t>
  </si>
  <si>
    <t>05:22:14</t>
  </si>
  <si>
    <t>his มีปัญหา</t>
  </si>
  <si>
    <t>2022-06-22 15:23:07</t>
  </si>
  <si>
    <t>2022-06-21 16:16:11</t>
  </si>
  <si>
    <t>2022-06-21 10:16:45</t>
  </si>
  <si>
    <t>172.32.8.30 ปริ้นป้ายข้อมือไม่ได้ค่ะ</t>
  </si>
  <si>
    <t>2022-07-01 15:48:11</t>
  </si>
  <si>
    <t>00:28:15</t>
  </si>
  <si>
    <t>2022-06-21 10:45:00</t>
  </si>
  <si>
    <t>ปริ้นป้ายข้อมือไม่ได้</t>
  </si>
  <si>
    <t>2022-06-21 10:22:49</t>
  </si>
  <si>
    <t>2022-06-23 16:22:49</t>
  </si>
  <si>
    <t>2022-06-30 14:08:45</t>
  </si>
  <si>
    <t>2022-07-01 10:33:17</t>
  </si>
  <si>
    <t>2022-06-21 10:33:48</t>
  </si>
  <si>
    <t>Interface AR Master Error ยิงไปสร้าง BP ฝั่ง SAP ไม่ได้ รบกวนดำเนินการแก้ไขครับ</t>
  </si>
  <si>
    <t>2022-07-01 10:42:17</t>
  </si>
  <si>
    <t>71:51:42</t>
  </si>
  <si>
    <t>2022-07-01 10:25:30</t>
  </si>
  <si>
    <t>interface AR master error</t>
  </si>
  <si>
    <t>2022-06-21 10:35:19</t>
  </si>
  <si>
    <t>ขอเจ้าหน้าที่ช่วยย้ายจุดคอมพิวเตอร์ (โต๊ะซักประวัติ) หน้าลิฟต์ 3 ตัว / ขอบคุณค่ะ</t>
  </si>
  <si>
    <t>2022-07-01 10:35:34</t>
  </si>
  <si>
    <t>00:03:02</t>
  </si>
  <si>
    <t>2022-06-21 10:38:21</t>
  </si>
  <si>
    <t>jiratchaya.sit@cra.ac.th</t>
  </si>
  <si>
    <t>Jiratchaya Sitthikun</t>
  </si>
  <si>
    <t>ขอเจ้าหน้าที่ช่วยย้ายจุดคอมพิวเตอร์ หน้าลิตฟ์ 3 ตัว</t>
  </si>
  <si>
    <t>2022-06-24 11:20:34</t>
  </si>
  <si>
    <t>2022-06-21 10:52:44</t>
  </si>
  <si>
    <t>2022-06-21 10:40:06</t>
  </si>
  <si>
    <t>2022-06-23 16:40:44</t>
  </si>
  <si>
    <t>mali.mee@cra.ac.th</t>
  </si>
  <si>
    <t>Mali Meeprom</t>
  </si>
  <si>
    <t>00:12:38</t>
  </si>
  <si>
    <t>Request for Mali Meeprom : Service Request</t>
  </si>
  <si>
    <t>2022-06-21 10:53:13</t>
  </si>
  <si>
    <t>2022-06-21 10:47:48</t>
  </si>
  <si>
    <t>งานเวชศาสตร์ฟื้นฟู และแพทย์ทางเลือก</t>
  </si>
  <si>
    <t>004.รพ.01.65/869 เรื่อง ขออนุมัติรับแพทย์ผู้เชี่ยวชาญสาขาเวชศาสตร์ฟื้นฟู เป็นแพทย์ Part Time พร้อมทั้งเปิดสิทธิ์การเข้าใช้งานระบบ HIS, e-Doc และ E-mail ด้วย คลินิกเวชศาสตร์ฟื้นฟู งานเวชศาสตร์ฟื้นฟู และแพทย์ทางเลือก สายการแพทย์ โรงพยาบาลจุฬาภรณ์ มีผู้ป่วยที่ซับซ้อนยากต่อการวินิจฉัยโดยเฉพาะอย่างยิ่งผู้ป่วยที่ได้รับการตรวจรักษาด้วยไฟฟ้าวินิจฉัย (nerve conduction study and needle electromyography) ซึ่งแพทย์เวชศาสตร์ฟื้นฟู (Full Time) มีความรู้ความชำนาญแต่ยังไม่เพียงพอต่อการรักษาในบางรายการ เช่น Recurrent laryngeal neuropathy ที่ต้องการการตรวจ Laryngeal EMG, Peripheral polyneuropathy เช่น CIDP, Mononeuritis multiplex, Myopathy, Radiation induced or paraneoplastic cause of brachial plexopathy และรายการตรวจอื่นๆ ที่แพทย์ประจำต้องการปรึกษา ได้แก่ การประเมินการกลืนโดยการส่องกล้อง, ผู้ป่วยมะเร็ง และผู้ป่วยที่มีโรคหรือความบกพร่องหลายประการที่ยากต่อการประเมิน นั้น การนี้ เพื่อให้การปฏิบัติงานเป็นไปด้วยความเรียบร้อย และเกิดประโยชน์ต่อผู้ป่วยที่รอรับการรักษา งานเวชศาสตร์ฟื้นฟู และแพทย์ทางเลือก จึงขอดำเนินการดังนี้ 1. ขออนุมัติรับนายแพทย์สฤษดิ์พงศ์ แซ่หลี แพทย์ผู้เชี่ยวชาญสาขาเวชศาสตร์ฟื้นฟู ผู้มีความรู้ ความเชี่ยวชาญชำนาญการ และประสบการณ์ เข้าเป็นแพทย์ Part Time โดยมีความประสงค์ไม่รับค่าตอบแทน เพื่อออกตรวจผู้ป่วยเฉพาะรายที่มีความจำเป็นต่อการรักษาในเรื่องดังกล่าวข้างต้น รวมถึงรายการตรวจอื่นๆ ที่แพทย์เวชศาสตร์ฟื้นฟูประจำต้องการปรึกษา เฉพาะในวันอาทิตย์ที่มีผู้ป่วยนัดมารับบริการตรวจรักษา เวลา 08.00 – 12.00 น. ทั้งนี้ เริ่มปฏิบัติงานตั้งแต่วันที่ 1 มิถุนายน 2565 เป็นต้นไป 2. ขออนุมัติให้ฝ่ายเทคโนโลยีสารสนเทศ ดำเนินการเปิดสิทธิ์เพื่อเข้าใช้งานระบบ HIS, e-Doc, E-mail ในระบบคอมพิวเตอร์โรงพยาบาลจุฬาภรณ์ โดยในระบบ HIS สามารถใช้งานได้ทุกโมดูล (Modules) ปฏิบัติงานได้เทียบเท่ากับแพทย์เวชศาสตร์ฟื้นฟู (Full Time) ที่ปฏิบัติงานในโรงพยาบาลจุฬาภรณ์</t>
  </si>
  <si>
    <t>2022-06-23 16:48:10</t>
  </si>
  <si>
    <t>anuphan.tan@pccms.ac.th</t>
  </si>
  <si>
    <t>นายแพทย์ อนุพันธุ์ ตันธนาธิป</t>
  </si>
  <si>
    <t>ขออนุมัติรับแพทย์ผู้เชี่ยวชาญสาขาเวชศาสตร์ฟื้นฟู เป็นแพทย์ Part Time พร้อมทั้งเปิดสิทธิ์การเข้าใช้งานระบบ HIS, e-Doc และ E-mail</t>
  </si>
  <si>
    <t>2022-06-21 15:06:15</t>
  </si>
  <si>
    <t>2022-06-21 16:16:49</t>
  </si>
  <si>
    <t>2022-06-21 11:03:06</t>
  </si>
  <si>
    <t>172.25.32.92</t>
  </si>
  <si>
    <t>2022-07-01 15:57:49</t>
  </si>
  <si>
    <t>00:19:45</t>
  </si>
  <si>
    <t>2022-06-21 11:22:51</t>
  </si>
  <si>
    <t>HIS ใช้งานไม่ได้</t>
  </si>
  <si>
    <t>2022-06-21 14:34:11</t>
  </si>
  <si>
    <t>2022-06-21 11:05:21</t>
  </si>
  <si>
    <t>ตามที่ ศูนย์แพทย์ภัยพิบัติและฉุกเฉินเจ้าฟ้าจุฬาภรณ์ ด่วนที่สุด ที่ ๐๐๔.รพ.๑๑.๖๕/๒๖๕ ลงวันที่ ๒๐ มิถุนายน ๒๕๖๕ เรื่องโปรดพิจารณาลงนามประกาศการรับสมัครบุคคลเข้าฝึกอบรมหลักสูตรการปฏิบัติการฉุกเฉินการแพทย์ในสถานการณ์อุทกภัย (Flood Medical Operation) รุ่นที่ ๑ ขอยกเลิกเอกสารแนบท้ายประกาศการรับสมัครบุคคลเข้าฝึกอบรมหลักสูตรการปฏิบัติการฉุกเฉินการแพทย์ในสถานการณ์อุทกภัย (Flood Medical Operation) รุ่นที่ ๑</t>
  </si>
  <si>
    <t>2022-07-01 11:05:57</t>
  </si>
  <si>
    <t>00:28:11</t>
  </si>
  <si>
    <t>2022-06-21 11:33:32</t>
  </si>
  <si>
    <t>angkana.api@cra.ac.th</t>
  </si>
  <si>
    <t>Angkana Apichartyotin</t>
  </si>
  <si>
    <t>03:28:50</t>
  </si>
  <si>
    <t>ขอยกเลิกเอกสารแนบท้ายในระบบ E-Sarabun</t>
  </si>
  <si>
    <t>2022-06-22 11:12:12</t>
  </si>
  <si>
    <t>2022-06-21 11:28:19</t>
  </si>
  <si>
    <t>2022-07-01 11:29:00</t>
  </si>
  <si>
    <t>08:43:53</t>
  </si>
  <si>
    <t>ขอเจ้าหน้าที่ช่วยย้ายจุดคอมพิวเตอร์ หน้าลิตฟ์ 3 ตัว อ้างอิง SR-7760</t>
  </si>
  <si>
    <t>2022-06-21 11:49:37</t>
  </si>
  <si>
    <t>2022-07-01 11:49:56</t>
  </si>
  <si>
    <t>2022-06-21 11:55:40</t>
  </si>
  <si>
    <t>เพิ่มสิทธิ์ใช้งาน wifi CRA</t>
  </si>
  <si>
    <t>2022-06-29 12:57:56</t>
  </si>
  <si>
    <t>2022-06-21 11:50:28</t>
  </si>
  <si>
    <t>ขอความช่วยเหลือติดตั้งโปรแกรมใช้งานเพิ่มเติม (เนื่องจากทำเครื่องใหม่ โปรแกรมที่ขอติดตั้งไว้หาย) IP: 172.27.3.30 Line เพื่อใช้ติดต่อ/ประสานงานทีมงานในหน่วยงาน/องค์กร รจภ. FileZilla เพื่ออัปโหลด/ดาวน์โหลด ไฟล์ข้อมูลในการอัปเดตข้อมูลเว็บอินทราเน็ต เช่นเอกสาร Document Control โปรแกรม จับ ภาพ หน้า จอ Snagit หรือ sniptool ใช้ตัดแต่งภาพข้อมูลสำหรับอัปเดต IntranetCRA ขอบคุณครับ</t>
  </si>
  <si>
    <t>2022-07-01 11:51:12</t>
  </si>
  <si>
    <t>00:11:17</t>
  </si>
  <si>
    <t>2022-06-21 12:01:45</t>
  </si>
  <si>
    <t>ขอติดตั้งโปรแกรมใช้งานเพิ่มเติม</t>
  </si>
  <si>
    <t>2022-06-30 11:21:12</t>
  </si>
  <si>
    <t>2022-06-22 15:20:59</t>
  </si>
  <si>
    <t>2022-06-21 11:50:52</t>
  </si>
  <si>
    <t>เข้าwifi ในNOTEBOOKไม่ได้</t>
  </si>
  <si>
    <t>2022-07-01 12:29:58</t>
  </si>
  <si>
    <t>wiphasirirat.the@cra.ac.th</t>
  </si>
  <si>
    <t>Wiphasirirat Theanchaimongkol</t>
  </si>
  <si>
    <t>11:51:38</t>
  </si>
  <si>
    <t>2022-06-22 14:42:30</t>
  </si>
  <si>
    <t>2022-06-22 15:20:58</t>
  </si>
  <si>
    <t>2022-06-21 13:07:23</t>
  </si>
  <si>
    <t>2022-06-21 11:53:31</t>
  </si>
  <si>
    <t>2022-06-24 08:53:41</t>
  </si>
  <si>
    <t>01:13:52</t>
  </si>
  <si>
    <t>Request for Mali Meeprom : e-Saraban</t>
  </si>
  <si>
    <t>2022-06-21 16:17:23</t>
  </si>
  <si>
    <t>2022-06-21 12:05:05</t>
  </si>
  <si>
    <t>ระบบDr.Doctor Dog ใช้งานไม่ได้ เนื่องจากไฟตก เครื่องห้องยา ที่โรงพยาบาลสัตว์ทิพย์พิมาน ปากช่อง AnyDesk 160 588 684 /// VNC 172.18.6.82</t>
  </si>
  <si>
    <t>2022-06-24 11:22:23</t>
  </si>
  <si>
    <t>prawannakan.rot@cra.ac.th</t>
  </si>
  <si>
    <t>นางสาว ปวรรณการ โรจนหัสดินทร์</t>
  </si>
  <si>
    <t>01:55:38</t>
  </si>
  <si>
    <t>2022-06-21 14:00:43</t>
  </si>
  <si>
    <t>Program Error</t>
  </si>
  <si>
    <t>ระบบDr.Doctor Dog ใช้งานไม่ได้</t>
  </si>
  <si>
    <t>โรงพยาบาลสัตว์ทิพย์พิมาน</t>
  </si>
  <si>
    <t>2022-06-21 16:17:34</t>
  </si>
  <si>
    <t>2022-06-21 13:00:00</t>
  </si>
  <si>
    <t>HIS พบปัญหา ชื่อคนไข้ไม่ Update เนื่องจากมีการแก้ไขชื่อคนไข้</t>
  </si>
  <si>
    <t>2022-07-01 16:14:34</t>
  </si>
  <si>
    <t>phatcharee.saw@pccms.ac.th</t>
  </si>
  <si>
    <t>นางสาว พัชรี สวามิชัย</t>
  </si>
  <si>
    <t>2022-06-21 13:03:38</t>
  </si>
  <si>
    <t>HIS Root Element</t>
  </si>
  <si>
    <t>HIS พบปัญหา ชื่อคนไข้ไม่ Update</t>
  </si>
  <si>
    <t>2022-06-21 16:20:35</t>
  </si>
  <si>
    <t>2022-06-21 13:08:30</t>
  </si>
  <si>
    <t>คอม ip 172.31.116.16 เข้า line chrome ไม่ได้</t>
  </si>
  <si>
    <t>2022-07-01 15:26:35</t>
  </si>
  <si>
    <t>2022-06-21 14:03:11</t>
  </si>
  <si>
    <t>เข้า line chrome ไม่ได้</t>
  </si>
  <si>
    <t>2022-06-21 16:21:04</t>
  </si>
  <si>
    <t>2022-06-21 13:12:14</t>
  </si>
  <si>
    <t>เครื่องUPS ของโภชนาการชั้น 1 Log in ชื่อ Treetippa ตรีทิพพา UPS เสียหาย ทำให้ไม่สามารถเปิดใช้งานได้</t>
  </si>
  <si>
    <t>2022-07-01 15:12:04</t>
  </si>
  <si>
    <t>piangpit.kam@cra.ac.th</t>
  </si>
  <si>
    <t>Piangpit Kamonphan</t>
  </si>
  <si>
    <t>01:09:36</t>
  </si>
  <si>
    <t>2022-06-21 14:21:50</t>
  </si>
  <si>
    <t>เครื่องUPS ของโภชนาการชั้น 1เสียหายทำให้ไม่สามารถเปิดใช้งานคอมพิวเตอร์ได้</t>
  </si>
  <si>
    <t>2022-06-21 16:22:03</t>
  </si>
  <si>
    <t>2022-06-21 13:32:50</t>
  </si>
  <si>
    <t>ไม่สามารถสั่งปริ้นได้ เนื่องจาก เครื่องปริ้นต้องการอัพเดตไดร์ฟเวอร์ ** ขอแก้ไขปัญหาด่วนครับ เนื่องจากต้องปริ้นงานส่งผู้บริหาร ** IP เครื่อง 172.27.33.115</t>
  </si>
  <si>
    <t>2022-07-01 15:59:03</t>
  </si>
  <si>
    <t>atiwich.lum@cra.ac.th</t>
  </si>
  <si>
    <t>Tinnakorn Lumyos</t>
  </si>
  <si>
    <t>00:23:25</t>
  </si>
  <si>
    <t>2022-06-21 13:56:16</t>
  </si>
  <si>
    <t>สั่งปริ้นไม่ได้ (** ขอแก้ไขปัญหาด่วนครับ เนื่องจากต้องปริ้นงานส่งผู้บริหาร **)</t>
  </si>
  <si>
    <t>2022-06-27 11:53:46</t>
  </si>
  <si>
    <t>2022-06-21 13:42:03</t>
  </si>
  <si>
    <t>พนักงานรหัส 813903 เข้า E-DOC ไม่ได้ **เจ้าหน้าที่กำลังทำให้อยู่</t>
  </si>
  <si>
    <t>2022-07-01 13:43:00</t>
  </si>
  <si>
    <t>00:45:19</t>
  </si>
  <si>
    <t>2022-06-21 14:27:22</t>
  </si>
  <si>
    <t>34:11:43</t>
  </si>
  <si>
    <t>เข้าระบบ E-DOC ไม่ได้</t>
  </si>
  <si>
    <t>2022-06-21 16:22:54</t>
  </si>
  <si>
    <t>2022-06-21 13:55:28</t>
  </si>
  <si>
    <t>2022-06-24 13:14:54</t>
  </si>
  <si>
    <t>00:08:26</t>
  </si>
  <si>
    <t>2022-06-21 15:00:39</t>
  </si>
  <si>
    <t>Request for นางสาว ตรีทิพพา รัตนไตรมาศ : Service Request</t>
  </si>
  <si>
    <t>2022-06-21 17:24:38</t>
  </si>
  <si>
    <t>2022-06-21 14:10:35</t>
  </si>
  <si>
    <t>เนื่องจากนายสถาพร แสงพันธ์ รหัสพนักงาน 900960 ตำแหน่ง พนักงานปฏิบัติการ (ช่างเทคนิค) ใช้โน๊ตบุ๊ตส่วนตัวทำงาน ไม่สามารถเข้าระบบและ wifi ของราชวิทยาลัยจุฬาภรณ์</t>
  </si>
  <si>
    <t>2022-07-01 14:32:00</t>
  </si>
  <si>
    <t>02:28:58</t>
  </si>
  <si>
    <t>2022-06-21 16:39:33</t>
  </si>
  <si>
    <t>ไม่สามารถเข้าระบบและ Wifi ของราชวิทยาลัยจุฬาภรณ์</t>
  </si>
  <si>
    <t>2022-06-21 14:25:34</t>
  </si>
  <si>
    <t>อนุมัติ ________________________________ จาก: it-cra &lt;helpdesk@it-cra.freshservice.com&gt; ส่ง: 21 มิถุนายน 2565 10:53 ถึง: Anuphan Tantanatip &lt;anuphan.tan@cra.ac.th&gt; ชื่อเรื่อง: Ticket Closed - ขออนุมัติรับแพทย์ผู้เชี่ยวชาญสาขาเวชศาสตร์ฟื้นฟู เป็นแพทย์ Part Time พร้อมทั้งเปิดสิทธิ์การเข้าใช้งานระบบ HIS, e-Doc และ E-mail คุณไม่ได้รับอีเมลจาก helpdesk@it-cra.freshservice.com บ่อยนัก เรียนรู้ว่าเหตุใดจึงมีความสําคัญ&lt;https://aka.ms/LearnAboutSenderIdentification&gt; Dear นายแพทย์ อนุพันธุ์ ตันธนาธิป, Your ticket - ขออนุมัติรับแพทย์ผู้เชี่ยวชาญสาขาเวชศาสตร์ฟื้นฟู เป็นแพทย์ Part Time พร้อมทั้งเปิดสิทธิ์การเข้าใช้งานระบบ HIS, e-Doc และ E-mail - has been closed. We hope that the ticket was resolved to your satisfaction. If you feel that the ticket should not be closed or if the ticket has not been resolved, please reply to this email. Sincerely, IT Support CRA Support Team https://it-cra.freshservice.com/helpdesk/tickets/7762&lt;https://apc01.safelinks.protection.outlook.com/?url=https%3A%2F%2Fit-cra.freshservice.com%2Fhelpdesk%2Ftickets%2F7762&amp;data=05%7C01%7Canuphan.tan%40cra.ac.th%7C667c3069c65b4a95fb7e08da533992bc%7Ce835a63149be4657a4ac8fb9f7b61a89%7C1%7C0%7C637913804001686041%7CUnknown%7CTWFpbGZsb3d8eyJWIjoiMC4wLjAwMDAiLCJQIjoiV2luMzIiLCJBTiI6Ik1haWwiLCJXVCI6Mn0%3D%7C3000%7C%7C%7C&amp;sdata=OuNCJnWCl6C30Y7eYSgf2NNdX7MmQgwEQELDDfSjZ1E%3D&amp;reserved=0&gt; ทำแบบสำรวจ &lt;https://apc01.safelinks.protection.outlook.com/?url=http%3A%2F%2Fit-cra.freshservice.com%2Fsupport%2Fsurveys%2FeyJ0eXAiOiJKV1QiLCJhbGciOiJIUzI1NiJ9.eyJyZXN1bHRfaWQiOjE5MDAxNDE0MDcxLCJvcHRpb25fY291bnQiOjB9.kbzGC350PegF9WB_qvtvAZVg81e7LeJ0yMYZzrs-4Pc%2Ffill_survey&amp;data=05%7C01%7Canuphan.tan%40cra.ac.th%7C667c3069c65b4a95fb7e08da533992bc%7Ce835a63149be4657a4ac8fb9f7b61a89%7C1%7C0%7C637913804001686041%7CUnknown%7CTWFpbGZsb3d8eyJWIjoiMC4wLjAwMDAiLCJQIjoiV2luMzIiLCJBTiI6Ik1haWwiLCJXVCI6Mn0%3D%7C3000%7C%7C%7C&amp;sdata=IaclP6KVdv%2BNcjiT009yFIfXhYC7Q%2B5k5ebYamMaiuw%3D&amp;reserved=0&gt; [#SR-7762]:408475:fs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</si>
  <si>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2022-07-01 14:27:36</t>
  </si>
  <si>
    <t>anuphan.tan@cra.ac.th</t>
  </si>
  <si>
    <t>Anuphan Tantanatip</t>
  </si>
  <si>
    <t>00:40:40</t>
  </si>
  <si>
    <t>ตอบกลับ: Ticket Closed - ขออนุมัติรับแพทย์ผู้เชี่ยวชาญสาขาเวชศาสตร์ฟื้นฟู เป็นแพทย์ Part Time พร้อมทั้งเปิดสิทธิ์การเข้าใช้งานระบบ HIS, e-Doc และ E-mail</t>
  </si>
  <si>
    <t>2022-06-21 15:07:36</t>
  </si>
  <si>
    <t>2022-06-22 10:58:43</t>
  </si>
  <si>
    <t>2022-06-21 14:41:31</t>
  </si>
  <si>
    <t>อีเมลหน่วยงาน : pharmacy@pccms.ac.th ชื่อผู้ดูแลอีเมล : นางสาวธันยธรณ์ ชวยบุญชุม รหัสพนักงาน : 802403 อีเมลผู้ดูแล : thanyathorn.chu@cra.ac.th เบอร์โทรศัพท์ : 0818902994</t>
  </si>
  <si>
    <t>2022-07-01 16:55:43</t>
  </si>
  <si>
    <t>thanyathorn.chu@cra.ac.th</t>
  </si>
  <si>
    <t>Thanyathorn Chuayboonchum</t>
  </si>
  <si>
    <t>03:03:04</t>
  </si>
  <si>
    <t>2022-06-22 08:44:35</t>
  </si>
  <si>
    <t>ขอแจ้งชื่อผู้ดูแลอีเมลหน่วยงานของงานเภสัชกรรมและเวชภัณฑ์กลาง</t>
  </si>
  <si>
    <t>อาคารหอพัก หอพักแพทย์ ชั้น 4</t>
  </si>
  <si>
    <t>2022-06-22 15:21:27</t>
  </si>
  <si>
    <t>2022-06-21 15:00:35</t>
  </si>
  <si>
    <t>2022-06-24 12:36:27</t>
  </si>
  <si>
    <t>08:45:36</t>
  </si>
  <si>
    <t>2022-06-22 14:46:11</t>
  </si>
  <si>
    <t>Request for Prapussawan Jitsawang : Service Request</t>
  </si>
  <si>
    <t>2022-06-21 15:07:52</t>
  </si>
  <si>
    <t>เครื่องปริ้นเตอร์ ยี่ห้อ Brother รุ่น MFC-L8850CDW ไม่สามารถใช้งานได้เนื่องจากขึ้นเตือนว่า drum stop ได้ประสานงานเจ้าหน้าที่ IT รับแจ้งว่าเครื่องปริ้นท์ยี่ห้อและรุ่นดังกล่าวเลิกใช้แล้วในราชวิทยาลัย ทั้งนี้จึงขอให้เจ้าหน้าที่ IT พิจารณาแก้ไขเครื่องปริ้นท์ดังกล่าวหรือเปลี่ยนเป็นยี่ห้อและรุ่นที่มีใช้ในราชวิทยาลัยด้วยค่ะ</t>
  </si>
  <si>
    <t>2022-07-01 15:08:00</t>
  </si>
  <si>
    <t>00:02:24</t>
  </si>
  <si>
    <t>2022-06-21 15:10:16</t>
  </si>
  <si>
    <t>2022-07-01 07:25:18</t>
  </si>
  <si>
    <t>2022-07-01 10:34:43</t>
  </si>
  <si>
    <t>2022-06-21 15:15:26</t>
  </si>
  <si>
    <t>ผู้ขอ : แพทย์หญิงพิสุทธิกานต์ รังคกูลนุวัฒน์ แพทย์ผู้เชี่ยวชาญ ผู้อนุมัติ : แพทย์หญิงศรัยอร ธงอินเนตร ผู้ช่วยผู้อำนวยการโรงพยาบาลจุฬาภรณ์/หัวหน้างานกุมารเวชกรรม</t>
  </si>
  <si>
    <t>2022-06-24 12:15:26</t>
  </si>
  <si>
    <t>64:44:34</t>
  </si>
  <si>
    <t>2022-06-30 22:36:30</t>
  </si>
  <si>
    <t>2022-06-22 15:30:26</t>
  </si>
  <si>
    <t>2022-06-21 15:42:49</t>
  </si>
  <si>
    <t>2022-06-24 12:43:21</t>
  </si>
  <si>
    <t>08:47:37</t>
  </si>
  <si>
    <t>2022-06-21 16:47:07</t>
  </si>
  <si>
    <t>2022-06-24 13:48:00</t>
  </si>
  <si>
    <t>Request for SAKUNRAT THADTAPONG : Service Request</t>
  </si>
  <si>
    <t>2022-06-21 17:58:23</t>
  </si>
  <si>
    <t>2022-06-22 15:21:44</t>
  </si>
  <si>
    <t>2022-06-22 07:52:35</t>
  </si>
  <si>
    <t>ไม่สามารถเข้ารหัสคอมโดยใช้รหัสล่าสุดได้ และเชื่อม wifi แจ้งให้ติดต่อเจ้าหน้าที่ไอที</t>
  </si>
  <si>
    <t>2022-07-05 09:54:44</t>
  </si>
  <si>
    <t>phornsirin.pra@cra.ac.th</t>
  </si>
  <si>
    <t>นางสาว พรศิรินทร์ ประทุมคีรี</t>
  </si>
  <si>
    <t>05:27:42</t>
  </si>
  <si>
    <t>2022-06-22 13:27:42</t>
  </si>
  <si>
    <t>ไม่สามารถเข้า notebook ได้ แจ้งให้ติดต่อเจ้าหน้าที่ไอที</t>
  </si>
  <si>
    <t>2022-06-22 10:59:15</t>
  </si>
  <si>
    <t>2022-06-22 08:07:01</t>
  </si>
  <si>
    <t>ต้องการเปลี่ยน คีย์บอร์ด เนื่องจากของเดิมชำรุด ไม่ SYN กับคอมพิวเตอร์</t>
  </si>
  <si>
    <t>2022-07-05 10:16:15</t>
  </si>
  <si>
    <t>00:43:07</t>
  </si>
  <si>
    <t>2022-06-22 08:50:08</t>
  </si>
  <si>
    <t>2022-06-22 10:59:31</t>
  </si>
  <si>
    <t>2022-06-22 08:18:53</t>
  </si>
  <si>
    <t>โทรศัพท์ที่ศูนย์โรคไต เบอร์6193 ไม่เชื่อมต่ออินเทอร์เน็ตค่ะ</t>
  </si>
  <si>
    <t>2022-07-05 10:23:31</t>
  </si>
  <si>
    <t>00:36:55</t>
  </si>
  <si>
    <t>2022-06-22 08:55:48</t>
  </si>
  <si>
    <t>โทรศัพท์ไม่เชื่อมต่ออินเทอร์เน็ต</t>
  </si>
  <si>
    <t>2022-06-22 11:00:52</t>
  </si>
  <si>
    <t>2022-06-22 15:16:51</t>
  </si>
  <si>
    <t>2022-06-22 08:19:02</t>
  </si>
  <si>
    <t>2022-07-05 08:24:58</t>
  </si>
  <si>
    <t>charuwan.soo@pccms.ac.th</t>
  </si>
  <si>
    <t>นางสาว จารุวรรณ สุขเจริญ</t>
  </si>
  <si>
    <t>06:57:49</t>
  </si>
  <si>
    <t>2022-06-24 14:14:55</t>
  </si>
  <si>
    <t>2022-06-22 11:02:02</t>
  </si>
  <si>
    <t>2022-06-22 08:31:42</t>
  </si>
  <si>
    <t>เนื่องจากปัจจุบันคอมพิวเตอร์รังสีแพทย์ที่ใช้ในการอ่านผลผั่ง 100 เตียง ชำรุด มีไม่เพียงพอ และทาง 17 ไร่ มีเกินกว่าจำนวนแพทย์ที่ปฏิบัติงานในแต่ละวัน หน่วยงานจึงของโยกคอมพิวเตอร์อ่านผลสำหรับรังสีแพทย์ จาก MRI 17 ไร่ (ตัวกลาง) ที่ไม่ได้ใช้งาน มาที่ 100 เตียง เพื่อทดแทนตัวเดิมที่ชำรุดและเสื่อ ทดแทนตัว ชุดคอมพิวเตอร์ ของแพทย์ แสงสิริ</t>
  </si>
  <si>
    <t>2022-07-05 10:49:02</t>
  </si>
  <si>
    <t>2022-06-22 08:45:19</t>
  </si>
  <si>
    <t>ต้องการย้ายชุดจออ่านผลรังสีแพทย์จาก 17 ไร่ มา 100 เตียง จำนวน 1 ชุด</t>
  </si>
  <si>
    <t>2022-06-22 11:08:08</t>
  </si>
  <si>
    <t>2022-06-22 08:47:51</t>
  </si>
  <si>
    <t>2022-06-24 14:48:28</t>
  </si>
  <si>
    <t>02:20:17</t>
  </si>
  <si>
    <t>2022-06-22 11:02:23</t>
  </si>
  <si>
    <t>2022-06-22 08:51:01</t>
  </si>
  <si>
    <t>รบกวนเปลี่ยนหมึกเครื่องปริ้นท์ให้หน่อยค่า ขอบคุณมากๆค่ะ :) แผนกห้องผ่าตัดจักษุ ชั้น12</t>
  </si>
  <si>
    <t>2022-07-05 10:31:23</t>
  </si>
  <si>
    <t>umdao.tha@cra.ac.th</t>
  </si>
  <si>
    <t>Umdao Thamtikanon</t>
  </si>
  <si>
    <t>00:31:57</t>
  </si>
  <si>
    <t>2022-06-22 09:22:58</t>
  </si>
  <si>
    <t>เปลี่ยนหมึกเครื่องปริ้นท์</t>
  </si>
  <si>
    <t>2022-06-24 14:03:50</t>
  </si>
  <si>
    <t>2022-06-22 08:54:15</t>
  </si>
  <si>
    <t>ไม่สัญญาณ ติดต่อไม่ได้</t>
  </si>
  <si>
    <t>2022-07-05 08:54:37</t>
  </si>
  <si>
    <t>23:09:35</t>
  </si>
  <si>
    <t>โทรศัพท์ ตั้งโต๊ะ6260 ชำรุด</t>
  </si>
  <si>
    <t>2022-06-22 08:55:04</t>
  </si>
  <si>
    <t>คอมที่งานการเงินไม่สามารถเปิดใช้งานได้</t>
  </si>
  <si>
    <t>2022-06-24 15:27:00</t>
  </si>
  <si>
    <t>05:55:32</t>
  </si>
  <si>
    <t>2022-06-22 14:50:36</t>
  </si>
  <si>
    <t>ไม่สามารถเปิดคอมได้</t>
  </si>
  <si>
    <t>2022-06-22 15:22:15</t>
  </si>
  <si>
    <t>2022-06-22 08:55:14</t>
  </si>
  <si>
    <t>ไม่สามารถใช้ notebook ได้</t>
  </si>
  <si>
    <t>2022-07-05 10:47:15</t>
  </si>
  <si>
    <t>04:35:00</t>
  </si>
  <si>
    <t>2022-06-22 13:30:14</t>
  </si>
  <si>
    <t>2022-06-22 15:22:37</t>
  </si>
  <si>
    <t>2022-06-22 08:57:47</t>
  </si>
  <si>
    <t>IP 172.32.4.120 ไม่สามารถScan edoc ได้</t>
  </si>
  <si>
    <t>2022-07-05 10:50:37</t>
  </si>
  <si>
    <t>04:32:53</t>
  </si>
  <si>
    <t>2022-06-22 13:30:40</t>
  </si>
  <si>
    <t>ไม่สามารถScan edoc ได้</t>
  </si>
  <si>
    <t>2022-07-01 16:32:41</t>
  </si>
  <si>
    <t>2022-06-22 08:58:45</t>
  </si>
  <si>
    <t>username and password ไม่สามารถใช้ IT service ได้เลยค่ะ เช่นการดูEDOC และอิ่นๆ ลอง reset PW แล้ว ไม่สามารถแก้ไขได้</t>
  </si>
  <si>
    <t>2022-07-05 08:59:41</t>
  </si>
  <si>
    <t>00:31:46</t>
  </si>
  <si>
    <t>2022-06-22 09:30:31</t>
  </si>
  <si>
    <t>phonthip.the@cra.ac.th</t>
  </si>
  <si>
    <t>Phonthip Therawit</t>
  </si>
  <si>
    <t>70:33:56</t>
  </si>
  <si>
    <t>ไม่สามารถเข้า IT service ได้</t>
  </si>
  <si>
    <t>2022-06-22 11:02:56</t>
  </si>
  <si>
    <t>2022-06-22 08:59:14</t>
  </si>
  <si>
    <t>ใช้งานอินเตอร์เน็ทไม่ได้</t>
  </si>
  <si>
    <t>2022-07-05 10:39:56</t>
  </si>
  <si>
    <t>khanidtha.bup@cra.ac.th</t>
  </si>
  <si>
    <t>นางสาว ขนิษฐา บุปผาชาติ</t>
  </si>
  <si>
    <t>00:23:11</t>
  </si>
  <si>
    <t>2022-06-22 09:22:25</t>
  </si>
  <si>
    <t>2022-06-24 09:18:06</t>
  </si>
  <si>
    <t>2022-06-22 09:15:59</t>
  </si>
  <si>
    <t>เปิดสิทธิ WIFI CRA</t>
  </si>
  <si>
    <t>2022-07-05 09:16:22</t>
  </si>
  <si>
    <t>18:02:07</t>
  </si>
  <si>
    <t>เปิดสิทธ WIFI CRA</t>
  </si>
  <si>
    <t>2022-06-22 15:15:31</t>
  </si>
  <si>
    <t>2022-06-22 09:28:40</t>
  </si>
  <si>
    <t>ไม่สามารถปริ้นสติ้กเกอร์ได้เลย ลองรีสตาร์ทเครื่องเครื่องแล้วก็ไม่สามารถปริ้นได้ ลองเปิด-ปิดเครื่องปริ้นสติ้กเกอร์ใหม่ ยังคงไม่สามารถปริ้นได้ค่ะ รบกวนทาง IT ช่วยดูหน่อยค่ะ</t>
  </si>
  <si>
    <t>2022-07-05 09:29:29</t>
  </si>
  <si>
    <t>chutikarn.men@cra.ac.th</t>
  </si>
  <si>
    <t>Chutikarn Mengthaisong</t>
  </si>
  <si>
    <t>05:46:51</t>
  </si>
  <si>
    <t>ปริ้นสติ้กเกอร์แลปไม่ได้</t>
  </si>
  <si>
    <t>2022-06-22 11:03:40</t>
  </si>
  <si>
    <t>2022-06-22 09:36:26</t>
  </si>
  <si>
    <t>โน๊ตบุ๊คที่ IPD 17 ไร่ เข้าอินเตอร์เน็ตไม่ได้ และเข้า HIS ไม่ได้ // Key ย้อนหลัง</t>
  </si>
  <si>
    <t>2022-07-05 14:20:07</t>
  </si>
  <si>
    <t>sirikarn.kha@cra.ac.th</t>
  </si>
  <si>
    <t>นางสาว สิริกาญจน์ ขันธ์เพชร</t>
  </si>
  <si>
    <t>00:10:39</t>
  </si>
  <si>
    <t>2022-06-22 09:47:05</t>
  </si>
  <si>
    <t>Labtop ใช้งานไม่ได้</t>
  </si>
  <si>
    <t>2022-06-22 14:30:07</t>
  </si>
  <si>
    <t>2022-06-22 15:25:05</t>
  </si>
  <si>
    <t>2022-06-22 09:37:54</t>
  </si>
  <si>
    <t>ขอลงโปรแกรม IT service, EV insite เพิ่มในเครื่องคอมพิวเตอร์รพ.ที่พญ.บทม์มัย ยืมใช้ค่ะ และขอแก้ไขข้อบกพร่องในส่วน Form admission note ใน His ค่ะ (พิมพ์ในช่อง physical examination, present illness ไม่ได้ค่ะ)</t>
  </si>
  <si>
    <t>2022-07-05 09:38:53</t>
  </si>
  <si>
    <t>05:47:11</t>
  </si>
  <si>
    <t>EV insite</t>
  </si>
  <si>
    <t>ขอลงโปรแกรม IT service, EV insite และ แก้ไขข้อบกพร่องในส่วน Form admission note ในเครื่องคอมพิวเตอร์รพ.</t>
  </si>
  <si>
    <t>2022-06-22 11:03:50</t>
  </si>
  <si>
    <t>2022-06-22 09:38:13</t>
  </si>
  <si>
    <t>IP. 172.32.0.11 IP. 172.21.0.184</t>
  </si>
  <si>
    <t>2022-07-05 10:44:50</t>
  </si>
  <si>
    <t>00:19:04</t>
  </si>
  <si>
    <t>2022-06-22 09:57:17</t>
  </si>
  <si>
    <t>Credential</t>
  </si>
  <si>
    <t>คอมพิวเตอร์ห้อง 1 และคอมหน้าเคาน์เตอร์ ไม่สามารถ ปริ้นใบนัดหมายได้..</t>
  </si>
  <si>
    <t>2022-06-22 11:04:34</t>
  </si>
  <si>
    <t>2022-06-22 09:40:26</t>
  </si>
  <si>
    <t>คอมพิวเตอร์หน่วยวิสัญญีชั้น6 ใช้งาน HIS ไม่ได้ค่ะ ip เครื่อง 192.168.5.1 ค่ะ</t>
  </si>
  <si>
    <t>2022-07-05 09:59:34</t>
  </si>
  <si>
    <t>jiraporn.vor@cra.ac.th</t>
  </si>
  <si>
    <t>Jiraporn Voraraksa</t>
  </si>
  <si>
    <t>01:05:29</t>
  </si>
  <si>
    <t>2022-06-22 10:45:55</t>
  </si>
  <si>
    <t>Switch</t>
  </si>
  <si>
    <t>2022-06-27 16:21:47</t>
  </si>
  <si>
    <t>2022-06-22 09:43:45</t>
  </si>
  <si>
    <t>ขอรับการสนับสนุนเจ้าหน้าที่ฝ่าย IT ดำเนินการย้ายสายไฟของระบบคอมพิวเตอร์ของหน่วยโภชนบริการ เนื่องจากจะจัดห้องใหม่ สำหรับรองรับผู้ป่วยเพิ่ม โดยจะขอให้มาดำเนินการหลังจากที่จัดเครื่องใช้สำนักงานเรียบร้อยแล้ว หากหน่วยดำเนินการจัดเรียบร้อยแล้ว จะแจ้งให้ทราบอีกครั้ง ขอบคุณค่ะ</t>
  </si>
  <si>
    <t>2022-07-08 09:21:47</t>
  </si>
  <si>
    <t>07:00:02</t>
  </si>
  <si>
    <t>2022-06-27 14:49:38</t>
  </si>
  <si>
    <t>ขอรับการสนับสนุนเจ้าหน้าที่ฝ่าย IT ย้ายสายไฟของระบบคอมพิวเตอร์</t>
  </si>
  <si>
    <t>2022-06-27 17:12:04</t>
  </si>
  <si>
    <t>2022-06-23 12:10:19</t>
  </si>
  <si>
    <t>2022-06-22 09:45:33</t>
  </si>
  <si>
    <t>รบกวนลงโปรแกรมอัพเดท ส่งเบิกกรมบัญชีกลาง ที่การเงินชั้น 1-2 เครื่องชั้น1 หมายเลข 172.21.1.49 เครื่องชั้น 2 หมายเลข 172.32.2.108 -เช็คโปรแกรม HIS ของเครื่องชั้น 2 ใช้งานไม่ได้ ติดต่อคุณเยาวนาฏ</t>
  </si>
  <si>
    <t>2022-07-06 11:35:19</t>
  </si>
  <si>
    <t>yavwanart.sup@cra.ac.th</t>
  </si>
  <si>
    <t>Yavwanart Supanich</t>
  </si>
  <si>
    <t>00:35:44</t>
  </si>
  <si>
    <t>2022-06-23 11:26:54</t>
  </si>
  <si>
    <t>โปรแกรมอัพเดท ส่งเบิกกรมบัญชีกลาง</t>
  </si>
  <si>
    <t>2022-06-22 15:22:52</t>
  </si>
  <si>
    <t>2022-06-22 09:51:03</t>
  </si>
  <si>
    <t>เนื่องจากคอมพิวเตอร์ไม่สามารถเชื่อมต่อ WIFI ได้ครับ</t>
  </si>
  <si>
    <t>2022-06-27 08:40:52</t>
  </si>
  <si>
    <t>kridsakorn.suk@cra.ac.th</t>
  </si>
  <si>
    <t>Kridsakorn Sukpinid</t>
  </si>
  <si>
    <t>03:42:17</t>
  </si>
  <si>
    <t>2022-06-22 13:33:20</t>
  </si>
  <si>
    <t>ไม่สามารถเชื่อมต่อ WIFI</t>
  </si>
  <si>
    <t>2022-06-22 17:09:36</t>
  </si>
  <si>
    <t>2022-06-22 09:58:00</t>
  </si>
  <si>
    <t>IP เครื่อง 172.32.4.137 ระบบ HIS ไม่สามารถปริ้นเอกสารได้ค่ะ</t>
  </si>
  <si>
    <t>2022-06-24 15:59:00</t>
  </si>
  <si>
    <t>atcharaporn.tha@cra.ac.th</t>
  </si>
  <si>
    <t>Atcharaporn Thapseerak</t>
  </si>
  <si>
    <t>07:01:41</t>
  </si>
  <si>
    <t>2022-06-22 16:59:41</t>
  </si>
  <si>
    <t>ระบบ HIS ปริ้นเอกสารใบเบิกไม่ได้</t>
  </si>
  <si>
    <t>2022-06-22 10:50:14</t>
  </si>
  <si>
    <t>2022-06-22 10:17:04</t>
  </si>
  <si>
    <t>รบกวนอัพเดท Microsoft Office 365 ให้หน่อยค่ะ 172.32.16.223</t>
  </si>
  <si>
    <t>2022-07-05 10:17:15</t>
  </si>
  <si>
    <t>sataya.dow@cra.ac.th</t>
  </si>
  <si>
    <t>นางสาว สัตยา ดาวสิงห์</t>
  </si>
  <si>
    <t>00:33:10</t>
  </si>
  <si>
    <t>อัพเดท Microsoft Office 365</t>
  </si>
  <si>
    <t>2022-06-22 10:28:05</t>
  </si>
  <si>
    <t>2022-06-24 16:28:05</t>
  </si>
  <si>
    <t>2022-07-01 10:22:16</t>
  </si>
  <si>
    <t>2022-06-22 11:05:02</t>
  </si>
  <si>
    <t>2022-06-22 10:32:14</t>
  </si>
  <si>
    <t>แผนกห้องผ่าตัดจักษุ ปริ้น A4 ไม่ได้ค่ะ</t>
  </si>
  <si>
    <t>2022-07-05 10:34:02</t>
  </si>
  <si>
    <t>00:31:41</t>
  </si>
  <si>
    <t>2022-06-22 11:03:55</t>
  </si>
  <si>
    <t>ปริ้นท์ A4 ไม่ได้</t>
  </si>
  <si>
    <t>2022-06-22 11:26:06</t>
  </si>
  <si>
    <t>2022-06-22 11:08:35</t>
  </si>
  <si>
    <t>2022-06-27 08:08:40</t>
  </si>
  <si>
    <t>julachart.noi@cra.ac.th</t>
  </si>
  <si>
    <t>Julachart Noijinda</t>
  </si>
  <si>
    <t>00:17:31</t>
  </si>
  <si>
    <t>Request for Julachart Noijinda : e-Saraban</t>
  </si>
  <si>
    <t>2022-06-22 15:23:08</t>
  </si>
  <si>
    <t>2022-06-22 11:17:49</t>
  </si>
  <si>
    <t>ห้องฝังเข็มชั้น 14- เครื่องปริ้นท์ ใช้งานไม่ได้ ขึ้น pop-up ว่า offline **ได้โทรแจ้งและรับการแก้ไขแล้วค่ะ**</t>
  </si>
  <si>
    <t>2022-07-05 15:02:08</t>
  </si>
  <si>
    <t>prailida.kha@cra.ac.th</t>
  </si>
  <si>
    <t>Prailida Khaochit</t>
  </si>
  <si>
    <t>00:21:26</t>
  </si>
  <si>
    <t>2022-06-22 11:39:15</t>
  </si>
  <si>
    <t>เครื่องปริ้นท์ใช้งานไม่ได้</t>
  </si>
  <si>
    <t>2022-06-22 15:23:20</t>
  </si>
  <si>
    <t>2022-06-22 11:50:57</t>
  </si>
  <si>
    <t>เครื่องคอมพิวเตอร์ IP 172.21.2.200 กับ 172.21.2.138 สั่งพิมพ์จากระบบ HIS ไม่ได้ ขอบคุณค่ะ (แจ้งยอดหลัง ได้ดำเนินการให้เรียบร้อยแล้ว)</t>
  </si>
  <si>
    <t>2022-07-05 15:12:20</t>
  </si>
  <si>
    <t>00:11:18</t>
  </si>
  <si>
    <t>2022-06-22 12:02:19</t>
  </si>
  <si>
    <t>ระบบ HIS สั่ง print ไม่ได้</t>
  </si>
  <si>
    <t>2022-06-29 11:18:21</t>
  </si>
  <si>
    <t>2022-06-22 11:51:57</t>
  </si>
  <si>
    <t>ผู้ขอ : นางสาวจาฏุพัจน์ วัฒนประทีป นักกายภาพบำบัด ผู้อนุมัติ : นางสาวเบญญาดา สุธนาวรกุล หัวหน้าหน่วยฟื้นฟูสมรรถภาพหัวใจ</t>
  </si>
  <si>
    <t>2022-06-27 08:51:57</t>
  </si>
  <si>
    <t>53:46:13</t>
  </si>
  <si>
    <t>2022-06-30 11:38:10</t>
  </si>
  <si>
    <t>43:58:42</t>
  </si>
  <si>
    <t>2022-06-29 10:50:39</t>
  </si>
  <si>
    <t>Request for Vanicha Palakawong Na Ayudhya : Service Request</t>
  </si>
  <si>
    <t>2022-06-22 15:23:41</t>
  </si>
  <si>
    <t>2022-06-22 11:52:53</t>
  </si>
  <si>
    <t>เรียน เจ้าหน้าที่ที่เกี่ยวข้อง แจ้งปัญหาระบบ HIS ค้างและเข้าใช้งานได้ค่อนข้างช้าค่ะ IP : 172.25.2.143 รบกวนช่วยแก้ไขด่วน ขอบคุณค่ะ</t>
  </si>
  <si>
    <t>2022-07-05 13:06:41</t>
  </si>
  <si>
    <t>02:17:27</t>
  </si>
  <si>
    <t>2022-06-22 14:10:20</t>
  </si>
  <si>
    <t>ปัญหาการใช้งานระบบ HIS</t>
  </si>
  <si>
    <t>2022-06-22 13:02:15</t>
  </si>
  <si>
    <t>รบกวนลบเอกสารใน E-DOC เนื่องจาก SCAN ผิด HN 640474915 ลบเอกสารรหัส 01.03 วันที่ 16/06/2565 HN 650117150 ลบเอกสารรหัส 01.03 วันที่ 29/03/2565</t>
  </si>
  <si>
    <t>2022-07-05 13:03:00</t>
  </si>
  <si>
    <t>ลบเอกสารใน E-DOC</t>
  </si>
  <si>
    <t>2022-06-22 17:18:18</t>
  </si>
  <si>
    <t>2022-06-22 14:08:04</t>
  </si>
  <si>
    <t>2022-06-22 13:03:57</t>
  </si>
  <si>
    <t>คอมพิวเตอร์ห้อง OR 6 ไม่สามารถปริ้นสติกเกอร์ได้ ขึ้นแจ้งเตือนตามภาพ IP 172.32.6.224</t>
  </si>
  <si>
    <t>2022-07-05 13:04:04</t>
  </si>
  <si>
    <t>01:04:07</t>
  </si>
  <si>
    <t>คอมพิวเตอร์ห้อง OR 6 ไม่สามารถปริ้นสติกเกอร์ได้</t>
  </si>
  <si>
    <t>2022-07-01 10:35:42</t>
  </si>
  <si>
    <t>2022-06-22 13:06:46</t>
  </si>
  <si>
    <t>ผู้ขอ : นางณิชาภา วงศ์สุวรรณ เจ้าหน้าที่กิจกรรมนักศึกษา ผู้อนุมัติ : ดร.ปริยากร สุริยศ ผู้ช่วยอธิการบดีวิทยาลัยวิทยาศาสตร์การแพทย์เจ้าฟ้าจุฬาภรณ์ ด้านกิจการนักศึกษา/หัวหน้าฝ่ายกิจการนักศึกษา</t>
  </si>
  <si>
    <t>nichapa.won@cra.ac.th</t>
  </si>
  <si>
    <t>ณิชาภา วงศ์สุวรรณ</t>
  </si>
  <si>
    <t>58:34:36</t>
  </si>
  <si>
    <t>2022-07-01 10:16:46</t>
  </si>
  <si>
    <t>Request for ณิชาภา วงศ์สุวรรณ : Service Request</t>
  </si>
  <si>
    <t>2022-07-01 10:37:36</t>
  </si>
  <si>
    <t>2022-06-22 15:24:09</t>
  </si>
  <si>
    <t>2022-06-22 13:12:51</t>
  </si>
  <si>
    <t>ได้ทำการเปลี่ยนเครื่องปริ้นเป็นRicoh ทำให้คอมพิวเตอร์ห้องConsult2 ตัวที่1และ2 ไม่สามารถปริ้นงานได้ ซึ่งตัวแรกเป็นคอมแผนก ตัวที่สองเลข172.32.0.229</t>
  </si>
  <si>
    <t>2022-07-05 14:33:09</t>
  </si>
  <si>
    <t>00:51:54</t>
  </si>
  <si>
    <t>2022-06-22 14:04:45</t>
  </si>
  <si>
    <t>2022-06-30 07:06:58</t>
  </si>
  <si>
    <t>2022-06-22 13:28:00</t>
  </si>
  <si>
    <t>2022-06-27 10:28:00</t>
  </si>
  <si>
    <t>48:05:58</t>
  </si>
  <si>
    <t>2022-06-29 16:33:58</t>
  </si>
  <si>
    <t>Request for Jiraporn Dechma : Service Request</t>
  </si>
  <si>
    <t>2022-06-22 15:19:17</t>
  </si>
  <si>
    <t>2022-06-22 14:06:44</t>
  </si>
  <si>
    <t>เม้าส์เครื่อง DELL เสีย</t>
  </si>
  <si>
    <t>2022-07-05 14:06:56</t>
  </si>
  <si>
    <t>01:12:33</t>
  </si>
  <si>
    <t>เม้าส์เสีย</t>
  </si>
  <si>
    <t>2022-06-22 14:12:56</t>
  </si>
  <si>
    <t>เนื่องจากฝ่ายบริการกลาง ต้องทำการจ่ายงานให้ช่างผ่านทาง Line แต่เนื่องจากไม่สามารถเข้าได้จึงเป็นเหตุให้งานแจ้งซ่อมล่าช้าครับ ผู้ขอ : นายยุทธนา ปัญญาคำ ช่างเทคนิค ผู้อนุมัติ: นายนริส ลำเลียงพล หัวหน้าฝ่ายบริการกลาง</t>
  </si>
  <si>
    <t>2022-06-30 23:59:59</t>
  </si>
  <si>
    <t>00:04:22</t>
  </si>
  <si>
    <t>2022-06-22 14:17:18</t>
  </si>
  <si>
    <t>yutthana.pan@cra.ac.th</t>
  </si>
  <si>
    <t>Yutthana Panyakam</t>
  </si>
  <si>
    <t>Chome ไม่สามารถ เข้า Line ได้</t>
  </si>
  <si>
    <t>ศูนย์การแพทย์มะเร็งวิทยาจุฬาภรณ์ &gt; อาคารบริการชั้น 1 &gt; อาคารสถานที่</t>
  </si>
  <si>
    <t>2022-06-30 11:46:32</t>
  </si>
  <si>
    <t>2022-06-22 16:14:37</t>
  </si>
  <si>
    <t>2022-06-22 14:25:26</t>
  </si>
  <si>
    <t>ลงMDM Notebook หลวง ip 172.27.2.144</t>
  </si>
  <si>
    <t>2022-07-05 14:28:13</t>
  </si>
  <si>
    <t>01:47:15</t>
  </si>
  <si>
    <t>2022-06-22 16:12:41</t>
  </si>
  <si>
    <t>ลงMDM Notebook หลวง</t>
  </si>
  <si>
    <t>2022-06-22 16:15:13</t>
  </si>
  <si>
    <t>2022-06-27 11:58:51</t>
  </si>
  <si>
    <t>2022-06-22 14:33:14</t>
  </si>
  <si>
    <t>1. เครื่องปิ้นเครื่องที่ตรงหมาย เลข 1 และ 2 เวลาสั่งปิ้นใบ VN ผู้ป่วย และจะมีในสังยาผู้ป่วยนอกออกมาด้วย 2. เปลี่ยนแป้นพิมพ์และเม้า ของเครืองหมายเลข 2 ตรงเวชระเบียน</t>
  </si>
  <si>
    <t>2022-07-06 09:32:50</t>
  </si>
  <si>
    <t>jutarat.jul@cra.ac.th</t>
  </si>
  <si>
    <t>Jutarat Julruk</t>
  </si>
  <si>
    <t>20:26:46</t>
  </si>
  <si>
    <t>2022-06-27 07:47:28</t>
  </si>
  <si>
    <t>เปลี่ยนแป้นพิมพ์</t>
  </si>
  <si>
    <t>2022-06-27 11:58:50</t>
  </si>
  <si>
    <t>2022-07-01 10:35:58</t>
  </si>
  <si>
    <t>2022-06-22 14:49:42</t>
  </si>
  <si>
    <t>ผู้ขอ : นางสาวอรกานต์ ตระกูลเงิน เจ้าหน้าที่บริหารงานทั่วไป ผู้อนุมัติ : นางมัลลิกา จิตต์เจริญ หัวหน้าฝ่ายบริหารและพัฒนาระบบสารสนเทศ</t>
  </si>
  <si>
    <t>2022-06-27 11:49:42</t>
  </si>
  <si>
    <t>56:10:18</t>
  </si>
  <si>
    <t>2022-06-30 22:08:29</t>
  </si>
  <si>
    <t>Request for Orakarn Trakoolnngern : Service Request</t>
  </si>
  <si>
    <t>2022-06-22 15:00:46</t>
  </si>
  <si>
    <t>2022-06-29 14:29:19</t>
  </si>
  <si>
    <t>wichai.tho@cra.ac.th</t>
  </si>
  <si>
    <t>Wichai Thong-in</t>
  </si>
  <si>
    <t>Request for Wichai Thong-in : Service Request</t>
  </si>
  <si>
    <t>2022-06-29 08:25:19</t>
  </si>
  <si>
    <t>2022-06-22 15:58:52</t>
  </si>
  <si>
    <t>2022-06-22 15:24:33</t>
  </si>
  <si>
    <t>ขอเปิดการเข้าถึงสิทธิระบบ HIS,E-Mail ของแพทย์ประจำบ้านที่จะเริ่มปฏิบัติงานวันที่ 27 มิถุนายน 65</t>
  </si>
  <si>
    <t>2022-07-05 15:36:52</t>
  </si>
  <si>
    <t>00:04:29</t>
  </si>
  <si>
    <t>2022-06-22 15:29:02</t>
  </si>
  <si>
    <t>00:22:44</t>
  </si>
  <si>
    <t>2022-06-22 15:47:17</t>
  </si>
  <si>
    <t>ขอเปิดการเข้าถึงสิทธิระบบ HIS,E-Mail ของแพทย์ประจำบ้าน</t>
  </si>
  <si>
    <t>2022-06-29 11:19:57</t>
  </si>
  <si>
    <t>2022-06-22 15:47:02</t>
  </si>
  <si>
    <t>ผู้ถือครองเครื่องเดิม รหัสพนักงาน 900073 ชื่อ: พยัคฆ์ ใจขาน รหัสเครื่อง : MP1YTLJ8 ผู้ถือครองใหม่ รหัสพนักงาน 900731 ชื่อ-นามสกุล น.ส.รินทร์ธนิศ กุลพรพิพัชญ์ รหัสเครื่อง : MP1YTLJ8</t>
  </si>
  <si>
    <t>2022-06-27 12:47:02</t>
  </si>
  <si>
    <t>00:02:07</t>
  </si>
  <si>
    <t>2022-06-22 15:49:09</t>
  </si>
  <si>
    <t>payak.cha@cra.ac.th</t>
  </si>
  <si>
    <t>Payak Chaikhan</t>
  </si>
  <si>
    <t>36:17:28</t>
  </si>
  <si>
    <t>2022-06-28 16:04:30</t>
  </si>
  <si>
    <t>เปลี่ยนผู้ถือครองเครื่องคอมพิวเตอร์</t>
  </si>
  <si>
    <t>2022-06-22 17:09:39</t>
  </si>
  <si>
    <t>2022-06-22 16:24:36</t>
  </si>
  <si>
    <t>Window ไม่สามารถใช้งาน IP 172.32.116.16คุณเด่นดำเนินการแก้ไขปัญหาให้เรียบร้อย</t>
  </si>
  <si>
    <t>2022-06-27 15:09:55</t>
  </si>
  <si>
    <t>00:30:55</t>
  </si>
  <si>
    <t>2022-06-22 16:55:31</t>
  </si>
  <si>
    <t>Window ไม่สามารถใช้งาน</t>
  </si>
  <si>
    <t>2022-06-23 09:39:55</t>
  </si>
  <si>
    <t>2022-06-30 16:06:26</t>
  </si>
  <si>
    <t>2022-06-22 16:45:32</t>
  </si>
  <si>
    <t>2022-07-06 11:35:26</t>
  </si>
  <si>
    <t>01:31:25</t>
  </si>
  <si>
    <t>2022-06-30 14:10:19</t>
  </si>
  <si>
    <t>Speaker</t>
  </si>
  <si>
    <t>อาคารบริหาร 2 Zone D / C &gt; ชั้น4 &gt; ห้องประชุม MC242</t>
  </si>
  <si>
    <t>2022-06-23 15:05:49</t>
  </si>
  <si>
    <t>2022-06-22 16:52:00</t>
  </si>
  <si>
    <t>ขอเปลี่ยนอุปกรณ์คอมพิวเตอร์ (เม้าส์) เนื่องจากไม่สามารถคลิกซ้ายได้</t>
  </si>
  <si>
    <t>2022-06-27 13:58:49</t>
  </si>
  <si>
    <t>07:07:42</t>
  </si>
  <si>
    <t>2022-06-23 14:59:42</t>
  </si>
  <si>
    <t>Request for Wilaiwan Srikun : Service Request</t>
  </si>
  <si>
    <t>2022-06-23 08:34:33</t>
  </si>
  <si>
    <t>2022-06-23 07:48:18</t>
  </si>
  <si>
    <t>2022-06-27 14:00:24</t>
  </si>
  <si>
    <t>prisana.choo@cra.ac.th</t>
  </si>
  <si>
    <t>Prisana Choochuay</t>
  </si>
  <si>
    <t>00:34:33</t>
  </si>
  <si>
    <t>Request for Prisana Choochuay : e-Saraban</t>
  </si>
  <si>
    <t>2022-06-23 10:21:48</t>
  </si>
  <si>
    <t>2022-06-23 07:48:21</t>
  </si>
  <si>
    <t>ต้องการติดตั้งโปรแกรม SSB ในระบบคอมพิวเตอร์ เพื่อให้แพทย์ใช้ในการอ่านผลการตรวจได้อย่างมีประสิทธิภาพ โดยเครื่องดังกล่าวได้ประสานงานกับคุณยะ เพื่อขอขึ้นทะเบียนแล้ว เลขที่ 700000008923 เนื่องจากเป็นชุดคอมพิวเตอร์ใหม่ ยังไม่เคยมีการติดตั้งมาก่อน โดยเครื่องอยู่ที่เอกซเรย์ 17 ไร่ ชั้น 1 (กรุณาติดต่อคุณมานพ เพื่อติดตั้ง HIS ในชุดคอมพิวเตอร์ดังกล่าว) เครื่องอยู่ในห้องอ่านผลเอ็มอาร์ไอ เครื่องกลาง ขอบคุณครับ ศราวุธ ทองคุ้ม 0866063408</t>
  </si>
  <si>
    <t>2022-07-06 08:00:52</t>
  </si>
  <si>
    <t>ขอติดตั้งโปรแกรม HIS ในชุดคอมพิวเตอร์ อ่านผลรังสีแพทย์</t>
  </si>
  <si>
    <t>2022-06-27 16:06:11</t>
  </si>
  <si>
    <t>2022-06-23 12:11:23</t>
  </si>
  <si>
    <t>2022-06-23 08:00:00</t>
  </si>
  <si>
    <t>เครื่องไม่สามารถเปิดดูผล Patho HER 2 FISH ไม่ได้ IP : 172.32.14.21 HN 650281274</t>
  </si>
  <si>
    <t>2022-07-06 11:05:23</t>
  </si>
  <si>
    <t>01:06:09</t>
  </si>
  <si>
    <t>2022-06-23 09:06:09</t>
  </si>
  <si>
    <t>เปิดดูผล Patho ไม่ได้</t>
  </si>
  <si>
    <t>2022-06-23 12:12:22</t>
  </si>
  <si>
    <t>2022-06-23 08:06:05</t>
  </si>
  <si>
    <t>เครื่องปริ้น ปริ้น A4 ไม่ได้</t>
  </si>
  <si>
    <t>2022-07-06 11:48:22</t>
  </si>
  <si>
    <t>00:24:32</t>
  </si>
  <si>
    <t>2022-06-23 08:30:37</t>
  </si>
  <si>
    <t>เครื่องปริ้น</t>
  </si>
  <si>
    <t>2022-06-30 16:06:49</t>
  </si>
  <si>
    <t>2022-06-23 08:20:41</t>
  </si>
  <si>
    <t>2022-06-27 14:20:41</t>
  </si>
  <si>
    <t>50:36:59</t>
  </si>
  <si>
    <t>2022-06-30 13:57:40</t>
  </si>
  <si>
    <t>Request for นาย สมเกียรติ โมกแก้ว : Service Request</t>
  </si>
  <si>
    <t>2022-06-23 08:23:05</t>
  </si>
  <si>
    <t>userไม่สามารถเข้าลงรับงานที่ระe-sarabanได้ในโนตบุค ที่บทบาทสารบรรณฝ่าย เกิดขึ้นตั้งแต่วันที่22/6/2565 และเกิดขึ้นในวันที่23/6/2565 ทำให้userทำงานไม่ได้ 900519 สุณิตา ทับแฟง ip 172.27.32.82</t>
  </si>
  <si>
    <t>2022-07-06 08:23:13</t>
  </si>
  <si>
    <t>userไม่สามารถเข้าลงรับงานที่ระe-sarabanได้ในโนตบุค</t>
  </si>
  <si>
    <t>2022-06-23 08:28:20</t>
  </si>
  <si>
    <t>2022-06-23 12:12:33</t>
  </si>
  <si>
    <t>2022-06-23 08:29:17</t>
  </si>
  <si>
    <t>172.32.2.23 scan e-doc ไม่ได้ รบกวนเช็คให้หน่อยค่ะ</t>
  </si>
  <si>
    <t>2022-07-06 11:44:33</t>
  </si>
  <si>
    <t>00:28:59</t>
  </si>
  <si>
    <t>2022-06-23 08:58:16</t>
  </si>
  <si>
    <t>e-doc</t>
  </si>
  <si>
    <t>2022-06-23 08:33:54</t>
  </si>
  <si>
    <t>2022-06-23 08:32:18</t>
  </si>
  <si>
    <t>preview report His ไม่ได้</t>
  </si>
  <si>
    <t>2022-07-06 08:32:18</t>
  </si>
  <si>
    <t>00:01:36</t>
  </si>
  <si>
    <t>2022-06-23 12:13:41</t>
  </si>
  <si>
    <t>2022-06-23 08:39:19</t>
  </si>
  <si>
    <t>รบกวนติดตั้งเครื่องปริ้นพีทัสให้หน่อยนะคะ ขอบคุณค่ะ</t>
  </si>
  <si>
    <t>2022-07-06 09:27:41</t>
  </si>
  <si>
    <t>02:46:45</t>
  </si>
  <si>
    <t>2022-06-23 11:26:04</t>
  </si>
  <si>
    <t>ตั้งเครื่องปริ้น</t>
  </si>
  <si>
    <t>2022-06-23 12:13:57</t>
  </si>
  <si>
    <t>2022-06-23 09:05:09</t>
  </si>
  <si>
    <t>เปลี่ยน tranfer ที่ OPD 3B ตรงจุดซักประวัติ</t>
  </si>
  <si>
    <t>2022-07-06 11:41:57</t>
  </si>
  <si>
    <t>00:32:58</t>
  </si>
  <si>
    <t>2022-06-23 09:38:07</t>
  </si>
  <si>
    <t>เปลี่ยน tranfer ที่ opd 3B</t>
  </si>
  <si>
    <t>2022-06-23 12:14:24</t>
  </si>
  <si>
    <t>2022-06-23 09:33:03</t>
  </si>
  <si>
    <t>ปริ้นสติ๊กเกอร์ ธรรมดา ใน HIS ไม่ได้ เครื่อง iP : 172.22.6.246</t>
  </si>
  <si>
    <t>2022-07-06 12:08:24</t>
  </si>
  <si>
    <t>00:06:43</t>
  </si>
  <si>
    <t>2022-06-23 09:39:46</t>
  </si>
  <si>
    <t>ปริ้นสติ๊กเกอร์ ธรรมดา ใน HIS ไม่ได้ (แก้ไขแล้ว)</t>
  </si>
  <si>
    <t>2022-06-23 09:34:04</t>
  </si>
  <si>
    <t>เรียน เจ้าหน้าที่ รบกวนขอเบิกรับหูฟังใหม่ จำนวน 3 อัน เนื่องจากหูฟังชำรุด ไม่มีเสียง และหัก ติดต่อ 02-576-6000 กด 0 (โอเปอร์เรเตอร์) ศิริพร</t>
  </si>
  <si>
    <t>2022-07-06 09:35:00</t>
  </si>
  <si>
    <t>00:08:24</t>
  </si>
  <si>
    <t>2022-06-23 09:42:28</t>
  </si>
  <si>
    <t>siriporn.saw@cra.ac.th</t>
  </si>
  <si>
    <t>Siriporn Sawangwong</t>
  </si>
  <si>
    <t>หูฟังชำรุด</t>
  </si>
  <si>
    <t>2022-06-27 19:51:01</t>
  </si>
  <si>
    <t>2022-06-24 15:10:00</t>
  </si>
  <si>
    <t>2022-06-23 09:42:42</t>
  </si>
  <si>
    <t>เครื่องปริ้น RICOH ปริ้นแล้วขอบของเอกสารสีจาง ไม่ชัด</t>
  </si>
  <si>
    <t>2022-07-07 14:57:00</t>
  </si>
  <si>
    <t>00:13:58</t>
  </si>
  <si>
    <t>2022-06-24 13:48:49</t>
  </si>
  <si>
    <t>เครื่องปริ้นไม่ชัด</t>
  </si>
  <si>
    <t>2022-06-23 12:15:25</t>
  </si>
  <si>
    <t>2022-06-23 09:47:07</t>
  </si>
  <si>
    <t>ip 172.25.3.218 เข้า his ไม่ได้+internet น่าจะมีปัญหา</t>
  </si>
  <si>
    <t>2022-07-06 12:06:24</t>
  </si>
  <si>
    <t>duangkamon.cha@cra.ac.th</t>
  </si>
  <si>
    <t>Duangkamon Chaiprasert</t>
  </si>
  <si>
    <t>00:09:56</t>
  </si>
  <si>
    <t>2022-06-23 09:57:03</t>
  </si>
  <si>
    <t>้เข้า his ไม่ได้+internet น่าจะมีปัญหา</t>
  </si>
  <si>
    <t>2022-06-23 12:15:24</t>
  </si>
  <si>
    <t>2022-06-23 13:54:40</t>
  </si>
  <si>
    <t>2022-06-23 09:53:22</t>
  </si>
  <si>
    <t>ไม่สามารถดูผลอ่านชิ้นเนื้อได้</t>
  </si>
  <si>
    <t>2022-07-06 09:53:40</t>
  </si>
  <si>
    <t>wimonrat.lue@cra.ac.th</t>
  </si>
  <si>
    <t>Wimonrat Luecha</t>
  </si>
  <si>
    <t>04:01:18</t>
  </si>
  <si>
    <t>2022-06-23 12:15:55</t>
  </si>
  <si>
    <t>2022-06-23 09:54:07</t>
  </si>
  <si>
    <t>เครื่องปริ้นใช้งานไม่ได้ และไม่สามารถ login microsoft office ไม่ได้ ฝ่ายศูนย์พัฒนาความร่วมมือด้านบริการทางการแพทย์และภาคีเครือข่าย ตึกCAT ชั้น 3 ฝั่งพัฒนาพื้นที่</t>
  </si>
  <si>
    <t>2022-07-06 10:46:01</t>
  </si>
  <si>
    <t>01:30:37</t>
  </si>
  <si>
    <t>2022-06-23 11:24:43</t>
  </si>
  <si>
    <t>เครื่องปริ้นใช้งานไม่ได้ และไม่สามารถ login microsoft office ไม่ได้</t>
  </si>
  <si>
    <t>2022-06-23 12:16:01</t>
  </si>
  <si>
    <t>2022-06-23 10:01:10</t>
  </si>
  <si>
    <t>เครื่องปริ๊นเตอร์ เค้าเตอร์พยาบาล Wast Toner เพิ่งเปลี่ยนอันใหม่ แต่เวลาผงหมึกที่ออกมาจากเครื่องปริ๊นไม่ลงช่องทำให้เครือ่งปริ้นเตอร์เปื้อนผงหมดค่ะ รบกวนแก้ไข</t>
  </si>
  <si>
    <t>2022-07-06 10:01:17</t>
  </si>
  <si>
    <t>เครื่องปริ๊น</t>
  </si>
  <si>
    <t>2022-06-23 13:43:08</t>
  </si>
  <si>
    <t>2022-06-23 10:14:09</t>
  </si>
  <si>
    <t>รหัส 2004 เดิมคือ Physical clinic / คลินิกฟื้นฟูสมรรถภาพหัวใจ ปอด และหลอดเลือด ต้องการเปลี่ยนเป็น CVP Rehabilitation clinic / คลินิกฟื้นฟูสมรรถภาพหัวใจ ปอด และหลอดเลือด ผู้ขอ : นางสาวเบญญาดา สุธนาวรกุล หัวหน้าหน่วยฟื้นฟูสมรรถภาพหัวใจ ผู้อนุมัติ : นางสาวเบญญาดา สุธนาวรกุล หัวหน้าหน่วยฟื้นฟูสมรรถภาพหัวใจ</t>
  </si>
  <si>
    <t>benyada.sut@pccms.ac.th</t>
  </si>
  <si>
    <t>นางสาว เบญญาดา สุธนาวรกุล</t>
  </si>
  <si>
    <t>เปลี่ยนชื่อคลินิกภาษาอังกฤษ</t>
  </si>
  <si>
    <t>2022-06-29 22:30:35</t>
  </si>
  <si>
    <t>2022-06-23 12:16:13</t>
  </si>
  <si>
    <t>2022-06-23 10:19:12</t>
  </si>
  <si>
    <t>เนื่่องจากห้องที่ผู้บริหารอับสัญญาณ WIFI ทำให้การเข้าใช้งานระบบเป็นไปด้วยความลำบาก</t>
  </si>
  <si>
    <t>2022-07-06 11:33:13</t>
  </si>
  <si>
    <t>00:43:22</t>
  </si>
  <si>
    <t>2022-06-23 11:55:00</t>
  </si>
  <si>
    <t>ไม่สามารถเข้า WIFI</t>
  </si>
  <si>
    <t>2022-06-23 10:28:00</t>
  </si>
  <si>
    <t>2022-06-23 10:21:06</t>
  </si>
  <si>
    <t>ลบเอกสารแนบ บันทึกข้อความเลขที่ 004.รพ.09.65/240 เรื่อง ขออนุมัติจัดซื้อเวชภัณฑ์ที่มิใช่ยา (วันที่ 11-20 พฤษภาคม 2565) ลบเอกสารแนบ 7. นางวรัญญา ญาณจรูญ.pdf (09/06/2565 เวลา 13:16)</t>
  </si>
  <si>
    <t>2022-07-06 10:21:44</t>
  </si>
  <si>
    <t>chittiva.cha@cra.ac.th</t>
  </si>
  <si>
    <t>chittiva changtor</t>
  </si>
  <si>
    <t>00:06:53</t>
  </si>
  <si>
    <t>ลบเอกสารแนบบันทึกข้อความในระบบสารบรรณ</t>
  </si>
  <si>
    <t>2022-06-23 10:34:22</t>
  </si>
  <si>
    <t>2022-06-23 12:16:22</t>
  </si>
  <si>
    <t>2022-06-23 10:56:45</t>
  </si>
  <si>
    <t>IP 172.27.4.200</t>
  </si>
  <si>
    <t>2022-07-06 12:09:22</t>
  </si>
  <si>
    <t>00:07:30</t>
  </si>
  <si>
    <t>2022-06-23 11:04:15</t>
  </si>
  <si>
    <t>HIS เข้าไม่ได้</t>
  </si>
  <si>
    <t>2022-06-27 19:51:44</t>
  </si>
  <si>
    <t>2022-06-23 10:59:04</t>
  </si>
  <si>
    <t>ขอรหัส wifi เพื่อให้บริการให้กับคนไข้ที่ชั้น 1 จำนวนมาก</t>
  </si>
  <si>
    <t>2022-07-06 11:00:00</t>
  </si>
  <si>
    <t>00:03:31</t>
  </si>
  <si>
    <t>2022-06-23 11:02:35</t>
  </si>
  <si>
    <t>24:00:56</t>
  </si>
  <si>
    <t>ขอรหัส wifi</t>
  </si>
  <si>
    <t>2022-06-23 12:16:39</t>
  </si>
  <si>
    <t>2022-06-23 11:17:46</t>
  </si>
  <si>
    <t>เปลี่ยน Fusing / black drum</t>
  </si>
  <si>
    <t>2022-07-06 11:46:39</t>
  </si>
  <si>
    <t>00:30:51</t>
  </si>
  <si>
    <t>2022-06-23 11:48:37</t>
  </si>
  <si>
    <t>2022-06-23 13:48:55</t>
  </si>
  <si>
    <t>2022-06-23 11:24:32</t>
  </si>
  <si>
    <t>ขอความอนุเคราะห์แก้ไขสัญญาณอินเตอร์เน็ตและโทรศัพท์ หมายเลข 8167 ไม่สามารถใช้งานได้ ฝ่ายบริหารความเสี่ยงและธรรมาภิบาล ชั้น 3 โชน A อาคารสำนักงานราชวิทยาลัยจุฬาภรณ์</t>
  </si>
  <si>
    <t>2022-07-06 11:24:55</t>
  </si>
  <si>
    <t>wilavan.aun@cra.ac.th</t>
  </si>
  <si>
    <t>นาง วิลาวรรณ อวนอ่อน</t>
  </si>
  <si>
    <t>02:24:23</t>
  </si>
  <si>
    <t>สัญญาณอินเตอร์เน็ตและโทรศีพท์ไม่สามารถใช้งานได้</t>
  </si>
  <si>
    <t>2022-06-23 13:53:17</t>
  </si>
  <si>
    <t>2022-06-23 12:02:27</t>
  </si>
  <si>
    <t>2022-06-28 09:02:46</t>
  </si>
  <si>
    <t>01:50:50</t>
  </si>
  <si>
    <t>2022-06-23 12:14:13</t>
  </si>
  <si>
    <t>ไม่สามารถ install ubuntu on WSL2 on windows 10 pro ได้ครับ ไม่สามารถ update windows ได้ครับ IP address: 172.26.34.217 netmask: 255.255.252.0 ติดต่อ ป๊อป #6386 ครับ</t>
  </si>
  <si>
    <t>2022-07-06 12:14:17</t>
  </si>
  <si>
    <t>ไม่สามารถ install ubntu on WSL2 on windows 10 pro ได้ครับ</t>
  </si>
  <si>
    <t>2022-06-23 12:20:31</t>
  </si>
  <si>
    <t>2022-06-23 12:18:42</t>
  </si>
  <si>
    <t>2022-06-28 09:19:27</t>
  </si>
  <si>
    <t>Helpdesk อาคาร</t>
  </si>
  <si>
    <t>Request for Yutthana Panyakam : Service Request</t>
  </si>
  <si>
    <t>2022-06-24 09:07:27</t>
  </si>
  <si>
    <t>2022-06-24 15:09:41</t>
  </si>
  <si>
    <t>2022-06-23 13:01:58</t>
  </si>
  <si>
    <t>Microsoft outlook cannot connect to the server</t>
  </si>
  <si>
    <t>2022-07-07 09:05:41</t>
  </si>
  <si>
    <t>bongkot.suk@cra.ac.th</t>
  </si>
  <si>
    <t>Bongkot Sukkho</t>
  </si>
  <si>
    <t>06:04:56</t>
  </si>
  <si>
    <t>2022-06-24 10:06:54</t>
  </si>
  <si>
    <t>Microsoft outlook มีปัญหา</t>
  </si>
  <si>
    <t>2022-06-23 14:30:43</t>
  </si>
  <si>
    <t>2022-06-23 13:15:47</t>
  </si>
  <si>
    <t>2022-06-28 10:16:45</t>
  </si>
  <si>
    <t>disakorn.san@cra.ac.th</t>
  </si>
  <si>
    <t>Disakorn Santikorn</t>
  </si>
  <si>
    <t>01:14:55</t>
  </si>
  <si>
    <t>Request for Disakorn Santikorn : e-Saraban</t>
  </si>
  <si>
    <t>2022-06-23 14:30:42</t>
  </si>
  <si>
    <t>2022-06-24 10:53:13</t>
  </si>
  <si>
    <t>2022-06-23 14:09:38</t>
  </si>
  <si>
    <t>ไม่สามารถเล่นวีดีโอในไฟล์วีดีโอของเว็ปไซส์การอบรมของ กพ. ได้</t>
  </si>
  <si>
    <t>2022-07-06 14:12:09</t>
  </si>
  <si>
    <t>00:03:17</t>
  </si>
  <si>
    <t>2022-06-23 14:12:55</t>
  </si>
  <si>
    <t>sutthirug.gos@cra.ac.th</t>
  </si>
  <si>
    <t>Sutthirak Kosalwat</t>
  </si>
  <si>
    <t>05:41:14</t>
  </si>
  <si>
    <t>Intranet</t>
  </si>
  <si>
    <t>ศูนย์การแพทย์มะเร็งวิทยาจุฬาภรณ์ &gt; อาคารบริการชั้น 2 &gt; หน่วยงานพยาธิ</t>
  </si>
  <si>
    <t>2022-06-23 15:05:06</t>
  </si>
  <si>
    <t>2022-06-23 14:11:26</t>
  </si>
  <si>
    <t>IP 172.29.9.12 มองเครื่อง Print ไม่เห็น เป็นครั้งที่ 2(คุณนิวแก้ไขแล้ว)</t>
  </si>
  <si>
    <t>2022-07-06 14:59:05</t>
  </si>
  <si>
    <t>00:06:27</t>
  </si>
  <si>
    <t>2022-06-23 14:17:53</t>
  </si>
  <si>
    <t>เครื่อง Print ไม่ออก (ครั้งที่2)</t>
  </si>
  <si>
    <t>2022-06-23 15:05:05</t>
  </si>
  <si>
    <t>2022-06-23 15:10:01</t>
  </si>
  <si>
    <t>2022-06-23 14:13:17</t>
  </si>
  <si>
    <t>เครื่อง Print ฝั่ง daycare print บัตรนัด A5 แต่เครื่อง Print ถูก set เป็น A4 ทั้ง2 ถาด (คุณฟลุ๊ครับทราบปัญหา)</t>
  </si>
  <si>
    <t>2022-07-06 14:14:01</t>
  </si>
  <si>
    <t>00:56:44</t>
  </si>
  <si>
    <t>set กระดาษให้เป็น A5</t>
  </si>
  <si>
    <t>2022-06-23 14:32:04</t>
  </si>
  <si>
    <t>2022-06-23 14:13:21</t>
  </si>
  <si>
    <t>2022-06-28 11:14:11</t>
  </si>
  <si>
    <t>2022-06-23 15:04:37</t>
  </si>
  <si>
    <t>2022-06-23 14:30:54</t>
  </si>
  <si>
    <t>IP: 172.22.101.207</t>
  </si>
  <si>
    <t>2022-07-06 14:40:37</t>
  </si>
  <si>
    <t>2022-06-23 14:55:48</t>
  </si>
  <si>
    <t>สั่ง print ไม่ได้</t>
  </si>
  <si>
    <t>2022-06-23 15:18:31</t>
  </si>
  <si>
    <t>แจ้งย้ายจุดโทรศัพท์</t>
  </si>
  <si>
    <t>2022-06-28 12:19:00</t>
  </si>
  <si>
    <t>แจ้งย้ายจุดโทรศัพท์ Request for นางสาว กมลทิพย์ เชาวนพูนผล : Service Request</t>
  </si>
  <si>
    <t>2022-06-27 19:50:17</t>
  </si>
  <si>
    <t>2022-06-23 15:38:04</t>
  </si>
  <si>
    <t>รบกวนตรวจสอบ Network ด้วยครับ แจ้งย้ายจุดโทรศัพท์(งานเวรเปล หน้าER) ไปยัง จุดโต๊ะทำงานใหม่หน้าอาคารข้าราชบริพาร (ข้างอาคารบริการ) ติดต่อ คุณกมลทิพย์ : 064-5862459</t>
  </si>
  <si>
    <t>2022-07-06 15:38:22</t>
  </si>
  <si>
    <t>kamontip.cho@cra.ac.th</t>
  </si>
  <si>
    <t>นางสาว กมลทิพย์ เชาวนพูนผล</t>
  </si>
  <si>
    <t>Request for นางสาว กมลทิพย์ เชาวนพูนผล : Service Request อ้างอิง SR-7866</t>
  </si>
  <si>
    <t>2022-06-23 15:48:40</t>
  </si>
  <si>
    <t>2022-06-23 15:40:29</t>
  </si>
  <si>
    <t>แจ้งย้ายจุดโทรศัพท์(งานเวรเปล หน้าER) ไปยัง จุดโต๊ะทำงานใหม่หน้าอาคารข้าราชบริพาร (ข้างอาคารบริการ) ติดต่อ คุณกมลทิพย์ : 064-5862459</t>
  </si>
  <si>
    <t>2022-07-06 15:40:35</t>
  </si>
  <si>
    <t>2022-06-27 11:17:29</t>
  </si>
  <si>
    <t>2022-06-23 15:59:23</t>
  </si>
  <si>
    <t>2022-06-23 15:42:57</t>
  </si>
  <si>
    <t>เรียน ผู้เกี่ยวข้อง แจ้งลบไฟล์แนบหนังสือเลขที่ 001.01.อก.65/108 ลงวันที่ 1 มิถุนายน 2565 ชื่อไฟล์ คุณลักษณะเฉพาะศูนย์ดูแลสุขภาพแบบบูรณาการ (01/06/2565 เวลา 10.30) เพื่อดำเนินการแนบเอกสารฉบับใหม่ จึงเรียนมาเพื่อดำเนินการให้ต่อไป ขอบคุณค่ะ</t>
  </si>
  <si>
    <t>2022-07-06 15:43:52</t>
  </si>
  <si>
    <t>panisara.bou@cra.ac.th</t>
  </si>
  <si>
    <t>Panisara Bouathong</t>
  </si>
  <si>
    <t>00:16:26</t>
  </si>
  <si>
    <t>แจ้งลบไฟล์แนบ</t>
  </si>
  <si>
    <t>2022-06-23 17:06:59</t>
  </si>
  <si>
    <t>เรื่อง ขอทดสอบการใช้งานรายการตรวจใหม่ ขอให้ดำเนินการเพิ่มข้อมูลรายการการเบิกจ่ายของผู้ป่วยสิทธิ 30 บาท 3 รายการคือ 1. HER2-FISH รหัส HIS = 80145 สิทธิ์ 30 บาท เบิกได้ 10,000 บาท ต่อการตรวจ เต้านม 1 ข้าง 2. BCR-ABL mutation รหัส HIS = 90129 เบิกได้ 8,000 บาท 3. EGFR mutation รหัส HIS = 90116, 90130 เบิกได้ 10,000 บาท โดยดูรายละเอียดได้ตามเอกสารที่แนบ เหตุผลของการขอเพิ่ม/แก้ไข/เปลี่ยนแปลง : เพื่อทางฝ่ายที่เกี่ยวข้องจะได้ดำเนินการเรื่องสิทธิประโยชน์ของผู้ป่วยได้ถูกต้อง ผลลัพธ์ที่ได้จากการเพิ่ม/แก้ไข/เปลี่ยนแปลง : ผู้ป่วยสามารถได้รับสิทธิประโยชน์ได้ถูกต้อง ผลกระทบของการไม่เพิ่ม/แก้ไข/เปลี่ยนแปลง : ผู้ป่วยไม่ได้รับสิทธิประโยชน์ที่พึงได้ และอาจจะต้องมีการดำเนินการอื่นๆ ที่จะเป็นปัญหาอุปสรรคต่อมากับฝ่ายต่างๆ ที่เกี่ยวข้อง</t>
  </si>
  <si>
    <t>2022-07-08 14:00:00</t>
  </si>
  <si>
    <t>09:06:08</t>
  </si>
  <si>
    <t>2022-06-27 08:06:08</t>
  </si>
  <si>
    <t>narongrit.sri@pccms.ac.th</t>
  </si>
  <si>
    <t>ดร. ณรงค์ฤทธิ์ ศรีธนะ</t>
  </si>
  <si>
    <t>ขอทดสอบการใช้งานรายการตรวจใหม่</t>
  </si>
  <si>
    <t>2022-06-30 13:52:10</t>
  </si>
  <si>
    <t>2022-06-29 10:37:15</t>
  </si>
  <si>
    <t>2022-06-24 07:18:52</t>
  </si>
  <si>
    <t>ลง MDM เครื่อง Notebook นักศึกษา 7 เครื่อง และ Ipad นักศีกษา 7 เครื่อง รบกวน พี่ทัช มาดำเนินการ วันที่ 28/06/2022 ช่วง 9:00-12:00 ครับ</t>
  </si>
  <si>
    <t>2022-06-30 16:37:15</t>
  </si>
  <si>
    <t>2022-06-29 10:37:14</t>
  </si>
  <si>
    <t>2022-06-24 07:23:38</t>
  </si>
  <si>
    <t>รบกวนขอเจ้าหน้าที่ IT มา Support วันที่ 28/06/2022 ช่วง 13:00-16:00 (1ท่าน) เนื่องจาก จะมี Vender มาลงโปรแกรม SPSS ที่ Computer Lab CAT 2 ชั้น 4 โซน A-B</t>
  </si>
  <si>
    <t>2022-07-07 08:00:45</t>
  </si>
  <si>
    <t>00:04:18</t>
  </si>
  <si>
    <t>2022-06-24 08:04:18</t>
  </si>
  <si>
    <t>รบกวนเจ้าหน้าที่ IT มา Support ลงโปรแกรม SPSS</t>
  </si>
  <si>
    <t>2022-06-28 15:51:43</t>
  </si>
  <si>
    <t>2022-06-24 13:44:39</t>
  </si>
  <si>
    <t>2022-06-24 07:44:16</t>
  </si>
  <si>
    <t>คอมพิวเตอร์ที่แผนกเวชศาสตร์ฟื้นฟูชั้น12 ไม่สามารถเปิด HIS ได้ค่ะ</t>
  </si>
  <si>
    <t>2022-07-07 08:02:39</t>
  </si>
  <si>
    <t>vararat.thu@cra.ac.th</t>
  </si>
  <si>
    <t>Vararat Thunwanivat</t>
  </si>
  <si>
    <t>05:42:31</t>
  </si>
  <si>
    <t>2022-06-24 13:42:31</t>
  </si>
  <si>
    <t>เปิดHIS ไม่ได้</t>
  </si>
  <si>
    <t>2022-06-24 07:45:59</t>
  </si>
  <si>
    <t>004.รพ.01.65/934 เรื่อง ขอความอนุเคราะห์ขอข้อมูลรายงานสถิติผู้ป่วยรายเดือนของคลินิกพิเศษนอกเวลาทำการปกติ ด้วย คณะกรรมการคลินิกพิเศษนอกเวลาทำการปกติ โรงพยาบาลจุฬาภรณ์ มีการประชุมติดตามการดำเนินงานของคลินิกพิเศษนอกเวลาทำการปกติเป็นประจำทุกเดือน ซึ่งในการประชุมดังกล่าว มีความจำเป็นต้องนำเสนอข้อมูลรายงานสถิติผู้ป่วยรายเดือนของคลินิกพิเศษนอกเวลาทำการปกติ เพื่อนำไปวางแผนบริหารจัดการห้องตรวจแพทย์และจัดสรรอัตรากำลังผู้ปฏิบัติงานให้สอดคล้องกับจำนวนผู้รับบริการ การนี้ เพื่อให้การดำเนินงานเป็นไปด้วยความเรียบร้อย คณะกรรมการคลินิกพิเศษนอกเวลาทำการปกติ โรงพยาบาลจุฬาภรณ์ จึงขอความอนุเคราะห์ขอข้อมูลรายงานสถิติผู้ป่วยรายเดือนของคลินิกพิเศษนอกเวลาทำการปกติ แบบแยกรายคลินิกและแบบแยกตามรายนามแพทย์ ตามตัวอย่างเอกสารที่แนบมาพร้อมนี้ โดยให้ฝ่ายเทคโนโลยีสารสนเทศนำส่งข้อมูลให้กับ นางเสาวณี อินทรลาวัณย์ ตำแหน่งผู้จัดการคลินิกพิเศษนอกเวลาทำการปกติ email: saowanee.int@cra.ac.th ทุกวันที่ 1 ของเดือน โดยขอข้อมูลรายงานสถิติผู้ป่วยตั้งแต่เดือนพฤษภาคม 2565 เป็นต้นไป ผู้ขอ : นายแพทย์ภูมินทร์ ศิลาพันธ์ รองผู้อำนวยการโรงพยาบาลจุฬาภรณ์ ประธานกรรมการคลินิกพิเศษนอกเวลาทำการปกติ ผู้อนุมัติ : นายแพทย์ภูมินทร์ ศิลาพันธ์ รองผู้อำนวยการโรงพยาบาลจุฬาภรณ์ ประธานกรรมการคลินิกพิเศษนอกเวลาทำการปกติ</t>
  </si>
  <si>
    <t>2022-06-28 14:00:00</t>
  </si>
  <si>
    <t>ขอความอนุเคราะห์ขอข้อมูลรายงานสถิติผู้ป่วยรายเดือนของคลินิกพิเศษนอกเวลาทำการปกติ</t>
  </si>
  <si>
    <t>2022-06-24 07:49:20</t>
  </si>
  <si>
    <t>2022-06-24 12:30:31</t>
  </si>
  <si>
    <t>2022-06-24 07:48:19</t>
  </si>
  <si>
    <t>คอมที่แผนกศัลยกรรม 2B ไม่สามารถเข้า HIS ได้</t>
  </si>
  <si>
    <t>2022-07-07 08:00:31</t>
  </si>
  <si>
    <t>04:30:27</t>
  </si>
  <si>
    <t>2022-06-24 12:30:27</t>
  </si>
  <si>
    <t>2022-06-24 07:59:26</t>
  </si>
  <si>
    <t>004.รพ.01.65/858 เรื่อง ขออนุมัติเปิดสิทธิ์การใช้งานระบบHIS,E-scan และอื่นๆ สำหรับบุคลากรใหม่ ด้วย งานเวชศาสตร์ฟื้นฟู และแพทย์ทางเลือก สายการแพทย์ โรงพยาบาลจุฬาภรณ์ ได้รับการบรรจุบุคลากรใหม่ โดยเริ่มปฏิบัติงานในวันที่ 1 มิถุนายน 2565 คือ นางสาวธัญจิรา ปู่สระ รหัสพนักงาน 900703 ในตำแหน่งนักกายภาพบำบัด ในการนี้ งานเวชศาสตร์ฟื้นฟู และแพทย์ทางเลือก สายการแพทย์ โรงพยาบาลจุฬาภรณ์ ขออนุมัติฝ่ายเทคโนโลยีสารสนเทศ ดำเนินการเปิดสิทธิ์สำหรับนักกายภาพบำบัด เพื่อเข้าใช้งานระบบHIS, E-scan และอื่นๆในระบบคอมพิวเตอร์ ของโรงพยาบาลจุฬาภรณ์ โดยระบบHIS ใช้งานในทุก Modules สิทธิ์เบิกใช้งานภายใน ของงานเวชศาสตร์ฟื้นฟู และแพทย์ทางเลือก โดยให้สามารถใช้งานได้เทียบเท่านักกายภาพบำบัด เพื่อให้การดำเนินงานเป็นไปด้วยความเรียบร้อย ผู้ขอ : นายแพทย์อนุพันธุ์ ตันธนาธิป หัวหน้างานเวชศาสตร์ฟื้นฟู และแพทย์ทางเลือก ผู้อนุมัติ : ผู้ช่วยศาสตราจารย์ นายแพทย์ครรชิต ลิขิตธนสมบัติ รองผู้อำนวยการโรงพยาบาลจุฬาภรณ์</t>
  </si>
  <si>
    <t>2022-06-28 14:00:04</t>
  </si>
  <si>
    <t>ขออนุมัติเปิดสิทธิ์การใช้งานระบบHIS,E-scan และอื่นๆ สำหรับบุคลากรใหม่</t>
  </si>
  <si>
    <t>2022-06-27 08:58:04</t>
  </si>
  <si>
    <t>2022-06-24 13:44:11</t>
  </si>
  <si>
    <t>2022-06-24 08:19:34</t>
  </si>
  <si>
    <t>ไม่สามารถเปิด Report ใน HIS ได้ เครื่อง 172.32.12.247 (แก้ไขแล้ว) เครื่อง 172.32.12.43</t>
  </si>
  <si>
    <t>2022-07-07 09:35:11</t>
  </si>
  <si>
    <t>chanatsupang.sar@pccms.ac.th</t>
  </si>
  <si>
    <t>Chanatsupang Saraboon</t>
  </si>
  <si>
    <t>04:09:55</t>
  </si>
  <si>
    <t>2022-06-24 12:29:29</t>
  </si>
  <si>
    <t>ไม่สามารถเปิด Report ใน HIS ได้</t>
  </si>
  <si>
    <t>2022-06-24 08:22:56</t>
  </si>
  <si>
    <t>004.รพ.01.65/976 เรื่อง ขอเปิดสิทธิ์เข้าใช้งานระบบ HIS, e-Saraban, e-Doc สำหรับแพทย์เวชปฏิบัติทั่วไป ที่ได้รับการบรรจุใหม่ ด้วย งานเวชปฏิบัติทั่วไปและเวชศาสตร์ครอบครัว สายการแพทย์ โรงพยาบาลจุฬาภรณ์ ได้รับแพทย์เวชปฏิบัติทั่วไปเข้ามาปฏิบัติงานในโรงพยาบาลจุฬาภรณ์ จำนวน 2 ท่าน โดยจะเข้ามาปฏิบัติงานในวันที่ 1 กรกฎาคม 2565 ดังรายชื่อตามเอกสารแนบ การนี้ จึงขอให้ฝ่ายเทคโนโลยีสารสนเทศ เปิดสิทธิ์เพื่อเข้าใช้งานระบบ HIS , e-Saraban, e-Doc ในระบบคอมพิวเตอร์ของโรงพยาบาลจุฬาภรณ์ โดยในระบบ HIS สามารถใช้งานได้ทุก Modules ปฏิบัติงานได้เทียบเท่ากับแพทย์เวชปฏิบัติทั่วไปที่ปฎิบัติงานในโรงพยาบาลจุฬาภรณ์ ซึ่งแพทย์เวชปฏิบัติทั่วไปจะปฏิบัติงานที่ ห้องผ่าตัด (OR), OPD และ IPD ศูนย์การแพทย์มะเร็งวิทยาจุฬาภรณ์, OPD และ IPD ศูนย์การแพทย์จุฬาภรณ์เฉลิมพระเกียรติ ผู้ขอ : แพทย์หญิงกันต์สุดา เชียรศิลป์ หัวหน้างานเวชปฏิบัติทั่วไปและเวชศาสตร์ครอบครัว ผู้อนุมัติ : ผู้ช่วยศาสตราจารย์ นายแพทย์ครรชิต ลิขิตธนสมบัติ รองผู้อำนวยการโรงพยาบาลจุฬาภรณ์</t>
  </si>
  <si>
    <t>2022-06-28 14:22:59</t>
  </si>
  <si>
    <t>kunsuda.che@pccms.ac.th</t>
  </si>
  <si>
    <t>แพทย์หญิง กันต์สุดา เชียรศิลป์</t>
  </si>
  <si>
    <t>ขอเปิดสิทธิ์เข้าใช้งานระบบ HIS, e-Saraban, e-Doc สำหรับแพทย์เวชปฏิบัติทั่วไป ที่ได้รับการบรรจุใหม่</t>
  </si>
  <si>
    <t>2022-06-27 09:00:59</t>
  </si>
  <si>
    <t>2022-06-24 13:43:55</t>
  </si>
  <si>
    <t>2022-06-24 08:27:56</t>
  </si>
  <si>
    <t>หมึกเครื่องปริ้นฟูจิ สีดำหมด ฝั่งบริหารการเงินการคลัง โซน บี ชั้น 3</t>
  </si>
  <si>
    <t>2022-07-07 12:08:55</t>
  </si>
  <si>
    <t>luksana.jan@cra.ac.th</t>
  </si>
  <si>
    <t>Luksana Janlaor</t>
  </si>
  <si>
    <t>01:35:34</t>
  </si>
  <si>
    <t>2022-06-24 10:03:31</t>
  </si>
  <si>
    <t>2022-06-24 14:54:15</t>
  </si>
  <si>
    <t>2022-06-24 08:30:12</t>
  </si>
  <si>
    <t>เครื่่องปริ้น ตรง GP เก่าใช่ไม่ได้</t>
  </si>
  <si>
    <t>2022-07-07 08:31:09</t>
  </si>
  <si>
    <t>เครื่องปริ้นใช้ไม่ได้</t>
  </si>
  <si>
    <t>2022-06-27 16:06:05</t>
  </si>
  <si>
    <t>2022-06-24 13:43:27</t>
  </si>
  <si>
    <t>2022-06-24 08:34:06</t>
  </si>
  <si>
    <t>รบกวนเปลี่ยน Fusing Unit ให้ด้วยค่ะ เครื่องปริ้นขึ้นโค้ด Code SC0502 บ่อยมาก</t>
  </si>
  <si>
    <t>2022-07-07 12:40:27</t>
  </si>
  <si>
    <t>sudarat.cho@pccms.ac.th</t>
  </si>
  <si>
    <t>นางสาว สุดารัตน์ โชคมณีนุช</t>
  </si>
  <si>
    <t>01:03:40</t>
  </si>
  <si>
    <t>2022-06-24 09:37:46</t>
  </si>
  <si>
    <t>รบกวนเปลี่ยน Fusing Unit ให้ด้วยค่ะ</t>
  </si>
  <si>
    <t>2022-06-24 08:37:03</t>
  </si>
  <si>
    <t>004.รพ.01.65/975 เรื่อง ขอเปิดสิทธิ์เข้าใช้งานระบบ HIS, e-Saraban, e-Doc สำหรับแพทย์ผู้เชี่ยวชาญ สาขาเวชศาสตร์ป้องกัน แขนงอาชีวเวชศาสตร์ ที่ได้รับการบรรจุใหม่ ด้วย งานเวชปฏิบัติทั่วไปและเวชศาสตร์ครอบครัว สายการแพทย์ โรงพยาบาลจุฬาภรณ์ ได้รับแพทย์ผู้เชี่ยวชาญ สาขาเวชศาสตร์ป้องกัน แขนงอาชีวเวชศาสตร์ เข้ามาปฏิบัติงานในโรงพยาบาลจุฬาภรณ์ จำนวน 1 ท่าน โดยจะเข้ามาปฏิบัติงานในวันที่ 1 กรกฎาคม 2565 ดังรายชื่อตามเอกสารแนบ การนี้ จึงขอให้ฝ่ายเทคโนโลยีสารสนเทศ เปิดสิทธิ์เพื่อเข้าใช้งานระบบ HIS, e-Saraban, e-Doc ในระบบคอมพิวเตอร์ของโรงพยาบาลจุฬาภรณ์ โดยในระบบ HIS สามารถใช้งานได้ทุก Modules ปฏิบัติงานได้เทียบเท่ากับแพทย์ผู้เชี่ยวชาญ สาขาเวชศาสตร์ป้องกัน ที่ปฎิบัติงานในโรงพยาบาลจุฬาภรณ์ ซึ่งผู้เชี่ยวชาญ สาขาเวชศาสตร์ป้องกัน แขนงอาชีวเวชศาสตร์ จะปฏิบัติงานที่ OPD และ IPD ศูนย์การแพทย์มะเร็งวิทยาจุฬาภรณ์, OPD และ IPD ศูนย์การแพทย์จุฬาภรณ์เฉลิมพระเกียรติ ผู้ขอ : แพทย์หญิงกันต์สุดา เชียรศิลป์ หัวหน้างานเวชปฏิบัติทั่วไป ผู้อนุมัติ : ผู้ช่วยศาสตราจารย์ นายแพทย์ครรชิต ลิขิตธนสมบัติ รองผู้อำนวยการโรงพยาบาลจุฬาภรณ์</t>
  </si>
  <si>
    <t>2022-06-28 14:37:53</t>
  </si>
  <si>
    <t>ขอเปิดสิทธิ์เข้าใช้งานระบบ HIS, e-Saraban, e-Doc สำหรับแพทย์ผู้เชี่ยวชาญ สาขาเวชศาสตร์ป้องกัน แขนงอาชีวเวชศาสตร์ ที่ได้รับการบรรจุใหม่</t>
  </si>
  <si>
    <t>2022-06-27 09:07:53</t>
  </si>
  <si>
    <t>2022-06-24 08:46:44</t>
  </si>
  <si>
    <t>004.รพ.01.65/964 เรื่อง ขอเปิดสิทธิ์เข้าใช้งานระบบ HIS, e-Doc สำหรับแพทย์ที่บรรจุเข้าปฏิบัติงานในโรงพยาบาลจุฬาภรณ์ เดือน กรกฎาคม 2565 จำนวน 2 ท่าน ด้วย งานสูตินรีเวชกรรม สายการแพทย์ โรงพยาบาลจุฬาภรณ์ มีแพทย์รับการบรรจุใหม่ในเดือน กรกฎาคม 2565 จำนวน 2 ท่าน นั้น การนี้ งานสูตินรีเวชกรรม สายการแพทย์ โรงพยาบาลจุฬาภรณ์ จึงขอให้ฝ่ายเทคโนโลยีสารสนเทศ เปิดสิทธิ์เพื่อเข้าใช้งานระบบ HIS ,e-Doc และอื่นๆ ในระบบคอมพิวเตอร์ของโรงพยาบาลจุฬาภรณ์ โดยในระบบ HIS สามารถใช้งานทุก Modules ปฏิบัติงานได้เทียบเท่ากับแพทย์ผู้เชี่ยวชาญที่ปฏิบัติงานในโรงพยาบาลจุฬาภรณ์ ซึ่งแพทย์ได้ปฏิบัติงานที่ OPD, OR ศูนย์การแพทย์มะเร็งวิทยาจุฬาภรณ์ ดังรายชื่อดังนี้ และพร้อมนี้แนบเอกสารประกอบการพิจารณาด้วยแล้ว ผู้ขอ : ผู้ช่วยศาสตราจารย์ นายแพทย์ณัฐวุฒิ กันตถาวร หัวหน้างานสูตินรีเวชกรรม ผู้อนุมัติ : ผู้ช่วยศาสตราจารย์ นายแพทย์ครรชิต ลิขิตธนสมบัติ รองผู้อำนวยการโรงพยาบาลจุฬาภรณ์</t>
  </si>
  <si>
    <t>2022-06-28 14:47:07</t>
  </si>
  <si>
    <t>nuttavut.kan@pccms.ac.th</t>
  </si>
  <si>
    <t>ผู้ช่วยศาสตราจารย์ นายแพทย์ ณัฐวุฒิ กันตถาวร</t>
  </si>
  <si>
    <t>ขอเปิดสิทธิ์เข้าใช้งานระบบ HIS, e-Doc สำหรับแพทย์ที่บรรจุเข้าปฏิบัติงานในโรงพยาบาลจุฬาภรณ์ เดือน กรกฎาคม 2565 จำนวน 2 ท่าน</t>
  </si>
  <si>
    <t>2022-06-27 09:19:07</t>
  </si>
  <si>
    <t>2022-06-24 13:43:14</t>
  </si>
  <si>
    <t>2022-06-24 08:47:08</t>
  </si>
  <si>
    <t>เครื่องคอมพิวเตอร์ใช้งานไม่ได้ ขึ้นให้ recovery</t>
  </si>
  <si>
    <t>2022-07-07 13:37:14</t>
  </si>
  <si>
    <t>2022-06-24 08:53:34</t>
  </si>
  <si>
    <t>เครื่องคอมพิวเตอร์ใช้งานไม่ได้</t>
  </si>
  <si>
    <t>2022-06-24 14:14:39</t>
  </si>
  <si>
    <t>2022-06-24 08:49:07</t>
  </si>
  <si>
    <t>เพิ่มสิทธิ์ HIS เพิ่มเติม</t>
  </si>
  <si>
    <t>2022-07-07 08:50:00</t>
  </si>
  <si>
    <t>2022-06-27 19:55:26</t>
  </si>
  <si>
    <t>2022-06-24 08:56:34</t>
  </si>
  <si>
    <t>งานจักษุวิทยา</t>
  </si>
  <si>
    <t>004.รพ.01.65/965 เรื่อง ขออนุมัติเปิดสิทธิ์เข้าใช้งานระบบ HIS, e-Doc สำหรับแพทย์ที่รับการบรรจุใหม่ ด้วย งานจักษุวิทยา สายการแพทย์ ได้รับแพทย์ผู้เชี่ยวชาญ สาขาจักษุวิทยา เข้ามาปฏิบัติงานในโรงพยาบาลจุฬาภรณ์ จำนวน 1 ท่าน โดยจะเข้ามาปฏิบัติงานในวันที่ 16 กรกฎาคม 2565 นั้น การนี้ งานจักษุวิทยา สายการแพทย์ ขออนุมัติให้ฝ่ายเทคโนโลยีสารสนเทศ ดำเนินการเปิดสิทธิ์สำหรับแพทย์ที่เข้ามาปฏิบัติงานใหม่เพื่อเข้าใช้งานระบบ HIS, e-Doc ในระบบคอมพิวเตอร์ของโรงพยาบาลจุฬาภรณ์ โดยในระบบ HIS สามารถใช้งานทุก Modules ปฏิบัติงานได้เทียบเท่ากับแพทย์ผู้เชี่ยวชาญ สาขาจักษุวิทยา ที่ปฏิบัติงานในโรงพยาบาลจุฬาภรณ์ ซึ่งแพทย์ได้ปฏิบัติงานที่ OPD, IPD และ OR ศูนย์การแพทย์มะเร็งวิทยาจุฬาภรณ์ และศูนย์การแพทย์จุฬาภรณ์เฉลิมพระเกียรติ โดยมีรายละเอียดตามเอกสารแนบ ผู้ขอ : นายแพทย์ปัณณ์ธนารัช กะสีวัฒน์ หัวหน้างานจักษุวิทยา ผู้อนุมัติ : ผู้ช่วยศาสตราจารย์ นายแพทย์ครรชิต ลิขิตธนสมบัติ รองผู้อำนวยการโรงพยาบาลจุฬาภรณ์</t>
  </si>
  <si>
    <t>2022-06-28 14:56:58</t>
  </si>
  <si>
    <t>puntanarach.kas@pccms.ac.th</t>
  </si>
  <si>
    <t>นายแพทย์ ปัณณ์ธนารัช กะสีวัฒน์</t>
  </si>
  <si>
    <t>ขออนุมัติเปิดสิทธิ์เข้าใช้งานระบบ HIS, e-Doc สำหรับแพทย์ที่รับการบรรจุใหม่</t>
  </si>
  <si>
    <t>2022-06-27 09:24:58</t>
  </si>
  <si>
    <t>2022-06-24 13:42:56</t>
  </si>
  <si>
    <t>2022-06-24 09:12:39</t>
  </si>
  <si>
    <t>รบกวนติดตั้ง printer บน notebook เครื่องใหม่ สถานที่ warehouse คลังพัสดุ ไปรษณีย์</t>
  </si>
  <si>
    <t>2022-06-28 16:29:56</t>
  </si>
  <si>
    <t>pipat.noo@cra.ac.th</t>
  </si>
  <si>
    <t>Pipat Noonphakdee</t>
  </si>
  <si>
    <t>03:13:37</t>
  </si>
  <si>
    <t>2022-06-24 12:26:16</t>
  </si>
  <si>
    <t>ติดตั้งเครื่อง printer บน notebook เครื่องใหม่</t>
  </si>
  <si>
    <t>2022-06-24 09:14:01</t>
  </si>
  <si>
    <t>004.รพ.06.65/310 เรื่อง ขออนุมัติเปิดสิทธิให้กับแพทย์ผู้เชี่ยวชาญ ให้สามารถเข้าถึงระบบสารสนเทศโรงพยาบาล(HIS) และระบบ PACS ของโรงพยาบาล (นพ.สันต์ภพ ชีวะธนรักษ์) ด้วย ศูนย์ไซโคลตรอนและเพทสแกนแห่งชาติ มีแพทย์ผู้เชี่ยวชาญ สาขารังสีวินิจฉัย กำหนดเริ่มปฏิบัติงานตั้งแต่วันที่ 1 กรกฎาคม 2565 เป็นต้นไป ในการนี้ เพื่อให้การปฏิบัติงานและการอ่านผลการตรวจทางรังสีวินิจฉัยเป็นไปด้วยความเรียบร้อย ศูนย์ไซโคลตรอนและเพทสแกนแห่งชาติ โรงพยาบาลจุฬาภรณ์ จึงขอโปรดพิจารณา ดังนี้ 1. ขออนุมัติเปิดสิทธิเพื่อเข้าถึงระบบสารสนเทศโรงพยาบาล (HIS) ระบบจัดเก็บข้อมูลภาพโรงพยาบาล (PACS) และการเข้าถึงระบบสารสนเทศโรงพยาบาลจากภายนอกโรงพยาบาล (Teleradiology) ผ่านระบบ VPN (Virtual Private Network) ให้กับนายแพทย์สันต์ภพ ชีวะธนรักษ์ รหัสพนักงาน 900870 เพื่อใช้ในการอ่านผลการตรวจด้วยเครื่องเพทสแกน ผู้ขอ : รองศาสตราจารย์ แพทย์หญิงชนิสา โชติพานิช ผู้อำนวยการศูนย์ไซโคลตรอนและเพทสแกนแห่งชาติ ผู้อนุมัติ : รองศาสตราจารย์ แพทย์หญิงชนิสา โชติพานิช ผู้อำนวยการศูนย์ไซโคลตรอนและเพทสแกนแห่งชาติ</t>
  </si>
  <si>
    <t>2022-06-28 15:14:41</t>
  </si>
  <si>
    <t>natiya.nee@pccms.ac.th</t>
  </si>
  <si>
    <t>นางสาว นทิยา นีระเมฆ</t>
  </si>
  <si>
    <t>ขออนุมัติเปิดสิทธิให้กับแพทย์ผู้เชี่ยวชาญ ให้สามารถเข้าถึงระบบสารสนเทศโรงพยาบาล(HIS) และระบบ PACS ของโรงพยาบาล (นพ.สันต์ภพ ชีวะธนรักษ์)</t>
  </si>
  <si>
    <t>ศูนย์ไชโคลตรอนและเพทสแกนแห่งชาติ</t>
  </si>
  <si>
    <t>2022-06-24 09:19:41</t>
  </si>
  <si>
    <t>2022-06-27 11:58:19</t>
  </si>
  <si>
    <t>2022-06-24 09:21:44</t>
  </si>
  <si>
    <t>ขอแจ้งเปลี่ยนโทรศัพท์เบอร์ 6260 เนื่องจากโทรเข้าได้และรับสายได้บางครั้ง โทรออกไม่ได้ยินเสียงปลายสายค่ะ</t>
  </si>
  <si>
    <t>2022-07-08 11:47:18</t>
  </si>
  <si>
    <t>00:11:57</t>
  </si>
  <si>
    <t>2022-06-27 10:56:53</t>
  </si>
  <si>
    <t>โทรศัพท์ตั้งโต๊ะเบอร์ 6260 รับสายและโทรออกไม่ได้ค่ะ</t>
  </si>
  <si>
    <t>2022-06-27 11:58:18</t>
  </si>
  <si>
    <t>2022-06-24 09:25:17</t>
  </si>
  <si>
    <t>ขอ UPS ทดแทนของเดิมที่เสีย จำนวน 15 เครื่อง</t>
  </si>
  <si>
    <t>2022-07-07 09:25:22</t>
  </si>
  <si>
    <t>00:26:57</t>
  </si>
  <si>
    <t>2022-06-24 09:52:14</t>
  </si>
  <si>
    <t>ขอ UPS ทดแทนของเดิมที่เสีย (่ฝ่ายจัดซื้อจัดจ้าง)</t>
  </si>
  <si>
    <t>2022-06-28 14:17:22</t>
  </si>
  <si>
    <t>2022-06-24 09:26:56</t>
  </si>
  <si>
    <t>004.รพ.05.01.65/337 เรื่อง ขอนุมัติเปิดสิทธิ์การเข้าถึงระบบการทำงาน HIS เนื่องด้วยหน่วยพยาบาลคลินิกประเมินความเสี่ยงและตรวจสุขภาพ ศูนย์การแพทย์มะเร็งวิทยาจุฬาภรณ์ มีพนักงานใหม่ เริ่มปฏิบัติงานในวันที่ 16 มิถุนายน 2565 จำนวน 1 คน ยังไม่มีสิทธิ์ในการเข้าถึงระบบการทำงาน HIS ของโรงพยาบาลจุฬาภรณ์ การนี้หน่วยพยาบาลคลินิกประเมินความเสี่ยงและตรวจสุขภาพ ศูนย์การแพทย์มะเร็งวิทยาจุฬาภรณ์ จึงขอนุมัติเปิดสิทธิ์ การเข้าถึงระบบการทำงาน ตามตำแหน่งงานของ นางสาวเกศินี กรสำโรง ตำแหน่งพยาบาลวิชาชีพ รหัสพนักงาน 900721 (สิทธิ์เทียบเท่านางสาวพัชรี สวามิชัย รหัสพนักงาน 813154) ผู้ขอ : ดร.ศิริกร ก้องวัฒนะกุล รักษาการหัวหน้างานการพยาบาล ผู้ป่วยนอกและผู้ป่วยฉุกเฉิน ผู้อนุมัติ : นางสาวรัตนา จุลสวัสดิ์ หัวหน้าฝ่ายการพยาบาล</t>
  </si>
  <si>
    <t>2022-06-28 15:27:06</t>
  </si>
  <si>
    <t>sirikorn.roj@pccms.ac.th</t>
  </si>
  <si>
    <t>Sirikorn Kongwattanakul</t>
  </si>
  <si>
    <t>ศูนย์การแพทย์มะเร็งวิทยาจุฬาภรณ์ &gt; ชั้น 2 คลินิกประเมินความเสี่ยง</t>
  </si>
  <si>
    <t>2022-06-24 09:29:06</t>
  </si>
  <si>
    <t>2022-06-24 09:58:54</t>
  </si>
  <si>
    <t>2022-06-24 09:38:11</t>
  </si>
  <si>
    <t>2022-06-28 15:38:49</t>
  </si>
  <si>
    <t>00:20:43</t>
  </si>
  <si>
    <t>Request for สุภาพร อ่อนนวล : e-Saraban</t>
  </si>
  <si>
    <t>2022-06-24 10:38:17</t>
  </si>
  <si>
    <t>2022-06-27 13:08:50</t>
  </si>
  <si>
    <t>2022-06-24 10:02:39</t>
  </si>
  <si>
    <t>2022-06-28 16:04:36</t>
  </si>
  <si>
    <t>12:06:11</t>
  </si>
  <si>
    <t>2022-06-27 13:10:36</t>
  </si>
  <si>
    <t>2022-06-29 15:58:03</t>
  </si>
  <si>
    <t>2022-06-24 10:04:39</t>
  </si>
  <si>
    <t>ไม่สามารถเปิดดูวีดีโอในไฟล์วีดีโอของโปรแกรมการอบรมของสำนักงงาน ก.พ. ได้</t>
  </si>
  <si>
    <t>2022-07-07 10:05:03</t>
  </si>
  <si>
    <t>32:53:24</t>
  </si>
  <si>
    <t>2022-06-24 10:10:02</t>
  </si>
  <si>
    <t>004.รพ.05.01.65/336 เรื่อง ขอเปิดสิทธิ์ระบบ HIS และ E-mail ของนางสาวกุลธิดา เพ็งพวง เนื่องด้วย นางสาวกุลธิดา เพ็งพวง รหัสพนักงาน 900649 เริ่มปฏิบัติงาน วันที่ 16 พฤษภาคม พ.ศ. 2565 ขอเปิดสิทธิ์ในการเข้าระบบ HIS ใช้สิทธิ์เทียบเท่า พยาบาลวิชาชีพ หน่วยหอผู้ป่วยวิกฤต งานหอผู้ป่วยใน ฝ่ายการพยาบาล ศูนย์การแพย์มะเร็งวิทยาจุฬาภรณ์ พร้อมทั้งเปิดใช้ E-mail ของโรงพยาบาล รายละเอียด Hosipital Modules ทีต้องการเข้าถึง 1. Appointment 2. Cashier 3. Enquire 4. HN OR 5. IPD 6. Lab 7. OPD 8. Pharmacy 9. Physician Schedule 10. Registration 11. Discharge online 12. X-ray 13. Blood bank รายละเอียด Stock Modules ที่ต้องการเข้าถึง 1. ระบบการเบิกใช้ภายใน ผู้ขอ : นางสาวอินทิรา อยู่ยืน รักษาการหัวหน้างานการพยาบาลผู้ป่วยในและผู้ป่วยวิกฤต ผู้อนุมัติ : นางดารณี พิพัฒนกุลชัย หัวหน้าสายการพยาบาล</t>
  </si>
  <si>
    <t>2022-06-28 16:10:22</t>
  </si>
  <si>
    <t>ขอเปิดสิทธิ์ระบบ HIS และ E-mail ของนางสาวกุลธิดา เพ็งพวง</t>
  </si>
  <si>
    <t>2022-06-24 10:16:22</t>
  </si>
  <si>
    <t>2022-06-24 10:12:24</t>
  </si>
  <si>
    <t>เนื่องจาก มีรหัสแพทย์ 2 รหัส จึงให้ IT ลบรหัส แพทย์ ว.49757 ของ นพ.รวย กิตติคุณ ออก 1 รหัส (ตามเอกสารแนบ)**ด่วนค่ะ**</t>
  </si>
  <si>
    <t>2022-06-28 16:12:33</t>
  </si>
  <si>
    <t>เนื่องจาก มีรหัสแพทย์ 2 รหัส จึงให้ IT ลบรหัส แพทย์ ว.49757 ของ นพ.รวย กิตติคุณ ออก 1 รหัส (ตามเอกสารแนบ)</t>
  </si>
  <si>
    <t>2022-06-24 13:35:33</t>
  </si>
  <si>
    <t>2022-06-24 13:41:11</t>
  </si>
  <si>
    <t>2022-06-24 10:16:37</t>
  </si>
  <si>
    <t>ติดตั้งระบบ SAP</t>
  </si>
  <si>
    <t>2022-06-29 09:51:11</t>
  </si>
  <si>
    <t>00:50:36</t>
  </si>
  <si>
    <t>2022-06-24 11:07:14</t>
  </si>
  <si>
    <t>2022-06-24 10:21:21</t>
  </si>
  <si>
    <t>โน็ตบุคช้ามาก จำนวน 4 เครื่อง และ ลงโปรแกรมสแกน ใส่โน็ตบุค จำนวน 1 เครื่อง ขอบคุณค่ะ อรวรรณ อุ่นสนิท (ฝ่ายบริหารพัสดุ คลังยาและเวชภัณฑ์ไปรษณีย์)</t>
  </si>
  <si>
    <t>2022-07-07 10:21:35</t>
  </si>
  <si>
    <t>orawan.aun@cra.ac.th</t>
  </si>
  <si>
    <t>Orawan Aunsanit</t>
  </si>
  <si>
    <t>โน็ตบุคช้ามาก และ ลงเครื่องสแกน</t>
  </si>
  <si>
    <t>2022-06-24 10:26:34</t>
  </si>
  <si>
    <t>2022-06-24 13:42:34</t>
  </si>
  <si>
    <t>2022-06-24 10:27:27</t>
  </si>
  <si>
    <t>เนื่องจากโน๊ตบุ๊คไม่สามารถเชื่อมต่อเครื่องปริ้นเตอร์ และไม่สามารถเข้าระบบราชวิทยาลัย</t>
  </si>
  <si>
    <t>2022-07-07 10:36:34</t>
  </si>
  <si>
    <t>03:06:44</t>
  </si>
  <si>
    <t>2022-06-24 13:34:11</t>
  </si>
  <si>
    <t>เชื่อมต่อเครื่องปริ้นไม่ได้</t>
  </si>
  <si>
    <t>2022-06-24 10:43:43</t>
  </si>
  <si>
    <t>2022-06-24 10:29:31</t>
  </si>
  <si>
    <t>เรียน เจ้าหน้าที่ฝ่ายเทคโนโลยีสารสนเทศ แจ้งปัญหาไม่สามารถเข้าระบบ HIS จากที่บ้านได้ค่ะ IP : 169.254.92.32 รบกวนช่วยแก้ไขด่วน ขอบคุณค่ะ</t>
  </si>
  <si>
    <t>2022-07-07 10:29:43</t>
  </si>
  <si>
    <t>00:14:12</t>
  </si>
  <si>
    <t>เข้าระบบ HIS ไม่ได้</t>
  </si>
  <si>
    <t>2022-06-27 16:21:18</t>
  </si>
  <si>
    <t>2022-06-24 10:34:13</t>
  </si>
  <si>
    <t>ไม่สามารถเข้าใช้โปรแกรม Outlook ได้ Image Caption</t>
  </si>
  <si>
    <t>2022-07-07 13:22:18</t>
  </si>
  <si>
    <t>suphannee.man@cra.ac.th</t>
  </si>
  <si>
    <t>นาง สุพรรณี แม้นมาศ</t>
  </si>
  <si>
    <t>11:59:47</t>
  </si>
  <si>
    <t>2022-06-27 13:34:00</t>
  </si>
  <si>
    <t>การใช้ Outlook</t>
  </si>
  <si>
    <t>2022-06-24 10:45:38</t>
  </si>
  <si>
    <t>โน็ตบุค ช้ามาก ก่อนหน้านี้ แจ้งไป 4 เครื่อง จะขอแจ้งเพิ่ม 4 เครื่องค่ะ (เจ้าหน้าที่จะเข้ามาวันนี้ คะ) อรวรรณ 8622</t>
  </si>
  <si>
    <t>2022-07-07 10:46:32</t>
  </si>
  <si>
    <t>โน็ตบุค ช้ามาก (เพิ่ม อีก 4 เครื่อง)</t>
  </si>
  <si>
    <t>2022-06-24 10:47:32</t>
  </si>
  <si>
    <t>2022-06-24 13:41:54</t>
  </si>
  <si>
    <t>2022-06-24 10:50:31</t>
  </si>
  <si>
    <t>หลังมีเจ้าหน้าที่มาทำคอมพิวเตอร์ให้เมื่อวันจันทร์ที่ผ่านมา หลังใช้งานไป พบว่า 1. ระบบ SAP ที่ใช้เบิกของ ใช้งานไม่ได้ 2. ระบบ HIS หน้าต่างหลายอย่างที่ไม่มีให้ใช้งาน เช่น แถบค้นหาชื่อคนไข้ แถบพิมพ์ประวัติ F5 Preview lab ไม่ได้</t>
  </si>
  <si>
    <t>2022-07-07 12:44:54</t>
  </si>
  <si>
    <t>warunya.phe@cra.ac.th</t>
  </si>
  <si>
    <t>Warunya Phewnual</t>
  </si>
  <si>
    <t>00:57:38</t>
  </si>
  <si>
    <t>2022-06-24 11:48:09</t>
  </si>
  <si>
    <t>โปรแกรมในคอมพิวเตอร์</t>
  </si>
  <si>
    <t>2022-06-24 10:50:46</t>
  </si>
  <si>
    <t>004.รพ.01.65/970 เรื่อง ขอความอนุเคราะห์ ฝ่ายเทคโนโลยีสารสนเทศ เปิดสิทธิ์เข้าใช้งาน VPN สำหรับแพทย์ ด้วย แพทย์สังกัดงานศัลยกรรม สายการแพทย์ มีความจำเป็นต้องเข้าใช้งานระบบ VPN เพื่อเข้าถึงโปรแกรม HIS ของโรงพยาบาลจุฬาภรณ์ ในการปฏิบัติงานตรวจรักษาผู้ป่วยที่รับภายนอกพื้นที่ห้องตรวจ และเข้าถึงโปรแกรม HIS กรณีที่ปฏิบัติงานเวรนอกเวลาราชการ รวมทั้งสืบค้นข้อมูลผู้ป่วยเพื่อทำวิจัยในคน การนี้ จึงขอความอนุเคราะห์ฝ่ายเทคโนโลยีสารสนเทศ เปิดสิทธิ์การเข้าใช้งานระบบ VPN โดยสามารถใช้งาน กับ Notebook ส่วนตัว ของแพทย์จำนวน 2 ท่าน ดังต่อไปนี้ 1. นายแพทย์อดิศร บุญญาภิบาล รหัสพนักงาน 813237 หัวหน้างานศัลยกรรม/แพทย์ผู้เชี่ยวชาญสาขาศัลยศาสตร์ทั่วไป 2. นายแพทย์ศุภพัฒน์ คงสุภาพศิริ รหัสพนักงาน 900141 แพทย์ผู้เชี่ยวชาญสาขาศัลยศาสตร์ทั่วไป ทั้งนี้ ขอมอบหมายให้นางสาวสุนิยา สารสุรินทร์ เจ้าหน้าที่บริหารงานทั่วไป สายการแพทย์ เบอร์โทรติดต่อ 6734 เป็นผู้ประสานงาน ผู้ขอ : นายแพทย์อดิศร บุญญาภิบาล หัวหน้างานศัลยกรรม ผู้อนุมัติ : ผู้ช่วยศาสตราจารย์ นายแพทย์ครรชิต ลิขิตธนสมบัติ รองผู้อำนวยการโรงพยาบาลจุฬาภรณ์</t>
  </si>
  <si>
    <t>2022-06-28 16:51:30</t>
  </si>
  <si>
    <t>ขอความอนุเคราะห์ ฝ่ายเทคโนโลยีสารสนเทศ เปิดสิทธิ์เข้าใช้งาน VPN สำหรับแพทย์</t>
  </si>
  <si>
    <t>2022-06-27 09:38:30</t>
  </si>
  <si>
    <t>2022-06-24 10:53:14</t>
  </si>
  <si>
    <t>2022-06-28 16:53:24</t>
  </si>
  <si>
    <t>Request for นางสาว จารุวรรณ สุขเจริญ : Service Request</t>
  </si>
  <si>
    <t>2022-06-27 15:54:24</t>
  </si>
  <si>
    <t>2022-06-24 10:58:18</t>
  </si>
  <si>
    <t>Printer ยี่ห้อ Rocoh แจ้งเตือนว่าต้องการเปลี่ยน Drum ครับ</t>
  </si>
  <si>
    <t>2022-07-07 10:58:22</t>
  </si>
  <si>
    <t>anawat.v@gmail.com</t>
  </si>
  <si>
    <t>Anawat.v</t>
  </si>
  <si>
    <t>เปลี่ยน drum</t>
  </si>
  <si>
    <t>อาคารบริหาร 2 Zone A &gt; ชั้น2 &gt; สำนักพัฒนาเทคโนโลยีและนวัตกรรมเจ้าฟ้าจุฬาภรณ์</t>
  </si>
  <si>
    <t>2022-06-27 08:14:03</t>
  </si>
  <si>
    <t>2022-06-24 11:25:31</t>
  </si>
  <si>
    <t>2022-06-24 11:11:46</t>
  </si>
  <si>
    <t>2022-06-29 08:12:21</t>
  </si>
  <si>
    <t>alisa.run@cra.ac.th</t>
  </si>
  <si>
    <t>Alisa Rungrueang</t>
  </si>
  <si>
    <t>00:13:45</t>
  </si>
  <si>
    <t>Request for Alisa Rungrueang : e-Saraban</t>
  </si>
  <si>
    <t>2022-06-24 11:28:14</t>
  </si>
  <si>
    <t>2022-06-30 13:19:36</t>
  </si>
  <si>
    <t>2022-06-24 11:49:41</t>
  </si>
  <si>
    <t>ลบไฟล์เอกสารแนบ ลำดับที่ 2 (ใบเสนอราคา ขนส่งแบบเหมาคัน) เลขที่หนังสือ 001.บพ.65/200</t>
  </si>
  <si>
    <t>2022-06-29 23:59:59</t>
  </si>
  <si>
    <t>01:29:58</t>
  </si>
  <si>
    <t>2022-06-24 13:19:39</t>
  </si>
  <si>
    <t>umaporn.now@cra.ac.th</t>
  </si>
  <si>
    <t>นางสาว อุมาพร โนวฤทธิ์</t>
  </si>
  <si>
    <t>37:29:55</t>
  </si>
  <si>
    <t>แจ้งลบไฟล์เอกสารแนบ ใน E-sarabun</t>
  </si>
  <si>
    <t>2022-06-30 16:07:07</t>
  </si>
  <si>
    <t>2022-06-24 12:03:56</t>
  </si>
  <si>
    <t>ขอติดตั้งโปรแกรมปริ้นเตอร์ Brother รุ่น MFC-L2700 ในคอมพิวเตอร์ Notebook ของราชวิทยาลัย รหัสเครื่อง 172.27.32.111 และเครื่องคอมพิวเตอร์ส่วนตัวของอาจารย์ในภาควิชาการพยาบาลครอบครัวและการผดุงครรภ์ ชั้น 2 มุม A อาคารคณะพยาบาลศาตร์ค่ะ หากจะรบกวนขอดำเนินการในวันที่ 29 มิถุนายน 2565 เวลา 8.00-12.00 น.ไม่ทราบว่าจะสะดวกหรือไม่คะ เนื่องจากวันอื่นๆ อาจารย์ติดภาระกิจการสอนและขึ้นฝึกปฏิบัติงานที่โรงพยาบาลค่ะ ขอบคุณค่ะ</t>
  </si>
  <si>
    <t>2022-07-07 15:33:07</t>
  </si>
  <si>
    <t>01:25:42</t>
  </si>
  <si>
    <t>pilaiwan.jai@cra.ac.th</t>
  </si>
  <si>
    <t>Pilaiwan Jaichaun</t>
  </si>
  <si>
    <t>36:34:07</t>
  </si>
  <si>
    <t>2022-06-30 13:48:28</t>
  </si>
  <si>
    <t>ขอติดตั้งโปรแกรมปริ้นเตอร์</t>
  </si>
  <si>
    <t>2022-06-24 13:18:43</t>
  </si>
  <si>
    <t>ขอเพิ่มรหัส =&gt; คลีนิครังสีร่วมรักษา ขอเพิ่มรายการนัดตรวจ - นัดนอนโรงพยาบาลเพื่อทำ Cerebral angiogram - นัดทำCerebral angiogram - นัดนอนโรงพยาบาลเพื่อทำ Bone Bx. - นัดทำ remove port A cath - นัดมาใส่สาย Perm Cath - นัดมาเปลี่ยนสาย Perm Cath - นัดมาปรึษาเพื่อทำ Bone Bx. / Spine Bx - นัดมาปรึกษาแพทย์ Neuro Intervention</t>
  </si>
  <si>
    <t>2022-07-07 13:19:16</t>
  </si>
  <si>
    <t>00:12:23</t>
  </si>
  <si>
    <t>2022-06-24 13:31:06</t>
  </si>
  <si>
    <t>ขอเพิ่ม code</t>
  </si>
  <si>
    <t>2022-06-27 15:52:16</t>
  </si>
  <si>
    <t>2022-06-24 13:46:15</t>
  </si>
  <si>
    <t>2022-06-24 13:43:20</t>
  </si>
  <si>
    <t>รหัสเข้าหน้าจอคอมไม่ได้ (คุณชุแก้ไขแล้ว)</t>
  </si>
  <si>
    <t>2022-07-07 13:44:39</t>
  </si>
  <si>
    <t>00:02:55</t>
  </si>
  <si>
    <t>รหัสเข้าหน้าจอคอมไม่ได้</t>
  </si>
  <si>
    <t>2022-06-24 13:46:39</t>
  </si>
  <si>
    <t>2022-06-26 17:35:31</t>
  </si>
  <si>
    <t>2022-06-24 14:24:17</t>
  </si>
  <si>
    <t>งานที่เซฟในโฟลเดอร์หาย</t>
  </si>
  <si>
    <t>2022-07-07 14:25:00</t>
  </si>
  <si>
    <t>maneekarn.lim@cra.ac.th</t>
  </si>
  <si>
    <t>Maneekarn Limlek</t>
  </si>
  <si>
    <t>02:35:43</t>
  </si>
  <si>
    <t>2022-06-24 17:04:45</t>
  </si>
  <si>
    <t>งานในโฟลเดอร์หาย</t>
  </si>
  <si>
    <t>2022-06-24 16:15:31</t>
  </si>
  <si>
    <t>2022-06-24 14:48:12</t>
  </si>
  <si>
    <t>เรียนเจ้าหน้าที่IT เครื่องคอมที่ X Ray 17 ไร่ ห้องพยาบาลIP 172.25.4.81 ปริ้นsticker ไม่ได้</t>
  </si>
  <si>
    <t>2022-07-07 15:05:31</t>
  </si>
  <si>
    <t>01:10:45</t>
  </si>
  <si>
    <t>2022-06-24 15:58:57</t>
  </si>
  <si>
    <t>ปริ้นsticker ไม่ได้</t>
  </si>
  <si>
    <t>2022-06-29 11:28:55</t>
  </si>
  <si>
    <t>2022-06-24 14:53:46</t>
  </si>
  <si>
    <t>ขอลงโปรแกรม VM คอมใหม่ค่ะ 172.32.12.55</t>
  </si>
  <si>
    <t>2022-06-30 08:10:55</t>
  </si>
  <si>
    <t>18:18:21</t>
  </si>
  <si>
    <t>2022-06-28 15:12:07</t>
  </si>
  <si>
    <t>คอม VM เปิดไม่ได้</t>
  </si>
  <si>
    <t>2022-06-24 15:11:43</t>
  </si>
  <si>
    <t>OPD 3B ห้องตรวจ 8 แพทย์ key Re-med ยา ไม่ได้ เจ้าหน้าที่กำลังดำเนินการทำให้อยู่</t>
  </si>
  <si>
    <t>2022-07-07 15:12:16</t>
  </si>
  <si>
    <t>แพทย์ key Re-med ยา ไม่ได้</t>
  </si>
  <si>
    <t>2022-06-28 15:13:16</t>
  </si>
  <si>
    <t>2022-06-27 16:20:45</t>
  </si>
  <si>
    <t>2022-06-24 15:20:06</t>
  </si>
  <si>
    <t>เครื่องปริ้นสติ๊กเกอร์ เสีย ห้องผ่าตัด 2 เลข IP:172.32.6.19</t>
  </si>
  <si>
    <t>2022-07-08 15:01:45</t>
  </si>
  <si>
    <t>01:19:45</t>
  </si>
  <si>
    <t>2022-06-27 13:05:29</t>
  </si>
  <si>
    <t>เครื่องปริ้นสติ๊กเกอร์</t>
  </si>
  <si>
    <t>2022-06-24 15:21:12</t>
  </si>
  <si>
    <t>เข้า CRA wifi ใน iphone ไม่ได้ ลง program MDM แล้วค่ะ</t>
  </si>
  <si>
    <t>2022-07-07 15:21:28</t>
  </si>
  <si>
    <t>supreeya.lik@cra.ac.th</t>
  </si>
  <si>
    <t>แพทย์หญิง สุปรียา ลิขิตธนสมบัติ</t>
  </si>
  <si>
    <t>เข้า CRA wifi ใน iphone ไม่ได้</t>
  </si>
  <si>
    <t>2022-06-24 16:08:13</t>
  </si>
  <si>
    <t>2022-06-24 15:46:14</t>
  </si>
  <si>
    <t>เรียนเจ้าหน้าที่ IT ตามที่ได้ขอให้ปรับอุปกรณ์ตามคำร้องหมายเลข SR-4599 พบว่ามีการแก้ไขไม่ถูกต้อง รายละเอียดไม่ตรงกับไฟล์แนบ อุปกรณ์บางอย่างไม่ครบ บางอย่างต้องการผูกจำนวนมากกว่า 1 ชิ้น(ตามไฟล์แนบ)แต่เจ้าหน้าที่ทำให้ชิ้นเดียวทุกรายการ จะขอให้แก้ไขให้ตรงไฟล์แนบ และขอเพิ่มเติมรายการ สายต่อชนิด Y ชนิดมีวาวล์กันย้อนกลับ 2 ตัว 600104ให้ Charge type แบบไม่คิดเงิน ขอบคุณค่ะ</t>
  </si>
  <si>
    <t>2022-07-07 15:46:26</t>
  </si>
  <si>
    <t>ผูก Group usage</t>
  </si>
  <si>
    <t>2022-06-24 16:00:26</t>
  </si>
  <si>
    <t>2022-06-24 17:11:31</t>
  </si>
  <si>
    <t>________________________________ From: noreply &lt;noreply@cra.ac.th&gt; Sent: Friday, June 24, 2022 5:08 PM To: Amonrat Junrudee &lt;amonrat.jun@cra.ac.th&gt; Subject: Message from "RNP5838793A1DCF"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</si>
  <si>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2022-07-08 08:00:57</t>
  </si>
  <si>
    <t>00:03:26</t>
  </si>
  <si>
    <t>Fw: Message from "RNP5838793A1DCF" ขอเพิ่มรหัส หน่วยงานรังสีร่วม Intervention ชั้น 4</t>
  </si>
  <si>
    <t>2022-06-27 08:03:27</t>
  </si>
  <si>
    <t>2022-06-27 07:45:28</t>
  </si>
  <si>
    <t>2022-06-25 08:02:30</t>
  </si>
  <si>
    <t>ไม่มีHIS ในคอมที่update</t>
  </si>
  <si>
    <t>2022-06-29 14:00:00</t>
  </si>
  <si>
    <t>2022-06-25 14:32:49</t>
  </si>
  <si>
    <t>ไม่มีHIS</t>
  </si>
  <si>
    <t>2022-06-27 07:45:05</t>
  </si>
  <si>
    <t>2022-06-25 08:21:16</t>
  </si>
  <si>
    <t>ตรงเครื่องปริ้น sticker กดแล้วขึ้นแบบนี้ค่ะ</t>
  </si>
  <si>
    <t>2022-07-07 17:00:00</t>
  </si>
  <si>
    <t>2022-06-25 12:00:47</t>
  </si>
  <si>
    <t>2022-06-27 07:44:38</t>
  </si>
  <si>
    <t>2022-06-25 11:31:47</t>
  </si>
  <si>
    <t>ตู้ SCG 2 เครื่องปริ้น ปริ้นไม่ได้ มาแก้ให้แล้วแต่ยังปริ้นไม่ได้ค่ะ</t>
  </si>
  <si>
    <t>2022-06-25 14:59:01</t>
  </si>
  <si>
    <t>เครื่องปริ้น ปริ้นไม่ได้</t>
  </si>
  <si>
    <t>2022-06-27 07:43:38</t>
  </si>
  <si>
    <t>2022-06-26 08:03:54</t>
  </si>
  <si>
    <t>หน้าต่าง skin ใน nurse counter มีปัญหาตามรูปที่แนบไปค่ะ ขอความกรุณาช่วยเหลือด้วยนะคะ IP เครื่อง 172.32.12.246 ขอบคุณค่ะ</t>
  </si>
  <si>
    <t>2022-06-26 08:39:30</t>
  </si>
  <si>
    <t>หน้าต่าง skin HIS มีปัญหา</t>
  </si>
  <si>
    <t>2022-06-29 11:20:37</t>
  </si>
  <si>
    <t>2022-06-26 08:19:45</t>
  </si>
  <si>
    <t>IP. 172.32.3.55</t>
  </si>
  <si>
    <t>2022-07-08 13:04:37</t>
  </si>
  <si>
    <t>16:16:30</t>
  </si>
  <si>
    <t>2022-06-28 15:16:30</t>
  </si>
  <si>
    <t>ห้องตรวจ Remed ไม่ได้ค่ะ</t>
  </si>
  <si>
    <t>2022-06-26 14:51:56</t>
  </si>
  <si>
    <t>เครื่องหมายเลข 1-4 ในระบบเรียกคิวไม่ขึ้น</t>
  </si>
  <si>
    <t>2022-06-27 12:00:00</t>
  </si>
  <si>
    <t>ในระบบเรียกคิวไม่ขึ้น ตั้งแต่ เครื่องหมายเลข 1-4</t>
  </si>
  <si>
    <t>2022-06-26 15:02:49</t>
  </si>
  <si>
    <t>2022-06-27 11:57:59</t>
  </si>
  <si>
    <t>2022-06-27 07:41:36</t>
  </si>
  <si>
    <t>2022-06-30 08:48:59</t>
  </si>
  <si>
    <t>00:09:08</t>
  </si>
  <si>
    <t>2022-06-27 08:09:08</t>
  </si>
  <si>
    <t>Request for Chutamas Lamsamut : Service Request</t>
  </si>
  <si>
    <t>2022-06-27 08:16:54</t>
  </si>
  <si>
    <t>เนื่องด้วย รหัส 900583 ชื่อ นส.ภัทราภรณ์ ไชยโชติ เข้าสู่ระบบการใช้งาน E-doc ไม่ได้ ขอสอบถามเเนวทางแก้ไข ครับ</t>
  </si>
  <si>
    <t>2022-07-13 09:07:58</t>
  </si>
  <si>
    <t>2022-06-27 16:42:33</t>
  </si>
  <si>
    <t>ekkarin.kun@cra.ac.th</t>
  </si>
  <si>
    <t>Ekkarin Kunakornwat</t>
  </si>
  <si>
    <t>เข้าสู่ระบบการใช้งาน E-doc ไม่ได้</t>
  </si>
  <si>
    <t>2022-06-30 10:16:58</t>
  </si>
  <si>
    <t>2022-06-27 11:57:44</t>
  </si>
  <si>
    <t>2022-06-27 08:26:49</t>
  </si>
  <si>
    <t>แจ้งปัญหาไม่สามารถเข้าใช้ใน window ซ้อนได้ ขึ้นเป็น ** Failed to open a session for the virtual machine Win7SP2 ** IP : 172.32.12.198 ** คลินิกตา ชั้น 12 **</t>
  </si>
  <si>
    <t>2022-07-08 11:24:44</t>
  </si>
  <si>
    <t>00:33:17</t>
  </si>
  <si>
    <t>2022-06-27 09:00:06</t>
  </si>
  <si>
    <t>แจ้งปัญหาไม่สามารถเข้าใช้งานระบบคอมได้</t>
  </si>
  <si>
    <t>2022-06-27 11:57:28</t>
  </si>
  <si>
    <t>2022-06-27 08:27:46</t>
  </si>
  <si>
    <t>เครื่องปริ้นบัตรคิวปริ้นไม่ออกรบกวนมาดูด่วนค่ะ</t>
  </si>
  <si>
    <t>2022-07-08 11:00:28</t>
  </si>
  <si>
    <t>00:57:50</t>
  </si>
  <si>
    <t>2022-06-27 09:25:36</t>
  </si>
  <si>
    <t>เครื่องปริ้นบัตรคิวไม่ออก</t>
  </si>
  <si>
    <t>2022-06-27 11:57:02</t>
  </si>
  <si>
    <t>2022-06-27 08:32:16</t>
  </si>
  <si>
    <t>รบกวนฝ่าย IT ช่วยมาดูเครื่อง ปริ้น ปริ้นใบเสร็จไม่ออกเลย การเงินชั้น 1</t>
  </si>
  <si>
    <t>2022-07-08 11:36:02</t>
  </si>
  <si>
    <t>chatdanai.jan@cra.ac.th</t>
  </si>
  <si>
    <t>Chatdanai Jantaka</t>
  </si>
  <si>
    <t>00:21:06</t>
  </si>
  <si>
    <t>2022-06-27 08:53:22</t>
  </si>
  <si>
    <t>รบกวนฝ่าย IT ช่วยมาดูเครื่อง ปริ้น ปริ้นใบเสร็จไม่ออกเลย</t>
  </si>
  <si>
    <t>2022-06-27 08:51:46</t>
  </si>
  <si>
    <t>2022-06-27 08:45:46</t>
  </si>
  <si>
    <t>2022-06-29 14:46:12</t>
  </si>
  <si>
    <t>00:06:00</t>
  </si>
  <si>
    <t>2022-06-27 10:43:04</t>
  </si>
  <si>
    <t>2022-06-27 16:11:38</t>
  </si>
  <si>
    <t>2022-06-27 08:48:59</t>
  </si>
  <si>
    <t>คอมพิวเตอร์ค้าง</t>
  </si>
  <si>
    <t>2022-07-08 11:26:38</t>
  </si>
  <si>
    <t>sasikan.kea@pccms.ac.th</t>
  </si>
  <si>
    <t>04:45:22</t>
  </si>
  <si>
    <t>2022-06-27 13:34:21</t>
  </si>
  <si>
    <t>2022-06-27 09:04:50</t>
  </si>
  <si>
    <t>2022-06-27 08:49:56</t>
  </si>
  <si>
    <t>2022-06-29 14:50:00</t>
  </si>
  <si>
    <t>00:14:54</t>
  </si>
  <si>
    <t>2022-06-27 11:28:29</t>
  </si>
  <si>
    <t>2022-06-27 11:56:00</t>
  </si>
  <si>
    <t>2022-06-27 08:52:44</t>
  </si>
  <si>
    <t>โทรศัพท์โต๊ะ หมายเลข 6663 ไม่สามารถใช้งานได้</t>
  </si>
  <si>
    <t>2022-06-30 08:05:00</t>
  </si>
  <si>
    <t>00:51:37</t>
  </si>
  <si>
    <t>2022-06-27 09:44:21</t>
  </si>
  <si>
    <t>2022-06-27 11:55:37</t>
  </si>
  <si>
    <t>2022-06-27 08:56:37</t>
  </si>
  <si>
    <t>Excel ใช้งานไม่ได้ รบกวนแก้ไขให้ด่วนนะคะ ขอบคุณค่ะ</t>
  </si>
  <si>
    <t>2022-07-08 11:42:37</t>
  </si>
  <si>
    <t>00:13:32</t>
  </si>
  <si>
    <t>2022-06-27 09:10:09</t>
  </si>
  <si>
    <t>Excel ใช้งานไม่ได้</t>
  </si>
  <si>
    <t>2022-06-27 19:52:43</t>
  </si>
  <si>
    <t>2022-06-27 09:01:01</t>
  </si>
  <si>
    <t>หทัยชนก วิมูล รหัส 815144 จะขอ _reset password</t>
  </si>
  <si>
    <t>2022-07-08 09:02:00</t>
  </si>
  <si>
    <t>07:58:59</t>
  </si>
  <si>
    <t>ลืมรหัส เข้า_HIS</t>
  </si>
  <si>
    <t>2022-06-27 16:15:08</t>
  </si>
  <si>
    <t>2022-06-27 09:01:07</t>
  </si>
  <si>
    <t>เครื่องprinter ไม่ดูดกระดาษ A5</t>
  </si>
  <si>
    <t>2022-07-08 09:01:21</t>
  </si>
  <si>
    <t>07:14:00</t>
  </si>
  <si>
    <t>2022-06-27 16:15:07</t>
  </si>
  <si>
    <t>2022-06-29 11:27:07</t>
  </si>
  <si>
    <t>2022-06-27 09:01:29</t>
  </si>
  <si>
    <t>2022-06-29 15:01:33</t>
  </si>
  <si>
    <t>20:25:12</t>
  </si>
  <si>
    <t>2022-06-29 11:26:41</t>
  </si>
  <si>
    <t>20:25:38</t>
  </si>
  <si>
    <t>2022-06-29 15:45:59</t>
  </si>
  <si>
    <t>2022-06-27 15:57:25</t>
  </si>
  <si>
    <t>2022-06-27 09:05:42</t>
  </si>
  <si>
    <t>2022-06-29 16:11:34</t>
  </si>
  <si>
    <t>00:29:14</t>
  </si>
  <si>
    <t>2022-06-27 09:34:56</t>
  </si>
  <si>
    <t>sataporn.san@cra.ac.th</t>
  </si>
  <si>
    <t>sathaporn saengpan</t>
  </si>
  <si>
    <t>05:45:58</t>
  </si>
  <si>
    <t>Request for sathaporn saengpan : e-Saraban</t>
  </si>
  <si>
    <t>2022-06-28 09:39:43</t>
  </si>
  <si>
    <t>2022-06-27 09:35:09</t>
  </si>
  <si>
    <t>2022-06-27 09:18:16</t>
  </si>
  <si>
    <t>2022-06-29 15:19:11</t>
  </si>
  <si>
    <t>2022-06-27 09:31:57</t>
  </si>
  <si>
    <t>00:16:53</t>
  </si>
  <si>
    <t>Request for นางสาว ปรียานุช เมืองปาน : e-Saraban</t>
  </si>
  <si>
    <t>2022-06-27 11:55:15</t>
  </si>
  <si>
    <t>2022-06-27 09:18:56</t>
  </si>
  <si>
    <t>ขอเพิ่มเบอร์โทรศัพท์เพื่อ set อีเมล 803583 ลลนา ประจักษ์ศิลป์ lalana.pan@cra.ac.th 092-553-3990</t>
  </si>
  <si>
    <t>2022-07-08 10:33:15</t>
  </si>
  <si>
    <t>01:22:32</t>
  </si>
  <si>
    <t>2022-06-27 10:41:28</t>
  </si>
  <si>
    <t>01:22:57</t>
  </si>
  <si>
    <t>2022-06-27 10:41:53</t>
  </si>
  <si>
    <t>เปลี่ยนรหัสผ่าน</t>
  </si>
  <si>
    <t>2022-06-29 11:12:46</t>
  </si>
  <si>
    <t>2022-06-27 09:26:08</t>
  </si>
  <si>
    <t>เครื่องปริ้นเตอร์ เค้าเตอร์พยาบาล ปริ๊นบัตรนัด A5 ไม่ออกรบกวนแก้ไขด่วนค่ะ ของคุณค่ะ</t>
  </si>
  <si>
    <t>2022-07-08 13:16:48</t>
  </si>
  <si>
    <t>15:56:35</t>
  </si>
  <si>
    <t>เครื่องปริ๊นเตอร์</t>
  </si>
  <si>
    <t>2022-06-27 12:15:53</t>
  </si>
  <si>
    <t>2022-06-27 09:49:21</t>
  </si>
  <si>
    <t>ย้ายคอมให้สะดวกต่อการใช้งาน</t>
  </si>
  <si>
    <t>2022-07-08 09:49:53</t>
  </si>
  <si>
    <t>00:03:41</t>
  </si>
  <si>
    <t>2022-06-27 09:53:02</t>
  </si>
  <si>
    <t>teeraphat.pat@cra.ac.th</t>
  </si>
  <si>
    <t>Teeraphat Pataraphitakpong</t>
  </si>
  <si>
    <t>02:26:31</t>
  </si>
  <si>
    <t>ย้าย คอมพิวเตอร์</t>
  </si>
  <si>
    <t>2022-06-27 12:15:52</t>
  </si>
  <si>
    <t>2022-06-27 10:22:56</t>
  </si>
  <si>
    <t>2022-06-27 09:52:49</t>
  </si>
  <si>
    <t>ไม่มี icon IT บนหน้าจอ ไม่สามารถดึงใบยาได้ IP 172.32.0.25</t>
  </si>
  <si>
    <t>2022-07-08 09:52:56</t>
  </si>
  <si>
    <t>IP 172.32.0.25</t>
  </si>
  <si>
    <t>2022-06-27 10:07:51</t>
  </si>
  <si>
    <t>2022-06-27 09:55:33</t>
  </si>
  <si>
    <t>2022-06-29 15:55:36</t>
  </si>
  <si>
    <t>00:12:18</t>
  </si>
  <si>
    <t>Request for Parin Tannak : e-Saraban</t>
  </si>
  <si>
    <t>2022-06-29 14:12:00</t>
  </si>
  <si>
    <t>2022-06-27 09:59:29</t>
  </si>
  <si>
    <t>ลงโปรแรมของ Cath lab เพื่อใช้ในการช่วยทำเคส CT</t>
  </si>
  <si>
    <t>2022-07-08 10:00:00</t>
  </si>
  <si>
    <t>22:12:31</t>
  </si>
  <si>
    <t>ลงโปรแรมของ Cath lab</t>
  </si>
  <si>
    <t>2022-06-27 10:00:44</t>
  </si>
  <si>
    <t>x-ray ดูผลของคนไข้คนนี้ไม่ได้ ขึ้นwait ในHIS ดูผลอ่านไม่ได้ ไปดูในev มีผลอ่านให้แล้ว เหมือนไม่linkกับHIS ยากให้ดูในHISได้ ip: 172.27.4.197</t>
  </si>
  <si>
    <t>2022-07-08 10:00:50</t>
  </si>
  <si>
    <t>ข้อมูลอ่านผล xray ใน HIS ไม่ขึ้น</t>
  </si>
  <si>
    <t>2022-06-27 15:44:50</t>
  </si>
  <si>
    <t>2022-06-27 11:54:58</t>
  </si>
  <si>
    <t>2022-06-27 10:06:51</t>
  </si>
  <si>
    <t>ติดตั้ง Microsoft Teams IP.172.32.9.15 IP.172.32.9.24</t>
  </si>
  <si>
    <t>2022-07-08 11:28:58</t>
  </si>
  <si>
    <t>00:26:30</t>
  </si>
  <si>
    <t>2022-06-27 10:33:21</t>
  </si>
  <si>
    <t>ติดตั้ง Microsoft Teams</t>
  </si>
  <si>
    <t>2022-06-27 13:18:12</t>
  </si>
  <si>
    <t>2022-06-27 10:19:09</t>
  </si>
  <si>
    <t>ไฟลในโฟลเดอร์หาย 172.27.6.120</t>
  </si>
  <si>
    <t>2022-07-08 10:19:54</t>
  </si>
  <si>
    <t>02:59:03</t>
  </si>
  <si>
    <t>ไฟล์หาย</t>
  </si>
  <si>
    <t>2022-06-27 13:20:56</t>
  </si>
  <si>
    <t>2022-06-27 10:27:14</t>
  </si>
  <si>
    <t>สแกนเอกสารไม่ได้ IP : 172.32.6.72 พี่ฟลุ๊ก รับเรื่อง</t>
  </si>
  <si>
    <t>2022-07-08 10:27:56</t>
  </si>
  <si>
    <t>02:53:42</t>
  </si>
  <si>
    <t>สแกนเอกสารไม่ได้</t>
  </si>
  <si>
    <t>2022-07-01 10:36:12</t>
  </si>
  <si>
    <t>2022-06-27 10:27:56</t>
  </si>
  <si>
    <t>ผู้ขอ : นางสาวพัชรินทร์ เขม้นการไถ หัวหน้างานจัดซื้อจัดจ้างโครงการวิจัยและพัฒนาระบบงาน ผู้อนุมัติ : นางธนิกา เกิดศิลป์ หัวหน้าฝ่ายจัดซื้อจัดจ้าง</t>
  </si>
  <si>
    <t>2022-06-30 16:00:00</t>
  </si>
  <si>
    <t>33:32:04</t>
  </si>
  <si>
    <t>2022-06-30 22:01:47</t>
  </si>
  <si>
    <t>Request for Patcharin Kamankatai : Service Request</t>
  </si>
  <si>
    <t>2022-06-27 11:19:42</t>
  </si>
  <si>
    <t>2022-06-27 10:40:17</t>
  </si>
  <si>
    <t>เครื่อง 172.32.7.230 ใช้ระบบ HIS ไม่ได้</t>
  </si>
  <si>
    <t>2022-07-08 10:40:18</t>
  </si>
  <si>
    <t>2022-06-27 10:44:28</t>
  </si>
  <si>
    <t>บริษัท ทิวลิป แมนชั่น จำกัด ยังไม่ได้ลงนาม</t>
  </si>
  <si>
    <t>2022-07-08 10:44:48</t>
  </si>
  <si>
    <t>Moderna : ภาคองค์กร / Step 3 : ขั้นตอนการนัดหมาย / เลือกรพ.</t>
  </si>
  <si>
    <t>2022-06-27 11:16:48</t>
  </si>
  <si>
    <t>2022-06-27 10:59:52</t>
  </si>
  <si>
    <t>2022-06-27 10:50:54</t>
  </si>
  <si>
    <t>งานแผนและกลยุทธ์</t>
  </si>
  <si>
    <t>2022-06-29 16:51:21</t>
  </si>
  <si>
    <t>00:08:57</t>
  </si>
  <si>
    <t>Request for Kridsakorn Sukpinid : e-Saraban</t>
  </si>
  <si>
    <t>2022-06-27 10:59:51</t>
  </si>
  <si>
    <t>2022-06-27 11:17:14</t>
  </si>
  <si>
    <t>2022-06-30 08:17:44</t>
  </si>
  <si>
    <t>Request for Thanyathorn Chuayboonchum : Service Request</t>
  </si>
  <si>
    <t>2022-06-27 15:42:44</t>
  </si>
  <si>
    <t>2022-06-27 11:19:38</t>
  </si>
  <si>
    <t>ขอเปลี่ยนหมึก brother</t>
  </si>
  <si>
    <t>2022-07-08 11:50:46</t>
  </si>
  <si>
    <t>sunuttha.rea@cra.ac.th</t>
  </si>
  <si>
    <t>Sunatta Leakkaset</t>
  </si>
  <si>
    <t>2022-06-27 11:23:16</t>
  </si>
  <si>
    <t>เปลี่ยนหมึก</t>
  </si>
  <si>
    <t>2022-06-27 11:21:30</t>
  </si>
  <si>
    <t>ขอลง MDM 28/6/2022 11.00 น.</t>
  </si>
  <si>
    <t>2022-07-08 11:21:36</t>
  </si>
  <si>
    <t>boonyawish.kun@cra.ac.th</t>
  </si>
  <si>
    <t>นายแพทย์ บุณยวิชญ์ คุณากร</t>
  </si>
  <si>
    <t>ขอลง MDM</t>
  </si>
  <si>
    <t>2022-06-27 11:23:36</t>
  </si>
  <si>
    <t>2022-06-27 11:35:45</t>
  </si>
  <si>
    <t>2022-06-27 11:21:52</t>
  </si>
  <si>
    <t>2022-06-30 08:22:30</t>
  </si>
  <si>
    <t>00:13:53</t>
  </si>
  <si>
    <t>2022-06-27 11:23:09</t>
  </si>
  <si>
    <t>ต่างชาติยังไม่ได้รับ cid</t>
  </si>
  <si>
    <t>2022-07-08 11:24:04</t>
  </si>
  <si>
    <t>2022-06-27 11:32:04</t>
  </si>
  <si>
    <t>2022-06-27 13:34:36</t>
  </si>
  <si>
    <t>2022-06-27 11:25:38</t>
  </si>
  <si>
    <t>ห้องปฏิบัติการสวนหัวใจและหลอดเลือด ใช้งาน Internet ไม่ได้ (ใช้ LAN และ WIFI ไม่ได้)</t>
  </si>
  <si>
    <t>2022-07-08 11:28:36</t>
  </si>
  <si>
    <t>arunee.pua@cra.ac.th</t>
  </si>
  <si>
    <t>อรุณี พวงสมบัติ</t>
  </si>
  <si>
    <t>02:06:42</t>
  </si>
  <si>
    <t>2022-06-27 13:32:20</t>
  </si>
  <si>
    <t>ใช้งาน Internet ไม่ได้</t>
  </si>
  <si>
    <t>2022-06-29 11:20:53</t>
  </si>
  <si>
    <t>2022-06-27 11:44:54</t>
  </si>
  <si>
    <t>2022-07-01 12:14:53</t>
  </si>
  <si>
    <t>thitaree.boo@cra.ac.th</t>
  </si>
  <si>
    <t>Thitaree Boonchaue</t>
  </si>
  <si>
    <t>05:06:47</t>
  </si>
  <si>
    <t>2022-06-28 09:58:29</t>
  </si>
  <si>
    <t>Request for Thitaree Boonchaue : Service Request</t>
  </si>
  <si>
    <t>อาคารบริหาร 2 Zone A / D &gt; ชั้น3 &gt; งานผู้ป่วยในพระอนุเคราะห์และกิจการในพระองค์</t>
  </si>
  <si>
    <t>2022-06-27 12:13:13</t>
  </si>
  <si>
    <t>2022-06-27 12:10:50</t>
  </si>
  <si>
    <t>ปริ้นสติกเกอร์ไม่ออก ปริ้นVN Slip ไม่ออก</t>
  </si>
  <si>
    <t>2022-07-08 12:10:50</t>
  </si>
  <si>
    <t>ubolchart.mee@cra.ac.th</t>
  </si>
  <si>
    <t>นางสาว อุบลชาติ มีฐาน</t>
  </si>
  <si>
    <t>00:02:23</t>
  </si>
  <si>
    <t>Report Location</t>
  </si>
  <si>
    <t>2022-06-27 12:24:17</t>
  </si>
  <si>
    <t>2022-06-27 12:22:58</t>
  </si>
  <si>
    <t>Network ใช้งานไม่ได้ ศูนย์ไซโครตรอน ชั้น2 ห้องอ่านผล</t>
  </si>
  <si>
    <t>2022-07-08 12:22:58</t>
  </si>
  <si>
    <t>00:01:19</t>
  </si>
  <si>
    <t>Network ใช้งานไม่ได้</t>
  </si>
  <si>
    <t>2022-06-27 16:12:09</t>
  </si>
  <si>
    <t>2022-06-27 12:45:15</t>
  </si>
  <si>
    <t>ขอลงโปรแกรม LIS ที่คอมพิวเตอร์ห้องประชุม ward 9A</t>
  </si>
  <si>
    <t>2022-07-08 14:56:09</t>
  </si>
  <si>
    <t>01:16:04</t>
  </si>
  <si>
    <t>2022-06-27 14:01:19</t>
  </si>
  <si>
    <t>2022-06-27 16:13:36</t>
  </si>
  <si>
    <t>2022-06-27 13:35:42</t>
  </si>
  <si>
    <t>UPS ห้องอาจารย์ องค์การเสีย ต้องการเปลี่ยนใหม่</t>
  </si>
  <si>
    <t>2022-07-08 14:24:36</t>
  </si>
  <si>
    <t>sarisa.sri@pccms.ac.th</t>
  </si>
  <si>
    <t>นางสาว สาริศา ศรีดีจริง</t>
  </si>
  <si>
    <t>01:49:56</t>
  </si>
  <si>
    <t>2022-06-27 15:25:38</t>
  </si>
  <si>
    <t>๊UPS เสีย</t>
  </si>
  <si>
    <t>2022-06-27 16:52:28</t>
  </si>
  <si>
    <t>2022-06-27 13:46:35</t>
  </si>
  <si>
    <t>172.32.3.239 โทร 6221 OPD 3B ห้องตรวจ 10 แพทย์แจ้งว่า key ยาไม่ได้ รบกวนแก้ไขให้หน่อยค่ะ</t>
  </si>
  <si>
    <t>2022-07-08 14:02:28</t>
  </si>
  <si>
    <t>02:50:43</t>
  </si>
  <si>
    <t>2022-06-27 16:37:19</t>
  </si>
  <si>
    <t>OPD 3B ห้องตรวจ 10 แพทย์แจ้งว่า key ยาไม่ได้</t>
  </si>
  <si>
    <t>2022-06-27 16:52:27</t>
  </si>
  <si>
    <t>2022-06-27 16:18:08</t>
  </si>
  <si>
    <t>2022-06-27 13:53:33</t>
  </si>
  <si>
    <t>Microsoft teams software cannot be used unless updated.</t>
  </si>
  <si>
    <t>2022-07-08 15:28:21</t>
  </si>
  <si>
    <t>hattapark.dej@cra.ac.th</t>
  </si>
  <si>
    <t>Hattapark Dejakaisaya</t>
  </si>
  <si>
    <t>2022-06-27 14:45:40</t>
  </si>
  <si>
    <t>Update microsoft teams</t>
  </si>
  <si>
    <t>2022-06-27 16:20:21</t>
  </si>
  <si>
    <t>2022-06-27 15:59:52</t>
  </si>
  <si>
    <t>2022-06-27 13:54:54</t>
  </si>
  <si>
    <t>ระบบ E-Sarabun ไม่สามารถล็อคอินเข้าระบบได้ โปรดตรวจสอบดังภาพแนบ</t>
  </si>
  <si>
    <t>2022-07-08 13:54:55</t>
  </si>
  <si>
    <t>02:04:58</t>
  </si>
  <si>
    <t>เข้าระบบ E-Sarabun ไม่ได้</t>
  </si>
  <si>
    <t>2022-06-27 19:32:36</t>
  </si>
  <si>
    <t>2022-06-27 16:52:54</t>
  </si>
  <si>
    <t>2022-06-27 14:02:47</t>
  </si>
  <si>
    <t>one drive ไม่ซิ้งข้อมูล พี่ IT กำลังดำเนินการแก้ไขให้ค่ะ</t>
  </si>
  <si>
    <t>2022-07-08 14:08:54</t>
  </si>
  <si>
    <t>02:44:59</t>
  </si>
  <si>
    <t>2022-06-27 16:47:53</t>
  </si>
  <si>
    <t>one decice ไม่ซิ้งข้อมูล</t>
  </si>
  <si>
    <t>2022-06-27 14:03:49</t>
  </si>
  <si>
    <t>ขอเพิ่มemail intranetadmin@cra.ac.th เพื่อทำไอดีเข้าแก้ไขงานในhelp 803681 เอกลักษณ์ สุริยา 802445 หนึ่งฤทัย แก้วถาวร 806008 พินิจ นีลกุล</t>
  </si>
  <si>
    <t>2022-07-08 14:04:28</t>
  </si>
  <si>
    <t>ขอเพิ่มemailเพื่อทำงานในระบบitservices</t>
  </si>
  <si>
    <t>2022-06-27 15:40:28</t>
  </si>
  <si>
    <t>2022-06-27 16:18:37</t>
  </si>
  <si>
    <t>2022-06-27 14:08:57</t>
  </si>
  <si>
    <t>2022-06-30 12:53:47</t>
  </si>
  <si>
    <t>kittituspong.wic@cra.ac.th</t>
  </si>
  <si>
    <t>Kittituspong Wichachang</t>
  </si>
  <si>
    <t>00:26:05</t>
  </si>
  <si>
    <t>2022-06-27 14:35:02</t>
  </si>
  <si>
    <t>Request for Kittituspong Wichachang : Service Request</t>
  </si>
  <si>
    <t>2022-06-28 08:28:18</t>
  </si>
  <si>
    <t>2022-06-27 16:04:39</t>
  </si>
  <si>
    <t>2022-06-27 14:11:07</t>
  </si>
  <si>
    <t>computer คลินิคศัลยกรรมกระดูกและข้อ ห้องหัตถการ 17ไร่ เปิดไม่ติด ----มีคนมาดูแล้ว ยก CPU ไปซ่อม</t>
  </si>
  <si>
    <t>2022-07-08 16:01:38</t>
  </si>
  <si>
    <t>00:03:58</t>
  </si>
  <si>
    <t>2022-06-27 14:15:05</t>
  </si>
  <si>
    <t>CPU</t>
  </si>
  <si>
    <t>2022-06-27 16:04:38</t>
  </si>
  <si>
    <t>2022-06-27 14:49:52</t>
  </si>
  <si>
    <t>2022-06-27 14:30:01</t>
  </si>
  <si>
    <t>สั่งปริ้นท์งานไม่ได้เนื่องจากยังไม่ได้เซ็ทเครื่องปริ้นท์ IP: 172.22.2.250</t>
  </si>
  <si>
    <t>2022-07-08 14:30:51</t>
  </si>
  <si>
    <t>00:19:50</t>
  </si>
  <si>
    <t>สั่งปริ้นท์งานไม่ได้เนื่องจากยังไม่ได้เซ็ทเครื่องปริ้นท์</t>
  </si>
  <si>
    <t>2022-06-27 15:27:11</t>
  </si>
  <si>
    <t>2022-06-27 15:40:03</t>
  </si>
  <si>
    <t>2022-06-27 14:48:10</t>
  </si>
  <si>
    <t>แปลงไฟล์ VMshare ไปลงexcell ไม่ได้ VN172.32.2.239</t>
  </si>
  <si>
    <t>2022-07-08 14:49:04</t>
  </si>
  <si>
    <t>puntida.gaw@cra.ac.th</t>
  </si>
  <si>
    <t>Puntida Gawsaiparn</t>
  </si>
  <si>
    <t>00:51:41</t>
  </si>
  <si>
    <t>ศูนย์การแพทย์มะเร็งวิทยาจุฬาภรณ์ &gt; ชั้น 2 คลินิกระบบทางเดินปัสสาวะ (ชั้น 2 Zone B)</t>
  </si>
  <si>
    <t>2022-06-27 14:50:58</t>
  </si>
  <si>
    <t>ขอติดตั้ง PC 7 ตัว โน๊คบุ๊ค 4 เครื่อง (ตามรายละเอียดแนบ</t>
  </si>
  <si>
    <t>2022-07-08 14:51:40</t>
  </si>
  <si>
    <t>ขอติดตั้ง PC 7 ตัว โน๊คบุ๊ค 4 เครื่อง</t>
  </si>
  <si>
    <t>2022-07-01 08:34:29</t>
  </si>
  <si>
    <t>2022-06-29 11:21:20</t>
  </si>
  <si>
    <t>2022-06-27 14:52:20</t>
  </si>
  <si>
    <t>2022-06-30 16:22:19</t>
  </si>
  <si>
    <t>09:59:32</t>
  </si>
  <si>
    <t>2022-06-28 15:51:52</t>
  </si>
  <si>
    <t>Request for Sarisa Srideejing : Service Request</t>
  </si>
  <si>
    <t>2022-06-29 12:43:05</t>
  </si>
  <si>
    <t>2022-06-27 15:16:14</t>
  </si>
  <si>
    <t>2022-06-27 15:01:39</t>
  </si>
  <si>
    <t>2022-06-30 12:05:41</t>
  </si>
  <si>
    <t>ponchanok.sin@cra.ac.th</t>
  </si>
  <si>
    <t>Ponchanok Singhawongpakdee</t>
  </si>
  <si>
    <t>00:14:35</t>
  </si>
  <si>
    <t>Request for Ponchanok Singhawongpakdee : Service Request</t>
  </si>
  <si>
    <t>2022-06-27 15:23:25</t>
  </si>
  <si>
    <t>2022-06-27 15:30:48</t>
  </si>
  <si>
    <t>2022-06-27 15:15:51</t>
  </si>
  <si>
    <t>2022-06-30 12:16:19</t>
  </si>
  <si>
    <t>00:14:57</t>
  </si>
  <si>
    <t>Request for Ponchanok Singhawongpakdee : e-Saraban</t>
  </si>
  <si>
    <t>2022-06-27 15:37:09</t>
  </si>
  <si>
    <t>2022-06-27 15:17:19</t>
  </si>
  <si>
    <t>2022-06-30 12:17:52</t>
  </si>
  <si>
    <t>2022-06-29 11:21:46</t>
  </si>
  <si>
    <t>2022-06-27 15:27:58</t>
  </si>
  <si>
    <t>2022-06-30 16:59:46</t>
  </si>
  <si>
    <t>09:22:15</t>
  </si>
  <si>
    <t>2022-06-28 15:50:13</t>
  </si>
  <si>
    <t>Request for Luksana Janlaor :</t>
  </si>
  <si>
    <t>2022-06-30 08:47:39</t>
  </si>
  <si>
    <t>2022-06-27 16:53:05</t>
  </si>
  <si>
    <t>2022-06-27 16:22:38</t>
  </si>
  <si>
    <t>IP เครื่อง pc : 192.168.142.70 เดิมเคยใช้งานได้อยู่เเล้ว เเต่เนื่องจากย้ายพื้นที่จึงใช้งานไม่ได้</t>
  </si>
  <si>
    <t>2022-07-08 16:33:05</t>
  </si>
  <si>
    <t>thanyaphon.rat@cra.ac.th</t>
  </si>
  <si>
    <t>Thanyaphon Rattana</t>
  </si>
  <si>
    <t>00:20:45</t>
  </si>
  <si>
    <t>2022-06-27 16:43:23</t>
  </si>
  <si>
    <t>ของลง google remote desktop</t>
  </si>
  <si>
    <t>2022-06-29 08:13:46</t>
  </si>
  <si>
    <t>2022-06-27 16:22:45</t>
  </si>
  <si>
    <t>ไม่สามารถดูข้อมูล His ใน Doctor order ได้ (แก้ไขผ่านแล้ว)</t>
  </si>
  <si>
    <t>2022-06-30 13:23:07</t>
  </si>
  <si>
    <t>duangrat.cha@cra.ac.th</t>
  </si>
  <si>
    <t>Duangrat Chawkohmai</t>
  </si>
  <si>
    <t>09:51:01</t>
  </si>
  <si>
    <t>Recommend</t>
  </si>
  <si>
    <t>ไม่สามารถดูข้อมูล His ใน Doctor order ได้</t>
  </si>
  <si>
    <t>2022-06-29 08:14:07</t>
  </si>
  <si>
    <t>2022-06-28 08:38:52</t>
  </si>
  <si>
    <t>2022-06-27 16:27:13</t>
  </si>
  <si>
    <t>2022-06-30 13:28:07</t>
  </si>
  <si>
    <t>00:43:48</t>
  </si>
  <si>
    <t>2022-06-28 08:11:01</t>
  </si>
  <si>
    <t>01:11:39</t>
  </si>
  <si>
    <t>Request for Nutcharee Nooyoi : e-Saraban</t>
  </si>
  <si>
    <t>2022-06-28 07:35:36</t>
  </si>
  <si>
    <t>2022-06-27 17:49:09</t>
  </si>
  <si>
    <t>รายชื่อรายชื่อคนที่ไม่สามารถเข้าระบบintranet ได้ 9 คน 1. ภัทรวดี เกียรติกุลเจริญ 900562 tel .0618413726 2. สมฤทัย ทองหล่อ900585 tel . 0624821294 3. อธิปมล โตพังเทียม 900587 tel . 0933020183 4.ภัทราภรณ์ ไชยโชติ 900583 tel.0990177461 5. อรพรรณ สมาพงษ์ 900577 tel . 0928609636 6. จุฑาทิพย์ กางวิชัย 900588 tel . 0621042610 7. วิลาสินี อ้นประเสริฐ 900584 tel . 0875482197 8. มลธกา จินดาชาติ 900582 tel . 0837945475 9.จิรศักดิ์ แถมสุข 900553 tel . 0954929439</t>
  </si>
  <si>
    <t>2022-07-08 17:00:00</t>
  </si>
  <si>
    <t>พนักงานใหม่ไม่สามารถเข้า Intranet ไม่ได้</t>
  </si>
  <si>
    <t>2022-06-28 16:30:27</t>
  </si>
  <si>
    <t>2022-06-28 06:54:32</t>
  </si>
  <si>
    <t>คอมพิวเตอร์ IP 172.23.1.54 ที่ชั้น 1 ตึกไซโคลตรอนและเพทสแกน แถบหน้าใส่คลินิกใน HIS ไม่มีค่ะ</t>
  </si>
  <si>
    <t>2022-07-11 16:30:27</t>
  </si>
  <si>
    <t>2022-06-28 07:18:51</t>
  </si>
  <si>
    <t>หน้าต่าง HIS</t>
  </si>
  <si>
    <t>2022-06-28 16:30:59</t>
  </si>
  <si>
    <t>2022-06-28 07:12:47</t>
  </si>
  <si>
    <t>เปิดคอมพิวเตอร์แล้วขึ้นจอสีฟ้า :( แล้วรีสาร์ทอัตโนมัติ 2 รอบ IP 172.32.116.11</t>
  </si>
  <si>
    <t>2022-07-11 10:22:59</t>
  </si>
  <si>
    <t>06:08:51</t>
  </si>
  <si>
    <t>2022-06-28 14:08:51</t>
  </si>
  <si>
    <t>Window ขึ้นจอฟ้า</t>
  </si>
  <si>
    <t>2022-06-28 07:28:57</t>
  </si>
  <si>
    <t>รบกวนหาทางแก้ไขเกี่ยวกับใบนัดค่ะ</t>
  </si>
  <si>
    <t>2022-07-11 08:00:48</t>
  </si>
  <si>
    <t>06:10:30</t>
  </si>
  <si>
    <t>2022-06-28 14:10:30</t>
  </si>
  <si>
    <t>pitchayachuda.chu@cra.ac.th</t>
  </si>
  <si>
    <t>พิชญาชุดา จุลนวล</t>
  </si>
  <si>
    <t>เบอร์ติดต่อกับใบนัด</t>
  </si>
  <si>
    <t>2022-06-28 14:37:48</t>
  </si>
  <si>
    <t>2022-06-29 15:32:06</t>
  </si>
  <si>
    <t>2022-06-28 07:40:12</t>
  </si>
  <si>
    <t>เนื่องจากคอมพิวเตอร์ที่เคาน์เตอร์สิทธิประโยชน์ช่องเบอร์ 10 ไม่สามารถเปิดใช้งานได้ เปิดแล้วขึ้นหน้าจอสีดำ เบื้องต้นมีเจ้าหน้าที่ IT ยกคอมเพื่อทำการเปลี่ยนแล้วค่ะ แจ้งว่า Windows เสีย</t>
  </si>
  <si>
    <t>2022-06-30 15:46:06</t>
  </si>
  <si>
    <t>14:46:53</t>
  </si>
  <si>
    <t>2022-06-29 13:46:53</t>
  </si>
  <si>
    <t>เปิดคอมพิวเตอร์ไม่ได้</t>
  </si>
  <si>
    <t>2022-06-28 16:31:12</t>
  </si>
  <si>
    <t>2022-06-28 08:06:36</t>
  </si>
  <si>
    <t>หมึกเครื่องปริ้น เครื่อง FUJI สีดำหมด ตรง โซน B ข้างฝ่ายบริหารการเงินการคลัง ขอบคุณค่ะ</t>
  </si>
  <si>
    <t>2022-07-11 08:49:12</t>
  </si>
  <si>
    <t>khounmanus.sri@cra.ac.th</t>
  </si>
  <si>
    <t>Khounmanus Sringoenyuang</t>
  </si>
  <si>
    <t>07:42:57</t>
  </si>
  <si>
    <t>2022-06-28 15:49:33</t>
  </si>
  <si>
    <t>หมึกเครื่องปริ้นหมด</t>
  </si>
  <si>
    <t>2022-06-28 08:42:55</t>
  </si>
  <si>
    <t>2022-06-28 08:22:36</t>
  </si>
  <si>
    <t>2022-06-30 14:23:06</t>
  </si>
  <si>
    <t>2022-06-28 16:32:35</t>
  </si>
  <si>
    <t>2022-06-28 08:37:19</t>
  </si>
  <si>
    <t>เรียน ฝ่ายเทคโนโลยีสารสนเทศและการสื่อสาร ฝ่ายบริหารโครงการและพัฒนาพื้นที่ ขอแจ้งคอมพิวเตอร์ PC เนื่องจากหน้าจอไม่ขึ้นให้เข้ารหัสผ่านการเข้าใช้งานได้ **ฝ่ายบริหารโครงการและพัฒนาพื้นที่ โซน A ฝั่งลิฟต์ (เนื่องจากในระบบ Support Location ยังไม่อัปเดต) จึงขอแจ้งเพื่อดำเนินการต่อไป ขอบคุณค่ะ</t>
  </si>
  <si>
    <t>2022-07-11 09:22:35</t>
  </si>
  <si>
    <t>siriporn.kon@cra.ac.th</t>
  </si>
  <si>
    <t>นางสาว ศิริพร กองรักษา</t>
  </si>
  <si>
    <t>07:10:48</t>
  </si>
  <si>
    <t>2022-06-28 15:48:07</t>
  </si>
  <si>
    <t>คอมพิวเตอร์ PC หน้าจอไม่ขึ้นให้เข้ารหัสผ่าน</t>
  </si>
  <si>
    <t>2022-06-28 16:37:14</t>
  </si>
  <si>
    <t>2022-06-28 16:33:31</t>
  </si>
  <si>
    <t>2022-06-28 08:47:34</t>
  </si>
  <si>
    <t>รบกวนช่วยมาเปลี่ยน Fusing unit ของเครื่องปริ๊นส์ RICOH ที่ห้องยา 17 ไร่ ค่ะ เบิกของมาแล้วค่ะ</t>
  </si>
  <si>
    <t>2022-07-11 16:19:31</t>
  </si>
  <si>
    <t>nattiyaporn.lab@pccms.ac.th</t>
  </si>
  <si>
    <t>Nattityaporn Labrattanawitaya</t>
  </si>
  <si>
    <t>00:14:00</t>
  </si>
  <si>
    <t>2022-06-28 09:01:34</t>
  </si>
  <si>
    <t>เปลี่ยน Fusing unit</t>
  </si>
  <si>
    <t>2022-06-28 08:48:11</t>
  </si>
  <si>
    <t>2022-06-30 14:48:58</t>
  </si>
  <si>
    <t>2022-07-01 08:39:07</t>
  </si>
  <si>
    <t>2022-06-29 07:17:34</t>
  </si>
  <si>
    <t>2022-06-28 08:48:19</t>
  </si>
  <si>
    <t>หัวข้อ Nursenote ในโปรแกรม HIS ไม่มีปุ่ม Update ได้รับการแก้ไข้ แล้ว คุณบุ๊ค แก้ไขให้แล้ว /คีย์ย้อนหลัง</t>
  </si>
  <si>
    <t>2022-07-11 08:49:00</t>
  </si>
  <si>
    <t>08:11:41</t>
  </si>
  <si>
    <t>แก้ไขโปรแกรม HIS</t>
  </si>
  <si>
    <t>2022-06-28 16:48:35</t>
  </si>
  <si>
    <t>2022-06-28 08:48:39</t>
  </si>
  <si>
    <t>เรียนเจ้าหน้าที่ IT ช่วยเพิ่มกลุ่ม CTF4_01,CTF4_02,CTF4_03,CTF4_04 ในCOM IP 172.25.4.81 ในmodule Post Usage ด้วยค่ะ เพื่อให้สามารถ Key ของใช้ได้</t>
  </si>
  <si>
    <t>2022-07-11 08:49:35</t>
  </si>
  <si>
    <t>07:59:56</t>
  </si>
  <si>
    <t>เพิ่มกลุ่มใน USAGE Method</t>
  </si>
  <si>
    <t>2022-06-28 08:50:22</t>
  </si>
  <si>
    <t>คอมพิวเตอร์ IPD 17 ไร่ ไม่มีโปรแกรม Doctor order 2เครื่อง ไม่สามารถปริ้นใบ Mar ได้</t>
  </si>
  <si>
    <t>2022-07-11 08:51:51</t>
  </si>
  <si>
    <t>ลงโปรแกรม Doctor order</t>
  </si>
  <si>
    <t>2022-06-28 13:44:51</t>
  </si>
  <si>
    <t>2022-06-29 08:17:45</t>
  </si>
  <si>
    <t>2022-06-28 09:00:43</t>
  </si>
  <si>
    <t>ขอสิทธิ์ Unreceive specimen รหัสพนักงาน 900607</t>
  </si>
  <si>
    <t>2022-07-11 09:01:33</t>
  </si>
  <si>
    <t>00:25:59</t>
  </si>
  <si>
    <t>2022-06-28 09:26:42</t>
  </si>
  <si>
    <t>prangtip.bua@cra.ac.th</t>
  </si>
  <si>
    <t>Prangtip Buajoom</t>
  </si>
  <si>
    <t>08:17:02</t>
  </si>
  <si>
    <t>ขอสิทธิ์ Unreceive specimen</t>
  </si>
  <si>
    <t>2022-06-28 16:34:25</t>
  </si>
  <si>
    <t>2022-06-28 09:00:46</t>
  </si>
  <si>
    <t>เชื่อมต่อเครื่องปริ้นเตอร์ Fuji และ Ricoh ไม่ได้ เนื่องจากมีการรีเซ็ต password ใหม่</t>
  </si>
  <si>
    <t>2022-07-11 09:40:25</t>
  </si>
  <si>
    <t>06:54:30</t>
  </si>
  <si>
    <t>2022-06-28 15:55:16</t>
  </si>
  <si>
    <t>เชื่อมต่อเครื่องปริ้นเตอร์ไม่ได้</t>
  </si>
  <si>
    <t>2022-06-28 20:22:26</t>
  </si>
  <si>
    <t>2022-06-28 09:06:58</t>
  </si>
  <si>
    <t>เนื่องจาก ฝ่ายบริการกลาง ยังไม่มีเบอร์โทรแจ้งงานและจุดเชื่อมต่อคอมพิวเตอร์ ที่อาคารสำนักงานราชวิทยาลัยฯ จึงขอความอนุเคราะห์ ฝ่ายไอที ดำเนินการติดตั้งให้ด้วยครับ ห้อง cctv อาคารบริหาร 2</t>
  </si>
  <si>
    <t>2022-07-11 09:07:40</t>
  </si>
  <si>
    <t>00:02:21</t>
  </si>
  <si>
    <t>2022-06-28 09:09:19</t>
  </si>
  <si>
    <t>ขอติดตั้ง จุดแลน 1 จุด และเบอร์โทรศัพท์ 1 เบอร์</t>
  </si>
  <si>
    <t>2022-06-29 14:46:40</t>
  </si>
  <si>
    <t>2022-06-28 16:34:55</t>
  </si>
  <si>
    <t>2022-06-28 09:07:47</t>
  </si>
  <si>
    <t>เครื่องรับสิ่งส่งตรวจด้านหน้าปริ้นสติ๊กเกอร์บาร์โค๊ตไม่ได้</t>
  </si>
  <si>
    <t>2022-07-01 10:55:55</t>
  </si>
  <si>
    <t>02:39:47</t>
  </si>
  <si>
    <t>2022-06-28 11:47:34</t>
  </si>
  <si>
    <t>2022-06-28 16:35:33</t>
  </si>
  <si>
    <t>2022-06-28 09:07:55</t>
  </si>
  <si>
    <t>เข้า sap ไม่ได้ค่ะ IP เครื่อง 172.32.7.14</t>
  </si>
  <si>
    <t>2022-07-11 10:43:32</t>
  </si>
  <si>
    <t>05:52:22</t>
  </si>
  <si>
    <t>2022-06-28 15:01:09</t>
  </si>
  <si>
    <t>เข้า sap ไม่ได้ค่ะ</t>
  </si>
  <si>
    <t>2022-06-28 16:35:32</t>
  </si>
  <si>
    <t>2022-06-28 16:35:54</t>
  </si>
  <si>
    <t>2022-06-28 09:09:01</t>
  </si>
  <si>
    <t>Adobe PDF in SAP show pop up "Before proceeding you must first launch Adobe.</t>
  </si>
  <si>
    <t>2022-07-11 16:21:53</t>
  </si>
  <si>
    <t>00:14:25</t>
  </si>
  <si>
    <t>2022-06-28 09:23:27</t>
  </si>
  <si>
    <t>PDF</t>
  </si>
  <si>
    <t>2022-06-28 16:35:53</t>
  </si>
  <si>
    <t>2022-06-28 09:09:27</t>
  </si>
  <si>
    <t>ขอเพิ่มสิทธิการใช้งานระบบ HIS หัวข้อ Patient Info ให้สามารถดูรายละเอียดเบอร์โทรศัพท์คนไข้ได้</t>
  </si>
  <si>
    <t>2022-06-30 15:10:00</t>
  </si>
  <si>
    <t>ขอเพิ่มสิทธิการใช้งานระบบ HIS</t>
  </si>
  <si>
    <t>2022-06-28 21:39:44</t>
  </si>
  <si>
    <t>2022-06-28 09:20:10</t>
  </si>
  <si>
    <t>2022-06-30 15:21:00</t>
  </si>
  <si>
    <t>kanya.kon@cra.ac.th</t>
  </si>
  <si>
    <t>Kanya Kongprom</t>
  </si>
  <si>
    <t>Request for Kanya Kongprom : Service Request</t>
  </si>
  <si>
    <t>2022-06-29 10:40:33</t>
  </si>
  <si>
    <t>2022-06-28 10:44:49</t>
  </si>
  <si>
    <t>2022-06-28 10:04:16</t>
  </si>
  <si>
    <t>2022-06-30 16:04:27</t>
  </si>
  <si>
    <t>Request for Chanatip Piyapakunnawat : e-Saraban</t>
  </si>
  <si>
    <t>2022-06-28 16:36:15</t>
  </si>
  <si>
    <t>2022-06-28 10:19:15</t>
  </si>
  <si>
    <t>สแกนเอกสารใน E-DOC ไม่ได้ค่ะ</t>
  </si>
  <si>
    <t>2022-07-11 11:52:15</t>
  </si>
  <si>
    <t>04:44:39</t>
  </si>
  <si>
    <t>2022-06-28 15:03:55</t>
  </si>
  <si>
    <t>2022-06-30 16:32:20</t>
  </si>
  <si>
    <t>2022-06-28 10:32:15</t>
  </si>
  <si>
    <t>เนื่องจากต้องการเชื่อมต่อเครื่อง Printer (RICOH) กับเครื่อง Monitor ที่อยู่ภายในห้อง Cath Lab เพื่อให้สามารถ scan เอกสารเข้าสู่ระบบ e-doc ได้โดยตรงจากเครื่อง Printer ได้เลย</t>
  </si>
  <si>
    <t>2022-07-13 16:11:20</t>
  </si>
  <si>
    <t>phitchaporn.pan@cra.ac.th</t>
  </si>
  <si>
    <t>Phitchaporn Panprame</t>
  </si>
  <si>
    <t>00:21:54</t>
  </si>
  <si>
    <t>2022-06-30 10:17:41</t>
  </si>
  <si>
    <t>ลงสาย LAN เครื่อง monitor ในห้อง Cath LAB</t>
  </si>
  <si>
    <t>ศูนย์การแพทย์จุฬาภรณ์เฉลิมพระเกียรติ &gt; ชั้น 1 &gt; CATH LAB</t>
  </si>
  <si>
    <t>2022-06-28 16:38:11</t>
  </si>
  <si>
    <t>2022-06-28 10:36:39</t>
  </si>
  <si>
    <t>โทรศัพท์ Referral มีคนโทรเข้ามาแต่ไปดังตื๊ดๆ ที่แฟกซ์ค่ะ</t>
  </si>
  <si>
    <t>2022-07-11 16:18:11</t>
  </si>
  <si>
    <t>apinya.cha@pccms.ac.th</t>
  </si>
  <si>
    <t>นาง อภิญญา ชนะศึก</t>
  </si>
  <si>
    <t>00:20:21</t>
  </si>
  <si>
    <t>2022-06-28 13:15:42</t>
  </si>
  <si>
    <t>ศูนย์การแพทย์มะเร็งวิทยาจุฬาภรณ์ &gt; ชั้น3 &gt; คลินิกรักษ์สมอง (ชั้น 3 Zone B)</t>
  </si>
  <si>
    <t>2022-06-28 10:41:03</t>
  </si>
  <si>
    <t>2022-06-30 16:41:21</t>
  </si>
  <si>
    <t>wannamas.sai@pccms.ac.th</t>
  </si>
  <si>
    <t>Wannamas Saitanoo</t>
  </si>
  <si>
    <t>Request for Wannamas Saitanoo : Service Request</t>
  </si>
  <si>
    <t>2022-06-29 10:24:21</t>
  </si>
  <si>
    <t>2022-06-28 16:40:03</t>
  </si>
  <si>
    <t>2022-06-28 11:01:15</t>
  </si>
  <si>
    <t>2022-07-01 08:41:03</t>
  </si>
  <si>
    <t>hataichanok.san@cra.ac.th</t>
  </si>
  <si>
    <t>Hataichanok Sangnwan</t>
  </si>
  <si>
    <t>04:59:28</t>
  </si>
  <si>
    <t>2022-06-28 16:00:43</t>
  </si>
  <si>
    <t>Request for Hataichanok Sangnwan : Service Request</t>
  </si>
  <si>
    <t>อาคารบริหาร 2 ชั้น 1 ห้องสมุด</t>
  </si>
  <si>
    <t>2022-06-28 16:40:17</t>
  </si>
  <si>
    <t>2022-06-28 11:12:07</t>
  </si>
  <si>
    <t>หน้าจอแจ้ง่าไม่สามารถเปิดโปรแกรม PDF Editor ได้ VNC : 172.25.5.190</t>
  </si>
  <si>
    <t>2022-07-11 14:06:17</t>
  </si>
  <si>
    <t>pattama.chi@cra.ac.th</t>
  </si>
  <si>
    <t>ปัทมา ชินสุวรรณพานิช</t>
  </si>
  <si>
    <t>02:34:47</t>
  </si>
  <si>
    <t>2022-06-28 13:46:54</t>
  </si>
  <si>
    <t>สแกนเอกสารเข้าระบบ e-doc ไม่ได้</t>
  </si>
  <si>
    <t>2022-06-29 14:18:55</t>
  </si>
  <si>
    <t>2022-06-28 11:13:22</t>
  </si>
  <si>
    <t>2022-07-01 08:14:03</t>
  </si>
  <si>
    <t>2022-06-28 11:52:03</t>
  </si>
  <si>
    <t>2022-06-28 16:41:16</t>
  </si>
  <si>
    <t>2022-06-28 11:18:53</t>
  </si>
  <si>
    <t>เนื่องจากรังสีแพทย์ไม่สามารถเข้าระบบ VPN เพื่อใช้งานได้ จึงขอ reset ใหม่ เพื่อให้รังสีแพทย์ รหัส 810493 พญ.เอกอนงค์ ให้สามารถใช้งานได้ดังเดิม หากเสร็จแล้ว กรุณาติดต่อ 0814425787 หมายเหตุ Akeanong Worakitsitisatorn,M.D. รหัสพนักงาน 810493 Mail: Akeanong.wor@cra.ac.th Tel: 0814425787</t>
  </si>
  <si>
    <t>2022-07-11 12:23:16</t>
  </si>
  <si>
    <t>04:18:06</t>
  </si>
  <si>
    <t>2022-06-28 15:36:59</t>
  </si>
  <si>
    <t>ขอ reset password ....... VPN แพทย์หญิงเอกอนงค์ รหัสพนักงาน 810493</t>
  </si>
  <si>
    <t>2022-06-28 16:41:48</t>
  </si>
  <si>
    <t>2022-06-28 11:19:09</t>
  </si>
  <si>
    <t>เครื่องพิมพ์สติกเกอร์ใช้งานไม่ได้ สั่งพิมพ์ฉลากยาไม่ได้</t>
  </si>
  <si>
    <t>2022-07-11 13:54:48</t>
  </si>
  <si>
    <t>warangkana.sae@cra.ac.th</t>
  </si>
  <si>
    <t>Warangkana Saengram</t>
  </si>
  <si>
    <t>02:47:43</t>
  </si>
  <si>
    <t>2022-06-28 14:06:52</t>
  </si>
  <si>
    <t>เครื่องพิมพ์สติกเกอร์ใช้งานไม่ได้</t>
  </si>
  <si>
    <t>2022-06-28 16:41:47</t>
  </si>
  <si>
    <t>2022-06-28 16:42:12</t>
  </si>
  <si>
    <t>2022-06-28 11:36:40</t>
  </si>
  <si>
    <t>เรียน เจ้าหน้าที่ที่เกี่ยวข้อง แจ้งปัญหาไม่สามารถเข้าใช้งาน One Drive ที่หน้า Desktop ได้ค่ะ IP : 172.25.3.211 รบกวนช่วยแก้ไขด่วน ขอบคุณค่ะ</t>
  </si>
  <si>
    <t>2022-07-11 16:01:12</t>
  </si>
  <si>
    <t>00:41:05</t>
  </si>
  <si>
    <t>2022-06-28 12:17:45</t>
  </si>
  <si>
    <t>ปัญหาการใช้งาน One Drive</t>
  </si>
  <si>
    <t>2022-06-28 11:38:26</t>
  </si>
  <si>
    <t>เรียน ผู้ที่เกี่ยวข้อง อ้างถึงบันทึกข้อความตามเอกสารแนบ ติดตามเรื่องจัดซื้อเครื่องคอมพิวเตอร์ ของศูนย์การเรียนรู้และวิจัยฯ ทั้งหมด 9 เครื่อง ดังนี้ - เคริ่องคอมพิวเตอร์ จำนวน 6 เครื่อง - เครื่องคอมพิวเตอร์พกพา (Notebook) จำนวน 2 เครื่อง</t>
  </si>
  <si>
    <t>2022-07-11 11:38:50</t>
  </si>
  <si>
    <t>ติดตามเรื่องจัดซื้อเครื่องคอมพิวเตอร์ของศูนย์การเรียนรู้และวิจัย</t>
  </si>
  <si>
    <t>2022-06-29 08:39:50</t>
  </si>
  <si>
    <t>2022-06-28 16:42:52</t>
  </si>
  <si>
    <t>2022-06-28 11:44:08</t>
  </si>
  <si>
    <t>เรียน เจ้าหน้าที่ที่เกี่ยวข้อง แจ้งปัญหาปริ้นท์บัตรนัดคนไข้ ขนาด A5 จากระบบ HIS เอกสารที่ออกมาจะปริ้นท์เป็นหน้า-หลังค่ะ **ปกติจะปริ้นท์แค่ด้านเดียวเสมอค่ะ** IP : 172.25.3.131 โทร 5601 5602 ค่ะ รบกวนช่วยแก้ไขด่วน ขอบคุณค่ะ</t>
  </si>
  <si>
    <t>2022-07-11 14:16:51</t>
  </si>
  <si>
    <t>02:26:56</t>
  </si>
  <si>
    <t>2022-06-28 14:11:04</t>
  </si>
  <si>
    <t>การปริ้นท์บัตรนัดคนไข้จากระบบ HIS</t>
  </si>
  <si>
    <t>2022-06-28 16:42:51</t>
  </si>
  <si>
    <t>2022-06-28 16:45:25</t>
  </si>
  <si>
    <t>2022-06-28 11:58:38</t>
  </si>
  <si>
    <t>รายการพัสดุที่เจ้าหน้าที่ IT ให้เบิกมาแล้วค่ะ รบกวนฝ่าย it เข้ามาดำเนินการเปลี่ยนให้ด้วยนะคะ</t>
  </si>
  <si>
    <t>2022-07-11 13:05:25</t>
  </si>
  <si>
    <t>03:40:25</t>
  </si>
  <si>
    <t>2022-06-28 15:39:03</t>
  </si>
  <si>
    <t>2022-06-28 15:26:35</t>
  </si>
  <si>
    <t>2022-06-28 12:06:16</t>
  </si>
  <si>
    <t>เนื่องจากเคยประสาน IT ไปเรื่องการคืน Printerรุ่นเก่าของ Brother และ Samsung ได้รับแจ้งว่าจะมีเจ้าหน้าที่มารียกเก็บคืน ผ่านเป็นระยะเวลานานพอควร ณ ปัจจุยบันยังไม่มีเจ้าหน้าที่ติดต่อขอมารับคืนค่ะ รบกวนประสานงานให้ด้วยค่ะ เพราะจะวางแผนการย้ายคลังไป 400 เตียง ในเร็วๆ นี้ ขอบคุณค่ะ สถานที่ห้องเวชภัณฑ์ อาคารหอพักและลานจอดรถ ชั้น 4 เยื้องฟิตเน็ตค่ะ</t>
  </si>
  <si>
    <t>2022-07-11 12:06:59</t>
  </si>
  <si>
    <t>03:20:19</t>
  </si>
  <si>
    <t>Printer Sumsung</t>
  </si>
  <si>
    <t>ขอคืน Printer</t>
  </si>
  <si>
    <t>2022-06-28 12:11:06</t>
  </si>
  <si>
    <t>พนักงานใหม่ รหัส 900738 EKACHAI THUWAKHUM ยังไม่สามารถใข้งานได้ จึงขอเปิดสิทธิเพื่อให้ จนท.ดังกล่าว สามารถปฏิบัติงานได้อย่างคล่องตัว รายละเอียดตามเอกสารแนบท้าย ขอบคุณครับ ศราวุธ</t>
  </si>
  <si>
    <t>2022-07-11 12:12:00</t>
  </si>
  <si>
    <t>ขอเปิดสิทธิ ในการเข้าถึง HIS SSB / PACS กับพนักงานใหม่</t>
  </si>
  <si>
    <t>2022-06-28 21:38:27</t>
  </si>
  <si>
    <t>2022-06-30 10:35:14</t>
  </si>
  <si>
    <t>2022-06-28 12:11:56</t>
  </si>
  <si>
    <t>ผู้ป่วย HN 620394271 เข้ารับการรักษา IPD วันที่ 25/6/65 ได้เข้ารับการรักษาหอผู้ป่วยใน 7B ห้อง 702 เตียง 3 ซึ่งเป็นห้องรวม วันที่ 28/6/65 ได้รับการแจ้งจากหน่วยงาน 7B ผู้ป่วย MUC : Klebsiella pneumoniae &lt;CRE&gt; จึงติดตามเคสจาก chulachorn MDRO watch พบว่า ยังไม่ปลดการติดตามเชื้อดื้อยา เคยตรวจพบเชื้อเดือน ม.ค., มี.ค. แต่ไม่พบ pop up aleart สีแดง เมื่อตรวจสอบเพิ่มเติมพบ pop up หมดอายุ โดยที่ข้อตกลงร่วมกับ IT ก่อนหน้านี้คือ 1. ให้ pop up อยู่ลำดับแรก (ไม่สามารถทำได้) 2. pop up จะหากต่อเมื่อ IC เป็นผู้ปลด pop up (ช่วงก่อนหน้านี้คงอยู่โดยตั้ง auto ประมาณ 10 ปี) ซึ่งเหตุการณ์นี้ pop up หมดอายุ ไม่เป็นไปตามทั้งข้อ 1-2 ทำให้ผู้ป่วยซึ่งควรได้รับการแยกตั้งแต่วันแรก นอนห้องรวม และกระทบถึงผู้ป่วยอีก 3 คน ที่นอนห้องเดียวกัน เสี่ยงต่อการได้รับเชื้อดื้อยา และต้องได้รับการ active surveillance และไม่เป็นไปตามมาตรฐาน เรื่องการเฝ้าระวัง ป้องกัน และควบคุมโรค เพื่อความปลอดภัยของคนไข้รายอื่น โดยขาดการสนับสนุนเชิงระบบจาก IT (ไม่ได้มาตรฐานทั้ง HA และ JCI ในการสนับสนุนเชิงระบบ)</t>
  </si>
  <si>
    <t>2022-07-11 12:12:14</t>
  </si>
  <si>
    <t>marisa.mua@cra.ac.th</t>
  </si>
  <si>
    <t>Marisa Muadchimkaew</t>
  </si>
  <si>
    <t>16:23:18</t>
  </si>
  <si>
    <t>pop up MDRO (เชื้อดื้อยารุนแรงหลายขนานที่ควบคุมพิเศษ โรงพยาบาลจุฬาภรณ์) ไม่ขึ้น</t>
  </si>
  <si>
    <t>2022-06-28 16:43:59</t>
  </si>
  <si>
    <t>2022-06-28 12:13:34</t>
  </si>
  <si>
    <t>2022-07-11 16:36:58</t>
  </si>
  <si>
    <t>00:07:21</t>
  </si>
  <si>
    <t>2022-06-28 12:20:54</t>
  </si>
  <si>
    <t>2022-06-28 16:43:58</t>
  </si>
  <si>
    <t>2022-06-28 16:45:44</t>
  </si>
  <si>
    <t>2022-06-28 12:18:05</t>
  </si>
  <si>
    <t>ปริ้นเอกสารไม่ได้ 172.32.8.134</t>
  </si>
  <si>
    <t>2022-07-11 14:58:44</t>
  </si>
  <si>
    <t>01:47:22</t>
  </si>
  <si>
    <t>2022-06-28 14:05:27</t>
  </si>
  <si>
    <t>2022-06-28 12:27:00</t>
  </si>
  <si>
    <t>2022-07-01 09:27:00</t>
  </si>
  <si>
    <t>prim.ukr@cra.ac.th</t>
  </si>
  <si>
    <t>Prim Ukridmanoroat</t>
  </si>
  <si>
    <t>Request for Prim Ukridmanoroat : Service Request</t>
  </si>
  <si>
    <t>2022-06-28 21:38:13</t>
  </si>
  <si>
    <t>2022-06-28 13:31:46</t>
  </si>
  <si>
    <t>2022-06-28 12:42:17</t>
  </si>
  <si>
    <t>เครื่อง print ใบคล้องเลือดห้องธนาคารเลือด offline printใบคล้องไม่ได้</t>
  </si>
  <si>
    <t>2022-07-11 12:42:49</t>
  </si>
  <si>
    <t>kanticha.kha@pccms.ac.th</t>
  </si>
  <si>
    <t>นางสาว กันติชา คำบุตร</t>
  </si>
  <si>
    <t>00:49:28</t>
  </si>
  <si>
    <t>เครื่อง print ใบคล้องเลือดห้องธนาคารเลือด offline</t>
  </si>
  <si>
    <t>2022-06-28 13:31:49</t>
  </si>
  <si>
    <t>2022-06-29 09:53:40</t>
  </si>
  <si>
    <t>2022-06-28 12:52:49</t>
  </si>
  <si>
    <t>คอมที่เคาน์เตอร์สิทธิประโยชน์ ช่อง 10 ชั้น 1 ตึก 100 เตียง มีปัญหาค่ะ รบกวนไอที (อีกแล้วค่ะ ToT) 1.ไม่สามารถเข้าเวบ สปสช ได้ค่ะ ระบบไปเปิดใน Internet Explorer ซึ่งขึ้นว่า กรุณาใช้ Internet Explorer (IE) เวอร์ชั่น 10 ขึ้นไป ปกติมันจะเปิดที่ Google Chrome 2. ระบบสแกนไม่สามารถสแกนเอกสารได้ ขึ้นว่า Set the original in the ADF 3. คีย์บอร์ดไม่สามารถกดปุ่ม Print Screen ได้ค่ะ</t>
  </si>
  <si>
    <t>2022-07-11 12:53:33</t>
  </si>
  <si>
    <t>06:00:51</t>
  </si>
  <si>
    <t>ไม่สามารถเข้าเวป สปสช และสแกนเอกสารไม่ได้ค่ะ</t>
  </si>
  <si>
    <t>2022-06-28 13:43:24</t>
  </si>
  <si>
    <t>2022-06-28 13:38:49</t>
  </si>
  <si>
    <t>2022-07-01 10:39:30</t>
  </si>
  <si>
    <t>00:04:35</t>
  </si>
  <si>
    <t>2022-06-30 10:15:10</t>
  </si>
  <si>
    <t>2022-06-28 13:44:35</t>
  </si>
  <si>
    <t>เรียน เจ้าหน้าที่ที่เกี่ยวข้อง รบกวนลบไฟล์ที่ 3 ที่ไม่ได้ใช้ออกจากระบบ e-Saraban เลขหนังสือ 001.บค.65/574 ชื่อไฟล์ ว่า "รายละเอียดขอบเขตงานจ้างเหมาเจ้าหน้าที่ประเมินภาระผูกพันและการเปิดเผยข้อมูลตามมาตรฐานการบัญชีไทย ฉบับที่ ๑๙ ผลประโยชน์พนักงาน " นะคะ ขอบคุณมากคะ</t>
  </si>
  <si>
    <t>2022-07-01 23:59:59</t>
  </si>
  <si>
    <t>00:12:46</t>
  </si>
  <si>
    <t>2022-06-28 13:57:21</t>
  </si>
  <si>
    <t>tatiya.pul@cra.ac.th</t>
  </si>
  <si>
    <t>Tatiya Pularak</t>
  </si>
  <si>
    <t>14:30:35</t>
  </si>
  <si>
    <t>รบกวนลบไฟล์ที่ 3 ที่ไม่ได้ใช้ออกจากระบบ e-Saraban</t>
  </si>
  <si>
    <t>2022-06-28 14:28:59</t>
  </si>
  <si>
    <t>2022-06-28 13:56:47</t>
  </si>
  <si>
    <t>2022-07-01 10:57:45</t>
  </si>
  <si>
    <t>00:32:12</t>
  </si>
  <si>
    <t>Request for Kittiya Ritthichai : e-Saraban</t>
  </si>
  <si>
    <t>2022-06-29 07:04:07</t>
  </si>
  <si>
    <t>2022-06-28 14:00:16</t>
  </si>
  <si>
    <t>keyboard เสีย</t>
  </si>
  <si>
    <t>2022-07-11 14:01:11</t>
  </si>
  <si>
    <t>02:59:30</t>
  </si>
  <si>
    <t>2022-06-28 16:46:21</t>
  </si>
  <si>
    <t>2022-06-28 14:11:53</t>
  </si>
  <si>
    <t>เปลี่ยนสีพื้นหลังและตัวอักษรไม่ได้ ในโปรแกรม excel</t>
  </si>
  <si>
    <t>2022-07-11 16:12:21</t>
  </si>
  <si>
    <t>00:34:18</t>
  </si>
  <si>
    <t>2022-06-28 14:46:11</t>
  </si>
  <si>
    <t>เปลี่ยนสีพื้นหลังและตัวอักษรไม่ได้</t>
  </si>
  <si>
    <t>2022-06-28 16:46:35</t>
  </si>
  <si>
    <t>2022-06-28 14:44:31</t>
  </si>
  <si>
    <t>เรียนผู้เกี่ยวข้อง เนื่องจาก นางสาวฉัตรสุดา เถลิงสรคันธุ์ รหัสพนักงาน 900740 อีเมล chatsuda.tha@cra.ac.th ได้เปลี่ยนเบอร์โทรศัพท์จาก 063-421-6151 เป็น 064-619-5550 ทำให้เข้าใช้งานระบบ microsoft ไม่ได้ รบกวนเปลี่ยนเบอร์โทรศัพท์มือถือในระบบให้ด้วยค่ะ ขอบคุณค่ะ</t>
  </si>
  <si>
    <t>2022-07-11 16:22:35</t>
  </si>
  <si>
    <t>ananya.kun@cra.ac.th</t>
  </si>
  <si>
    <t>Ananya Kunakritanant</t>
  </si>
  <si>
    <t>00:24:53</t>
  </si>
  <si>
    <t>2022-06-28 15:09:24</t>
  </si>
  <si>
    <t>แจ้งเปลี่ยนเบอร์โทรศัพท์ เนื่องจากเข้าใช้งานระบบ microsoft ไม่ได้</t>
  </si>
  <si>
    <t>2022-06-28 14:53:31</t>
  </si>
  <si>
    <t>2022-07-01 11:54:00</t>
  </si>
  <si>
    <t>Request for Chanatip Piyapakunnawat : Service Request</t>
  </si>
  <si>
    <t>2022-06-28 21:37:38</t>
  </si>
  <si>
    <t>2022-06-29 11:05:33</t>
  </si>
  <si>
    <t>2022-06-28 15:08:09</t>
  </si>
  <si>
    <t>ขอตรวจสอบการแก้ไขเวชระเบียน ของคนไข้ HN 650264539 นางสางญานิกาญจน์ จำเนียร อายุ 68ปี โดยรบกวน ขอย้อนดูประวัติการแก้ไขเวชระเบียนของวันที่ 7 มิถุนายน 2565 ว่ามีการเพิ่มข้อมูล และมีการบันทึกล่าสุดวันที่และเวลาใด ขอบพระคุณอย่างสูงค่ะ</t>
  </si>
  <si>
    <t>2022-07-11 15:08:51</t>
  </si>
  <si>
    <t>saengsiri.chu@cra.ac.th</t>
  </si>
  <si>
    <t>Saengsiri Chumsaengsri</t>
  </si>
  <si>
    <t>04:57:24</t>
  </si>
  <si>
    <t>ขอตรวจสอบการแก้ไขเวชระเบียน</t>
  </si>
  <si>
    <t>2022-06-28 15:21:33</t>
  </si>
  <si>
    <t>ขอตรวจสอบการแก้ไขเวชระเบียน ขอHN 650264539 ชื่อญาณิกาญจน์ จำเนียร ขอดูประวัติการบันทึกและแก้ไขข้อมูล ของวันที่ 7 มิถุนายา2565 ว่ามีการเพิ่มเติมข้อมูล และ บันทึกล่าสุดวันที่ เวลาใด ขอบพระคุณอย่างสูงค่ะ</t>
  </si>
  <si>
    <t>2022-07-01 12:21:34</t>
  </si>
  <si>
    <t>03:59:17</t>
  </si>
  <si>
    <t>2022-06-29 10:20:50</t>
  </si>
  <si>
    <t>2022-06-29 15:26:49</t>
  </si>
  <si>
    <t>2022-06-29 11:04:48</t>
  </si>
  <si>
    <t>2022-06-28 15:34:17</t>
  </si>
  <si>
    <t>ขอตรวจสอบเวชระเบียน ของ HN 650264539 ชื่อ ญาณิกาญจน์ จำเนียร 68ปี ช่วยตรวจสอบการแก้ไขข้อมูล วันที่ 7 มิถุนายน 2565 ว่ามีการแก้ไข ข้อมูลล่าสุดเมื่อใด วันที่และเวลา รวมถึงข้อมูลที่แก้เพิ่มเติม ขอบพระคุณมากค่ะ</t>
  </si>
  <si>
    <t>2022-07-11 15:46:34</t>
  </si>
  <si>
    <t>04:18:54</t>
  </si>
  <si>
    <t>ขอตรวจสอบเวชระเบียน</t>
  </si>
  <si>
    <t>2022-06-28 15:50:50</t>
  </si>
  <si>
    <t>2022-06-28 15:48:38</t>
  </si>
  <si>
    <t>2022-07-11 15:48:38</t>
  </si>
  <si>
    <t>00:02:12</t>
  </si>
  <si>
    <t>2022-06-28 16:07:03</t>
  </si>
  <si>
    <t>2022-06-28 15:48:48</t>
  </si>
  <si>
    <t>2022-07-01 12:49:03</t>
  </si>
  <si>
    <t>rinchanit.kul@cra.ac.th</t>
  </si>
  <si>
    <t>Rinchanit Kulpronpipat</t>
  </si>
  <si>
    <t>00:18:15</t>
  </si>
  <si>
    <t>Request for Rinchanit Kulpronpipat : e-Saraban</t>
  </si>
  <si>
    <t>2022-06-28 16:24:39</t>
  </si>
  <si>
    <t>2022-06-28 17:06:29</t>
  </si>
  <si>
    <t>2022-06-28 16:05:41</t>
  </si>
  <si>
    <t>ip 172.32.116.16 ไม่สามารถสแกนงานได้</t>
  </si>
  <si>
    <t>2022-07-11 16:32:00</t>
  </si>
  <si>
    <t>00:28:27</t>
  </si>
  <si>
    <t>สแกนงานไม่ได้</t>
  </si>
  <si>
    <t>2022-06-28 17:03:46</t>
  </si>
  <si>
    <t>2022-06-28 16:11:37</t>
  </si>
  <si>
    <t>2022-07-01 13:11:39</t>
  </si>
  <si>
    <t>00:48:23</t>
  </si>
  <si>
    <t>2022-06-29 08:46:57</t>
  </si>
  <si>
    <t>2022-06-28 17:10:42</t>
  </si>
  <si>
    <t>2022-06-28 16:23:48</t>
  </si>
  <si>
    <t>(เอกสารตามแนบ)</t>
  </si>
  <si>
    <t>2022-07-11 16:23:54</t>
  </si>
  <si>
    <t>00:36:12</t>
  </si>
  <si>
    <t>2022-06-28 17:08:27</t>
  </si>
  <si>
    <t>ลบคำกระเษียรลำดับที่5</t>
  </si>
  <si>
    <t>2022-07-01 14:35:47</t>
  </si>
  <si>
    <t>2022-06-28 16:30:34</t>
  </si>
  <si>
    <t>เรียก Report ค่ารักษาพยาบาล เช่น มี พนง. มารักษาเข้าสิทธิอะไรบ้าง (ถ้าไม่เข้าใจ ให้โทรมาถามนะค่ะ) ขอบคุณค่ะ</t>
  </si>
  <si>
    <t>2022-07-11 16:30:47</t>
  </si>
  <si>
    <t>00:27:21</t>
  </si>
  <si>
    <t>2022-06-28 16:57:55</t>
  </si>
  <si>
    <t>25:05:13</t>
  </si>
  <si>
    <t>เรียก report การเข้าสิทธิค่ารักษาพยาบาล ขอด่วนนะค่ะ</t>
  </si>
  <si>
    <t>2022-06-28 16:35:07</t>
  </si>
  <si>
    <t>ขอข้อมูลจำนวนคนผู้ป่วยนอกและผู้ป่วยในและจำนวนครั้งที่มาทำการรักษา ย้อนหลัง 7 ปี ตามเอกสารแนบ</t>
  </si>
  <si>
    <t>2022-07-11 16:35:13</t>
  </si>
  <si>
    <t>2022-06-28 16:47:45</t>
  </si>
  <si>
    <t>ขอข้อมูลจำนวนคนผู้ป่วย</t>
  </si>
  <si>
    <t>อาคารบริหาร 2 &gt; Zone A / B Network Rack</t>
  </si>
  <si>
    <t>2022-06-30 12:01:13</t>
  </si>
  <si>
    <t>2022-06-28 18:07:03</t>
  </si>
  <si>
    <t>2022-07-07 11:00:00</t>
  </si>
  <si>
    <t>Request for Nicharee Thanasaksakhon : Service Request</t>
  </si>
  <si>
    <t>2022-06-30 11:55:04</t>
  </si>
  <si>
    <t>2022-06-28 20:08:57</t>
  </si>
  <si>
    <t>2022-07-01 14:00:23</t>
  </si>
  <si>
    <t>Request for Nutyaphron Suttiphanphong : Service Request</t>
  </si>
  <si>
    <t>2022-06-29 08:08:23</t>
  </si>
  <si>
    <t>2022-06-29 11:22:01</t>
  </si>
  <si>
    <t>2022-06-29 07:19:30</t>
  </si>
  <si>
    <t>803127 ไม่สามารถเข้าถึงหอผู้ป่วยในได้</t>
  </si>
  <si>
    <t>2022-07-05 08:22:01</t>
  </si>
  <si>
    <t>2022-06-29 07:53:30</t>
  </si>
  <si>
    <t>2022-06-29 11:22:56</t>
  </si>
  <si>
    <t>2022-06-29 07:47:42</t>
  </si>
  <si>
    <t>IP:172.32.3.200 สติ๊กเกอร์ปริ้นไม่ออกค่ะ รบกวนแก้ไขให้ด้วยค่ะ</t>
  </si>
  <si>
    <t>2022-07-12 10:43:56</t>
  </si>
  <si>
    <t>00:39:28</t>
  </si>
  <si>
    <t>2022-06-29 08:39:28</t>
  </si>
  <si>
    <t>สติ๊กเกอร์ปริ้นไม่ออก</t>
  </si>
  <si>
    <t>2022-06-29 08:42:07</t>
  </si>
  <si>
    <t>2022-06-29 07:52:17</t>
  </si>
  <si>
    <t>2022-07-01 14:00:00</t>
  </si>
  <si>
    <t>aumpiwon.pla@cra.ac.th</t>
  </si>
  <si>
    <t>Aumpiwon Playto</t>
  </si>
  <si>
    <t>00:42:07</t>
  </si>
  <si>
    <t>Request for Aumpiwon Playto : e-Saraban</t>
  </si>
  <si>
    <t>2022-06-29 16:44:19</t>
  </si>
  <si>
    <t>2022-06-29 07:58:04</t>
  </si>
  <si>
    <t>ตามที่ระบบโทรศัพท์ของหน่วยงานมีปัญหาบ่อยครั้ง ทำให้เกิดปัญหาในการติดต่อสื่อสาร การนี้ หน่วยงานจึงขอติดตั้ง โทรศัพท์ตั้งโต๊ะ CISCO ทดแทน เพื่อให้สามารถติดต่อสื่อสารได้อย่างคล่องตัว โดยใช้เบอร์เดิม ดังนี้ 6298 6299 6300 6304 ขอบคุณครับ ศราวุธ</t>
  </si>
  <si>
    <t>2022-07-12 11:32:19</t>
  </si>
  <si>
    <t>00:00:44</t>
  </si>
  <si>
    <t>2022-06-29 08:00:44</t>
  </si>
  <si>
    <t>05:12:26</t>
  </si>
  <si>
    <t>2022-06-29 16:17:57</t>
  </si>
  <si>
    <t>ขอติดตั้งโทรศัพท์ตั้งโต๊ะ ทดแทนตำแหน่ง PANASONIC เดิม</t>
  </si>
  <si>
    <t>2022-06-29 11:24:55</t>
  </si>
  <si>
    <t>2022-06-29 08:08:22</t>
  </si>
  <si>
    <t>ใช้งาน HIS ไม่ได้ (IP:192.168.56.1) ห้องปฏิบัติการสวนหัวใจและหลอดเลือด Cathlab ศูนย์การแพทย์จุฬาภรณ์เฉลิมพระเกียรติ</t>
  </si>
  <si>
    <t>2022-07-12 10:49:55</t>
  </si>
  <si>
    <t>00:35:59</t>
  </si>
  <si>
    <t>2022-06-29 08:44:21</t>
  </si>
  <si>
    <t>ใช้งาน HIS ไม่ได้</t>
  </si>
  <si>
    <t>2022-06-29 08:38:29</t>
  </si>
  <si>
    <t>2022-06-29 08:21:04</t>
  </si>
  <si>
    <t>เครื่องคอมเปิดใช้งานไม่ได้ค่ะ</t>
  </si>
  <si>
    <t>2022-07-12 08:21:29</t>
  </si>
  <si>
    <t>00:17:25</t>
  </si>
  <si>
    <t>2022-06-29 11:25:21</t>
  </si>
  <si>
    <t>2022-06-29 08:25:22</t>
  </si>
  <si>
    <t>สาย lan โทรศัพย์ตั้งโต้ะเสีย ที่โต้ะพยาบาล OPD2A</t>
  </si>
  <si>
    <t>2022-07-12 10:24:21</t>
  </si>
  <si>
    <t>01:01:51</t>
  </si>
  <si>
    <t>2022-06-29 09:27:13</t>
  </si>
  <si>
    <t>สาย lan โทรศัพย์ตั้งโต้ะเสีย</t>
  </si>
  <si>
    <t>2022-06-29 15:32:29</t>
  </si>
  <si>
    <t>2022-06-29 08:27:21</t>
  </si>
  <si>
    <t>เครื่องปริ๊นไม่เชื่อมต่อทำให้ปริ๊นเอกสารไม่ได้</t>
  </si>
  <si>
    <t>2022-07-12 09:05:29</t>
  </si>
  <si>
    <t>06:27:37</t>
  </si>
  <si>
    <t>2022-06-29 14:54:58</t>
  </si>
  <si>
    <t>เครื่องปริ๊นไม่เชื่อมต่อ</t>
  </si>
  <si>
    <t>ศูนย์การแพทย์มะเร็งวิทยาจุฬาภรณ์ &gt; ชั้น2 &gt; คลินิกเวชปฏิบัติทั่วไป</t>
  </si>
  <si>
    <t>2022-06-29 11:25:41</t>
  </si>
  <si>
    <t>2022-06-29 08:31:28</t>
  </si>
  <si>
    <t>โทรศัพท์ ไร้สาย โทรออกไม่ได้</t>
  </si>
  <si>
    <t>2022-07-12 11:24:41</t>
  </si>
  <si>
    <t>pongsa.liw@pccms.ac.th</t>
  </si>
  <si>
    <t>Pongsa Liwnoy</t>
  </si>
  <si>
    <t>00:01:44</t>
  </si>
  <si>
    <t>2022-06-29 08:33:12</t>
  </si>
  <si>
    <t>โทรศัพท์ตั้งโต๊ะ ไร้สาย โทรออกไม่ได้</t>
  </si>
  <si>
    <t>2022-06-29 10:33:26</t>
  </si>
  <si>
    <t>2022-06-29 08:33:57</t>
  </si>
  <si>
    <t>โทรศัพย์ใช่ไม่ได้รบกวนมาดูให้หน่อยค่ะ ขอบคุณค่ะ</t>
  </si>
  <si>
    <t>2022-07-12 08:34:18</t>
  </si>
  <si>
    <t>01:59:29</t>
  </si>
  <si>
    <t>โทรศัพย์เสีย</t>
  </si>
  <si>
    <t>2022-06-29 11:26:15</t>
  </si>
  <si>
    <t>2022-06-29 08:44:43</t>
  </si>
  <si>
    <t>เครื่องสำรองไฟ UPS ในห้องร้องแจ้งเตือน</t>
  </si>
  <si>
    <t>2022-07-12 10:27:15</t>
  </si>
  <si>
    <t>thanpisit.tho@cra.ac.th</t>
  </si>
  <si>
    <t>Thanpisit Thongpila</t>
  </si>
  <si>
    <t>2022-06-29 09:44:20</t>
  </si>
  <si>
    <t>2022-06-29 16:44:09</t>
  </si>
  <si>
    <t>2022-06-29 08:48:16</t>
  </si>
  <si>
    <t>ขอปรึกษา การใช้ระบบ Microsoft team แบบแยกห้อง</t>
  </si>
  <si>
    <t>2022-07-01 15:02:09</t>
  </si>
  <si>
    <t>07:42:15</t>
  </si>
  <si>
    <t>2022-06-29 16:30:31</t>
  </si>
  <si>
    <t>สอนใช้งาน</t>
  </si>
  <si>
    <t>2022-06-29 16:48:11</t>
  </si>
  <si>
    <t>2022-06-29 11:26:43</t>
  </si>
  <si>
    <t>2022-06-29 08:52:25</t>
  </si>
  <si>
    <t>คอมเคาร์เตอร์พยาบาลปริ๊นไม่ออก ค้นหาเครื่องปริ๊นไม่เจอ เจ้าหน้าที่ไอทีแก้ไขเรียบร้อย</t>
  </si>
  <si>
    <t>2022-07-12 10:45:43</t>
  </si>
  <si>
    <t>00:41:45</t>
  </si>
  <si>
    <t>2022-06-29 09:34:10</t>
  </si>
  <si>
    <t>2022-06-29 11:27:00</t>
  </si>
  <si>
    <t>2022-06-29 09:08:50</t>
  </si>
  <si>
    <t>เปิด HIS ไม่ได้ IP 172.25.17.129 IP 169.25.4.244.87</t>
  </si>
  <si>
    <t>2022-07-12 10:36:00</t>
  </si>
  <si>
    <t>00:51:07</t>
  </si>
  <si>
    <t>2022-06-29 09:59:58</t>
  </si>
  <si>
    <t>เปิด HIS ไม่ได้</t>
  </si>
  <si>
    <t>2022-06-29 09:15:08</t>
  </si>
  <si>
    <t>ทดสอบแจ้งงาน SAP</t>
  </si>
  <si>
    <t>2022-07-12 09:15:10</t>
  </si>
  <si>
    <t>2022-06-29 09:26:10</t>
  </si>
  <si>
    <t>2022-06-30 07:38:33</t>
  </si>
  <si>
    <t>2022-06-29 09:25:31</t>
  </si>
  <si>
    <t>อาคารสำนักงานราชวิทยาลัยจุฬาภรณ์ HR ชั้น 3</t>
  </si>
  <si>
    <t>2022-07-01 15:48:00</t>
  </si>
  <si>
    <t>07:12:14</t>
  </si>
  <si>
    <t>2022-06-29 16:37:45</t>
  </si>
  <si>
    <t>SSB พิมพ์ไม่ออก</t>
  </si>
  <si>
    <t>2022-06-30 07:38:32</t>
  </si>
  <si>
    <t>2022-06-30 07:12:23</t>
  </si>
  <si>
    <t>2022-06-29 09:28:53</t>
  </si>
  <si>
    <t>เนื่องจากมีการเชื่อมต่อกับเครื่อง Fuji ไปแล้ว ซึ่งปริ้นได้ปกติ พอมาอีกวัน ไม่สามารถเชื่อมต่อเครื่อง Fuji ได้</t>
  </si>
  <si>
    <t>2022-07-12 09:47:00</t>
  </si>
  <si>
    <t>07:13:27</t>
  </si>
  <si>
    <t>2022-06-29 16:42:20</t>
  </si>
  <si>
    <t>ปริ้นเอกสารเครื่อง Fuji ไม่ได้</t>
  </si>
  <si>
    <t>2022-06-30 07:12:22</t>
  </si>
  <si>
    <t>2022-06-29 11:27:27</t>
  </si>
  <si>
    <t>2022-06-29 09:31:41</t>
  </si>
  <si>
    <t>สติเกอร์ปริ้นไม่ออก IP 172.25.4.151 172.25.4.101 เวลาปริ้นแล้วหมึกดำเป็นแถบติดการดาษ</t>
  </si>
  <si>
    <t>2022-07-12 10:23:27</t>
  </si>
  <si>
    <t>kanokwan.boo@cra.ac.th</t>
  </si>
  <si>
    <t>Kanokwan Boonmark</t>
  </si>
  <si>
    <t>01:04:44</t>
  </si>
  <si>
    <t>2022-06-29 10:36:25</t>
  </si>
  <si>
    <t>สติกเกอร์ปริ้นไม่ออก</t>
  </si>
  <si>
    <t>2022-06-30 07:38:56</t>
  </si>
  <si>
    <t>2022-06-29 10:09:00</t>
  </si>
  <si>
    <t>คอมช้ามาก เวลาเปิดใช้งาน Win10 กับ win 7 พร้อมกัน รบกวนทำให้เร็วขึ้นหน่อยได้ไหมคะ รีโมตมาทำช่วงหลังสี่โมงก็ได้ค่ะ หรือจะขึ้นมาทำที่โต๊ะก็ได้ค่ะ ไม่มีคนใช้งานเครื่องนี้หลังสี่โมง โต๊ะวัดความดันเค้าเตอร์ หู คอ จมูก IP เครื่อง 172.32.12.117</t>
  </si>
  <si>
    <t>2022-07-12 10:49:00</t>
  </si>
  <si>
    <t>06:11:18</t>
  </si>
  <si>
    <t>2022-06-30 07:29:51</t>
  </si>
  <si>
    <t>2022-06-29 13:42:37</t>
  </si>
  <si>
    <t>2022-06-29 10:10:01</t>
  </si>
  <si>
    <t>2022-07-01 16:10:55</t>
  </si>
  <si>
    <t>00:36:33</t>
  </si>
  <si>
    <t>2022-06-29 10:46:34</t>
  </si>
  <si>
    <t>itthikorn.but@cra.ac.th</t>
  </si>
  <si>
    <t>Itthikorn Butsara</t>
  </si>
  <si>
    <t>03:32:36</t>
  </si>
  <si>
    <t>Request for Itthikorn Butsara : e-Saraban</t>
  </si>
  <si>
    <t>2022-06-29 11:27:53</t>
  </si>
  <si>
    <t>2022-06-29 10:21:35</t>
  </si>
  <si>
    <t>ขอให้ช่วยลงโปรแกรมระบบ SAP เนื่องจากไม่สามารถ log on ได้ตามปกติ</t>
  </si>
  <si>
    <t>2022-07-12 11:01:53</t>
  </si>
  <si>
    <t>00:26:26</t>
  </si>
  <si>
    <t>2022-06-29 10:48:01</t>
  </si>
  <si>
    <t>ระบบ SAP ใช้งานไม่ได้</t>
  </si>
  <si>
    <t>2022-06-29 10:31:19</t>
  </si>
  <si>
    <t>2022-07-01 16:31:52</t>
  </si>
  <si>
    <t>2022-06-29 10:32:52</t>
  </si>
  <si>
    <t>2022-06-29 14:53:58</t>
  </si>
  <si>
    <t>2022-06-29 10:35:26</t>
  </si>
  <si>
    <t>2022-07-12 11:46:58</t>
  </si>
  <si>
    <t>03:07:26</t>
  </si>
  <si>
    <t>2022-06-29 13:42:52</t>
  </si>
  <si>
    <t>2022-06-29 16:01:27</t>
  </si>
  <si>
    <t>2022-06-29 10:48:08</t>
  </si>
  <si>
    <t>เรียน เจ้าหน้าที่ผู้เกี่ยวข้องค่ะ ไม่สามารถแนบไฟล์ PDF ในระบบสารบรรณหนังสือรับภายนอกได่ค่ะ ฝ่ายสารบรรณแจ้งว่าไฟล์ PDF มีปัญหา แก้ไขโดยปริ้นเอกสารออกมาSCAN ใหม่แล้วก็ไม่ได้ค่ะ รบกวนช่วยแก้ไขให้ด้วยนะคะ</t>
  </si>
  <si>
    <t>2022-07-12 10:48:27</t>
  </si>
  <si>
    <t>00:26:46</t>
  </si>
  <si>
    <t>2022-06-29 11:14:54</t>
  </si>
  <si>
    <t>05:13:19</t>
  </si>
  <si>
    <t>ไม่สามารถแนบไฟล์ PDF ในระบบสารบรรณได้ค่ะ</t>
  </si>
  <si>
    <t>2022-06-30 11:17:48</t>
  </si>
  <si>
    <t>2022-06-29 15:00:40</t>
  </si>
  <si>
    <t>2022-06-29 10:56:55</t>
  </si>
  <si>
    <t>ติดตั้ง โปรแกรม ปริ้นเตอร์ SCG 1คอมพิวเตอร์ 3 เครื่อง</t>
  </si>
  <si>
    <t>2022-07-12 14:09:40</t>
  </si>
  <si>
    <t>00:51:49</t>
  </si>
  <si>
    <t>2022-06-29 11:48:44</t>
  </si>
  <si>
    <t>ติดตั้ง โปรแกรม ปริ้นเตอร์ SCG 1</t>
  </si>
  <si>
    <t>2022-06-29 11:34:12</t>
  </si>
  <si>
    <t>2022-07-05 08:34:54</t>
  </si>
  <si>
    <t>2022-06-29 11:34:54</t>
  </si>
  <si>
    <t>2022-06-29 11:34:53</t>
  </si>
  <si>
    <t>Printer ขึ้นโค้ดตามไฟล์แนบค่ะ รบกวนตรวจสอบให้ด้วยค่ะ เคยเปลี่ยน Fusing แล้วเมื่ออาทิตย์ที่แล้ว แต่ printer ก็ยังขึ้นเหมือนเดิมค่ะ ห้องมูลนิธิภัทรมหาราชานุสรณ์ ชั้น 1 ข้างสตาร์บัค</t>
  </si>
  <si>
    <t>2022-07-12 11:35:03</t>
  </si>
  <si>
    <t>Printer Code SC520-02</t>
  </si>
  <si>
    <t>2022-06-29 14:47:23</t>
  </si>
  <si>
    <t>2022-07-01 14:38:29</t>
  </si>
  <si>
    <t>2022-06-29 12:32:49</t>
  </si>
  <si>
    <t>ขอยืม Laptop สำหรับลงพื้นที่วันที่ 2-3 กรกฎาคม 2565 ครับ จำนวน 5 เครื่อง</t>
  </si>
  <si>
    <t>2022-07-05 09:33:04</t>
  </si>
  <si>
    <t>00:22:10</t>
  </si>
  <si>
    <t>2022-06-29 12:54:59</t>
  </si>
  <si>
    <t>napat.sri@cra.ac.th</t>
  </si>
  <si>
    <t>Napat Srisermphoak</t>
  </si>
  <si>
    <t>20:05:40</t>
  </si>
  <si>
    <t>ขอยืม Laptop</t>
  </si>
  <si>
    <t>2022-06-29 15:06:53</t>
  </si>
  <si>
    <t>2022-06-29 13:08:46</t>
  </si>
  <si>
    <t>มีโปรแกรมแต่ login ไม่ได้</t>
  </si>
  <si>
    <t>2022-07-12 14:35:53</t>
  </si>
  <si>
    <t>poonsak.aem@cra.ac.th</t>
  </si>
  <si>
    <t>พูนศักดิ์ เอี่ยมกระแสสิน</t>
  </si>
  <si>
    <t>00:31:32</t>
  </si>
  <si>
    <t>2022-06-29 13:42:29</t>
  </si>
  <si>
    <t>เข้าใช้งาน SAP</t>
  </si>
  <si>
    <t>สำนักงานตรวจสอบภายใน</t>
  </si>
  <si>
    <t>2022-06-29 16:06:43</t>
  </si>
  <si>
    <t>2022-06-29 13:23:56</t>
  </si>
  <si>
    <t>เคลียร์คิวเครื่องพิมพ์ Ricoh_CAT1_FL1_LINS_233</t>
  </si>
  <si>
    <t>2022-07-05 10:28:43</t>
  </si>
  <si>
    <t>02:38:14</t>
  </si>
  <si>
    <t>2022-06-29 16:02:10</t>
  </si>
  <si>
    <t>2022-06-29 15:09:44</t>
  </si>
  <si>
    <t>2022-06-29 13:48:23</t>
  </si>
  <si>
    <t>ดูผล Lab และ x ray ใน HIS ไม่ได้ IP:172.32.2.203</t>
  </si>
  <si>
    <t>2022-07-12 15:01:44</t>
  </si>
  <si>
    <t>napatsawan.o-p@cra.ac.th</t>
  </si>
  <si>
    <t>Napatsawan O-Pad</t>
  </si>
  <si>
    <t>00:08:43</t>
  </si>
  <si>
    <t>2022-06-29 13:57:06</t>
  </si>
  <si>
    <t>ดูผล Lab และ x ray ใน HIS ไม่ได้</t>
  </si>
  <si>
    <t>2022-06-30 10:36:12</t>
  </si>
  <si>
    <t>2022-06-29 15:10:55</t>
  </si>
  <si>
    <t>2022-06-29 13:54:19</t>
  </si>
  <si>
    <t>ในหน้า Appintment ในระบบ HIS ไม่สามารถบันทึกหรือดูรายละเอียดได้ เครื่อง172.25.4.179</t>
  </si>
  <si>
    <t>2022-07-12 14:53:55</t>
  </si>
  <si>
    <t>00:17:14</t>
  </si>
  <si>
    <t>2022-06-29 14:11:33</t>
  </si>
  <si>
    <t>Appintment ในระบบ HIS</t>
  </si>
  <si>
    <t>2022-06-29 15:12:05</t>
  </si>
  <si>
    <t>2022-06-29 13:57:56</t>
  </si>
  <si>
    <t>แก้ไขให้เรียบร้อยค่ะ</t>
  </si>
  <si>
    <t>2022-07-12 14:58:04</t>
  </si>
  <si>
    <t>00:14:31</t>
  </si>
  <si>
    <t>2022-06-29 14:15:23</t>
  </si>
  <si>
    <t>สแกนเอกสารเข้า e-docไม่ได้</t>
  </si>
  <si>
    <t>2022-06-29 15:12:25</t>
  </si>
  <si>
    <t>2022-06-29 14:11:57</t>
  </si>
  <si>
    <t>ขอเปลี่ยนชื่อ MS Teams จาก Odt Support เป็น"ฝ่ายบริหารและพัฒนาระบบสารสนเทศ"</t>
  </si>
  <si>
    <t>2022-07-05 11:12:19</t>
  </si>
  <si>
    <t>ขอเปลี่ยนชื่อผู้ใช้งาน MS Teams</t>
  </si>
  <si>
    <t>2022-06-30 14:16:19</t>
  </si>
  <si>
    <t>2022-06-29 14:43:58</t>
  </si>
  <si>
    <t>เนื่องจากแพทย์หญิงณัฐธิดา สุคนธสิงห์ รหัสพนักงาน 900664 เพิ่งเข้ามาปฏิบัติงานใหม่และมีตารางการออกตรวจผู้ป่วยโรคทางโลหิตวิทยา จึงมีความประสงค์ขอเปิดสิทธิ์เข้าใช้งาน VPN เพื่อให้สามารถดำเนินการเตรียมการก่อนให้บริการรักษาผู้ป่วยได้และเพื่อให้การรักษาผู้ป่วยเป็นไปอย่างมีประสิทธิภาพ จึงขอขอความอนุเคราะห์เปิดสิทธิ์เข้าใช้งาน VPN ให้สามารถเข้าใช้งานระบบได้จากอุปกรณ์ที่ไม่ใช่คอมพิวเตอร์ / PC ของโรงพยาบาลได้ ขอบคุณค่ะ</t>
  </si>
  <si>
    <t>2022-07-12 14:44:42</t>
  </si>
  <si>
    <t>ขอความอนุเคราะห์เปิดสิทธิ์เข้าใช้งาน VPN ให้แพทย์หญิงณัฐธิดา สุคนธสิงห์</t>
  </si>
  <si>
    <t>2022-06-29 15:46:42</t>
  </si>
  <si>
    <t>2022-06-29 15:34:18</t>
  </si>
  <si>
    <t>2022-06-29 15:23:45</t>
  </si>
  <si>
    <t>งานการพยาบาลผู้ป่วยในและผู้ป่วยวิกฤต</t>
  </si>
  <si>
    <t>คอมพิวเตอร์ที่ Intermedaite ดับ</t>
  </si>
  <si>
    <t>2022-07-12 15:31:18</t>
  </si>
  <si>
    <t>00:03:46</t>
  </si>
  <si>
    <t>2022-06-29 15:27:31</t>
  </si>
  <si>
    <t>คอมพิวเตอร์ดับ</t>
  </si>
  <si>
    <t>2022-06-30 10:25:50</t>
  </si>
  <si>
    <t>2022-06-30 07:24:40</t>
  </si>
  <si>
    <t>vn slip ไม่ปริ้นเป็น A5 ----คุณปุ๊กรับเรื่องทำให้แล้วค่ะ</t>
  </si>
  <si>
    <t>2022-07-13 08:00:45</t>
  </si>
  <si>
    <t>02:25:50</t>
  </si>
  <si>
    <t>vn slip ไม่ปริ้นเป็น A5</t>
  </si>
  <si>
    <t>2022-06-30 08:19:27</t>
  </si>
  <si>
    <t>ติดตั้งตัวกระจาย WIFI ในห้อง Controle CT-MRI เนื่องจากอับสัญญาณทำให้โทรศัพท์เคลื่อนที่รับสัญญาณไม่ได้</t>
  </si>
  <si>
    <t>2022-07-13 08:20:17</t>
  </si>
  <si>
    <t>00:08:29</t>
  </si>
  <si>
    <t>2022-06-30 08:27:56</t>
  </si>
  <si>
    <t>ติดตั้งตัวกระจาย WIFI</t>
  </si>
  <si>
    <t>2022-06-30 09:10:17</t>
  </si>
  <si>
    <t>2022-06-30 16:09:43</t>
  </si>
  <si>
    <t>2022-06-30 08:24:04</t>
  </si>
  <si>
    <t>ไม่สามารถใช้งาน โปรแกรม Google Play Store/ Calculator / Photo และ อื่นๆ ดูในภาพ จะเห็น เป็นรูปลูกศร ลง รบกวนแก้ไขให้ด้วยครับ</t>
  </si>
  <si>
    <t>2022-07-05 16:49:43</t>
  </si>
  <si>
    <t>05:20:08</t>
  </si>
  <si>
    <t>2022-06-30 13:44:12</t>
  </si>
  <si>
    <t>ไม่สามารถใช้งาน โปรแกรม Google Play Store/ Calculator / Photo และ อื่นๆ</t>
  </si>
  <si>
    <t>2022-06-30 16:09:56</t>
  </si>
  <si>
    <t>2022-06-30 08:33:07</t>
  </si>
  <si>
    <t>computer เข้า net ไม่ได้</t>
  </si>
  <si>
    <t>2022-07-13 14:28:56</t>
  </si>
  <si>
    <t>supunnee.nan@pccms.ac.th</t>
  </si>
  <si>
    <t>Supunnee.nan</t>
  </si>
  <si>
    <t>01:41:27</t>
  </si>
  <si>
    <t>2022-06-30 10:14:34</t>
  </si>
  <si>
    <t>2022-06-30 10:31:31</t>
  </si>
  <si>
    <t>2022-06-30 08:41:25</t>
  </si>
  <si>
    <t>IP: 172.22.6.9 &gt;&gt;&gt;ปริ้นสติ๊กเกอร์ LO ไม่ได้ โทรแจ้งIT คุณปุ๊กแก้ไขให้เรียบร้อยแล้วค่ะ</t>
  </si>
  <si>
    <t>2022-07-13 08:41:30</t>
  </si>
  <si>
    <t>konchananphat.pon@cra.ac.th</t>
  </si>
  <si>
    <t>Konchananphat Pongsira</t>
  </si>
  <si>
    <t>01:50:05</t>
  </si>
  <si>
    <t>ปริ้นสติ๊กเกอร์ LO ไม่ได้</t>
  </si>
  <si>
    <t>2022-06-30 10:31:30</t>
  </si>
  <si>
    <t>2022-07-01 10:36:26</t>
  </si>
  <si>
    <t>2022-06-30 08:43:32</t>
  </si>
  <si>
    <t>Parin.tan@cra.ac.th แหม่ม HR</t>
  </si>
  <si>
    <t>2022-07-13 09:06:26</t>
  </si>
  <si>
    <t>10:15:27</t>
  </si>
  <si>
    <t>2022-07-01 09:58:59</t>
  </si>
  <si>
    <t>10:30:49</t>
  </si>
  <si>
    <t>2022-07-01 10:14:21</t>
  </si>
  <si>
    <t>ขอ reset password G mail</t>
  </si>
  <si>
    <t>2022-06-30 08:53:58</t>
  </si>
  <si>
    <t>ไม่สามารถเข้าใช้งาน เว็ป https://learningportal.ocsc.go.th/learningportal เพื่อโหลดใบประกาศ</t>
  </si>
  <si>
    <t>2022-07-13 08:54:00</t>
  </si>
  <si>
    <t>ไม่สามารถเข้าใช้งาน เว็ป สำนักงาน ก.พ.</t>
  </si>
  <si>
    <t>2022-07-01 07:54:17</t>
  </si>
  <si>
    <t>2022-06-30 08:56:35</t>
  </si>
  <si>
    <t>1. แก้ไขรหัสแพทย์ในระบบ SSB (HIS) จากรหัส GPxxxxx เป็นเลขใบประกอบวิชาชีพแพทย์ 2. แก้ไขความเชี่ยวชาญ จากแพทย์ใช้ทุน/แพทย์เวชปฏิบัติทั่วไป เป็นแพทย์เฉพาะทาง รายละเอียดตามเอกสารแนบ เหตุผลของการขอเพิ่ม/แก้ไข/เปลี่ยนแปลง :เนื่องจากแพทย์กลับจากศึกษาต่อแพทย์ประจำบ้าน ผลลัพธ์ที่ได้จากการเพิ่ม/แก้ไข/เปลี่ยนแปลง : รหัสแพทย์ในระบบ SSB (HIS) เป็นรหัสที่ถูกต้องตามการใช้งานจริงปัจจุบัน ผลกระทบของการไม่เพิ่ม/แก้ไข/เปลี่ยนแปลง : ไม่สามารถระบุความเชี่ยวชาญ หรือแยกประเภทแพทย์ได้</t>
  </si>
  <si>
    <t>2022-07-05 14:57:00</t>
  </si>
  <si>
    <t>แก้ไขรหัสแพทย์ในระบบ SSB (HIS)</t>
  </si>
  <si>
    <t>2022-06-30 18:33:40</t>
  </si>
  <si>
    <t>2022-07-01 10:34:06</t>
  </si>
  <si>
    <t>2022-06-30 08:57:18</t>
  </si>
  <si>
    <t>2022-07-06 16:25:06</t>
  </si>
  <si>
    <t>00:09:01</t>
  </si>
  <si>
    <t>2022-07-01 08:48:57</t>
  </si>
  <si>
    <t>Request for นางสาวสุนิยา สารสุรินทร์ : Service Request</t>
  </si>
  <si>
    <t>2022-06-30 11:19:41</t>
  </si>
  <si>
    <t>2022-06-30 09:04:32</t>
  </si>
  <si>
    <t>เพิ่มคลินิกจำลองการรักษาด้วยสนามคลื่นแม่เหล็กไฟ้า ** แก้ไขแล้ว ** IP 172.32.0.15 IP 172.32.0.13</t>
  </si>
  <si>
    <t>2022-07-13 11:07:41</t>
  </si>
  <si>
    <t>00:12:17</t>
  </si>
  <si>
    <t>2022-06-30 09:16:49</t>
  </si>
  <si>
    <t>เพิ่มคลินิกจำลองการรักษาด้วยสนามคลื่นแม่เหล็กไฟ้า</t>
  </si>
  <si>
    <t>2022-07-01 10:37:11</t>
  </si>
  <si>
    <t>2022-06-30 09:13:39</t>
  </si>
  <si>
    <t>เครื่อง 172.32.7.25 เครื่อง 172.32.7.27 เครื่อง 172.32.7.204 แพทย์สั่งปริ้นใบรับรองแพทย์แล้วออกมาเป็นสัญลักษณ์อักขระ</t>
  </si>
  <si>
    <t>2022-07-13 11:51:11</t>
  </si>
  <si>
    <t>07:46:21</t>
  </si>
  <si>
    <t>2022-06-30 17:05:49</t>
  </si>
  <si>
    <t>2022-06-30 09:15:34</t>
  </si>
  <si>
    <t>2022-07-05 15:16:00</t>
  </si>
  <si>
    <t>00:33:16</t>
  </si>
  <si>
    <t>2022-06-30 09:48:50</t>
  </si>
  <si>
    <t>rungsinee.suk@cra.ac.th</t>
  </si>
  <si>
    <t>Rungsinee Sukontapatima</t>
  </si>
  <si>
    <t>Request for Rungsinee Sukontapatima : Service Request</t>
  </si>
  <si>
    <t>อาคารบริหาร 2 &gt; ฝ่ายวิชาการและบริหารการศึกษา</t>
  </si>
  <si>
    <t>2022-06-30 18:01:23</t>
  </si>
  <si>
    <t>2022-06-30 09:44:45</t>
  </si>
  <si>
    <t>2022-06-30 09:37:50</t>
  </si>
  <si>
    <t>งานสนับสนุนบริหารพัสดุและระบบงาน</t>
  </si>
  <si>
    <t>2022-07-05 15:38:45</t>
  </si>
  <si>
    <t>00:06:21</t>
  </si>
  <si>
    <t>2022-06-30 09:44:12</t>
  </si>
  <si>
    <t>00:06:55</t>
  </si>
  <si>
    <t>Request for นางสาว สัตยา ดาวสิงห์ : e-Saraban</t>
  </si>
  <si>
    <t>2022-07-01 15:41:23</t>
  </si>
  <si>
    <t>2022-06-30 09:38:32</t>
  </si>
  <si>
    <t>2022-07-05 15:38:37</t>
  </si>
  <si>
    <t>2022-06-30 10:12:37</t>
  </si>
  <si>
    <t>2022-06-30 11:21:00</t>
  </si>
  <si>
    <t>2022-06-30 09:42:49</t>
  </si>
  <si>
    <t>เครื่องปริ้น ricoh_ccm_fl2_center_a4_02 on 172.19.102.81 สแกนเอกสารแล้วเป็นเส้นดำ (เครื่องหน้าประตูทางเข้า-ออก)</t>
  </si>
  <si>
    <t>2022-07-05 15:55:00</t>
  </si>
  <si>
    <t>01:26:13</t>
  </si>
  <si>
    <t>2022-06-30 11:09:02</t>
  </si>
  <si>
    <t>Request for นางสาว จุฑารัตน์ อินขำ : e-Saraban</t>
  </si>
  <si>
    <t>2022-06-30 16:10:20</t>
  </si>
  <si>
    <t>2022-06-30 09:51:25</t>
  </si>
  <si>
    <t>2022-07-05 16:46:20</t>
  </si>
  <si>
    <t>chanida.nak@cra.ac.th</t>
  </si>
  <si>
    <t>Chanida Naknean</t>
  </si>
  <si>
    <t>05:24:06</t>
  </si>
  <si>
    <t>2022-06-30 15:15:31</t>
  </si>
  <si>
    <t>Request for Chanida Naknean : Service Request</t>
  </si>
  <si>
    <t>2022-06-30 11:21:27</t>
  </si>
  <si>
    <t>2022-06-30 09:56:42</t>
  </si>
  <si>
    <t>Docter Order คีย์ไม่ได้ค่ะ 172.32.8.134 ปริ้นป้ายข้อมื้อไม่ได้ 172.32.8.214</t>
  </si>
  <si>
    <t>2022-07-13 10:32:26</t>
  </si>
  <si>
    <t>00:49:43</t>
  </si>
  <si>
    <t>2022-06-30 10:46:25</t>
  </si>
  <si>
    <t>Docter Order</t>
  </si>
  <si>
    <t>2022-06-30 11:21:26</t>
  </si>
  <si>
    <t>2022-06-30 16:10:58</t>
  </si>
  <si>
    <t>2022-06-30 09:59:57</t>
  </si>
  <si>
    <t>windows มีปัญหา</t>
  </si>
  <si>
    <t>2022-07-13 14:53:58</t>
  </si>
  <si>
    <t>01:17:14</t>
  </si>
  <si>
    <t>2022-06-30 11:17:12</t>
  </si>
  <si>
    <t>2022-06-30 16:11:14</t>
  </si>
  <si>
    <t>2022-06-30 10:14:17</t>
  </si>
  <si>
    <t>เครื่องพิวเตอร์ สั่งปริ้นไม่ได้คะ</t>
  </si>
  <si>
    <t>2022-07-13 14:51:13</t>
  </si>
  <si>
    <t>sarisa.ama@cra.ac.th</t>
  </si>
  <si>
    <t>Sarisa Amaim</t>
  </si>
  <si>
    <t>01:20:58</t>
  </si>
  <si>
    <t>2022-06-30 11:35:15</t>
  </si>
  <si>
    <t>2022-06-30 16:11:13</t>
  </si>
  <si>
    <t>2022-06-30 10:37:32</t>
  </si>
  <si>
    <t>โครงการจ้างเหมาจัดหาและติดตั้งการใช้งานระบบออกใบรับรองดิจิทัลสำหรับอุปกรณ์ในการเข้าใช้งานระบบเครือข่ายและยืนยันความปลอดภัย</t>
  </si>
  <si>
    <t>2022-07-05 16:38:01</t>
  </si>
  <si>
    <t>2022-06-30 11:11:01</t>
  </si>
  <si>
    <t>2022-06-30 16:38:43</t>
  </si>
  <si>
    <t>2022-06-30 10:41:56</t>
  </si>
  <si>
    <t>แหม่ม HR</t>
  </si>
  <si>
    <t>2022-07-06 08:05:43</t>
  </si>
  <si>
    <t>05:33:14</t>
  </si>
  <si>
    <t>2022-06-30 16:15:10</t>
  </si>
  <si>
    <t>2022-06-30 11:22:14</t>
  </si>
  <si>
    <t>2022-06-30 10:43:14</t>
  </si>
  <si>
    <t>คอมเคาน์เตอร์พยาบาล IP172.32.4.163 ไม่มีสัญญาณ internet</t>
  </si>
  <si>
    <t>2022-07-05 16:53:13</t>
  </si>
  <si>
    <t>00:29:31</t>
  </si>
  <si>
    <t>2022-06-30 11:12:45</t>
  </si>
  <si>
    <t>คอมไม่มีสัญญาณ internet</t>
  </si>
  <si>
    <t>2022-06-30 11:22:13</t>
  </si>
  <si>
    <t>2022-06-30 11:05:38</t>
  </si>
  <si>
    <t>ขอ จนท IT ช่วยลงระบบเชื่อมต่อ Wifi</t>
  </si>
  <si>
    <t>2022-07-13 11:06:32</t>
  </si>
  <si>
    <t>2022-06-30 11:07:32</t>
  </si>
  <si>
    <t>2022-07-01 09:56:08</t>
  </si>
  <si>
    <t>2022-06-30 11:32:09</t>
  </si>
  <si>
    <t>ไม่สามารถเข้าระบบ Sap ได้ครับ ขอบคุณครับ</t>
  </si>
  <si>
    <t>2022-07-13 11:33:00</t>
  </si>
  <si>
    <t>07:23:51</t>
  </si>
  <si>
    <t>2022-07-01 09:56:00</t>
  </si>
  <si>
    <t>07:23:59</t>
  </si>
  <si>
    <t>ไม่สามารถเข้าระบบ Sap ได้ครับ</t>
  </si>
  <si>
    <t>2022-06-30 11:33:40</t>
  </si>
  <si>
    <t>ไม่สารมารถเข้าเข้า รหัส codeได้คะ ขอแจ้งเปลี่ยน code</t>
  </si>
  <si>
    <t>2022-07-13 11:34:37</t>
  </si>
  <si>
    <t>02:40:25</t>
  </si>
  <si>
    <t>2022-06-30 14:14:05</t>
  </si>
  <si>
    <t>ขอแจ้งเปลี่ยน code ค่า x-ray เดิม 4599 เปลี่ยนเป็น 41202 แทนคะ</t>
  </si>
  <si>
    <t>2022-07-01 10:19:37</t>
  </si>
  <si>
    <t>2022-06-30 16:14:23</t>
  </si>
  <si>
    <t>2022-06-30 11:36:27</t>
  </si>
  <si>
    <t>แพทย์ห้องอ่านผล ชั้น 2 ศูนย์ไซโคลตรอนเข้า nurse assessment ไม่ได้</t>
  </si>
  <si>
    <t>2022-07-13 11:42:23</t>
  </si>
  <si>
    <t>janisata.wan@cra.ac.th</t>
  </si>
  <si>
    <t>จณิสตา หวังรัตนอำไพ</t>
  </si>
  <si>
    <t>04:32:20</t>
  </si>
  <si>
    <t>2022-06-30 16:08:48</t>
  </si>
  <si>
    <t>แพทย์เข้า nurse assessment ไม่ได้</t>
  </si>
  <si>
    <t>2022-07-01 09:55:32</t>
  </si>
  <si>
    <t>2022-06-30 11:37:48</t>
  </si>
  <si>
    <t>รหัสเครื่อง 172.27.6.59</t>
  </si>
  <si>
    <t>2022-07-06 08:38:00</t>
  </si>
  <si>
    <t>07:17:26</t>
  </si>
  <si>
    <t>2022-07-01 09:55:14</t>
  </si>
  <si>
    <t>thuwaporn.kul@cra.ac.th</t>
  </si>
  <si>
    <t>Thuwaporn Kulsri</t>
  </si>
  <si>
    <t>07:17:44</t>
  </si>
  <si>
    <t>SAP ใช้ไม่ได้</t>
  </si>
  <si>
    <t>2022-07-01 09:54:37</t>
  </si>
  <si>
    <t>2022-06-30 11:46:31</t>
  </si>
  <si>
    <t>2022-07-06 08:47:00</t>
  </si>
  <si>
    <t>07:07:52</t>
  </si>
  <si>
    <t>2022-07-01 09:54:23</t>
  </si>
  <si>
    <t>jakkrit.jan@cra.ac.th</t>
  </si>
  <si>
    <t>Jakkrit Jantapron</t>
  </si>
  <si>
    <t>07:08:06</t>
  </si>
  <si>
    <t>ระบบ SAP ไม่สามารถใช้งานได้</t>
  </si>
  <si>
    <t>2022-07-01 16:29:00</t>
  </si>
  <si>
    <t>2022-06-30 11:49:21</t>
  </si>
  <si>
    <t>เครื่องปรินท์ใช้งานไม่ได้ค่ะ</t>
  </si>
  <si>
    <t>2022-07-13 12:26:00</t>
  </si>
  <si>
    <t>13:03:44</t>
  </si>
  <si>
    <t>2022-07-01 16:03:15</t>
  </si>
  <si>
    <t>2022-06-30 16:16:53</t>
  </si>
  <si>
    <t>2022-06-30 11:50:15</t>
  </si>
  <si>
    <t>เครื่องปริ้นขึ้นเตือนสีแดง Check status : Drum Unit Replacement Necessary</t>
  </si>
  <si>
    <t>2022-07-13 12:04:53</t>
  </si>
  <si>
    <t>butsayamas.cha@cra.ac.th</t>
  </si>
  <si>
    <t>Butsayamas Chaobankrang</t>
  </si>
  <si>
    <t>04:12:01</t>
  </si>
  <si>
    <t>2022-06-30 16:02:15</t>
  </si>
  <si>
    <t>เครื่องปริ้นขึ้นเตือนสีแดง</t>
  </si>
  <si>
    <t>ศูนย์การแพทย์มะเร็งวิทยาจุฬาภรณ์ &gt; ชั้น 1 สังคมสงเคราะห์</t>
  </si>
  <si>
    <t>2022-06-30 16:33:03</t>
  </si>
  <si>
    <t>2022-06-30 11:51:06</t>
  </si>
  <si>
    <t>Save งานไม่ได้ (แก้ไขเรียบร้อยแล้ว)</t>
  </si>
  <si>
    <t>2022-07-06 09:05:03</t>
  </si>
  <si>
    <t>titipat.sae@cra.ac.th</t>
  </si>
  <si>
    <t>Titipat Saengouam</t>
  </si>
  <si>
    <t>04:28:07</t>
  </si>
  <si>
    <t>2022-06-30 16:19:14</t>
  </si>
  <si>
    <t>2022-07-01 09:48:24</t>
  </si>
  <si>
    <t>2022-06-30 11:58:01</t>
  </si>
  <si>
    <t>192.168.56.1 172.27.6.73</t>
  </si>
  <si>
    <t>2022-07-06 08:59:00</t>
  </si>
  <si>
    <t>06:47:39</t>
  </si>
  <si>
    <t>2022-07-01 09:45:41</t>
  </si>
  <si>
    <t>06:50:23</t>
  </si>
  <si>
    <t>2022-06-30 16:17:09</t>
  </si>
  <si>
    <t>2022-06-30 11:58:02</t>
  </si>
  <si>
    <t>IP : 172.22.6.8 ปริ้นใบรับรองแพทย์ไม่ได้</t>
  </si>
  <si>
    <t>2022-07-13 14:24:09</t>
  </si>
  <si>
    <t>01:53:43</t>
  </si>
  <si>
    <t>2022-06-30 13:51:45</t>
  </si>
  <si>
    <t>ปริ้นใบรับรองแพทย์ไม่ได้</t>
  </si>
  <si>
    <t>2022-06-30 16:18:16</t>
  </si>
  <si>
    <t>2022-06-30 12:11:16</t>
  </si>
  <si>
    <t>คอมพิวเตอร์ IP 172.32.3.77 ไม่สามารถสั่งปริ้นท์ได้ ทั้ง A4 A5 sticker</t>
  </si>
  <si>
    <t>2022-07-13 12:23:16</t>
  </si>
  <si>
    <t>phatcharida.sua@cra.ac.th</t>
  </si>
  <si>
    <t>Phatcharida Suaydee</t>
  </si>
  <si>
    <t>03:55:20</t>
  </si>
  <si>
    <t>2022-06-30 16:06:37</t>
  </si>
  <si>
    <t>แก้ปัญหาคอมพิวเตอร์</t>
  </si>
  <si>
    <t>2022-07-01 09:52:51</t>
  </si>
  <si>
    <t>2022-06-30 12:30:42</t>
  </si>
  <si>
    <t>ไม่สามารถ Preview ใบสั่งซื้อในระบบ Sap เพื่อส่งให้ผู้ขาย</t>
  </si>
  <si>
    <t>2022-07-13 12:32:52</t>
  </si>
  <si>
    <t>06:21:42</t>
  </si>
  <si>
    <t>2022-07-01 09:52:24</t>
  </si>
  <si>
    <t>06:20:10</t>
  </si>
  <si>
    <t>2022-06-30 13:05:00</t>
  </si>
  <si>
    <t>จากที่ทางโรงพยาบาลให้เข้ารับการอบรมออนไลน์จากสำนัก กพ ผ่านเว็บไซต์ https://learningportal.ocsc.go.th/learningportal แต่มีปัญหาเข้าเว็บไซต์ไม่ได้ ขึ้นข้อความ 403 Forbidden รบกวนแก้ไขด้วยคับ</t>
  </si>
  <si>
    <t>2022-07-13 13:05:53</t>
  </si>
  <si>
    <t>nattapol.boo@cra.ac.th</t>
  </si>
  <si>
    <t>นาย ณัฏพล บุญเรือง</t>
  </si>
  <si>
    <t>เข้าเว็บไซต์ สำนัก กพ Learningportal ไม่ได้</t>
  </si>
  <si>
    <t>2022-06-30 13:08:53</t>
  </si>
  <si>
    <t>2022-06-30 13:18:16</t>
  </si>
  <si>
    <t>รบกวนมาดูให้ด่วนนะค่ะ</t>
  </si>
  <si>
    <t>2022-07-13 13:18:32</t>
  </si>
  <si>
    <t>คอมพิวเตอร์ในห้องตรวจพิมม์ประวัติไม่ได้</t>
  </si>
  <si>
    <t>2022-06-30 14:14:45</t>
  </si>
  <si>
    <t>2022-06-30 16:04:01</t>
  </si>
  <si>
    <t>2022-06-30 13:40:03</t>
  </si>
  <si>
    <t>ให้เชื้อม MDM กับไอแพดส่วนตัว ห้อง 806 อาคารหอพัก ชั้น 8 เบอร์มือถือ 063-243-5757 ชื่อ พัชราภา สุขสะสบาย</t>
  </si>
  <si>
    <t>2022-07-13 14:10:21</t>
  </si>
  <si>
    <t>02:23:58</t>
  </si>
  <si>
    <t>2022-06-30 16:04:23</t>
  </si>
  <si>
    <t>ให้เชื้อม MDM กับไอแพดส่วนตัว</t>
  </si>
  <si>
    <t>ศูนย์การแพทย์มะเร็งวิทยาจุฬาภรณ์ &gt; อาคารหอพัก &gt; ชั้น 7</t>
  </si>
  <si>
    <t>2022-06-30 16:33:21</t>
  </si>
  <si>
    <t>2022-06-30 14:14:39</t>
  </si>
  <si>
    <t>การเชื่อมระบบ IT โรงพยาบาล กับเครื่อง work station Philips 1 EDOC สามารถดึง file scan จากเครื่อง print เข้าสู่ระบบได้เลย 2 การลง window ใหม่สามารถลบ file ในระบบของโรงพยาบาลอะไรได้บ้าง ( คุณ ศิริลักษณ์ ศรีวิเศษ /อ้อย )</t>
  </si>
  <si>
    <t>2022-07-13 14:15:33</t>
  </si>
  <si>
    <t>ต้องการลง Window ใน computer ในห้อง control Cath Lab และ การเชื่อมต่อ EDOC</t>
  </si>
  <si>
    <t>2022-06-30 16:35:41</t>
  </si>
  <si>
    <t>2022-06-30 14:16:01</t>
  </si>
  <si>
    <t>IP เครื่องที่จะดิดตั้ง 172.24.2.246 สแกนเอกสารในระบบ E-doc ไม่ได้</t>
  </si>
  <si>
    <t>2022-07-13 14:51:41</t>
  </si>
  <si>
    <t>kran.chu@cra.ac.th</t>
  </si>
  <si>
    <t>Kran Chuayjiw</t>
  </si>
  <si>
    <t>01:44:28</t>
  </si>
  <si>
    <t>2022-06-30 16:00:29</t>
  </si>
  <si>
    <t>ติดตั้ง Driver เครื่องสแกน Fujitsu รุ่น Fi-6140Z</t>
  </si>
  <si>
    <t>2022-07-01 08:31:17</t>
  </si>
  <si>
    <t>2022-06-30 16:49:32</t>
  </si>
  <si>
    <t>2022-06-30 14:21:05</t>
  </si>
  <si>
    <t>เครื่องปริ้น longcovid ตรง GP เก่า 17ไร่ปริ้นไม่ได้</t>
  </si>
  <si>
    <t>2022-07-13 14:21:46</t>
  </si>
  <si>
    <t>02:28:27</t>
  </si>
  <si>
    <t>เครื่องปริ้นใช่ไม่ได้</t>
  </si>
  <si>
    <t>2022-06-30 14:40:15</t>
  </si>
  <si>
    <t>UPS ( เครื่องสำรองไฟ) คอมพิวเตอร์ เสีย (เพิ่มเติม) จำนวน 7 เครื่องค่ะ</t>
  </si>
  <si>
    <t>2022-07-13 14:40:54</t>
  </si>
  <si>
    <t>UPS เครื่องสำรองไฟของคอมพิวเตอร์เสีย</t>
  </si>
  <si>
    <t>2022-06-30 14:50:54</t>
  </si>
  <si>
    <t>2022-06-30 14:53:26</t>
  </si>
  <si>
    <t>004.รพ.09.65/263 เรื่อง ขออนุมัติเปิดสิทธิ์สำหรับพนักงานบรรจุเข้ามาปฏิบัติงานในราชวิทยาลัยจุฬาภรณ์ (วันที่ 16 มิถุนายน 2565) เนื่องจากศูนย์หัวใจและหลอดเลือด มีการบรรจุพนักงานใหม่ในตำแหน่งนักเทคโนโลยีหัวใจและทรวงอก จำนวน 2 อัตรา โดยเริ่มปฏิบัติงานในวันที่ 16 มิถุนายน 2565 การนี้เพื่อให้การปฏิบัติงานเป็นไปอย่างเรียบร้อยและทันท่วงที จึงขอเปิดสิทธิ์การใช้ระบบ HIS, E-mail, E-doc และระบบอื่น ๆ เพื่อใช้ในการให้บริการคนไข้ ปฏิบัติงานคลินิกหัวใจ (OPD หัวใจ) ห้องปฏิบัติการสวนหัวใจและหลอดเลือด (Cath Lab) ห้องตรวจสมรรถภาพหัวใจ(Non-Invasive) และห้องผ่าตัดหัวใจ Hybrid ศูนย์การแพทย์จุฬาภรณ์เฉลิมพระเกียรติ ทั้งนี้ฝ่ายบริหารทรัพยากรบุคคลได้ดำเนินการแจ้งข้อมูลพนักงานใหม่เรียบร้อยแล้ว ซึ่งมีรายละเอียดตามเอกสารแนบ</t>
  </si>
  <si>
    <t>2022-07-06 11:53:27</t>
  </si>
  <si>
    <t>ขออนุมัติเปิดสิทธิ์สำหรับพนักงานบรรจุเข้ามาปฏิบัติงานในราชวิทยาลัยจุฬาภรณ์ (วันที่ 16 มิถุนายน 2565)</t>
  </si>
  <si>
    <t>2022-06-30 15:31:27</t>
  </si>
  <si>
    <t>2022-06-30 15:01:03</t>
  </si>
  <si>
    <t>เรียน เจ้าหน่าที่ฝ่านไอทีค่ะ เนื่องจากขณะทำงานอยู่คอมพิวเตอร์จะปิดเองบ่อยมากทำให้มีปัญหาต่อการทำงานค่ะ 172.25.3.211</t>
  </si>
  <si>
    <t>2022-07-13 16:13:01</t>
  </si>
  <si>
    <t>เครื่องคอมพิวเตอร์ปิดเองบ่อยค่ะ</t>
  </si>
  <si>
    <t>2022-07-01 10:44:01</t>
  </si>
  <si>
    <t>2022-06-30 16:38:58</t>
  </si>
  <si>
    <t>2022-06-30 15:04:32</t>
  </si>
  <si>
    <t>งานจัดซื้อจัดจ้างทั่วไปและเทคโนโลยีสารสนเทศ</t>
  </si>
  <si>
    <t>IP 172.27.6.64</t>
  </si>
  <si>
    <t>2022-07-13 16:23:58</t>
  </si>
  <si>
    <t>jutarat.mug@cra.ac.th</t>
  </si>
  <si>
    <t>Jutarat Mugcha</t>
  </si>
  <si>
    <t>00:15:42</t>
  </si>
  <si>
    <t>2022-06-30 15:20:14</t>
  </si>
  <si>
    <t>ไม่สามารถปริ้น ในระบบ sap ได้</t>
  </si>
  <si>
    <t>2022-06-30 15:08:12</t>
  </si>
  <si>
    <t>004.รพ.01.65/986 เรื่อง ขออนุมัติเปิดสิทธิ์การเข้าใช้งานระบบ HIS ,e- Doc และ E-mail สำหรับแพทย์ที่รับการบรรจุใหม่ ด้วย งานอายุรกรรม สายการแพทย์ ได้รับแพทย์สาขาอายุรศาสตร์ เข้ามาปฏิบัติงานในโรงพยาบาลจุฬาภรณ์ จำนวน ๒ ท่าน โดยจะเข้ามาปฏิบัติงานในวันที่ ๑ และ ๑๖ กรกฎาคม ๒๕๖๕ นั้น การนี้ จึงขอให้ฝ่ายเทคโนโลยีสารสนเทศ เปิดสิทธิ์เพื่อเข้าใช้งานระบบ HIS ในระบบคอมพิวเตอร์ของโรงพยาบาลจุฬาภรณ์ โดยระบบ HIS สามารถใช้งานทุก Modules ปฏิบัติงานได้เทียบเท่ากับ แพทย์ผู้เชี่ยวชาญที่ปฏิบัติงานในโรงพยาบาลจุฬาภรณ์ ซึ่งแพทย์ได้ปฏิบัติงานที่ ห้องผ่าตัด(OR),OPD และ IPD ศูนย์การแพทย์มะเร็งวิทยาจุฬาภรณ์, OPD และ IPD ศูนย์การแพทย์จุฬาภรณ์เฉลิมพระเกียรติ รายละเอียดตามเอกสารแนบ ผู้ขอ : นายแพทย์ทวีกฤตย์ สิริพงศ์บุญสิทธิ หัวหน้างานอายุรกรรม ผู้อนุมัติ : ผู้ช่วยศาสตราจารย์ นายแพทย์ครรชิต ลิขิตธนสมบัติ รองผู้อำนวยการโรงพยาบาลจุฬาภรณ์</t>
  </si>
  <si>
    <t>2022-07-06 12:08:12</t>
  </si>
  <si>
    <t>ขออนุมัติเปิดสิทธิ์การเข้าใช้งานระบบ HIS ,e- Doc และ E-mail สำหรับแพทย์ที่รับการบรรจุใหม่</t>
  </si>
  <si>
    <t>2022-06-30 15:31:12</t>
  </si>
  <si>
    <t>2022-06-30 15:33:29</t>
  </si>
  <si>
    <t>2022-06-30 15:10:34</t>
  </si>
  <si>
    <t>เรียนเจ้าหน้าที่ IT ขอเปิดการใช้งาน Microsoft Word ,Exel ในcomputer IP 172.32.4.117 ทิพยฉัตรRN</t>
  </si>
  <si>
    <t>2022-07-13 15:11:29</t>
  </si>
  <si>
    <t>00:22:55</t>
  </si>
  <si>
    <t>ขอเปิดการใช้งาน Microsoft Word ,Exel</t>
  </si>
  <si>
    <t>2022-06-30 15:14:56</t>
  </si>
  <si>
    <t>2022-07-06 12:15:00</t>
  </si>
  <si>
    <t>Request for Prariwat Treesupabchaikul : Service Request</t>
  </si>
  <si>
    <t>2022-06-30 17:56:06</t>
  </si>
  <si>
    <t>2022-06-30 16:28:46</t>
  </si>
  <si>
    <t>2022-06-30 15:23:56</t>
  </si>
  <si>
    <t>2022-07-06 12:42:46</t>
  </si>
  <si>
    <t>00:46:40</t>
  </si>
  <si>
    <t>2022-06-30 16:10:36</t>
  </si>
  <si>
    <t>2022-06-30 16:24:59</t>
  </si>
  <si>
    <t>2022-06-30 15:24:25</t>
  </si>
  <si>
    <t>2022-07-06 12:24:53</t>
  </si>
  <si>
    <t>01:00:34</t>
  </si>
  <si>
    <t>Request for Niranya Phanthong : Service Request</t>
  </si>
  <si>
    <t>2022-06-30 15:28:58</t>
  </si>
  <si>
    <t>004.รพ.01.65/962 เรื่อง ขออนุมัติรับแพทย์ผู้เชี่ยวชาญ สาขาพยาธิวิทยากายวิภาค เป็นแพทย์ Part time พร้อมทั้งขออนุมัติเปิดสิทธิ์การเข้าใช้งานระบบ HIS, e - Doc และ E-mail สำหรับแพทย์ที่เข้าปฏิบัติงานใหม่ ด้วย งานพยาธิวิทยาและนิติเวชวิทยา เป็นหน่วยงานที่รองรับการขอส่งตรวจทางพยาธิวิทยาจากทุกหน่วยงานภายในโรงพยาบาลจุฬาภรณ์ ซึ่งปัจจุบันโรงพยาบาลจุฬาภรณ์มีการขยายการให้บริการมากขึ้น ทำให้การส่งตรวจทางพยาธิวิทยามีปริมาณมากขึ้น ประกอบกับขณะนี้มีพยาธิแพทย์ลาออก จำนวน 1 ท่าน ส่งผลให้พยาธิแพทย์ที่ยังปฏิบัติงานอยู่มีภาระงานเพิ่มมากขึ้น อีกทั้งยังส่งผลกระทบต่อระยะเวลาในการรายงานผลทางพยาธิวิทยาและการบริการผู้ป่วย นั้น การนี้ เพื่อให้การบริการผู้ป่วยเป็นไปอย่างมีประสิทธิภาพและเกิดประโยชน์สูงสุดต่อผู้ป่วยที่รอรับการรักษา งานพยาธิวิทยาและนิติเวชวิทยา สายการแพทย์ โรงพยาบาลจุฬาภรณ์ จึงขออนุมัติ ดังนี้ 1. ขออนุมัติรับแพทย์ผู้เชี่ยวชาญ สาขาพยาธิวิทยากายวิภาค จำนวน 1 ท่าน คือ นายแพทย์สมบูรณ์ กิตติคงวัตร ปฏิบัติงานเป็นแพทย์ Part time โดยปฏิบัติงานนอกเวลา เวลา 16.00 - 20.00 น. จำนวน 4 ครั้ง/สัปดาห์ คือ วันจันทร์, วันอังคาร, วันพฤหัสบดี และวันศุกร์ ณ งานพยาธิวิทยาและนิติเวชวิทยา ชั้น 5 โรงพยาบาลจุฬาภรณ์ เริ่มปฏิบัติงานตั้งแต่วันที่ 4 กรกฎาคม พ.ศ. 2565 เป็นต้นไป ในส่วนของอัตราค่าตอบแทนให้เป็นไปตามประกาศราชวิทยาลัยจุฬาภรณ์ เรื่อง การกำหนดอัตราค่าเวรล่วงเวลาและค่าล่วงเวลา (OT) ของผู้ปฏิบัติงานในราชวิทยาลัยจุฬาภรณ์ พ.ศ. 2564 2. ขออนุมัติให้ฝ่ายเทคโนโลยีสารสนเทศ ดำเนินการเปิดสิทธิ์สำหรับแพทย์ที่เข้ามาปฏิบัติงานใหม่เพื่อเข้าใช้งานระบบ HIS, e - Doc และ E-mail ในระบบคอมพิวเตอร์ของโรงพยาบาลจุฬาภรณ์ โดยในระบบ HIS สามารถใช้งานทุก Modules ปฏิบัติงานได้เทียบเท่ากับแพทย์ผู้เชี่ยวชาญ สาขาพยาธิวิทยากายวิภาค ที่ปฏิบัติงานในโรงพยาบาลจุฬาภรณ์ ซึ่งแพทย์ได้ปฏิบัติงานที่งานพยาธิวิทยาและนิติเวชวิทยา ชั้น 5 โรงพยาบาลจุฬาภรณ์ ผู้ขอ : นายแพทย์ธนิยะ ศรีจรุณรัตน์ หัวหน้างานพยาธิวิทยาและนิติเวชวิทยา ผู้อนุมัติ : ศาสตราจารย์ นายแพทย์นิธิ มหานนท์ เลขาธิการราชวิทยาลัยจุฬาภรณ์ และผู้อำนวยการโรงพยาบาลจุฬาภรณ์</t>
  </si>
  <si>
    <t>2022-07-06 12:29:33</t>
  </si>
  <si>
    <t>thaniya.sri@pccms.ac.th</t>
  </si>
  <si>
    <t>นายแพทย์ ธนิยะ ศรีจรุณรัตน์</t>
  </si>
  <si>
    <t>ขออนุมัติรับแพทย์ผู้เชี่ยวชาญ สาขาพยาธิวิทยากายวิภาค เป็นแพทย์ Part time พร้อมทั้งขออนุมัติเปิดสิทธิ์การเข้าใช้งานระบบ HIS, e - Doc และ E-mail สำหรับแพทย์ที่เข้าปฏิบัติงานใหม่</t>
  </si>
  <si>
    <t>2022-06-30 15:30:33</t>
  </si>
  <si>
    <t>2022-06-30 15:33:54</t>
  </si>
  <si>
    <t>2022-07-06 12:34:28</t>
  </si>
  <si>
    <t>Request for Napaporn Laowpanich : Service Request</t>
  </si>
  <si>
    <t>2022-06-30 15:44:56</t>
  </si>
  <si>
    <t>2022-06-30 15:36:16</t>
  </si>
  <si>
    <t>รายชื่อ และข้อมูล ผู้รับผิดชอบ Notebook สำหรับนักศึกษา 7 คน ตามเอกสารแนบค่ะ</t>
  </si>
  <si>
    <t>2022-07-13 15:36:18</t>
  </si>
  <si>
    <t>์Notebook 7 เครื่อง สำหรับนักศึกษาใช้ทุน</t>
  </si>
  <si>
    <t>2022-06-30 16:19:40</t>
  </si>
  <si>
    <t>2022-06-30 15:38:17</t>
  </si>
  <si>
    <t>เนื่องจากมีการเพิ่ม Code หัตถการ 14 รายการ Package ของห้องผ่าตัดจักษุ จึงมีความจำเป็นต้องปรับรายการใน Package เดิม และ เพิ่ม Code เอกสารใหม่ตามรายการแนบค่ะ เบอร์ภายใน 7048 7049 บุ๋ม</t>
  </si>
  <si>
    <t>2022-07-13 15:39:00</t>
  </si>
  <si>
    <t>jiraporn.pra@cra.ac.th</t>
  </si>
  <si>
    <t>Jiraporn Prachakong</t>
  </si>
  <si>
    <t>ปรับแก้และเพิ่มเติม รายการ Package</t>
  </si>
  <si>
    <t>2022-06-30 17:55:49</t>
  </si>
  <si>
    <t>2022-06-30 15:38:43</t>
  </si>
  <si>
    <t>004.รพ.09.65/278 เรื่อง ขออนุมัติเปิดสิทธิ์สำหรับแพทย์ (นายแพทย์สณัฐชา อาภาคัพภะกุล) ด้วยศูนย์หัวใจและหลอดเลือด มีการบรรจุพนักงานใหม่ในตำแหน่งแพทย์ผู้เชี่ยวชาญสาขาอายุรศาสตร์โรคหัวใจ เริ่มปฏิบัติงานวันที่ 16 กรกฎาคม 2565 จำนวน 1 อัตรา เพื่อให้การบริการคนไข้เป็นไปอย่างเรียบร้อยและทันท่วงที การนี้ศูนย์หัวใจและหลอดเลือด จึงขอเปิดสิทธิ์ให้ นายแพทย์สณัฐชา อาภาคัพภะกุล รหัสพนักงาน 900887 ในการเข้าใช้ระบบ HIS, E-mail, E-doc และระบบอื่น ๆ เพื่อใช้ในการให้บริการคนไข้ ปฏิบัติงานคลินิกหัวใจ (OPD หัวใจ), ห้องปฏิบัติการสวนหัวใจและหลอดเลือด (Cath Lab), ห้องตรวจสมรรถภาพหัวใจ (Non-Invasive) และห้องผ่าตัดหัวใจ Hybrid ศูนย์การแพทย์จุฬาภรณ์เฉลิมพระเกียรติ ทั้งนี้ฝ่ายบริหารทรัพยากรบุคคลได้ดำเนินการแจ้งข้อมูลพนักงานใหม่เรียบร้อยแล้ว</t>
  </si>
  <si>
    <t>2022-07-06 12:39:06</t>
  </si>
  <si>
    <t>ขออนุมัติเปิดสิทธิ์สำหรับแพทย์ (นายแพทย์สณัฐชา อาภาคัพภะกุล)</t>
  </si>
  <si>
    <t>2022-06-30 15:40:06</t>
  </si>
  <si>
    <t>2022-06-30 15:52:13</t>
  </si>
  <si>
    <t>004.รพ.11.65/282 เรื่อง ขออนุมัติใช้งานระบบสารสนเทศและการสื่อสารเพื่อสนับสนุนการปฏิบัติการฉุกเฉิน (EMSIS) ตามที่ งานปฏิบัติการฉุกเฉินการแพทย์ ศูนย์แพทย์ภัยพิบัติและฉุกเฉินเจ้าฟ้าจุฬาภรณ์ร่วมกับฝ่ายเทคโนโลยีสารสนเทศ ได้จัดทำระบบสารสนเทศและการสื่อสารเพื่อสนับสนุนการปฏิบัติการฉุกเฉิน (Emergency Medical Service Information System : EMSIS) เพื่อใช้เป็นระบบในการรับแจ้งเหตุฉุกเฉินและบันทึกข้อมูลการปฏิบัติการฉุกเฉินของงานปฏิบัติการฉุกเฉินการแพทย์ โดยจัดจ้าง บริษัท เวิลด์ อินฟินิตี้ จำกัด ในการพัฒนาระบบ ตามสัญญาเลขที่ สพด.102/2565 (001) ลงวันที่ 6 ตุลาคม 2564 ซึ่งบริษัทได้จัดทำระบบสารสนเทศและการสื่อสารเพื่อสนับสนุนการปฏิบัติการฉุกเฉิน (EMSIS) เสร็จสิ้นแล้ว นั้น ในการนี้ เพื่อให้การดำเนินการเป็นไปด้วยความเรียบร้อยและบรรลุตามวัตถุประสงค์ จึงขออนุมัติ ดังนี้ 1. ขออนุมัติใช้ระบบสารสนเทศและการสื่อสารเพื่อสนับสนุนการปฏิบัติการฉุกเฉิน (EMSIS) 2. ขออนุมัติใช้ URL : https://ems.cra.ac.th. ในการเข้าใช้งานระบบสารสนเทศและการสื่อสารเพื่อสนับสนุนการปฏิบัติการฉุกเฉิน (EMSIS) 3. มอบหมายฝ่ายเทคโนโลยีสารสนเทศเป็นผู้ดูแลระบบสารสนเทศและการสื่อสารเพื่อสนับสนุนการปฏิบัติการฉุกเฉิน (EMSIS) ผู้ขอ : นายแพทย์อิสระ อริยะชัยพาณิชย์ ผู้อำนวยการศูนย์แพทย์ภัยพิบัติและฉุกเฉินเจ้าฟ้าจุฬาภรณ์ ผู้อนุมัติ : นายแพทย์ภูมินทร์ ศิลาพันธ์ รองผู้อำนวยการโรงพยาบาลจุฬาภรณ์</t>
  </si>
  <si>
    <t>2022-07-06 12:52:40</t>
  </si>
  <si>
    <t>ขออนุมัติใช้งานระบบสารสนเทศและการสื่อสารเพื่อสนับสนุนการปฏิบัติการฉุกเฉิน (EMSIS)</t>
  </si>
  <si>
    <t>2022-06-30 16:08:45</t>
  </si>
  <si>
    <t>2022-06-30 16:37:35</t>
  </si>
  <si>
    <t>2022-06-30 15:56:15</t>
  </si>
  <si>
    <t>เข้ารหัสคอมไม่ได้ ที่ OPD 3B ตรงห้องadmit</t>
  </si>
  <si>
    <t>2022-07-13 16:12:35</t>
  </si>
  <si>
    <t>00:25:46</t>
  </si>
  <si>
    <t>2022-06-30 16:22:01</t>
  </si>
  <si>
    <t>All-In-One Computer</t>
  </si>
  <si>
    <t>เข้ารหัสคอมไม่ได้</t>
  </si>
  <si>
    <t>2022-06-30 16:38:18</t>
  </si>
  <si>
    <t>2022-06-30 15:56:18</t>
  </si>
  <si>
    <t>คอมพิวเตอร์ห้อง admission ไม่ทราบ IP address ไม่สามารถ log in เพื่อเปิดเครื่องได้</t>
  </si>
  <si>
    <t>2022-07-13 16:14:18</t>
  </si>
  <si>
    <t>00:24:50</t>
  </si>
  <si>
    <t>2022-06-30 16:21:08</t>
  </si>
  <si>
    <t>คอมพิวเตอร์เปิดใช้งานไม่ได้</t>
  </si>
  <si>
    <t>2022-07-01 08:26:42</t>
  </si>
  <si>
    <t>2022-06-30 16:08:52</t>
  </si>
  <si>
    <t>ขอเพิ่ม Code และเพิ่มชื่อวอร์ด ในระบบ</t>
  </si>
  <si>
    <t>2022-07-06 13:09:00</t>
  </si>
  <si>
    <t>jidapa.thi@cra.ac.th</t>
  </si>
  <si>
    <t>Jidapa.thi</t>
  </si>
  <si>
    <t>Reference Code</t>
  </si>
  <si>
    <t>ขอเพิ่ม code และเพิ่มชื่อวอร์ด ในระบบ ชนิดการรับเข้าในระบบ HIS</t>
  </si>
  <si>
    <t>2022-06-30 17:55:57</t>
  </si>
  <si>
    <t>2022-06-30 16:52:52</t>
  </si>
  <si>
    <t>2022-06-30 16:12:25</t>
  </si>
  <si>
    <t>2022-07-06 13:12:44</t>
  </si>
  <si>
    <t>00:40:27</t>
  </si>
  <si>
    <t>Request for Niranya Phanthong : e-Saraban</t>
  </si>
  <si>
    <t>2022-06-30 16:24:58</t>
  </si>
  <si>
    <t>004.รพ.01.65/993 เรื่อง ขออนุมัติเชื่อมต่อระบบ RI Witness เข้ากับระบบฐานข้อมูล SSB ของโรงพยาบาลจุฬาภรณ์ อ้างถึง บันทึกข้อความที่ 002.รพ.01.64/1777 วันที่ 22 ธันวาคม 2564 เรื่องขออนุมัติดำเนินงาน ศูนย์รักษาภาวะการเจริญพันธุ์ในผู้ป่วยมะเร็ง (Oncofertility Centre) ที่ได้รับการอนุมัติแล้ว โดยมีกำหนดการเปิดให้บริการใน เดือน กรกฎาคม 2565 การนี้เพื่อให้การดำเนินงาน การเปิดให้บริการ และการเข้าถึงข้อมูลผู้ป่วย เพื่อใช้ในการระบุตัวตน และการบันทึกข้อมูลการรักษาเป็นไปอย่างถูกต้อง จึงขออนุมัติเชื่อมต่อระบบ RI Witness ของศูนย์รักษาภาวะการเจริญพันธุ์ในผู้ป่วยมะเร็ง (Oncofertility Centre) เข้ากับฐานข้อมูล SSB ของโรงพยาบาลจุฬาภรณ์ ผู้ขอ : ผู้ช่วยศาสตราจารย์ นายแพทย์ณัฐวุฒิ กันตถาวร หัวหน้างานสูตินรีเวชกรรม ผู้อนุมัติ : ผู้ช่วยศาสตราจารย์ นายแพทย์ครรชิต ลิขิตธนสมบัติ รองผู้อำนวยการโรงพยาบาลจุฬาภรณ์</t>
  </si>
  <si>
    <t>2022-07-06 13:25:26</t>
  </si>
  <si>
    <t>ขออนุมัติเชื่อมต่อระบบ RI Witness เข้ากับระบบฐานข้อมูล SSB ของโรงพยาบาลจุฬาภรณ์</t>
  </si>
  <si>
    <t>2022-06-30 16:31:27</t>
  </si>
  <si>
    <t>2022-06-30 16:43:38</t>
  </si>
  <si>
    <t>2022-07-06 13:44:00</t>
  </si>
  <si>
    <t>2022-07-01 07:09:42</t>
  </si>
  <si>
    <t>2022-06-30 19:27:45</t>
  </si>
  <si>
    <t>รบกวนช่วยรบเอกสารที่ scan วันที่ 30/6/65 Hn:64000510 เนื่ององจากscan ผิดคะ</t>
  </si>
  <si>
    <t>2022-07-13 17:00:00</t>
  </si>
  <si>
    <t>kannika.pol@cra.ac.th</t>
  </si>
  <si>
    <t>นาง กรรนิกา อรุณพันธ์</t>
  </si>
  <si>
    <t>แสกนเอกสารผิด</t>
  </si>
  <si>
    <t>2022-07-01 07:05:44</t>
  </si>
  <si>
    <t>วันที่สร้าง</t>
  </si>
  <si>
    <t>เดือนที่สร้าง</t>
  </si>
  <si>
    <t>ปีที่สร้าง</t>
  </si>
  <si>
    <t>Time</t>
  </si>
  <si>
    <t>ตำแหน่ง</t>
  </si>
  <si>
    <t>หน่วยงาน</t>
  </si>
  <si>
    <t>Level</t>
  </si>
  <si>
    <t>Level 2</t>
  </si>
  <si>
    <t>COUNT ของ หมายเลขคำร้อง</t>
  </si>
  <si>
    <t>Frist Tier</t>
  </si>
  <si>
    <t>Hours</t>
  </si>
  <si>
    <t>Minutes</t>
  </si>
  <si>
    <t>Second Tier</t>
  </si>
  <si>
    <t>ผลรวม</t>
  </si>
  <si>
    <t>Grand Total</t>
  </si>
  <si>
    <t>Count of Time</t>
  </si>
  <si>
    <t>จำนวน Ticket</t>
  </si>
  <si>
    <t>Insident</t>
  </si>
  <si>
    <t>ชื่อเจ้าหน้าที่</t>
  </si>
  <si>
    <t>นางสาว ชนกชื่น สู่พานิช</t>
  </si>
  <si>
    <t>ผู้บริหารโครงการ (Project Manager)</t>
  </si>
  <si>
    <t>CRA</t>
  </si>
  <si>
    <t>ดร. ธัญพร หล่อชัยวัฒนา</t>
  </si>
  <si>
    <t>ที่ปรึกษา</t>
  </si>
  <si>
    <t>Programer</t>
  </si>
  <si>
    <t>Busarin Supong</t>
  </si>
  <si>
    <t>PMO</t>
  </si>
  <si>
    <t>On-a-nong Srisunon</t>
  </si>
  <si>
    <t>กฤษฏ์ อุปชาย์</t>
  </si>
  <si>
    <t>PC Team</t>
  </si>
  <si>
    <t>7Sense (Lenovo)</t>
  </si>
  <si>
    <t>Onsite</t>
  </si>
  <si>
    <t>Krissada Boonchaleaw</t>
  </si>
  <si>
    <t>Network</t>
  </si>
  <si>
    <t>นาย วศิน สุรัตนชัยการ</t>
  </si>
  <si>
    <t>IT Support</t>
  </si>
  <si>
    <t>นายวิศิษฎ์พล กานต์ เพียรพิทักษ์</t>
  </si>
  <si>
    <t>WTC</t>
  </si>
  <si>
    <t>นายพิพัฒน์ ฟร้องซ์ ยอดประทุมวัน</t>
  </si>
  <si>
    <t>นายปัญญาบาส ศรีทอง</t>
  </si>
  <si>
    <t>Point IT</t>
  </si>
  <si>
    <t>Prasert Rattawisad</t>
  </si>
  <si>
    <t>นายธีระวัตร ฟ้า ศรีคำขลิบ</t>
  </si>
  <si>
    <t>Kruamas Pajaree-anan</t>
  </si>
  <si>
    <t>นาย จิณณะ เกษรา</t>
  </si>
  <si>
    <t>IT Manager</t>
  </si>
  <si>
    <t>Application Support</t>
  </si>
  <si>
    <t>ณัฐริกา พูลสวัสดิ์</t>
  </si>
  <si>
    <t>นาย สุรศักดิ์ แฝงเมือง</t>
  </si>
  <si>
    <t>นาย ศิริชัย ทรัพย์อุดมมาก</t>
  </si>
  <si>
    <t>Microsoft team</t>
  </si>
  <si>
    <t>E-sarabun</t>
  </si>
  <si>
    <t>IT Asset</t>
  </si>
  <si>
    <t>Warissara Pakdeesuphaphol</t>
  </si>
  <si>
    <t>นายเอกวิทย์ เอก มูซา</t>
  </si>
  <si>
    <t>Anuchit Buapan</t>
  </si>
  <si>
    <t>Jiranuwut Kunnathon</t>
  </si>
  <si>
    <t>นายวัฒนา อั๋น ประภาเลิศ</t>
  </si>
  <si>
    <t>Kritpet Pumsorn</t>
  </si>
  <si>
    <t>นาย สุจินต์ มีโภคา</t>
  </si>
  <si>
    <t>ที่ปรึกษาด้านการออกแบบและเชื่อมต่อระบบสารสนเทศขนาดใหญ่ (Integration Manager)</t>
  </si>
  <si>
    <t>นาย ปรมินทร์ ช่วงมณี</t>
  </si>
  <si>
    <t>ปรึกษาด้านความปลอดภัยและความลับของข้อมูลระบบคอมพิวเตอร์</t>
  </si>
  <si>
    <t>ปรึกษาเทคโนโลยีสารสนเทศ ด้านบริหารโครงการขนาดใหญ่</t>
  </si>
  <si>
    <t>นายจักรี ชื่นสุวรรณ</t>
  </si>
  <si>
    <t>PM</t>
  </si>
  <si>
    <t>Darin Mingraksa</t>
  </si>
  <si>
    <t>Chakrit Pongprayot</t>
  </si>
  <si>
    <t>Natthawut Suksom</t>
  </si>
  <si>
    <t xml:space="preserve">Chutiphan Wonbao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</si>
</sst>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scheme val="minor"/>
    </font>
    <font>
      <sz val="18.0"/>
      <color theme="0"/>
      <name val="TH SarabunPSK"/>
    </font>
    <font>
      <sz val="16.0"/>
      <color theme="1"/>
      <name val="TH SarabunPSK"/>
    </font>
    <font>
      <sz val="18.0"/>
      <color rgb="FFFFFFFF"/>
      <name val="TH SarabunPSK"/>
    </font>
    <font>
      <sz val="18.0"/>
      <color theme="1"/>
      <name val="TH SarabunPSK"/>
    </font>
  </fonts>
  <fills count="8">
    <fill>
      <patternFill patternType="none"/>
    </fill>
    <fill>
      <patternFill patternType="lightGray"/>
    </fill>
    <fill>
      <patternFill patternType="solid">
        <fgColor rgb="FF92D050"/>
        <bgColor rgb="FF92D050"/>
      </patternFill>
    </fill>
    <fill>
      <patternFill patternType="solid">
        <fgColor rgb="FF2E75B5"/>
        <bgColor rgb="FF2E75B5"/>
      </patternFill>
    </fill>
    <fill>
      <patternFill patternType="solid">
        <fgColor rgb="FFFFFF00"/>
        <bgColor rgb="FFFFFF00"/>
      </patternFill>
    </fill>
    <fill>
      <patternFill patternType="solid">
        <fgColor rgb="FFFF9900"/>
        <bgColor rgb="FFFF9900"/>
      </patternFill>
    </fill>
    <fill>
      <patternFill patternType="solid">
        <fgColor rgb="FFF3F3F3"/>
        <bgColor rgb="FFF3F3F3"/>
      </patternFill>
    </fill>
    <fill>
      <patternFill patternType="solid">
        <fgColor theme="5"/>
        <bgColor theme="5"/>
      </patternFill>
    </fill>
  </fills>
  <borders count="2">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1" fillId="3" fontId="3" numFmtId="49" xfId="0" applyAlignment="1" applyBorder="1" applyFill="1" applyFont="1" applyNumberFormat="1">
      <alignment horizontal="center" readingOrder="0" vertical="center"/>
    </xf>
    <xf borderId="1" fillId="4" fontId="4" numFmtId="0" xfId="0" applyAlignment="1" applyBorder="1" applyFill="1" applyFont="1">
      <alignment horizontal="center" vertical="center"/>
    </xf>
    <xf borderId="1" fillId="4" fontId="2" numFmtId="0" xfId="0" applyAlignment="1" applyBorder="1" applyFont="1">
      <alignment horizontal="center" vertical="center"/>
    </xf>
    <xf borderId="0" fillId="0" fontId="2" numFmtId="49" xfId="0" applyAlignment="1" applyFont="1" applyNumberFormat="1">
      <alignment horizontal="center"/>
    </xf>
    <xf borderId="0" fillId="0" fontId="2" numFmtId="21" xfId="0" applyAlignment="1" applyFont="1" applyNumberFormat="1">
      <alignment horizontal="center"/>
    </xf>
    <xf borderId="0" fillId="0" fontId="2" numFmtId="0" xfId="0" applyFont="1"/>
    <xf borderId="0" fillId="0" fontId="2" numFmtId="0" xfId="0" applyAlignment="1" applyFont="1">
      <alignment readingOrder="0"/>
    </xf>
    <xf borderId="0" fillId="0" fontId="2" numFmtId="0" xfId="0" applyAlignment="1" applyFont="1">
      <alignment horizontal="center"/>
    </xf>
    <xf borderId="0" fillId="5" fontId="2" numFmtId="0" xfId="0" applyFill="1" applyFont="1"/>
    <xf borderId="0" fillId="6" fontId="2" numFmtId="0" xfId="0" applyFill="1" applyFont="1"/>
    <xf borderId="0" fillId="0" fontId="2" numFmtId="0" xfId="0" applyAlignment="1" applyFont="1">
      <alignment horizontal="center" readingOrder="0"/>
    </xf>
    <xf borderId="0" fillId="4" fontId="2" numFmtId="0" xfId="0" applyFont="1"/>
    <xf borderId="0" fillId="7" fontId="2" numFmtId="0" xfId="0" applyFill="1"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P1169" sheet="Data"/>
  </cacheSource>
  <cacheFields>
    <cacheField name="สถานะการอนุมัติ" numFmtId="0">
      <sharedItems>
        <s v="ไม่ได้ขอ"/>
      </sharedItems>
    </cacheField>
    <cacheField name="หมวดหมู่" numFmtId="0">
      <sharedItems containsBlank="1">
        <s v="Software"/>
        <m/>
        <s v="Printer"/>
        <s v="Operating System"/>
        <s v="Hardware"/>
        <s v="Infrastructure , System &amp; Network Service"/>
        <s v="Training &amp; Education"/>
        <s v="HIS"/>
        <s v="Website"/>
        <s v="Other"/>
        <s v="Periperal"/>
        <s v="IMAC Service"/>
        <s v="Develop"/>
        <s v="Test"/>
      </sharedItems>
    </cacheField>
    <cacheField name="เวลาปิด" numFmtId="0">
      <sharedItems containsBlank="1">
        <s v="2022-06-01 14:42:31"/>
        <s v="2022-06-01 08:49:28"/>
        <m/>
        <s v="2022-06-01 11:33:47"/>
        <s v="2022-06-01 08:37:04"/>
        <s v="2022-06-01 16:43:11"/>
        <s v="2022-06-01 09:02:18"/>
        <s v="2022-06-01 16:43:33"/>
        <s v="2022-06-01 09:51:44"/>
        <s v="2022-06-01 11:34:24"/>
        <s v="2022-06-14 10:10:36"/>
        <s v="2022-06-01 11:34:39"/>
        <s v="2022-06-07 09:57:38"/>
        <s v="2022-06-01 16:44:05"/>
        <s v="2022-06-01 11:34:53"/>
        <s v="2022-06-06 11:25:50"/>
        <s v="2022-06-01 16:44:48"/>
        <s v="2022-06-01 14:45:41"/>
        <s v="2022-06-27 13:08:50"/>
        <s v="2022-06-01 16:14:22"/>
        <s v="2022-06-07 14:02:37"/>
        <s v="2022-06-02 09:06:44"/>
        <s v="2022-06-01 15:20:33"/>
        <s v="2022-06-02 14:21:28"/>
        <s v="2022-06-02 14:35:04"/>
        <s v="2022-06-01 16:21:07"/>
        <s v="2022-06-01 13:54:14"/>
        <s v="2022-06-04 13:02:31"/>
        <s v="2022-06-01 16:14:35"/>
        <s v="2022-06-17 09:36:51"/>
        <s v="2022-06-01 13:27:38"/>
        <s v="2022-06-06 15:29:19"/>
        <s v="2022-06-07 16:28:53"/>
        <s v="2022-06-01 13:38:55"/>
        <s v="2022-06-10 16:25:01"/>
        <s v="2022-06-02 16:12:49"/>
        <s v="2022-06-13 08:05:53"/>
        <s v="2022-06-15 09:27:55"/>
        <s v="2022-06-04 13:02:19"/>
        <s v="2022-06-01 16:38:44"/>
        <s v="2022-06-10 16:38:41"/>
        <s v="2022-06-14 09:55:14"/>
        <s v="2022-06-01 15:30:10"/>
        <s v="2022-06-01 16:51:14"/>
        <s v="2022-06-01 16:19:36"/>
        <s v="2022-06-17 20:37:24"/>
        <s v="2022-06-17 20:37:25"/>
        <s v="2022-06-20 15:07:09"/>
        <s v="2022-06-20 15:08:01"/>
        <s v="2022-06-02 06:54:32"/>
        <s v="2022-06-02 09:06:15"/>
        <s v="2022-06-02 09:30:50"/>
        <s v="2022-06-02 16:25:17"/>
        <s v="2022-06-02 09:27:16"/>
        <s v="2022-06-21 16:26:40"/>
        <s v="2022-06-02 09:05:31"/>
        <s v="2022-06-23 10:35:31"/>
        <s v="2022-07-01 10:33:17"/>
        <s v="2022-06-07 09:54:47"/>
        <s v="2022-06-22 10:58:43"/>
        <s v="2022-06-02 16:26:30"/>
        <s v="2022-06-02 14:52:35"/>
        <s v="2022-06-07 16:43:05"/>
        <s v="2022-06-02 16:27:46"/>
        <s v="2022-06-02 16:23:56"/>
        <s v="2022-06-27 11:55:15"/>
        <s v="2022-06-02 13:42:41"/>
        <s v="2022-06-28 16:46:35"/>
        <s v="2022-06-02 14:21:09"/>
        <s v="2022-06-10 15:15:33"/>
        <s v="2022-06-10 11:18:26"/>
        <s v="2022-06-02 16:30:30"/>
        <s v="2022-06-06 11:25:07"/>
        <s v="2022-06-23 11:51:27"/>
        <s v="2022-06-08 10:50:01"/>
        <s v="2022-06-04 12:58:19"/>
        <s v="2022-06-23 11:51:54"/>
        <s v="2022-06-04 12:53:30"/>
        <s v="2022-06-04 11:24:14"/>
        <s v="2022-06-05 14:30:05"/>
        <s v="2022-06-05 14:26:14"/>
        <s v="2022-06-05 14:01:45"/>
        <s v="2022-06-06 11:11:08"/>
        <s v="2022-06-06 15:30:27"/>
        <s v="2022-06-06 11:13:39"/>
        <s v="2022-06-06 16:52:16"/>
        <s v="2022-06-13 16:24:39"/>
        <s v="2022-06-15 09:28:57"/>
        <s v="2022-06-06 15:30:08"/>
        <s v="2022-06-22 22:07:37"/>
        <s v="2022-06-06 10:05:30"/>
        <s v="2022-06-06 16:52:59"/>
        <s v="2022-06-06 11:15:21"/>
        <s v="2022-06-06 10:31:44"/>
        <s v="2022-06-01 16:36:24"/>
        <s v="2022-06-06 10:45:59"/>
        <s v="2022-06-06 13:28:54"/>
        <s v="2022-06-06 15:28:40"/>
        <s v="2022-06-01 14:45:22"/>
        <s v="2022-06-01 14:46:01"/>
        <s v="2022-06-07 14:03:10"/>
        <s v="2022-06-06 16:51:23"/>
        <s v="2022-06-06 16:53:52"/>
        <s v="2022-06-08 14:19:36"/>
        <s v="2022-06-13 07:29:37"/>
        <s v="2022-06-06 16:54:20"/>
        <s v="2022-06-06 16:55:22"/>
        <s v="2022-06-06 13:38:43"/>
        <s v="2022-06-08 14:25:40"/>
        <s v="2022-06-06 13:51:00"/>
        <s v="2022-06-09 15:50:39"/>
        <s v="2022-06-10 13:26:47"/>
        <s v="2022-06-06 16:57:16"/>
        <s v="2022-06-20 15:08:38"/>
        <s v="2022-06-18 20:35:45"/>
        <s v="2022-06-06 15:27:38"/>
        <s v="2022-06-06 15:27:23"/>
        <s v="2022-06-06 15:38:20"/>
        <s v="2022-06-06 15:43:44"/>
        <s v="2022-06-10 16:21:00"/>
        <s v="2022-06-10 16:25:47"/>
        <s v="2022-06-10 09:49:34"/>
        <s v="2022-06-10 16:22:00"/>
        <s v="2022-06-07 08:15:06"/>
        <s v="2022-06-07 14:04:31"/>
        <s v="2022-06-07 15:12:40"/>
        <s v="2022-06-20 15:09:00"/>
        <s v="2022-06-13 16:05:04"/>
        <s v="2022-06-07 09:06:20"/>
        <s v="2022-06-13 16:15:33"/>
        <s v="2022-06-14 15:34:37"/>
        <s v="2022-06-10 10:00:10"/>
        <s v="2022-06-14 16:01:15"/>
        <s v="2022-06-07 16:24:11"/>
        <s v="2022-06-15 09:21:08"/>
        <s v="2022-06-15 16:31:21"/>
        <s v="2022-06-15 13:32:51"/>
        <s v="2022-06-18 10:36:17"/>
        <s v="2022-06-07 16:25:51"/>
        <s v="2022-06-07 14:08:10"/>
        <s v="2022-06-27 13:25:47"/>
        <s v="2022-06-07 14:08:26"/>
        <s v="2022-06-07 14:08:53"/>
        <s v="2022-06-21 16:24:18"/>
        <s v="2022-06-16 14:01:13"/>
        <s v="2022-06-18 13:36:44"/>
        <s v="2022-06-17 15:18:35"/>
        <s v="2022-06-07 14:10:26"/>
        <s v="2022-06-07 16:26:35"/>
        <s v="2022-06-10 11:17:47"/>
        <s v="2022-06-20 14:59:43"/>
        <s v="2022-06-20 16:39:35"/>
        <s v="2022-06-07 16:17:21"/>
        <s v="2022-06-22 11:05:02"/>
        <s v="2022-06-22 15:24:09"/>
        <s v="2022-06-08 12:37:21"/>
        <s v="2022-06-22 16:14:37"/>
        <s v="2022-06-22 15:58:52"/>
        <s v="2022-06-08 15:14:04"/>
        <s v="2022-06-23 12:12:33"/>
        <s v="2022-06-09 17:18:02"/>
        <s v="2022-06-08 15:58:27"/>
        <s v="2022-06-10 11:17:07"/>
        <s v="2022-06-08 11:59:07"/>
        <s v="2022-06-23 15:04:37"/>
        <s v="2022-06-08 14:20:33"/>
        <s v="2022-06-24 15:11:34"/>
        <s v="2022-06-24 16:15:31"/>
        <s v="2022-06-08 12:01:30"/>
        <s v="2022-06-28 16:46:21"/>
        <s v="2022-06-08 09:15:25"/>
        <s v="2022-06-29 11:05:33"/>
        <s v="2022-06-08 11:49:25"/>
        <s v="2022-06-08 15:59:04"/>
        <s v="2022-06-08 14:23:55"/>
        <s v="2022-06-29 11:04:48"/>
        <s v="2022-06-29 11:27:00"/>
        <s v="2022-06-29 11:27:27"/>
        <s v="2022-06-08 16:17:36"/>
        <s v="2022-06-08 13:42:17"/>
        <s v="2022-06-18 20:35:46"/>
        <s v="2022-06-08 16:24:16"/>
        <s v="2022-06-08 14:17:14"/>
        <s v="2022-06-29 11:27:53"/>
        <s v="2022-06-08 14:50:51"/>
        <s v="2022-06-08 13:29:36"/>
        <s v="2022-06-08 13:41:34"/>
        <s v="2022-06-08 16:56:47"/>
        <s v="2022-06-29 15:12:05"/>
        <s v="2022-06-08 14:31:51"/>
        <s v="2022-06-13 08:27:04"/>
        <s v="2022-06-08 14:16:33"/>
        <s v="2022-06-01 16:14:06"/>
        <s v="2022-06-01 11:35:50"/>
        <s v="2022-06-08 14:55:19"/>
        <s v="2022-06-15 09:18:45"/>
        <s v="2022-06-08 16:41:43"/>
        <s v="2022-06-08 16:44:38"/>
        <s v="2022-06-12 16:36:38"/>
        <s v="2022-06-10 11:14:28"/>
        <s v="2022-06-08 18:26:02"/>
        <s v="2022-06-07 14:02:50"/>
        <s v="2022-06-09 15:45:59"/>
        <s v="2022-06-09 15:46:56"/>
        <s v="2022-06-29 11:15:47"/>
        <s v="2022-06-02 16:29:18"/>
        <s v="2022-06-09 16:47:09"/>
        <s v="2022-06-10 09:50:57"/>
        <s v="2022-06-06 13:28:19"/>
        <s v="2022-06-09 16:47:23"/>
        <s v="2022-06-13 09:34:04"/>
        <s v="2022-06-07 14:05:23"/>
        <s v="2022-06-07 14:05:58"/>
        <s v="2022-06-09 16:48:44"/>
        <s v="2022-06-09 16:48:57"/>
        <s v="2022-06-07 16:52:03"/>
        <s v="2022-06-09 10:33:33"/>
        <s v="2022-06-10 11:13:59"/>
        <s v="2022-06-09 15:51:06"/>
        <s v="2022-06-09 15:48:14"/>
        <s v="2022-06-09 15:58:55"/>
        <s v="2022-06-13 16:49:00"/>
        <s v="2022-06-13 16:45:21"/>
        <s v="2022-06-09 16:49:52"/>
        <s v="2022-06-24 15:11:17"/>
        <s v="2022-06-13 16:44:39"/>
        <s v="2022-06-14 09:59:08"/>
        <s v="2022-06-14 13:19:18"/>
        <s v="2022-06-09 14:09:09"/>
        <s v="2022-06-09 17:16:53"/>
        <s v="2022-06-09 15:54:51"/>
        <s v="2022-06-13 08:25:06"/>
        <s v="2022-06-09 16:51:07"/>
        <s v="2022-06-12 15:36:01"/>
        <s v="2022-06-14 13:19:38"/>
        <s v="2022-06-09 17:16:52"/>
        <s v="2022-06-09 15:08:38"/>
        <s v="2022-06-14 16:56:01"/>
        <s v="2022-06-09 15:44:07"/>
        <s v="2022-06-09 16:26:49"/>
        <s v="2022-06-15 09:28:17"/>
        <s v="2022-06-10 11:13:35"/>
        <s v="2022-06-14 16:54:02"/>
        <s v="2022-06-10 09:28:50"/>
        <s v="2022-06-09 16:41:29"/>
        <s v="2022-06-09 16:47:10"/>
        <s v="2022-06-20 15:12:50"/>
        <s v="2022-06-10 11:13:21"/>
        <s v="2022-06-14 16:56:45"/>
        <s v="2022-06-10 10:33:05"/>
        <s v="2022-06-10 11:12:33"/>
        <s v="2022-06-17 15:53:39"/>
        <s v="2022-06-10 10:36:27"/>
        <s v="2022-06-22 15:20:06"/>
        <s v="2022-06-10 09:57:47"/>
        <s v="2022-06-10 10:32:14"/>
        <s v="2022-06-10 11:53:30"/>
        <s v="2022-06-17 15:15:26"/>
        <s v="2022-06-21 17:30:42"/>
        <s v="2022-06-21 16:25:45"/>
        <s v="2022-06-17 15:56:29"/>
        <s v="2022-06-10 16:18:28"/>
        <s v="2022-06-20 16:41:42"/>
        <s v="2022-06-20 16:42:15"/>
        <s v="2022-06-22 10:56:39"/>
        <s v="2022-06-10 10:56:04"/>
        <s v="2022-06-10 10:16:09"/>
        <s v="2022-06-21 17:24:38"/>
        <s v="2022-06-22 15:21:44"/>
        <s v="2022-06-10 10:46:35"/>
        <s v="2022-06-10 16:18:43"/>
        <s v="2022-06-10 16:19:51"/>
        <s v="2022-06-10 11:54:03"/>
        <s v="2022-06-22 15:22:15"/>
        <s v="2022-06-13 16:40:22"/>
        <s v="2022-06-22 15:22:52"/>
        <s v="2022-06-01 11:33:33"/>
        <s v="2022-06-20 15:13:24"/>
        <s v="2022-06-08 14:31:21"/>
        <s v="2022-06-01 11:35:13"/>
        <s v="2022-06-01 12:42:28"/>
        <s v="2022-06-10 16:29:37"/>
        <s v="2022-06-01 16:19:16"/>
        <s v="2022-06-10 16:25:33"/>
        <s v="2022-06-10 16:29:26"/>
        <s v="2022-06-10 15:07:43"/>
        <s v="2022-06-10 15:13:12"/>
        <s v="2022-06-06 15:29:03"/>
        <s v="2022-06-10 15:36:47"/>
        <s v="2022-06-07 14:07:35"/>
        <s v="2022-06-07 14:10:11"/>
        <s v="2022-06-10 15:53:34"/>
        <s v="2022-06-10 15:59:50"/>
        <s v="2022-06-08 16:45:00"/>
        <s v="2022-06-07 16:28:35"/>
        <s v="2022-06-08 14:22:54"/>
        <s v="2022-06-13 16:25:06"/>
        <s v="2022-06-09 15:45:38"/>
        <s v="2022-06-13 08:18:50"/>
        <s v="2022-06-09 15:47:25"/>
        <s v="2022-06-09 15:47:38"/>
        <s v="2022-06-09 15:54:31"/>
        <s v="2022-06-13 16:04:35"/>
        <s v="2022-06-20 14:51:29"/>
        <s v="2022-06-09 16:06:56"/>
        <s v="2022-06-10 11:12:53"/>
        <s v="2022-06-13 16:05:39"/>
        <s v="2022-06-13 16:20:16"/>
        <s v="2022-06-13 16:32:26"/>
        <s v="2022-06-23 10:35:49"/>
        <s v="2022-06-23 10:34:10"/>
        <s v="2022-06-23 10:07:38"/>
        <s v="2022-06-13 10:48:35"/>
        <s v="2022-06-13 15:58:37"/>
        <s v="2022-06-10 11:12:10"/>
        <s v="2022-06-13 12:09:06"/>
        <s v="2022-06-13 16:06:07"/>
        <s v="2022-06-13 15:20:28"/>
        <s v="2022-06-10 11:12:00"/>
        <s v="2022-06-13 16:11:53"/>
        <s v="2022-06-13 11:07:07"/>
        <s v="2022-06-13 16:06:49"/>
        <s v="2022-06-20 15:13:56"/>
        <s v="2022-06-10 11:11:50"/>
        <s v="2022-06-13 16:12:16"/>
        <s v="2022-06-13 11:56:10"/>
        <s v="2022-06-13 13:16:02"/>
        <s v="2022-06-10 11:11:35"/>
        <s v="2022-06-10 16:26:10"/>
        <s v="2022-06-20 15:14:44"/>
        <s v="2022-06-13 16:12:35"/>
        <s v="2022-06-13 15:09:55"/>
        <s v="2022-06-13 13:25:38"/>
        <s v="2022-06-13 15:37:42"/>
        <s v="2022-06-13 16:13:21"/>
        <s v="2022-06-14 17:05:01"/>
        <s v="2022-06-13 16:31:32"/>
        <s v="2022-06-14 10:48:34"/>
        <s v="2022-06-14 16:58:19"/>
        <s v="2022-06-15 10:55:55"/>
        <s v="2022-06-14 08:24:41"/>
        <s v="2022-06-13 16:16:39"/>
        <s v="2022-06-17 14:03:28"/>
        <s v="2022-06-14 10:48:19"/>
        <s v="2022-06-14 14:55:36"/>
        <s v="2022-06-24 15:11:03"/>
        <s v="2022-06-14 10:08:58"/>
        <s v="2022-06-15 09:41:23"/>
        <s v="2022-06-14 09:58:45"/>
        <s v="2022-06-15 16:29:40"/>
        <s v="2022-06-14 09:57:47"/>
        <s v="2022-06-14 13:18:41"/>
        <s v="2022-06-14 09:57:04"/>
        <s v="2022-06-15 16:31:40"/>
        <s v="2022-06-14 09:55:59"/>
        <s v="2022-06-18 16:34:57"/>
        <s v="2022-06-15 16:34:26"/>
        <s v="2022-06-14 09:55:43"/>
        <s v="2022-06-14 14:53:12"/>
        <s v="2022-06-14 09:54:55"/>
        <s v="2022-06-14 09:54:35"/>
        <s v="2022-06-20 14:54:01"/>
        <s v="2022-06-20 14:58:14"/>
        <s v="2022-06-14 10:48:00"/>
        <s v="2022-06-14 09:56:50"/>
        <s v="2022-06-20 15:01:30"/>
        <s v="2022-06-22 21:56:37"/>
        <s v="2022-06-15 09:27:35"/>
        <s v="2022-06-14 10:48:13"/>
        <s v="2022-06-21 16:18:12"/>
        <s v="2022-06-21 16:10:34"/>
        <s v="2022-06-14 14:52:37"/>
        <s v="2022-06-21 15:41:01"/>
        <s v="2022-06-15 09:27:03"/>
        <s v="2022-06-20 15:15:16"/>
        <s v="2022-06-14 16:21:15"/>
        <s v="2022-06-14 14:51:56"/>
        <s v="2022-06-20 15:15:32"/>
        <s v="2022-06-21 16:15:51"/>
        <s v="2022-06-22 15:22:37"/>
        <s v="2022-06-22 15:23:08"/>
        <s v="2022-06-14 13:20:31"/>
        <s v="2022-06-14 14:03:57"/>
        <s v="2022-06-22 15:23:41"/>
        <s v="2022-06-17 16:36:20"/>
        <s v="2022-06-14 16:26:19"/>
        <s v="2022-06-17 16:36:22"/>
        <s v="2022-06-14 14:09:32"/>
        <s v="2022-06-23 15:05:06"/>
        <s v="2022-06-14 14:02:50"/>
        <s v="2022-06-27 11:53:46"/>
        <s v="2022-06-14 14:14:49"/>
        <s v="2022-06-14 14:10:03"/>
        <s v="2022-06-29 11:20:53"/>
        <s v="2022-06-14 16:24:05"/>
        <s v="2022-06-14 16:50:06"/>
        <s v="2022-06-28 16:40:17"/>
        <s v="2022-06-29 11:25:21"/>
        <s v="2022-06-14 14:51:34"/>
        <s v="2022-06-14 14:56:06"/>
        <s v="2022-06-29 15:32:29"/>
        <s v="2022-06-29 11:26:43"/>
        <s v="2022-06-30 16:09:56"/>
        <s v="2022-06-14 16:57:04"/>
        <s v="2022-06-30 11:21:27"/>
        <s v="2022-06-17 12:35:45"/>
        <s v="2022-06-24 15:10:42"/>
        <s v="2022-06-14 16:03:30"/>
        <s v="2022-06-30 16:17:09"/>
        <s v="2022-06-30 16:04:01"/>
        <s v="2022-06-17 16:29:10"/>
        <s v="2022-06-15 09:21:23"/>
        <s v="2022-06-15 08:44:22"/>
        <s v="2022-06-30 16:35:41"/>
        <s v="2022-06-01 16:43:55"/>
        <s v="2022-06-15 16:28:51"/>
        <s v="2022-06-15 09:15:49"/>
        <s v="2022-06-01 16:41:47"/>
        <s v="2022-06-15 16:29:58"/>
        <s v="2022-06-01 16:42:18"/>
        <s v="2022-06-02 14:35:24"/>
        <s v="2022-06-15 16:32:14"/>
        <s v="2022-06-15 13:25:51"/>
        <s v="2022-06-15 16:35:31"/>
        <s v="2022-06-01 16:45:30"/>
        <s v="2022-06-02 14:35:58"/>
        <s v="2022-06-15 11:17:57"/>
        <s v="2022-06-15 11:26:38"/>
        <s v="2022-06-15 16:35:49"/>
        <s v="2022-06-02 14:22:42"/>
        <s v="2022-06-15 11:30:18"/>
        <s v="2022-06-15 12:08:17"/>
        <s v="2022-06-15 16:14:18"/>
        <s v="2022-06-15 12:12:30"/>
        <s v="2022-06-15 16:32:46"/>
        <s v="2022-06-15 13:08:08"/>
        <s v="2022-06-15 16:32:59"/>
        <s v="2022-06-15 13:21:22"/>
        <s v="2022-06-15 16:27:06"/>
        <s v="2022-06-15 15:23:42"/>
        <s v="2022-06-02 14:23:25"/>
        <s v="2022-06-15 14:26:04"/>
        <s v="2022-06-02 14:21:55"/>
        <s v="2022-06-03 16:14:25"/>
        <s v="2022-06-15 14:28:25"/>
        <s v="2022-06-06 11:16:08"/>
        <s v="2022-06-18 11:35:32"/>
        <s v="2022-06-06 11:14:14"/>
        <s v="2022-06-30 16:05:06"/>
        <s v="2022-06-15 19:04:18"/>
        <s v="2022-06-15 15:18:27"/>
        <s v="2022-06-19 10:54:22"/>
        <s v="2022-06-27 13:24:42"/>
        <s v="2022-06-15 16:48:11"/>
        <s v="2022-06-06 16:53:13"/>
        <s v="2022-06-15 16:36:18"/>
        <s v="2022-07-01 14:53:35"/>
        <s v="2022-06-06 16:56:16"/>
        <s v="2022-06-07 16:24:33"/>
        <s v="2022-06-15 16:29:04"/>
        <s v="2022-06-07 16:25:39"/>
        <s v="2022-06-10 11:14:48"/>
        <s v="2022-06-18 20:35:47"/>
        <s v="2022-06-09 15:51:29"/>
        <s v="2022-06-16 08:10:28"/>
        <s v="2022-06-18 20:35:48"/>
        <s v="2022-06-09 16:58:47"/>
        <s v="2022-06-16 15:00:19"/>
        <s v="2022-06-16 15:00:45"/>
        <s v="2022-06-18 20:35:49"/>
        <s v="2022-06-16 09:24:48"/>
        <s v="2022-06-18 17:35:14"/>
        <s v="2022-06-12 15:36:00"/>
        <s v="2022-06-23 11:56:37"/>
        <s v="2022-06-09 16:50:50"/>
        <s v="2022-06-16 16:47:15"/>
        <s v="2022-06-12 15:36:02"/>
        <s v="2022-06-17 11:18:28"/>
        <s v="2022-06-18 20:35:50"/>
        <s v="2022-06-30 10:40:51"/>
        <s v="2022-06-16 16:35:31"/>
        <s v="2022-06-16 16:30:26"/>
        <s v="2022-06-20 14:52:36"/>
        <s v="2022-06-24 14:04:18"/>
        <s v="2022-06-13 16:02:42"/>
        <s v="2022-06-16 13:59:05"/>
        <s v="2022-06-21 16:24:34"/>
        <s v="2022-06-18 20:35:51"/>
        <s v="2022-06-18 20:35:53"/>
        <s v="2022-06-13 16:03:09"/>
        <s v="2022-06-16 16:00:51"/>
        <s v="2022-06-16 16:23:04"/>
        <s v="2022-06-13 16:04:17"/>
        <s v="2022-06-18 17:35:16"/>
        <s v="2022-06-16 16:04:51"/>
        <s v="2022-06-16 16:10:07"/>
        <s v="2022-06-16 16:19:30"/>
        <s v="2022-06-18 20:35:54"/>
        <s v="2022-06-16 16:17:05"/>
        <s v="2022-06-18 17:35:17"/>
        <s v="2022-06-16 16:35:57"/>
        <s v="2022-06-16 19:26:28"/>
        <s v="2022-06-16 19:46:09"/>
        <s v="2022-06-14 15:59:43"/>
        <s v="2022-06-17 15:55:03"/>
        <s v="2022-06-22 21:43:24"/>
        <s v="2022-06-15 16:34:49"/>
        <s v="2022-06-17 16:25:39"/>
        <s v="2022-06-17 15:14:50"/>
        <s v="2022-06-20 14:56:44"/>
        <s v="2022-06-20 14:59:08"/>
        <s v="2022-06-21 16:24:48"/>
        <s v="2022-06-17 15:16:24"/>
        <s v="2022-06-17 15:16:50"/>
        <s v="2022-06-17 15:17:16"/>
        <s v="2022-06-17 16:23:19"/>
        <s v="2022-06-22 10:53:03"/>
        <s v="2022-06-21 16:12:26"/>
        <s v="2022-06-17 16:14:19"/>
        <s v="2022-06-21 16:12:52"/>
        <s v="2022-06-17 15:19:21"/>
        <s v="2022-06-17 15:21:09"/>
        <s v="2022-06-23 12:09:55"/>
        <s v="2022-06-17 16:22:39"/>
        <s v="2022-06-21 16:16:11"/>
        <s v="2022-06-29 08:47:29"/>
        <s v="2022-06-29 08:52:47"/>
        <s v="2022-06-29 08:53:27"/>
        <s v="2022-06-21 16:16:49"/>
        <s v="2022-06-21 16:17:23"/>
        <s v="2022-06-20 14:53:17"/>
        <s v="2022-06-17 15:30:54"/>
        <s v="2022-06-17 14:23:26"/>
        <s v="2022-06-17 11:25:04"/>
        <s v="2022-06-17 15:31:12"/>
        <s v="2022-06-21 16:20:35"/>
        <s v="2022-06-17 11:34:48"/>
        <s v="2022-06-23 12:12:22"/>
        <s v="2022-06-17 16:24:52"/>
        <s v="2022-06-17 12:48:49"/>
        <s v="2022-06-17 15:31:59"/>
        <s v="2022-06-23 12:13:57"/>
        <s v="2022-06-17 16:19:26"/>
        <s v="2022-06-20 16:36:17"/>
        <s v="2022-06-24 15:09:41"/>
        <s v="2022-06-24 13:43:55"/>
        <s v="2022-06-17 16:03:24"/>
        <s v="2022-06-17 16:23:35"/>
        <s v="2022-06-27 07:45:05"/>
        <s v="2022-06-22 21:37:47"/>
        <s v="2022-06-17 15:34:40"/>
        <s v="2022-06-27 11:57:59"/>
        <s v="2022-06-17 15:58:19"/>
        <s v="2022-06-19 10:53:38"/>
        <s v="2022-06-19 09:37:05"/>
        <s v="2022-06-21 16:26:06"/>
        <s v="2022-06-27 13:34:36"/>
        <s v="2022-06-20 14:56:08"/>
        <s v="2022-06-20 14:56:25"/>
        <s v="2022-06-27 16:04:39"/>
        <s v="2022-06-20 14:57:50"/>
        <s v="2022-06-20 09:01:48"/>
        <s v="2022-06-28 16:33:31"/>
        <s v="2022-06-29 11:24:55"/>
        <s v="2022-06-29 11:26:15"/>
        <s v="2022-06-20 10:28:35"/>
        <s v="2022-06-20 14:59:29"/>
        <s v="2022-06-20 09:41:15"/>
        <s v="2022-06-22 10:53:23"/>
        <s v="2022-06-20 16:42:21"/>
        <s v="2022-06-20 11:22:10"/>
        <s v="2022-06-29 15:00:40"/>
        <s v="2022-06-29 15:34:18"/>
        <s v="2022-06-20 11:45:31"/>
        <s v="2022-06-30 11:21:00"/>
        <s v="2022-06-22 15:20:23"/>
        <s v="2022-06-30 16:37:35"/>
        <s v="2022-06-20 13:38:25"/>
        <s v="2022-06-20 16:38:57"/>
        <s v="2022-06-30 16:38:18"/>
        <s v="2022-06-20 13:46:41"/>
        <s v="2022-06-21 17:02:17"/>
        <s v="2022-06-20 16:39:21"/>
        <s v="2022-06-22 10:56:15"/>
        <s v="2022-06-01 16:20:49"/>
        <s v="2022-06-20 13:55:46"/>
        <s v="2022-06-24 15:10:16"/>
        <s v="2022-06-20 14:04:08"/>
        <s v="2022-06-20 14:12:47"/>
        <s v="2022-06-20 17:07:26"/>
        <s v="2022-06-01 14:46:30"/>
        <s v="2022-06-20 15:29:26"/>
        <s v="2022-06-20 14:30:20"/>
        <s v="2022-06-02 14:23:14"/>
        <s v="2022-06-06 11:10:39"/>
        <s v="2022-06-06 11:11:29"/>
        <s v="2022-06-20 16:39:45"/>
        <s v="2022-06-06 11:14:27"/>
        <s v="2022-06-27 13:42:34"/>
        <s v="2022-06-06 11:15:31"/>
        <s v="2022-06-22 10:57:37"/>
        <s v="2022-06-21 08:19:32"/>
        <s v="2022-06-06 13:30:47"/>
        <s v="2022-06-20 16:59:29"/>
        <s v="2022-06-06 16:58:41"/>
        <s v="2022-06-22 10:58:01"/>
        <s v="2022-06-06 16:59:08"/>
        <s v="2022-06-21 16:10:50"/>
        <s v="2022-06-21 16:11:09"/>
        <s v="2022-06-21 08:49:00"/>
        <s v="2022-06-07 16:23:59"/>
        <s v="2022-06-21 10:07:47"/>
        <s v="2022-06-21 16:42:08"/>
        <s v="2022-06-07 16:26:17"/>
        <s v="2022-06-22 15:07:47"/>
        <s v="2022-06-27 07:21:20"/>
        <s v="2022-06-21 16:42:45"/>
        <s v="2022-06-21 16:11:21"/>
        <s v="2022-06-22 15:20:37"/>
        <s v="2022-06-30 14:00:02"/>
        <s v="2022-06-21 16:11:37"/>
        <s v="2022-06-22 10:58:26"/>
        <s v="2022-06-21 16:11:57"/>
        <s v="2022-06-07 16:28:20"/>
        <s v="2022-06-08 14:21:16"/>
        <s v="2022-06-08 14:21:45"/>
        <s v="2022-06-21 16:14:49"/>
        <s v="2022-06-21 16:15:20"/>
        <s v="2022-06-22 21:36:16"/>
        <s v="2022-06-21 10:00:34"/>
        <s v="2022-06-08 14:24:28"/>
        <s v="2022-06-08 14:26:01"/>
        <s v="2022-06-23 02:05:43"/>
        <s v="2022-06-08 14:26:15"/>
        <s v="2022-06-21 10:15:05"/>
        <s v="2022-06-21 11:47:25"/>
        <s v="2022-06-21 15:37:53"/>
        <s v="2022-06-08 14:32:57"/>
        <s v="2022-06-21 10:52:44"/>
        <s v="2022-06-21 10:53:13"/>
        <s v="2022-06-13 16:14:56"/>
        <s v="2022-06-21 14:34:11"/>
        <s v="2022-06-22 11:12:12"/>
        <s v="2022-06-13 16:25:53"/>
        <s v="2022-06-22 15:20:59"/>
        <s v="2022-06-21 13:07:23"/>
        <s v="2022-06-14 14:54:04"/>
        <s v="2022-06-18 12:35:55"/>
        <s v="2022-06-14 16:46:39"/>
        <s v="2022-06-15 16:47:04"/>
        <s v="2022-06-21 16:22:03"/>
        <s v="2022-06-21 16:22:54"/>
        <s v="2022-06-15 09:24:41"/>
        <s v="2022-06-21 15:06:15"/>
        <s v="2022-06-15 16:33:53"/>
        <s v="2022-06-22 15:21:27"/>
        <s v="2022-07-01 10:34:43"/>
        <s v="2022-06-22 15:30:26"/>
        <s v="2022-06-16 16:46:57"/>
        <s v="2022-06-22 10:59:15"/>
        <s v="2022-06-16 15:01:24"/>
        <s v="2022-06-22 15:16:51"/>
        <s v="2022-06-19 07:35:04"/>
        <s v="2022-06-22 11:08:08"/>
        <s v="2022-06-16 16:30:11"/>
        <s v="2022-06-24 14:03:50"/>
        <s v="2022-06-22 15:22:00"/>
        <s v="2022-06-17 15:15:09"/>
        <s v="2022-06-27 07:43:38"/>
        <s v="2022-07-01 16:32:41"/>
        <s v="2022-06-22 11:02:56"/>
        <s v="2022-06-24 09:18:06"/>
        <s v="2022-06-22 15:15:31"/>
        <s v="2022-06-22 11:03:40"/>
        <s v="2022-06-22 15:25:05"/>
        <s v="2022-06-22 11:03:50"/>
        <s v="2022-06-27 16:11:38"/>
        <s v="2022-06-27 16:21:47"/>
        <s v="2022-06-23 12:10:19"/>
        <s v="2022-06-27 16:13:36"/>
        <s v="2022-06-22 17:09:36"/>
        <s v="2022-06-22 10:50:14"/>
        <s v="2022-06-29 11:21:20"/>
        <s v="2022-06-22 11:26:06"/>
        <s v="2022-06-28 16:32:35"/>
        <s v="2022-06-22 15:23:20"/>
        <s v="2022-06-29 11:18:21"/>
        <s v="2022-06-22 14:08:04"/>
        <s v="2022-07-01 10:35:42"/>
        <s v="2022-06-28 16:45:25"/>
        <s v="2022-06-30 07:06:58"/>
        <s v="2022-06-22 15:19:17"/>
        <s v="2022-06-29 11:25:41"/>
        <s v="2022-06-30 07:38:33"/>
        <s v="2022-06-27 11:58:51"/>
        <s v="2022-07-01 10:35:58"/>
        <s v="2022-06-30 07:12:23"/>
        <s v="2022-06-29 11:19:57"/>
        <s v="2022-06-22 17:09:39"/>
        <s v="2022-06-30 16:06:26"/>
        <s v="2022-06-23 15:05:49"/>
        <s v="2022-06-23 08:34:33"/>
        <s v="2022-06-23 12:11:23"/>
        <s v="2022-06-06 13:29:24"/>
        <s v="2022-06-30 16:06:49"/>
        <s v="2022-06-06 15:28:25"/>
        <s v="2022-06-23 08:33:54"/>
        <s v="2022-06-23 12:13:41"/>
        <s v="2022-06-07 16:27:03"/>
        <s v="2022-06-07 16:29:14"/>
        <s v="2022-06-24 15:10:00"/>
        <s v="2022-06-23 12:15:25"/>
        <s v="2022-06-23 13:54:40"/>
        <s v="2022-06-23 12:15:55"/>
        <s v="2022-06-08 14:24:15"/>
        <s v="2022-06-23 12:16:13"/>
        <s v="2022-06-23 10:28:00"/>
        <s v="2022-06-09 16:51:18"/>
        <s v="2022-06-27 19:51:44"/>
        <s v="2022-06-23 12:16:39"/>
        <s v="2022-06-23 13:48:55"/>
        <s v="2022-06-23 13:53:17"/>
        <s v="2022-06-13 16:52:10"/>
        <s v="2022-06-23 14:30:43"/>
        <s v="2022-06-10 16:23:23"/>
        <s v="2022-06-14 09:45:44"/>
        <s v="2022-06-23 15:10:01"/>
        <s v="2022-06-23 14:32:04"/>
        <s v="2022-06-14 14:09:14"/>
        <s v="2022-06-23 15:59:23"/>
        <s v="2022-06-29 10:37:15"/>
        <s v="2022-06-24 13:44:39"/>
        <s v="2022-06-24 12:30:31"/>
        <s v="2022-06-24 13:44:11"/>
        <s v="2022-06-14 15:22:05"/>
        <s v="2022-06-24 13:43:27"/>
        <s v="2022-06-24 13:43:14"/>
        <s v="2022-06-24 13:42:56"/>
        <s v="2022-06-27 11:58:19"/>
        <s v="2022-06-24 09:58:54"/>
        <s v="2022-06-14 16:18:52"/>
        <s v="2022-06-29 15:58:03"/>
        <s v="2022-06-24 13:41:11"/>
        <s v="2022-06-24 13:42:34"/>
        <s v="2022-06-24 10:43:43"/>
        <s v="2022-06-27 16:21:18"/>
        <s v="2022-06-24 13:41:54"/>
        <s v="2022-06-15 16:33:32"/>
        <s v="2022-06-19 11:35:41"/>
        <s v="2022-06-24 11:25:31"/>
        <s v="2022-06-30 13:19:36"/>
        <s v="2022-06-30 16:07:07"/>
        <s v="2022-06-17 15:32:48"/>
        <s v="2022-06-26 17:35:31"/>
        <s v="2022-06-17 15:34:00"/>
        <s v="2022-06-29 11:28:55"/>
        <s v="2022-06-17 15:31:27"/>
        <s v="2022-06-17 17:01:01"/>
        <s v="2022-06-17 16:00:58"/>
        <s v="2022-06-27 08:03:26"/>
        <s v="2022-06-27 07:45:28"/>
        <s v="2022-06-17 15:36:29"/>
        <s v="2022-06-27 07:44:38"/>
        <s v="2022-06-20 17:07:12"/>
        <s v="2022-06-29 11:20:37"/>
        <s v="2022-06-20 17:07:55"/>
        <s v="2022-06-27 11:57:44"/>
        <s v="2022-06-27 11:57:28"/>
        <s v="2022-06-27 11:57:02"/>
        <s v="2022-06-27 08:51:46"/>
        <s v="2022-06-20 17:02:31"/>
        <s v="2022-06-27 09:04:50"/>
        <s v="2022-06-27 11:56:00"/>
        <s v="2022-06-27 11:55:37"/>
        <s v="2022-06-27 19:52:43"/>
        <s v="2022-06-27 16:15:08"/>
        <s v="2022-06-29 11:27:07"/>
        <s v="2022-06-27 15:57:25"/>
        <s v="2022-06-27 09:35:09"/>
        <s v="2022-06-21 16:27:01"/>
        <s v="2022-06-29 11:12:46"/>
        <s v="2022-06-27 12:15:53"/>
        <s v="2022-06-27 10:22:56"/>
        <s v="2022-06-27 10:07:51"/>
        <s v="2022-06-29 14:12:00"/>
        <s v="2022-06-21 16:13:05"/>
        <s v="2022-06-27 13:18:12"/>
        <s v="2022-06-27 13:20:56"/>
        <s v="2022-07-01 10:36:12"/>
        <s v="2022-06-27 11:19:42"/>
        <s v="2022-06-27 10:59:52"/>
        <s v="2022-06-21 16:15:34"/>
        <s v="2022-06-21 16:17:34"/>
        <s v="2022-06-27 11:35:45"/>
        <s v="2022-06-21 16:21:04"/>
        <s v="2022-06-22 10:59:31"/>
        <s v="2022-06-27 12:13:13"/>
        <s v="2022-06-27 12:24:17"/>
        <s v="2022-06-22 11:02:23"/>
        <s v="2022-06-22 11:04:34"/>
        <s v="2022-06-27 16:20:45"/>
        <s v="2022-06-27 16:52:28"/>
        <s v="2022-06-27 15:59:52"/>
        <s v="2022-06-27 16:52:54"/>
        <s v="2022-06-27 16:18:08"/>
        <s v="2022-06-27 16:18:37"/>
        <s v="2022-06-27 14:49:52"/>
        <s v="2022-06-27 15:40:03"/>
        <s v="2022-06-29 16:44:19"/>
        <s v="2022-06-27 15:16:14"/>
        <s v="2022-06-27 15:30:48"/>
        <s v="2022-06-27 15:37:09"/>
        <s v="2022-06-29 11:21:46"/>
        <s v="2022-06-27 16:53:05"/>
        <s v="2022-06-29 08:13:46"/>
        <s v="2022-06-28 08:38:52"/>
        <s v="2022-06-28 07:35:36"/>
        <s v="2022-06-28 16:30:27"/>
        <s v="2022-06-28 16:30:59"/>
        <s v="2022-06-29 15:32:06"/>
        <s v="2022-06-28 16:31:12"/>
        <s v="2022-06-28 08:42:55"/>
        <s v="2022-06-30 16:10:58"/>
        <s v="2022-06-29 07:17:34"/>
        <s v="2022-06-28 16:48:35"/>
        <s v="2022-06-30 16:49:32"/>
        <s v="2022-06-29 08:17:45"/>
        <s v="2022-06-28 16:34:25"/>
        <s v="2022-06-06 11:15:05"/>
        <s v="2022-06-28 16:34:55"/>
        <s v="2022-06-28 16:35:33"/>
        <s v="2022-06-06 13:52:06"/>
        <s v="2022-06-28 10:44:49"/>
        <s v="2022-06-28 16:36:15"/>
        <s v="2022-06-30 16:32:20"/>
        <s v="2022-06-28 16:38:11"/>
        <s v="2022-06-28 16:40:03"/>
        <s v="2022-06-06 16:58:18"/>
        <s v="2022-06-07 15:06:19"/>
        <s v="2022-06-28 16:41:16"/>
        <s v="2022-06-28 16:41:48"/>
        <s v="2022-06-28 16:42:12"/>
        <s v="2022-06-28 16:42:52"/>
        <s v="2022-06-08 15:51:45"/>
        <s v="2022-06-28 15:26:35"/>
        <s v="2022-06-30 10:35:14"/>
        <s v="2022-06-28 16:43:59"/>
        <s v="2022-06-28 16:45:44"/>
        <s v="2022-06-28 13:31:46"/>
        <s v="2022-06-29 09:53:40"/>
        <s v="2022-06-28 13:43:24"/>
        <s v="2022-06-30 10:15:10"/>
        <s v="2022-06-28 14:28:59"/>
        <s v="2022-06-29 07:04:07"/>
        <s v="2022-06-09 09:14:36"/>
        <s v="2022-06-09 10:52:09"/>
        <s v="2022-06-10 16:09:43"/>
        <s v="2022-06-10 13:59:30"/>
        <s v="2022-06-28 15:50:50"/>
        <s v="2022-06-28 16:07:03"/>
        <s v="2022-06-28 17:06:29"/>
        <s v="2022-06-28 17:03:46"/>
        <s v="2022-06-28 17:10:42"/>
        <s v="2022-07-01 14:35:47"/>
        <s v="2022-06-29 11:22:01"/>
        <s v="2022-06-29 11:22:56"/>
        <s v="2022-06-29 08:42:07"/>
        <s v="2022-06-10 14:10:27"/>
        <s v="2022-06-10 14:42:38"/>
        <s v="2022-06-29 08:38:29"/>
        <s v="2022-06-24 11:28:56"/>
        <s v="2022-06-13 09:00:23"/>
        <s v="2022-06-14 09:54:13"/>
        <s v="2022-06-29 10:33:26"/>
        <s v="2022-06-14 15:35:11"/>
        <s v="2022-06-29 16:44:09"/>
        <s v="2022-06-15 16:32:32"/>
        <s v="2022-06-16 15:01:10"/>
        <s v="2022-06-16 16:43:01"/>
        <s v="2022-06-17 15:18:47"/>
        <s v="2022-06-17 15:29:54"/>
        <s v="2022-06-30 07:38:56"/>
        <s v="2022-06-29 13:42:37"/>
        <s v="2022-06-17 15:34:19"/>
        <s v="2022-06-29 14:53:58"/>
        <s v="2022-06-29 16:01:27"/>
        <s v="2022-06-17 16:01:24"/>
        <s v="2022-07-01 14:38:29"/>
        <s v="2022-06-29 15:06:53"/>
        <s v="2022-06-29 16:06:43"/>
        <s v="2022-06-29 15:09:44"/>
        <s v="2022-06-20 15:00:14"/>
        <s v="2022-06-20 15:01:18"/>
        <s v="2022-06-21 08:28:46"/>
        <s v="2022-06-30 10:25:50"/>
        <s v="2022-06-30 16:09:43"/>
        <s v="2022-06-22 10:57:12"/>
        <s v="2022-06-30 10:31:31"/>
        <s v="2022-07-01 10:36:26"/>
        <s v="2022-07-01 10:34:06"/>
        <s v="2022-06-22 11:02:02"/>
        <s v="2022-07-01 10:37:11"/>
        <s v="2022-06-30 09:44:45"/>
        <s v="2022-06-23 12:14:24"/>
        <s v="2022-06-30 16:10:20"/>
        <s v="2022-06-23 12:16:22"/>
        <s v="2022-06-24 10:53:13"/>
        <s v="2022-06-30 16:11:14"/>
        <s v="2022-06-30 16:38:43"/>
        <s v="2022-06-30 11:22:14"/>
        <s v="2022-07-01 09:56:08"/>
        <s v="2022-06-30 16:14:23"/>
        <s v="2022-07-01 09:55:32"/>
        <s v="2022-07-01 09:54:37"/>
        <s v="2022-07-01 16:29:00"/>
        <s v="2022-06-30 16:16:53"/>
        <s v="2022-06-30 16:33:03"/>
        <s v="2022-07-01 09:48:24"/>
        <s v="2022-06-24 13:46:15"/>
        <s v="2022-06-30 16:18:16"/>
        <s v="2022-07-01 09:52:51"/>
        <s v="2022-06-27 11:54:58"/>
        <s v="2022-06-27 16:12:09"/>
        <s v="2022-06-28 16:35:54"/>
        <s v="2022-06-30 16:38:58"/>
        <s v="2022-06-30 15:33:29"/>
        <s v="2022-06-30 16:28:46"/>
        <s v="2022-06-30 16:24:59"/>
        <s v="2022-06-29 15:10:55"/>
        <s v="2022-06-30 11:19:41"/>
        <s v="2022-06-30 16:52:52"/>
      </sharedItems>
    </cacheField>
    <cacheField name="วันที่สร้าง" numFmtId="49">
      <sharedItems containsSemiMixedTypes="0" containsString="0" containsNumber="1" containsInteger="1">
        <n v="1.0"/>
        <n v="7.0"/>
        <n v="10.0"/>
        <n v="13.0"/>
        <n v="14.0"/>
        <n v="15.0"/>
        <n v="17.0"/>
        <n v="20.0"/>
        <n v="21.0"/>
        <n v="22.0"/>
        <n v="24.0"/>
        <n v="2.0"/>
        <n v="6.0"/>
        <n v="11.0"/>
        <n v="27.0"/>
        <n v="28.0"/>
        <n v="4.0"/>
        <n v="5.0"/>
        <n v="8.0"/>
        <n v="9.0"/>
        <n v="16.0"/>
        <n v="23.0"/>
        <n v="29.0"/>
        <n v="12.0"/>
        <n v="30.0"/>
        <n v="3.0"/>
        <n v="25.0"/>
        <n v="19.0"/>
        <n v="26.0"/>
      </sharedItems>
    </cacheField>
    <cacheField name="เดือนที่สร้าง" numFmtId="49">
      <sharedItems containsSemiMixedTypes="0" containsString="0" containsNumber="1" containsInteger="1">
        <n v="6.0"/>
      </sharedItems>
    </cacheField>
    <cacheField name="ปีที่สร้าง" numFmtId="49">
      <sharedItems containsSemiMixedTypes="0" containsString="0" containsNumber="1" containsInteger="1">
        <n v="2022.0"/>
      </sharedItems>
    </cacheField>
    <cacheField name="Time" numFmtId="21">
      <sharedItems containsSemiMixedTypes="0" containsDate="1" containsString="0">
        <d v="1899-12-30T07:49:10Z"/>
        <d v="1899-12-30T08:15:34Z"/>
        <d v="1899-12-30T08:33:35Z"/>
        <d v="1899-12-30T08:24:29Z"/>
        <d v="1899-12-30T08:24:58Z"/>
        <d v="1899-12-30T10:26:48Z"/>
        <d v="1899-12-30T08:26:22Z"/>
        <d v="1899-12-30T08:32:15Z"/>
        <d v="1899-12-30T08:57:25Z"/>
        <d v="1899-12-30T08:44:00Z"/>
        <d v="1899-12-30T17:33:41Z"/>
        <d v="1899-12-30T08:59:37Z"/>
        <d v="1899-12-30T15:08:01Z"/>
        <d v="1899-12-30T09:05:42Z"/>
        <d v="1899-12-30T09:07:57Z"/>
        <d v="1899-12-30T08:56:59Z"/>
        <d v="1899-12-30T09:25:58Z"/>
        <d v="1899-12-30T09:29:05Z"/>
        <d v="1899-12-30T09:53:04Z"/>
        <d v="1899-12-30T09:55:47Z"/>
        <d v="1899-12-30T09:57:21Z"/>
        <d v="1899-12-30T15:11:11Z"/>
        <d v="1899-12-30T10:25:59Z"/>
        <d v="1899-12-30T14:25:30Z"/>
        <d v="1899-12-30T10:01:53Z"/>
        <d v="1899-12-30T10:38:22Z"/>
        <d v="1899-12-30T10:38:31Z"/>
        <d v="1899-12-30T10:40:05Z"/>
        <d v="1899-12-30T11:50:28Z"/>
        <d v="1899-12-30T14:12:56Z"/>
        <d v="1899-12-30T10:02:39Z"/>
        <d v="1899-12-30T10:50:46Z"/>
        <d v="1899-12-30T11:05:34Z"/>
        <d v="1899-12-30T11:22:58Z"/>
        <d v="1899-12-30T13:37:11Z"/>
        <d v="1899-12-30T11:44:25Z"/>
        <d v="1899-12-30T11:55:31Z"/>
        <d v="1899-12-30T11:44:09Z"/>
        <d v="1899-12-30T12:34:16Z"/>
        <d v="1899-12-30T12:47:05Z"/>
        <d v="1899-12-30T12:54:10Z"/>
        <d v="1899-12-30T16:05:16Z"/>
        <d v="1899-12-30T13:13:31Z"/>
        <d v="1899-12-30T13:14:44Z"/>
        <d v="1899-12-30T13:20:36Z"/>
        <d v="1899-12-30T09:29:32Z"/>
        <d v="1899-12-30T08:43:21Z"/>
        <d v="1899-12-30T13:32:20Z"/>
        <d v="1899-12-30T15:37:07Z"/>
        <d v="1899-12-30T13:37:58Z"/>
        <d v="1899-12-30T13:01:47Z"/>
        <d v="1899-12-30T09:56:55Z"/>
        <d v="1899-12-30T13:50:50Z"/>
        <d v="1899-12-30T13:54:02Z"/>
        <d v="1899-12-30T14:01:17Z"/>
        <d v="1899-12-30T09:05:47Z"/>
        <d v="1899-12-30T14:30:33Z"/>
        <d v="1899-12-30T15:15:24Z"/>
        <d v="1899-12-30T15:31:43Z"/>
        <d v="1899-12-30T18:28:18Z"/>
        <d v="1899-12-30T19:00:53Z"/>
        <d v="1899-12-30T15:51:45Z"/>
        <d v="1899-12-30T16:05:17Z"/>
        <d v="1899-12-30T16:47:44Z"/>
        <d v="1899-12-30T16:53:50Z"/>
        <d v="1899-12-30T18:52:22Z"/>
        <d v="1899-12-30T07:23:44Z"/>
        <d v="1899-12-30T08:20:28Z"/>
        <d v="1899-12-30T08:20:32Z"/>
        <d v="1899-12-30T08:25:18Z"/>
        <d v="1899-12-30T14:52:37Z"/>
        <d v="1899-12-30T16:21:26Z"/>
        <d v="1899-12-30T08:56:54Z"/>
        <d v="1899-12-30T09:22:37Z"/>
        <d v="1899-12-30T10:33:48Z"/>
        <d v="1899-12-30T10:11:50Z"/>
        <d v="1899-12-30T14:41:31Z"/>
        <d v="1899-12-30T10:37:53Z"/>
        <d v="1899-12-30T10:51:15Z"/>
        <d v="1899-12-30T10:58:21Z"/>
        <d v="1899-12-30T11:25:17Z"/>
        <d v="1899-12-30T11:27:19Z"/>
        <d v="1899-12-30T11:43:02Z"/>
        <d v="1899-12-30T15:46:14Z"/>
        <d v="1899-12-30T12:19:57Z"/>
        <d v="1899-12-30T09:18:56Z"/>
        <d v="1899-12-30T12:32:44Z"/>
        <d v="1899-12-30T14:44:31Z"/>
        <d v="1899-12-30T13:08:20Z"/>
        <d v="1899-12-30T13:32:10Z"/>
        <d v="1899-12-30T07:30:09Z"/>
        <d v="1899-12-30T09:03:32Z"/>
        <d v="1899-12-30T14:41:20Z"/>
        <d v="1899-12-30T14:45:22Z"/>
        <d v="1899-12-30T15:02:05Z"/>
        <d v="1899-12-30T15:57:59Z"/>
        <d v="1899-12-30T09:32:32Z"/>
        <d v="1899-12-30T16:28:29Z"/>
        <d v="1899-12-30T18:01:47Z"/>
        <d v="1899-12-30T18:22:07Z"/>
        <d v="1899-12-30T10:03:48Z"/>
        <d v="1899-12-30T08:40:24Z"/>
        <d v="1899-12-30T16:02:10Z"/>
        <d v="1899-12-30T11:08:08Z"/>
        <d v="1899-12-30T13:03:40Z"/>
        <d v="1899-12-30T11:13:22Z"/>
        <d v="1899-12-30T10:43:09Z"/>
        <d v="1899-12-30T10:52:03Z"/>
        <d v="1899-12-30T11:59:42Z"/>
        <d v="1899-12-30T08:14:08Z"/>
        <d v="1899-12-30T08:14:39Z"/>
        <d v="1899-12-30T14:38:57Z"/>
        <d v="1899-12-30T09:00:01Z"/>
        <d v="1899-12-30T08:37:39Z"/>
        <d v="1899-12-30T08:38:32Z"/>
        <d v="1899-12-30T19:30:34Z"/>
        <d v="1899-12-30T08:59:21Z"/>
        <d v="1899-12-30T17:14:42Z"/>
        <d v="1899-12-30T08:14:34Z"/>
        <d v="1899-12-30T13:32:07Z"/>
        <d v="1899-12-30T09:13:36Z"/>
        <d v="1899-12-30T09:23:40Z"/>
        <d v="1899-12-30T13:45:12Z"/>
        <d v="1899-12-30T08:20:46Z"/>
        <d v="1899-12-30T09:34:51Z"/>
        <d v="1899-12-30T09:35:10Z"/>
        <d v="1899-12-30T09:41:21Z"/>
        <d v="1899-12-30T10:02:50Z"/>
        <d v="1899-12-30T10:08:27Z"/>
        <d v="1899-12-30T10:13:05Z"/>
        <d v="1899-12-30T10:43:52Z"/>
        <d v="1899-12-30T10:20:05Z"/>
        <d v="1899-12-30T10:25:31Z"/>
        <d v="1899-12-30T10:33:00Z"/>
        <d v="1899-12-30T10:56:04Z"/>
        <d v="1899-12-30T13:01:56Z"/>
        <d v="1899-12-30T11:42:57Z"/>
        <d v="1899-12-30T11:48:44Z"/>
        <d v="1899-12-30T11:49:21Z"/>
        <d v="1899-12-30T11:49:40Z"/>
        <d v="1899-12-30T18:27:33Z"/>
        <d v="1899-12-30T12:04:44Z"/>
        <d v="1899-12-30T12:07:11Z"/>
        <d v="1899-12-30T12:36:15Z"/>
        <d v="1899-12-30T12:38:34Z"/>
        <d v="1899-12-30T11:02:46Z"/>
        <d v="1899-12-30T12:44:27Z"/>
        <d v="1899-12-30T09:55:54Z"/>
        <d v="1899-12-30T11:43:22Z"/>
        <d v="1899-12-30T13:36:32Z"/>
        <d v="1899-12-30T14:11:43Z"/>
        <d v="1899-12-30T14:14:41Z"/>
        <d v="1899-12-30T14:26:19Z"/>
        <d v="1899-12-30T14:30:03Z"/>
        <d v="1899-12-30T14:34:39Z"/>
        <d v="1899-12-30T15:04:47Z"/>
        <d v="1899-12-30T15:08:33Z"/>
        <d v="1899-12-30T12:42:05Z"/>
        <d v="1899-12-30T15:28:42Z"/>
        <d v="1899-12-30T13:46:06Z"/>
        <d v="1899-12-30T15:41:04Z"/>
        <d v="1899-12-30T15:41:36Z"/>
        <d v="1899-12-30T15:44:22Z"/>
        <d v="1899-12-30T15:44:50Z"/>
        <d v="1899-12-30T15:15:41Z"/>
        <d v="1899-12-30T21:17:40Z"/>
        <d v="1899-12-30T07:50:09Z"/>
        <d v="1899-12-30T08:25:17Z"/>
        <d v="1899-12-30T08:33:29Z"/>
        <d v="1899-12-30T08:39:36Z"/>
        <d v="1899-12-30T08:44:56Z"/>
        <d v="1899-12-30T08:45:17Z"/>
        <d v="1899-12-30T14:10:21Z"/>
        <d v="1899-12-30T13:55:06Z"/>
        <d v="1899-12-30T08:58:53Z"/>
        <d v="1899-12-30T09:05:09Z"/>
        <d v="1899-12-30T14:57:55Z"/>
        <d v="1899-12-30T09:19:56Z"/>
        <d v="1899-12-30T08:25:27Z"/>
        <d v="1899-12-30T09:32:40Z"/>
        <d v="1899-12-30T10:48:10Z"/>
        <d v="1899-12-30T13:56:27Z"/>
        <d v="1899-12-30T09:36:38Z"/>
        <d v="1899-12-30T09:37:43Z"/>
        <d v="1899-12-30T09:37:52Z"/>
        <d v="1899-12-30T09:39:30Z"/>
        <d v="1899-12-30T10:02:04Z"/>
        <d v="1899-12-30T10:02:48Z"/>
        <d v="1899-12-30T09:41:51Z"/>
        <d v="1899-12-30T11:14:39Z"/>
        <d v="1899-12-30T10:58:39Z"/>
        <d v="1899-12-30T08:48:04Z"/>
        <d v="1899-12-30T11:31:25Z"/>
        <d v="1899-12-30T11:33:41Z"/>
        <d v="1899-12-30T12:38:53Z"/>
        <d v="1899-12-30T12:57:50Z"/>
        <d v="1899-12-30T10:15:20Z"/>
        <d v="1899-12-30T14:59:48Z"/>
        <d v="1899-12-30T13:55:27Z"/>
        <d v="1899-12-30T10:32:14Z"/>
        <d v="1899-12-30T13:12:51Z"/>
        <d v="1899-12-30T14:26:56Z"/>
        <d v="1899-12-30T14:25:26Z"/>
        <d v="1899-12-30T15:24:33Z"/>
        <d v="1899-12-30T15:41:26Z"/>
        <d v="1899-12-30T08:29:17Z"/>
        <d v="1899-12-30T18:56:02Z"/>
        <d v="1899-12-30T07:42:30Z"/>
        <d v="1899-12-30T07:59:38Z"/>
        <d v="1899-12-30T08:07:43Z"/>
        <d v="1899-12-30T08:11:51Z"/>
        <d v="1899-12-30T14:30:54Z"/>
        <d v="1899-12-30T08:20:41Z"/>
        <d v="1899-12-30T08:34:45Z"/>
        <d v="1899-12-30T14:48:12Z"/>
        <d v="1899-12-30T08:54:40Z"/>
        <d v="1899-12-30T14:11:53Z"/>
        <d v="1899-12-30T09:09:09Z"/>
        <d v="1899-12-30T15:08:09Z"/>
        <d v="1899-12-30T09:14:47Z"/>
        <d v="1899-12-30T09:16:49Z"/>
        <d v="1899-12-30T09:24:50Z"/>
        <d v="1899-12-30T09:40:41Z"/>
        <d v="1899-12-30T15:34:17Z"/>
        <d v="1899-12-30T09:08:50Z"/>
        <d v="1899-12-30T09:31:41Z"/>
        <d v="1899-12-30T11:09:28Z"/>
        <d v="1899-12-30T11:15:55Z"/>
        <d v="1899-12-30T11:17:33Z"/>
        <d v="1899-12-30T11:31:44Z"/>
        <d v="1899-12-30T12:00:55Z"/>
        <d v="1899-12-30T10:21:35Z"/>
        <d v="1899-12-30T12:14:19Z"/>
        <d v="1899-12-30T13:07:27Z"/>
        <d v="1899-12-30T13:12:13Z"/>
        <d v="1899-12-30T13:17:37Z"/>
        <d v="1899-12-30T13:57:56Z"/>
        <d v="1899-12-30T13:23:49Z"/>
        <d v="1899-12-30T13:21:01Z"/>
        <d v="1899-12-30T09:06:59Z"/>
        <d v="1899-12-30T13:39:15Z"/>
        <d v="1899-12-30T13:52:02Z"/>
        <d v="1899-12-30T09:19:08Z"/>
        <d v="1899-12-30T10:28:50Z"/>
        <d v="1899-12-30T14:36:12Z"/>
        <d v="1899-12-30T14:47:49Z"/>
        <d v="1899-12-30T15:22:45Z"/>
        <d v="1899-12-30T13:25:27Z"/>
        <d v="1899-12-30T15:35:13Z"/>
        <d v="1899-12-30T16:14:02Z"/>
        <d v="1899-12-30T16:44:58Z"/>
        <d v="1899-12-30T18:01:58Z"/>
        <d v="1899-12-30T15:34:16Z"/>
        <d v="1899-12-30T07:36:28Z"/>
        <d v="1899-12-30T08:34:51Z"/>
        <d v="1899-12-30T08:36:16Z"/>
        <d v="1899-12-30T13:07:28Z"/>
        <d v="1899-12-30T08:39:42Z"/>
        <d v="1899-12-30T08:40:48Z"/>
        <d v="1899-12-30T09:13:21Z"/>
        <d v="1899-12-30T08:48:28Z"/>
        <d v="1899-12-30T08:54:07Z"/>
        <d v="1899-12-30T09:12:34Z"/>
        <d v="1899-12-30T09:22:44Z"/>
        <d v="1899-12-30T09:29:16Z"/>
        <d v="1899-12-30T09:29:47Z"/>
        <d v="1899-12-30T09:36:00Z"/>
        <d v="1899-12-30T09:50:29Z"/>
        <d v="1899-12-30T15:37:23Z"/>
        <d v="1899-12-30T10:01:40Z"/>
        <d v="1899-12-30T10:18:29Z"/>
        <d v="1899-12-30T09:19:42Z"/>
        <d v="1899-12-30T11:39:13Z"/>
        <d v="1899-12-30T08:59:25Z"/>
        <d v="1899-12-30T11:54:01Z"/>
        <d v="1899-12-30T11:30:14Z"/>
        <d v="1899-12-30T11:30:34Z"/>
        <d v="1899-12-30T16:13:14Z"/>
        <d v="1899-12-30T08:20:02Z"/>
        <d v="1899-12-30T11:25:16Z"/>
        <d v="1899-12-30T12:10:41Z"/>
        <d v="1899-12-30T12:18:51Z"/>
        <d v="1899-12-30T12:29:05Z"/>
        <d v="1899-12-30T14:24:04Z"/>
        <d v="1899-12-30T14:27:44Z"/>
        <d v="1899-12-30T14:33:36Z"/>
        <d v="1899-12-30T11:32:09Z"/>
        <d v="1899-12-30T14:44:13Z"/>
        <d v="1899-12-30T14:54:47Z"/>
        <d v="1899-12-30T12:35:07Z"/>
        <d v="1899-12-30T15:29:59Z"/>
        <d v="1899-12-30T15:31:58Z"/>
        <d v="1899-12-30T15:32:24Z"/>
        <d v="1899-12-30T15:34:45Z"/>
        <d v="1899-12-30T15:35:04Z"/>
        <d v="1899-12-30T14:16:28Z"/>
        <d v="1899-12-30T15:43:39Z"/>
        <d v="1899-12-30T15:57:18Z"/>
        <d v="1899-12-30T16:12:53Z"/>
        <d v="1899-12-30T16:25:12Z"/>
        <d v="1899-12-30T17:58:15Z"/>
        <d v="1899-12-30T19:21:31Z"/>
        <d v="1899-12-30T16:53:35Z"/>
        <d v="1899-12-30T07:24:54Z"/>
        <d v="1899-12-30T10:28:16Z"/>
        <d v="1899-12-30T08:06:44Z"/>
        <d v="1899-12-30T08:22:14Z"/>
        <d v="1899-12-30T08:28:44Z"/>
        <d v="1899-12-30T14:25:35Z"/>
        <d v="1899-12-30T08:33:00Z"/>
        <d v="1899-12-30T08:35:28Z"/>
        <d v="1899-12-30T08:51:35Z"/>
        <d v="1899-12-30T08:13:58Z"/>
        <d v="1899-12-30T09:19:30Z"/>
        <d v="1899-12-30T11:18:28Z"/>
        <d v="1899-12-30T13:48:40Z"/>
        <d v="1899-12-30T09:08:46Z"/>
        <d v="1899-12-30T09:10:40Z"/>
        <d v="1899-12-30T10:35:31Z"/>
        <d v="1899-12-30T13:44:43Z"/>
        <d v="1899-12-30T09:48:36Z"/>
        <d v="1899-12-30T09:56:15Z"/>
        <d v="1899-12-30T14:10:35Z"/>
        <d v="1899-12-30T07:52:35Z"/>
        <d v="1899-12-30T10:36:08Z"/>
        <d v="1899-12-30T10:39:49Z"/>
        <d v="1899-12-30T10:42:40Z"/>
        <d v="1899-12-30T10:57:10Z"/>
        <d v="1899-12-30T11:12:53Z"/>
        <d v="1899-12-30T11:20:35Z"/>
        <d v="1899-12-30T11:37:32Z"/>
        <d v="1899-12-30T08:55:14Z"/>
        <d v="1899-12-30T12:19:56Z"/>
        <d v="1899-12-30T09:51:03Z"/>
        <d v="1899-12-30T08:22:15Z"/>
        <d v="1899-12-30T13:11:34Z"/>
        <d v="1899-12-30T08:49:21Z"/>
        <d v="1899-12-30T10:25:35Z"/>
        <d v="1899-12-30T11:07:47Z"/>
        <d v="1899-12-30T13:57:41Z"/>
        <d v="1899-12-30T14:30:01Z"/>
        <d v="1899-12-30T14:54:48Z"/>
        <d v="1899-12-30T14:59:12Z"/>
        <d v="1899-12-30T15:05:55Z"/>
        <d v="1899-12-30T15:12:10Z"/>
        <d v="1899-12-30T09:31:18Z"/>
        <d v="1899-12-30T15:34:27Z"/>
        <d v="1899-12-30T09:23:52Z"/>
        <d v="1899-12-30T10:19:14Z"/>
        <d v="1899-12-30T15:41:29Z"/>
        <d v="1899-12-30T15:46:36Z"/>
        <d v="1899-12-30T15:52:08Z"/>
        <d v="1899-12-30T15:55:35Z"/>
        <d v="1899-12-30T15:58:43Z"/>
        <d v="1899-12-30T10:56:49Z"/>
        <d v="1899-12-30T17:30:27Z"/>
        <d v="1899-12-30T15:09:56Z"/>
        <d v="1899-12-30T17:42:42Z"/>
        <d v="1899-12-30T10:01:58Z"/>
        <d v="1899-12-30T10:07:45Z"/>
        <d v="1899-12-30T09:11:04Z"/>
        <d v="1899-12-30T13:09:08Z"/>
        <d v="1899-12-30T08:50:44Z"/>
        <d v="1899-12-30T07:30:02Z"/>
        <d v="1899-12-30T07:37:22Z"/>
        <d v="1899-12-30T08:36:59Z"/>
        <d v="1899-12-30T08:44:31Z"/>
        <d v="1899-12-30T11:50:31Z"/>
        <d v="1899-12-30T08:42:46Z"/>
        <d v="1899-12-30T08:43:46Z"/>
        <d v="1899-12-30T08:44:10Z"/>
        <d v="1899-12-30T15:06:27Z"/>
        <d v="1899-12-30T07:55:29Z"/>
        <d v="1899-12-30T09:03:23Z"/>
        <d v="1899-12-30T09:13:54Z"/>
        <d v="1899-12-30T09:25:17Z"/>
        <d v="1899-12-30T09:29:28Z"/>
        <d v="1899-12-30T09:32:41Z"/>
        <d v="1899-12-30T09:38:21Z"/>
        <d v="1899-12-30T09:43:29Z"/>
        <d v="1899-12-30T09:01:23Z"/>
        <d v="1899-12-30T09:57:30Z"/>
        <d v="1899-12-30T09:59:16Z"/>
        <d v="1899-12-30T10:11:27Z"/>
        <d v="1899-12-30T09:12:09Z"/>
        <d v="1899-12-30T10:20:30Z"/>
        <d v="1899-12-30T10:23:06Z"/>
        <d v="1899-12-30T10:41:01Z"/>
        <d v="1899-12-30T11:03:04Z"/>
        <d v="1899-12-30T11:07:31Z"/>
        <d v="1899-12-30T09:28:54Z"/>
        <d v="1899-12-30T11:26:15Z"/>
        <d v="1899-12-30T11:32:44Z"/>
        <d v="1899-12-30T11:43:15Z"/>
        <d v="1899-12-30T11:45:34Z"/>
        <d v="1899-12-30T10:06:50Z"/>
        <d v="1899-12-30T15:58:55Z"/>
        <d v="1899-12-30T12:23:52Z"/>
        <d v="1899-12-30T12:51:34Z"/>
        <d v="1899-12-30T12:54:00Z"/>
        <d v="1899-12-30T13:15:44Z"/>
        <d v="1899-12-30T13:25:04Z"/>
        <d v="1899-12-30T13:34:48Z"/>
        <d v="1899-12-30T13:57:36Z"/>
        <d v="1899-12-30T11:14:22Z"/>
        <d v="1899-12-30T14:25:05Z"/>
        <d v="1899-12-30T14:30:08Z"/>
        <d v="1899-12-30T16:17:18Z"/>
        <d v="1899-12-30T08:44:24Z"/>
        <d v="1899-12-30T15:08:02Z"/>
        <d v="1899-12-30T15:20:27Z"/>
        <d v="1899-12-30T15:25:33Z"/>
        <d v="1899-12-30T16:13:06Z"/>
        <d v="1899-12-30T09:40:20Z"/>
        <d v="1899-12-30T17:09:33Z"/>
        <d v="1899-12-30T17:17:02Z"/>
        <d v="1899-12-30T08:01:36Z"/>
        <d v="1899-12-30T08:27:44Z"/>
        <d v="1899-12-30T08:34:13Z"/>
        <d v="1899-12-30T08:53:04Z"/>
        <d v="1899-12-30T08:38:02Z"/>
        <d v="1899-12-30T08:43:47Z"/>
        <d v="1899-12-30T09:52:39Z"/>
        <d v="1899-12-30T08:44:36Z"/>
        <d v="1899-12-30T13:47:27Z"/>
        <d v="1899-12-30T14:25:20Z"/>
        <d v="1899-12-30T09:00:42Z"/>
        <d v="1899-12-30T15:47:39Z"/>
        <d v="1899-12-30T09:08:57Z"/>
        <d v="1899-12-30T09:11:24Z"/>
        <d v="1899-12-30T09:16:28Z"/>
        <d v="1899-12-30T07:56:03Z"/>
        <d v="1899-12-30T09:34:02Z"/>
        <d v="1899-12-30T08:50:45Z"/>
        <d v="1899-12-30T09:49:59Z"/>
        <d v="1899-12-30T09:52:03Z"/>
        <d v="1899-12-30T13:09:55Z"/>
        <d v="1899-12-30T10:02:30Z"/>
        <d v="1899-12-30T10:06:14Z"/>
        <d v="1899-12-30T10:10:11Z"/>
        <d v="1899-12-30T15:34:22Z"/>
        <d v="1899-12-30T07:26:24Z"/>
        <d v="1899-12-30T10:47:31Z"/>
        <d v="1899-12-30T11:00:09Z"/>
        <d v="1899-12-30T11:08:23Z"/>
        <d v="1899-12-30T11:13:32Z"/>
        <d v="1899-12-30T11:21:26Z"/>
        <d v="1899-12-30T11:21:53Z"/>
        <d v="1899-12-30T11:22:06Z"/>
        <d v="1899-12-30T09:49:18Z"/>
        <d v="1899-12-30T08:57:47Z"/>
        <d v="1899-12-30T11:17:49Z"/>
        <d v="1899-12-30T13:02:58Z"/>
        <d v="1899-12-30T13:03:03Z"/>
        <d v="1899-12-30T13:11:13Z"/>
        <d v="1899-12-30T11:52:53Z"/>
        <d v="1899-12-30T13:23:42Z"/>
        <d v="1899-12-30T13:31:29Z"/>
        <d v="1899-12-30T13:37:19Z"/>
        <d v="1899-12-30T13:41:20Z"/>
        <d v="1899-12-30T13:43:03Z"/>
        <d v="1899-12-30T14:11:26Z"/>
        <d v="1899-12-30T13:47:10Z"/>
        <d v="1899-12-30T11:19:38Z"/>
        <d v="1899-12-30T13:48:00Z"/>
        <d v="1899-12-30T13:50:22Z"/>
        <d v="1899-12-30T13:53:41Z"/>
        <d v="1899-12-30T11:44:54Z"/>
        <d v="1899-12-30T13:57:55Z"/>
        <d v="1899-12-30T13:59:36Z"/>
        <d v="1899-12-30T11:12:07Z"/>
        <d v="1899-12-30T08:25:22Z"/>
        <d v="1899-12-30T14:19:13Z"/>
        <d v="1899-12-30T14:33:38Z"/>
        <d v="1899-12-30T08:27:21Z"/>
        <d v="1899-12-30T08:52:25Z"/>
        <d v="1899-12-30T08:33:07Z"/>
        <d v="1899-12-30T15:05:58Z"/>
        <d v="1899-12-30T15:09:06Z"/>
        <d v="1899-12-30T09:56:42Z"/>
        <d v="1899-12-30T15:23:07Z"/>
        <d v="1899-12-30T15:44:42Z"/>
        <d v="1899-12-30T15:59:58Z"/>
        <d v="1899-12-30T11:58:02Z"/>
        <d v="1899-12-30T13:40:03Z"/>
        <d v="1899-12-30T20:05:02Z"/>
        <d v="1899-12-30T07:33:36Z"/>
        <d v="1899-12-30T08:00:16Z"/>
        <d v="1899-12-30T14:16:01Z"/>
        <d v="1899-12-30T09:00:51Z"/>
        <d v="1899-12-30T08:35:00Z"/>
        <d v="1899-12-30T08:37:16Z"/>
        <d v="1899-12-30T08:49:59Z"/>
        <d v="1899-12-30T11:13:02Z"/>
        <d v="1899-12-30T08:54:45Z"/>
        <d v="1899-12-30T08:58:59Z"/>
        <d v="1899-12-30T11:28:42Z"/>
        <d v="1899-12-30T13:41:07Z"/>
        <d v="1899-12-30T09:53:14Z"/>
        <d v="1899-12-30T10:00:20Z"/>
        <d v="1899-12-30T10:02:37Z"/>
        <d v="1899-12-30T10:06:04Z"/>
        <d v="1899-12-30T13:43:47Z"/>
        <d v="1899-12-30T10:16:31Z"/>
        <d v="1899-12-30T15:41:52Z"/>
        <d v="1899-12-30T10:44:10Z"/>
        <d v="1899-12-30T10:44:23Z"/>
        <d v="1899-12-30T10:45:56Z"/>
        <d v="1899-12-30T08:53:34Z"/>
        <d v="1899-12-30T10:48:54Z"/>
        <d v="1899-12-30T11:00:06Z"/>
        <d v="1899-12-30T11:05:02Z"/>
        <d v="1899-12-30T11:10:27Z"/>
        <d v="1899-12-30T11:29:51Z"/>
        <d v="1899-12-30T11:39:22Z"/>
        <d v="1899-12-30T12:09:19Z"/>
        <d v="1899-12-30T12:28:58Z"/>
        <d v="1899-12-30T12:41:32Z"/>
        <d v="1899-12-30T12:42:11Z"/>
        <d v="1899-12-30T10:08:51Z"/>
        <d v="1899-12-30T13:31:03Z"/>
        <d v="1899-12-30T10:13:13Z"/>
        <d v="1899-12-30T13:43:15Z"/>
        <d v="1899-12-30T14:39:55Z"/>
        <d v="1899-12-30T13:10:25Z"/>
        <d v="1899-12-30T14:13:15Z"/>
        <d v="1899-12-30T08:33:21Z"/>
        <d v="1899-12-30T14:31:15Z"/>
        <d v="1899-12-30T08:50:40Z"/>
        <d v="1899-12-30T14:56:41Z"/>
        <d v="1899-12-30T14:59:26Z"/>
        <d v="1899-12-30T15:01:13Z"/>
        <d v="1899-12-30T15:04:27Z"/>
        <d v="1899-12-30T10:14:33Z"/>
        <d v="1899-12-30T15:12:05Z"/>
        <d v="1899-12-30T15:17:33Z"/>
        <d v="1899-12-30T15:40:46Z"/>
        <d v="1899-12-30T12:59:22Z"/>
        <d v="1899-12-30T09:31:28Z"/>
        <d v="1899-12-30T16:27:15Z"/>
        <d v="1899-12-30T09:36:32Z"/>
        <d v="1899-12-30T14:29:19Z"/>
        <d v="1899-12-30T07:46:09Z"/>
        <d v="1899-12-30T10:31:09Z"/>
        <d v="1899-12-30T07:57:35Z"/>
        <d v="1899-12-30T08:06:52Z"/>
        <d v="1899-12-30T10:58:47Z"/>
        <d v="1899-12-30T08:29:33Z"/>
        <d v="1899-12-30T08:54:57Z"/>
        <d v="1899-12-30T08:56:40Z"/>
        <d v="1899-12-30T08:58:52Z"/>
        <d v="1899-12-30T09:03:52Z"/>
        <d v="1899-12-30T09:04:16Z"/>
        <d v="1899-12-30T09:08:32Z"/>
        <d v="1899-12-30T11:19:54Z"/>
        <d v="1899-12-30T09:11:14Z"/>
        <d v="1899-12-30T09:17:22Z"/>
        <d v="1899-12-30T09:20:45Z"/>
        <d v="1899-12-30T11:32:57Z"/>
        <d v="1899-12-30T09:31:23Z"/>
        <d v="1899-12-30T09:34:05Z"/>
        <d v="1899-12-30T09:35:58Z"/>
        <d v="1899-12-30T14:41:29Z"/>
        <d v="1899-12-30T09:46:12Z"/>
        <d v="1899-12-30T09:54:00Z"/>
        <d v="1899-12-30T10:06:27Z"/>
        <d v="1899-12-30T10:09:44Z"/>
        <d v="1899-12-30T10:17:01Z"/>
        <d v="1899-12-30T10:24:14Z"/>
        <d v="1899-12-30T10:43:37Z"/>
        <d v="1899-12-30T19:26:54Z"/>
        <d v="1899-12-30T10:54:02Z"/>
        <d v="1899-12-30T11:01:51Z"/>
        <d v="1899-12-30T11:03:50Z"/>
        <d v="1899-12-30T07:08:33Z"/>
        <d v="1899-12-30T13:15:33Z"/>
        <d v="1899-12-30T13:32:45Z"/>
        <d v="1899-12-30T13:35:05Z"/>
        <d v="1899-12-30T13:46:41Z"/>
        <d v="1899-12-30T14:08:31Z"/>
        <d v="1899-12-30T14:09:48Z"/>
        <d v="1899-12-30T07:39:28Z"/>
        <d v="1899-12-30T14:25:38Z"/>
        <d v="1899-12-30T14:28:22Z"/>
        <d v="1899-12-30T14:44:51Z"/>
        <d v="1899-12-30T07:50:03Z"/>
        <d v="1899-12-30T15:00:08Z"/>
        <d v="1899-12-30T15:00:58Z"/>
        <d v="1899-12-30T15:05:37Z"/>
        <d v="1899-12-30T15:18:15Z"/>
        <d v="1899-12-30T15:28:35Z"/>
        <d v="1899-12-30T15:42:02Z"/>
        <d v="1899-12-30T15:47:25Z"/>
        <d v="1899-12-30T15:51:37Z"/>
        <d v="1899-12-30T15:56:04Z"/>
        <d v="1899-12-30T15:59:16Z"/>
        <d v="1899-12-30T16:05:19Z"/>
        <d v="1899-12-30T14:55:58Z"/>
        <d v="1899-12-30T17:15:42Z"/>
        <d v="1899-12-30T18:34:24Z"/>
        <d v="1899-12-30T14:35:28Z"/>
        <d v="1899-12-30T07:31:09Z"/>
        <d v="1899-12-30T07:50:16Z"/>
        <d v="1899-12-30T08:34:08Z"/>
        <d v="1899-12-30T09:12:02Z"/>
        <d v="1899-12-30T08:21:38Z"/>
        <d v="1899-12-30T08:24:54Z"/>
        <d v="1899-12-30T08:26:26Z"/>
        <d v="1899-12-30T08:29:53Z"/>
        <d v="1899-12-30T08:44:02Z"/>
        <d v="1899-12-30T08:44:28Z"/>
        <d v="1899-12-30T08:46:38Z"/>
        <d v="1899-12-30T08:46:55Z"/>
        <d v="1899-12-30T09:15:54Z"/>
        <d v="1899-12-30T08:56:42Z"/>
        <d v="1899-12-30T09:16:47Z"/>
        <d v="1899-12-30T09:10:30Z"/>
        <d v="1899-12-30T09:17:02Z"/>
        <d v="1899-12-30T10:03:29Z"/>
        <d v="1899-12-30T09:24:26Z"/>
        <d v="1899-12-30T09:33:11Z"/>
        <d v="1899-12-30T09:38:42Z"/>
        <d v="1899-12-30T10:16:45Z"/>
        <d v="1899-12-30T09:53:40Z"/>
        <d v="1899-12-30T09:57:23Z"/>
        <d v="1899-12-30T10:04:29Z"/>
        <d v="1899-12-30T10:06:38Z"/>
        <d v="1899-12-30T11:03:06Z"/>
        <d v="1899-12-30T12:05:05Z"/>
        <d v="1899-12-30T10:23:32Z"/>
        <d v="1899-12-30T10:24:59Z"/>
        <d v="1899-12-30T10:38:09Z"/>
        <d v="1899-12-30T10:53:56Z"/>
        <d v="1899-12-30T11:10:25Z"/>
        <d v="1899-12-30T11:12:31Z"/>
        <d v="1899-12-30T11:14:08Z"/>
        <d v="1899-12-30T13:08:30Z"/>
        <d v="1899-12-30T11:23:41Z"/>
        <d v="1899-12-30T08:06:05Z"/>
        <d v="1899-12-30T11:56:38Z"/>
        <d v="1899-12-30T12:00:13Z"/>
        <d v="1899-12-30T12:07:33Z"/>
        <d v="1899-12-30T13:44:56Z"/>
        <d v="1899-12-30T10:01:10Z"/>
        <d v="1899-12-30T13:51:34Z"/>
        <d v="1899-12-30T14:00:04Z"/>
        <d v="1899-12-30T13:01:58Z"/>
        <d v="1899-12-30T08:27:56Z"/>
        <d v="1899-12-30T10:58:18Z"/>
        <d v="1899-12-30T14:24:49Z"/>
        <d v="1899-12-30T14:25:23Z"/>
        <d v="1899-12-30T08:21:16Z"/>
        <d v="1899-12-30T14:26:25Z"/>
        <d v="1899-12-30T14:44:17Z"/>
        <d v="1899-12-30T07:41:36Z"/>
        <d v="1899-12-30T15:49:08Z"/>
        <d v="1899-12-30T15:51:05Z"/>
        <d v="1899-12-30T16:47:25Z"/>
        <d v="1899-12-30T17:01:33Z"/>
        <d v="1899-12-30T17:03:01Z"/>
        <d v="1899-12-30T18:37:17Z"/>
        <d v="1899-12-30T08:25:32Z"/>
        <d v="1899-12-30T10:34:55Z"/>
        <d v="1899-12-30T15:38:06Z"/>
        <d v="1899-12-30T11:25:38Z"/>
        <d v="1899-12-30T08:08:20Z"/>
        <d v="1899-12-30T08:15:20Z"/>
        <d v="1899-12-30T14:11:07Z"/>
        <d v="1899-12-30T08:41:25Z"/>
        <d v="1899-12-30T08:45:29Z"/>
        <d v="1899-12-30T08:47:34Z"/>
        <d v="1899-12-30T08:50:22Z"/>
        <d v="1899-12-30T09:02:34Z"/>
        <d v="1899-12-30T08:08:22Z"/>
        <d v="1899-12-30T08:44:43Z"/>
        <d v="1899-12-30T09:15:42Z"/>
        <d v="1899-12-30T09:33:06Z"/>
        <d v="1899-12-30T09:37:56Z"/>
        <d v="1899-12-30T09:39:43Z"/>
        <d v="1899-12-30T09:44:08Z"/>
        <d v="1899-12-30T09:45:34Z"/>
        <d v="1899-12-30T09:48:37Z"/>
        <d v="1899-12-30T09:49:19Z"/>
        <d v="1899-12-30T10:56:55Z"/>
        <d v="1899-12-30T15:23:45Z"/>
        <d v="1899-12-30T10:16:13Z"/>
        <d v="1899-12-30T10:27:09Z"/>
        <d v="1899-12-30T10:29:15Z"/>
        <d v="1899-12-30T09:42:49Z"/>
        <d v="1899-12-30T15:01:03Z"/>
        <d v="1899-12-30T10:41:43Z"/>
        <d v="1899-12-30T10:43:03Z"/>
        <d v="1899-12-30T10:52:43Z"/>
        <d v="1899-12-30T15:56:15Z"/>
        <d v="1899-12-30T11:04:57Z"/>
        <d v="1899-12-30T11:18:52Z"/>
        <d v="1899-12-30T11:20:14Z"/>
        <d v="1899-12-30T15:56:18Z"/>
        <d v="1899-12-30T11:31:14Z"/>
        <d v="1899-12-30T11:46:24Z"/>
        <d v="1899-12-30T12:03:59Z"/>
        <d v="1899-12-30T12:53:36Z"/>
        <d v="1899-12-30T12:55:16Z"/>
        <d v="1899-12-30T08:25:33Z"/>
        <d v="1899-12-30T13:25:33Z"/>
        <d v="1899-12-30T13:30:29Z"/>
        <d v="1899-12-30T13:38:23Z"/>
        <d v="1899-12-30T13:40:57Z"/>
        <d v="1899-12-30T13:44:33Z"/>
        <d v="1899-12-30T13:21:48Z"/>
        <d v="1899-12-30T14:05:18Z"/>
        <d v="1899-12-30T14:26:42Z"/>
        <d v="1899-12-30T08:33:56Z"/>
        <d v="1899-12-30T12:28:13Z"/>
        <d v="1899-12-30T08:32:59Z"/>
        <d v="1899-12-30T15:06:09Z"/>
        <d v="1899-12-30T09:01:21Z"/>
        <d v="1899-12-30T15:15:20Z"/>
        <d v="1899-12-30T10:59:34Z"/>
        <d v="1899-12-30T15:49:45Z"/>
        <d v="1899-12-30T16:05:20Z"/>
        <d v="1899-12-30T16:09:16Z"/>
        <d v="1899-12-30T11:49:57Z"/>
        <d v="1899-12-30T16:48:48Z"/>
        <d v="1899-12-30T16:57:30Z"/>
        <d v="1899-12-30T15:34:34Z"/>
        <d v="1899-12-30T21:22:47Z"/>
        <d v="1899-12-30T16:12:47Z"/>
        <d v="1899-12-30T07:32:21Z"/>
        <d v="1899-12-30T07:54:35Z"/>
        <d v="1899-12-30T07:57:10Z"/>
        <d v="1899-12-30T08:13:02Z"/>
        <d v="1899-12-30T08:19:36Z"/>
        <d v="1899-12-30T08:45:51Z"/>
        <d v="1899-12-30T08:23:15Z"/>
        <d v="1899-12-30T11:13:03Z"/>
        <d v="1899-12-30T08:36:34Z"/>
        <d v="1899-12-30T08:44:59Z"/>
        <d v="1899-12-30T08:47:03Z"/>
        <d v="1899-12-30T08:51:40Z"/>
        <d v="1899-12-30T09:05:26Z"/>
        <d v="1899-12-30T09:06:29Z"/>
        <d v="1899-12-30T09:09:28Z"/>
        <d v="1899-12-30T09:11:48Z"/>
        <d v="1899-12-30T14:15:51Z"/>
        <d v="1899-12-30T08:46:58Z"/>
        <d v="1899-12-30T08:56:20Z"/>
        <d v="1899-12-30T09:22:31Z"/>
        <d v="1899-12-30T09:27:44Z"/>
        <d v="1899-12-30T09:30:05Z"/>
        <d v="1899-12-30T09:31:14Z"/>
        <d v="1899-12-30T09:37:35Z"/>
        <d v="1899-12-30T10:07:37Z"/>
        <d v="1899-12-30T09:47:34Z"/>
        <d v="1899-12-30T12:06:17Z"/>
        <d v="1899-12-30T09:51:27Z"/>
        <d v="1899-12-30T09:52:50Z"/>
        <d v="1899-12-30T13:33:49Z"/>
        <d v="1899-12-30T10:09:42Z"/>
        <d v="1899-12-30T10:12:05Z"/>
        <d v="1899-12-30T10:15:39Z"/>
        <d v="1899-12-30T14:01:24Z"/>
        <d v="1899-12-30T10:22:49Z"/>
        <d v="1899-12-30T10:13:31Z"/>
        <d v="1899-12-30T10:35:19Z"/>
        <d v="1899-12-30T10:40:06Z"/>
        <d v="1899-12-30T10:47:48Z"/>
        <d v="1899-12-30T11:53:33Z"/>
        <d v="1899-12-30T11:05:21Z"/>
        <d v="1899-12-30T11:28:19Z"/>
        <d v="1899-12-30T11:49:37Z"/>
        <d v="1899-12-30T14:49:22Z"/>
        <d v="1899-12-30T11:50:52Z"/>
        <d v="1899-12-30T11:53:31Z"/>
        <d v="1899-12-30T08:36:36Z"/>
        <d v="1899-12-30T09:57:25Z"/>
        <d v="1899-12-30T10:44:21Z"/>
        <d v="1899-12-30T10:45:21Z"/>
        <d v="1899-12-30T13:32:50Z"/>
        <d v="1899-12-30T13:42:03Z"/>
        <d v="1899-12-30T13:55:28Z"/>
        <d v="1899-12-30T13:47:13Z"/>
        <d v="1899-12-30T14:25:34Z"/>
        <d v="1899-12-30T13:32:08Z"/>
        <d v="1899-12-30T15:00:35Z"/>
        <d v="1899-12-30T15:07:52Z"/>
        <d v="1899-12-30T15:15:26Z"/>
        <d v="1899-12-30T15:42:49Z"/>
        <d v="1899-12-30T16:47:07Z"/>
        <d v="1899-12-30T07:55:12Z"/>
        <d v="1899-12-30T08:07:01Z"/>
        <d v="1899-12-30T08:27:40Z"/>
        <d v="1899-12-30T08:19:02Z"/>
        <d v="1899-12-30T09:26:03Z"/>
        <d v="1899-12-30T08:47:51Z"/>
        <d v="1899-12-30T10:51:51Z"/>
        <d v="1899-12-30T08:54:15Z"/>
        <d v="1899-12-30T08:55:04Z"/>
        <d v="1899-12-30T07:51:22Z"/>
        <d v="1899-12-30T08:03:54Z"/>
        <d v="1899-12-30T08:58:45Z"/>
        <d v="1899-12-30T08:59:14Z"/>
        <d v="1899-12-30T09:15:59Z"/>
        <d v="1899-12-30T09:28:40Z"/>
        <d v="1899-12-30T09:36:26Z"/>
        <d v="1899-12-30T09:37:54Z"/>
        <d v="1899-12-30T09:38:13Z"/>
        <d v="1899-12-30T08:48:59Z"/>
        <d v="1899-12-30T09:43:45Z"/>
        <d v="1899-12-30T09:45:33Z"/>
        <d v="1899-12-30T13:35:42Z"/>
        <d v="1899-12-30T09:58:00Z"/>
        <d v="1899-12-30T10:17:04Z"/>
        <d v="1899-12-30T10:28:05Z"/>
        <d v="1899-12-30T14:52:20Z"/>
        <d v="1899-12-30T11:08:35Z"/>
        <d v="1899-12-30T08:37:19Z"/>
        <d v="1899-12-30T11:50:57Z"/>
        <d v="1899-12-30T11:51:57Z"/>
        <d v="1899-12-30T09:06:58Z"/>
        <d v="1899-12-30T13:02:15Z"/>
        <d v="1899-12-30T13:03:57Z"/>
        <d v="1899-12-30T13:06:46Z"/>
        <d v="1899-12-30T11:58:38Z"/>
        <d v="1899-12-30T13:28:00Z"/>
        <d v="1899-12-30T14:06:44Z"/>
        <d v="1899-12-30T08:31:28Z"/>
        <d v="1899-12-30T09:25:31Z"/>
        <d v="1899-12-30T14:33:14Z"/>
        <d v="1899-12-30T14:49:42Z"/>
        <d v="1899-12-30T15:00:46Z"/>
        <d v="1899-12-30T09:28:53Z"/>
        <d v="1899-12-30T15:47:02Z"/>
        <d v="1899-12-30T16:24:36Z"/>
        <d v="1899-12-30T16:45:32Z"/>
        <d v="1899-12-30T16:52:00Z"/>
        <d v="1899-12-30T07:48:18Z"/>
        <d v="1899-12-30T07:48:21Z"/>
        <d v="1899-12-30T08:00:00Z"/>
        <d v="1899-12-30T11:41:59Z"/>
        <d v="1899-12-30T08:23:05Z"/>
        <d v="1899-12-30T12:39:19Z"/>
        <d v="1899-12-30T08:32:18Z"/>
        <d v="1899-12-30T08:39:19Z"/>
        <d v="1899-12-30T13:19:21Z"/>
        <d v="1899-12-30T13:28:50Z"/>
        <d v="1899-12-30T09:34:04Z"/>
        <d v="1899-12-30T09:42:42Z"/>
        <d v="1899-12-30T09:47:07Z"/>
        <d v="1899-12-30T09:53:22Z"/>
        <d v="1899-12-30T09:54:07Z"/>
        <d v="1899-12-30T10:06:58Z"/>
        <d v="1899-12-30T10:14:09Z"/>
        <d v="1899-12-30T10:19:12Z"/>
        <d v="1899-12-30T10:21:06Z"/>
        <d v="1899-12-30T15:37:47Z"/>
        <d v="1899-12-30T10:59:04Z"/>
        <d v="1899-12-30T11:17:46Z"/>
        <d v="1899-12-30T11:24:32Z"/>
        <d v="1899-12-30T12:02:27Z"/>
        <d v="1899-12-30T12:14:13Z"/>
        <d v="1899-12-30T12:18:42Z"/>
        <d v="1899-12-30T09:02:31Z"/>
        <d v="1899-12-30T13:15:47Z"/>
        <d v="1899-12-30T13:03:34Z"/>
        <d v="1899-12-30T08:56:48Z"/>
        <d v="1899-12-30T14:13:17Z"/>
        <d v="1899-12-30T14:13:21Z"/>
        <d v="1899-12-30T13:19:02Z"/>
        <d v="1899-12-30T15:18:31Z"/>
        <d v="1899-12-30T15:38:04Z"/>
        <d v="1899-12-30T15:40:29Z"/>
        <d v="1899-12-30T15:42:57Z"/>
        <d v="1899-12-30T17:06:59Z"/>
        <d v="1899-12-30T07:18:52Z"/>
        <d v="1899-12-30T07:23:38Z"/>
        <d v="1899-12-30T07:44:16Z"/>
        <d v="1899-12-30T07:45:59Z"/>
        <d v="1899-12-30T07:48:19Z"/>
        <d v="1899-12-30T07:59:26Z"/>
        <d v="1899-12-30T08:19:34Z"/>
        <d v="1899-12-30T08:22:56Z"/>
        <d v="1899-12-30T08:30:12Z"/>
        <d v="1899-12-30T08:34:06Z"/>
        <d v="1899-12-30T08:37:03Z"/>
        <d v="1899-12-30T08:46:44Z"/>
        <d v="1899-12-30T08:47:08Z"/>
        <d v="1899-12-30T08:49:07Z"/>
        <d v="1899-12-30T08:56:34Z"/>
        <d v="1899-12-30T09:12:39Z"/>
        <d v="1899-12-30T09:14:01Z"/>
        <d v="1899-12-30T09:21:44Z"/>
        <d v="1899-12-30T09:26:56Z"/>
        <d v="1899-12-30T09:38:11Z"/>
        <d v="1899-12-30T16:13:05Z"/>
        <d v="1899-12-30T10:04:39Z"/>
        <d v="1899-12-30T10:10:02Z"/>
        <d v="1899-12-30T10:12:24Z"/>
        <d v="1899-12-30T10:16:37Z"/>
        <d v="1899-12-30T10:21:21Z"/>
        <d v="1899-12-30T10:27:27Z"/>
        <d v="1899-12-30T10:29:31Z"/>
        <d v="1899-12-30T10:34:13Z"/>
        <d v="1899-12-30T10:45:38Z"/>
        <d v="1899-12-30T10:50:31Z"/>
        <d v="1899-12-30T13:00:14Z"/>
        <d v="1899-12-30T10:53:14Z"/>
        <d v="1899-12-30T14:54:16Z"/>
        <d v="1899-12-30T11:11:46Z"/>
        <d v="1899-12-30T11:49:41Z"/>
        <d v="1899-12-30T12:03:56Z"/>
        <d v="1899-12-30T13:18:43Z"/>
        <d v="1899-12-30T09:40:10Z"/>
        <d v="1899-12-30T14:24:17Z"/>
        <d v="1899-12-30T10:22:30Z"/>
        <d v="1899-12-30T14:53:46Z"/>
        <d v="1899-12-30T11:34:05Z"/>
        <d v="1899-12-30T13:39:07Z"/>
        <d v="1899-12-30T15:21:12Z"/>
        <d v="1899-12-30T14:03:10Z"/>
        <d v="1899-12-30T17:11:31Z"/>
        <d v="1899-12-30T08:02:30Z"/>
        <d v="1899-12-30T14:20:16Z"/>
        <d v="1899-12-30T11:31:47Z"/>
        <d v="1899-12-30T08:46:39Z"/>
        <d v="1899-12-30T08:19:45Z"/>
        <d v="1899-12-30T14:51:56Z"/>
        <d v="1899-12-30T11:23:38Z"/>
        <d v="1899-12-30T08:16:54Z"/>
        <d v="1899-12-30T08:26:49Z"/>
        <d v="1899-12-30T08:27:46Z"/>
        <d v="1899-12-30T08:32:16Z"/>
        <d v="1899-12-30T08:45:46Z"/>
        <d v="1899-12-30T17:00:43Z"/>
        <d v="1899-12-30T08:49:56Z"/>
        <d v="1899-12-30T08:52:44Z"/>
        <d v="1899-12-30T08:56:37Z"/>
        <d v="1899-12-30T09:01:01Z"/>
        <d v="1899-12-30T09:01:07Z"/>
        <d v="1899-12-30T09:01:29Z"/>
        <d v="1899-12-30T09:18:16Z"/>
        <d v="1899-12-30T08:35:07Z"/>
        <d v="1899-12-30T09:26:08Z"/>
        <d v="1899-12-30T09:49:21Z"/>
        <d v="1899-12-30T09:52:49Z"/>
        <d v="1899-12-30T09:55:33Z"/>
        <d v="1899-12-30T09:59:29Z"/>
        <d v="1899-12-30T10:00:44Z"/>
        <d v="1899-12-30T09:17:36Z"/>
        <d v="1899-12-30T10:19:09Z"/>
        <d v="1899-12-30T10:27:14Z"/>
        <d v="1899-12-30T10:27:56Z"/>
        <d v="1899-12-30T10:40:17Z"/>
        <d v="1899-12-30T10:44:28Z"/>
        <d v="1899-12-30T10:50:54Z"/>
        <d v="1899-12-30T11:17:14Z"/>
        <d v="1899-12-30T09:43:16Z"/>
        <d v="1899-12-30T13:00:00Z"/>
        <d v="1899-12-30T11:21:52Z"/>
        <d v="1899-12-30T11:23:09Z"/>
        <d v="1899-12-30T13:12:14Z"/>
        <d v="1899-12-30T08:18:53Z"/>
        <d v="1899-12-30T12:10:50Z"/>
        <d v="1899-12-30T12:22:58Z"/>
        <d v="1899-12-30T08:51:01Z"/>
        <d v="1899-12-30T09:40:26Z"/>
        <d v="1899-12-30T15:20:06Z"/>
        <d v="1899-12-30T13:46:35Z"/>
        <d v="1899-12-30T13:54:54Z"/>
        <d v="1899-12-30T14:02:47Z"/>
        <d v="1899-12-30T14:03:49Z"/>
        <d v="1899-12-30T13:53:33Z"/>
        <d v="1899-12-30T14:08:57Z"/>
        <d v="1899-12-30T14:48:10Z"/>
        <d v="1899-12-30T14:50:58Z"/>
        <d v="1899-12-30T07:58:04Z"/>
        <d v="1899-12-30T15:01:39Z"/>
        <d v="1899-12-30T15:15:51Z"/>
        <d v="1899-12-30T15:17:19Z"/>
        <d v="1899-12-30T15:27:58Z"/>
        <d v="1899-12-30T16:22:38Z"/>
        <d v="1899-12-30T16:22:45Z"/>
        <d v="1899-12-30T16:27:13Z"/>
        <d v="1899-12-30T17:49:09Z"/>
        <d v="1899-12-30T06:54:32Z"/>
        <d v="1899-12-30T07:12:47Z"/>
        <d v="1899-12-30T07:28:57Z"/>
        <d v="1899-12-30T07:40:12Z"/>
        <d v="1899-12-30T08:06:36Z"/>
        <d v="1899-12-30T08:22:36Z"/>
        <d v="1899-12-30T09:59:57Z"/>
        <d v="1899-12-30T13:18:16Z"/>
        <d v="1899-12-30T08:48:11Z"/>
        <d v="1899-12-30T08:48:19Z"/>
        <d v="1899-12-30T08:48:39Z"/>
        <d v="1899-12-30T14:21:05Z"/>
        <d v="1899-12-30T09:00:43Z"/>
        <d v="1899-12-30T09:00:46Z"/>
        <d v="1899-12-30T09:12:42Z"/>
        <d v="1899-12-30T09:07:47Z"/>
        <d v="1899-12-30T09:07:55Z"/>
        <d v="1899-12-30T13:16:35Z"/>
        <d v="1899-12-30T09:09:27Z"/>
        <d v="1899-12-30T09:20:10Z"/>
        <d v="1899-12-30T10:04:16Z"/>
        <d v="1899-12-30T10:19:15Z"/>
        <d v="1899-12-30T10:32:15Z"/>
        <d v="1899-12-30T10:36:39Z"/>
        <d v="1899-12-30T10:41:03Z"/>
        <d v="1899-12-30T11:01:15Z"/>
        <d v="1899-12-30T15:11:32Z"/>
        <d v="1899-12-30T14:06:17Z"/>
        <d v="1899-12-30T11:18:53Z"/>
        <d v="1899-12-30T11:19:09Z"/>
        <d v="1899-12-30T11:36:40Z"/>
        <d v="1899-12-30T11:38:26Z"/>
        <d v="1899-12-30T11:44:08Z"/>
        <d v="1899-12-30T15:28:15Z"/>
        <d v="1899-12-30T12:06:16Z"/>
        <d v="1899-12-30T12:11:06Z"/>
        <d v="1899-12-30T12:11:56Z"/>
        <d v="1899-12-30T12:13:34Z"/>
        <d v="1899-12-30T12:18:05Z"/>
        <d v="1899-12-30T12:27:00Z"/>
        <d v="1899-12-30T12:42:17Z"/>
        <d v="1899-12-30T12:52:49Z"/>
        <d v="1899-12-30T13:38:49Z"/>
        <d v="1899-12-30T13:44:35Z"/>
        <d v="1899-12-30T13:56:47Z"/>
        <d v="1899-12-30T14:00:16Z"/>
        <d v="1899-12-30T09:07:30Z"/>
        <d v="1899-12-30T10:38:55Z"/>
        <d v="1899-12-30T14:53:31Z"/>
        <d v="1899-12-30T08:30:11Z"/>
        <d v="1899-12-30T15:21:33Z"/>
        <d v="1899-12-30T15:48:38Z"/>
        <d v="1899-12-30T15:48:48Z"/>
        <d v="1899-12-30T16:05:41Z"/>
        <d v="1899-12-30T16:11:37Z"/>
        <d v="1899-12-30T16:23:48Z"/>
        <d v="1899-12-30T16:30:34Z"/>
        <d v="1899-12-30T16:35:07Z"/>
        <d v="1899-12-30T18:07:03Z"/>
        <d v="1899-12-30T20:08:57Z"/>
        <d v="1899-12-30T07:19:30Z"/>
        <d v="1899-12-30T07:47:42Z"/>
        <d v="1899-12-30T07:52:17Z"/>
        <d v="1899-12-30T13:37:41Z"/>
        <d v="1899-12-30T14:39:13Z"/>
        <d v="1899-12-30T08:21:04Z"/>
        <d v="1899-12-30T15:35:34Z"/>
        <d v="1899-12-30T08:39:28Z"/>
        <d v="1899-12-30T09:17:15Z"/>
        <d v="1899-12-30T08:33:57Z"/>
        <d v="1899-12-30T15:16:18Z"/>
        <d v="1899-12-30T08:48:16Z"/>
        <d v="1899-12-30T10:10:13Z"/>
        <d v="1899-12-30T09:09:33Z"/>
        <d v="1899-12-30T09:15:08Z"/>
        <d v="1899-12-30T16:33:09Z"/>
        <d v="1899-12-30T09:00:26Z"/>
        <d v="1899-12-30T10:16:40Z"/>
        <d v="1899-12-30T10:09:00Z"/>
        <d v="1899-12-30T10:10:01Z"/>
        <d v="1899-12-30T14:13:08Z"/>
        <d v="1899-12-30T10:31:19Z"/>
        <d v="1899-12-30T10:35:26Z"/>
        <d v="1899-12-30T10:48:08Z"/>
        <d v="1899-12-30T15:41:41Z"/>
        <d v="1899-12-30T11:34:12Z"/>
        <d v="1899-12-30T11:34:53Z"/>
        <d v="1899-12-30T12:32:49Z"/>
        <d v="1899-12-30T13:08:46Z"/>
        <d v="1899-12-30T13:23:56Z"/>
        <d v="1899-12-30T13:48:23Z"/>
        <d v="1899-12-30T10:32:49Z"/>
        <d v="1899-12-30T11:02:55Z"/>
        <d v="1899-12-30T14:11:57Z"/>
        <d v="1899-12-30T14:43:58Z"/>
        <d v="1899-12-30T15:02:18Z"/>
        <d v="1899-12-30T07:24:40Z"/>
        <d v="1899-12-30T08:19:27Z"/>
        <d v="1899-12-30T08:24:04Z"/>
        <d v="1899-12-30T15:08:45Z"/>
        <d v="1899-12-30T08:43:32Z"/>
        <d v="1899-12-30T08:53:58Z"/>
        <d v="1899-12-30T08:56:35Z"/>
        <d v="1899-12-30T08:57:18Z"/>
        <d v="1899-12-30T08:31:42Z"/>
        <d v="1899-12-30T09:13:39Z"/>
        <d v="1899-12-30T09:15:34Z"/>
        <d v="1899-12-30T09:37:50Z"/>
        <d v="1899-12-30T09:38:32Z"/>
        <d v="1899-12-30T09:33:03Z"/>
        <d v="1899-12-30T09:51:25Z"/>
        <d v="1899-12-30T10:56:45Z"/>
        <d v="1899-12-30T14:09:38Z"/>
        <d v="1899-12-30T10:14:17Z"/>
        <d v="1899-12-30T10:37:32Z"/>
        <d v="1899-12-30T10:41:56Z"/>
        <d v="1899-12-30T10:43:14Z"/>
        <d v="1899-12-30T11:05:38Z"/>
        <d v="1899-12-30T11:33:40Z"/>
        <d v="1899-12-30T11:36:27Z"/>
        <d v="1899-12-30T11:37:48Z"/>
        <d v="1899-12-30T11:46:31Z"/>
        <d v="1899-12-30T11:50:15Z"/>
        <d v="1899-12-30T11:51:06Z"/>
        <d v="1899-12-30T11:58:01Z"/>
        <d v="1899-12-30T13:43:20Z"/>
        <d v="1899-12-30T12:11:16Z"/>
        <d v="1899-12-30T12:30:42Z"/>
        <d v="1899-12-30T13:05:00Z"/>
        <d v="1899-12-30T15:11:43Z"/>
        <d v="1899-12-30T10:06:51Z"/>
        <d v="1899-12-30T14:14:39Z"/>
        <d v="1899-12-30T11:21:30Z"/>
        <d v="1899-12-30T12:45:15Z"/>
        <d v="1899-12-30T14:40:15Z"/>
        <d v="1899-12-30T14:53:26Z"/>
        <d v="1899-12-30T09:09:01Z"/>
        <d v="1899-12-30T15:04:32Z"/>
        <d v="1899-12-30T15:08:12Z"/>
        <d v="1899-12-30T15:10:34Z"/>
        <d v="1899-12-30T15:14:56Z"/>
        <d v="1899-12-30T15:23:56Z"/>
        <d v="1899-12-30T15:24:25Z"/>
        <d v="1899-12-30T15:28:58Z"/>
        <d v="1899-12-30T15:33:54Z"/>
        <d v="1899-12-30T15:36:16Z"/>
        <d v="1899-12-30T15:38:17Z"/>
        <d v="1899-12-30T15:38:43Z"/>
        <d v="1899-12-30T15:52:13Z"/>
        <d v="1899-12-30T13:54:19Z"/>
        <d v="1899-12-30T09:04:32Z"/>
        <d v="1899-12-30T16:08:52Z"/>
        <d v="1899-12-30T16:12:25Z"/>
        <d v="1899-12-30T16:24:58Z"/>
        <d v="1899-12-30T16:43:38Z"/>
        <d v="1899-12-30T19:27:45Z"/>
      </sharedItems>
    </cacheField>
    <cacheField name="แผนก" numFmtId="0">
      <sharedItems containsBlank="1">
        <s v="IT"/>
        <m/>
        <s v="งานจัดซื้อจัดจ้างโครงการวิจัยและพัฒนาระบบงาน"/>
        <s v="งานศัลยกรรมและวิสัญญีวิทยา"/>
        <s v="งานอายุรกรรม"/>
        <s v="งานเภสัชกรรมและเวชภัณฑ์กลาง"/>
        <s v="งานทันตกรรม"/>
        <s v="งานพัฒนาบุคคลและความก้าวหน้าในวิชาชีพ"/>
        <s v="งานพัฒนาและสถาปัตกรรมระบบ"/>
        <s v="งานวิเคราะห์และพัฒนาระบบ"/>
        <s v="งานอายุรศาสตร์โลหิตวิทยา"/>
        <s v="งานวิจัยและพัฒนา"/>
        <s v="งานห้องปฏิบัติการกลาง"/>
        <s v="งานรังสีการแพทย์"/>
        <s v="งานการพยาบาลรังสีและการดูแลเฉพาะ"/>
        <s v="งานบริหารระบบสารสนเทศ"/>
        <s v="งานบริหารโครงการ"/>
        <s v="งานการพยาบาลผู้ป่วยในและผู้ป่วยวิกฤต"/>
        <s v="งานบริหารงบประมาณ"/>
        <s v="งานการพยาบาลผู้ป่วยนอก"/>
        <s v="งานเวชศาสตร์ฟื้นฟู และแพทย์ทางเลือก"/>
        <s v="งานจักษุวิทยา"/>
        <s v="งานพยาธิวิทยาและนิติเวชวิทยา"/>
        <s v="งานแผนและกลยุทธ์"/>
        <s v="งานสนับสนุนบริหารพัสดุและระบบงาน"/>
        <s v="งานจัดซื้อจัดจ้างทั่วไปและเทคโนโลยีสารสนเทศ"/>
      </sharedItems>
    </cacheField>
    <cacheField name="คำอธิบาย" numFmtId="0">
      <sharedItems>
        <s v="เข้าระบบ Dischage online ไม่ได้ รหัสคอม 172.32.14.18"/>
        <s v=""/>
        <s v="ลงโปรแกรมต่างๆผ่านระบบ MDM เช่น SAP โปรแรกมพื้นฐาน"/>
        <s v="IP 172.32.3.42 IP 172.32.3.154 รบกวนดูด่วนให้หน่อยค่ะ เนื่องจากเป็นเครื่องปริ้นที่ต้องใช้ออกใบรังรองแพทย์ มันเชื่อต่อกับคอมในห้องตรวจด้วยอีก 5 - 6 ห้อง"/>
        <s v="log in คอมพิวเตอร์ไม่ได้ ห้อง ER"/>
        <s v="ปริ้นสติ๊กเกอร์ใช้งานไม่ได้ ตรวจสอบแก้ไขเบื้องต้นทาง ward มีการสั่งซื้อแล้ว"/>
        <s v="ขอสนับสนุนการใช้งาน Yammer"/>
        <s v="เนื่องจาก ดิฉัน น.ส.ปรียาณัฐ เข็มทอง หน.ฝ่ายสารบรรฯ ถูกมอบหมายให้เข้าอบรม หลักสูตรการบริหารเชิงยุทธศาสตร์ จาก จุฬาลงกรณ์ ผ่านระบบ ออนไลน์ ในวันที่ 8-15 มิ.ย. ทั้งนี้ ทางจุฬาภรณ์ ได้ส่งข้อมูลการอบรมมาทางไปรษณีย์ เป็นแฟลตไดร์ ซึ่งไม่สามารถเปิดในโน๊ตบุ๊คได้ "/>
        <s v="scan เอกสารลงในE-Docไม่ได้"/>
        <s v="เปลี่ยน user เพื่อ log in เข้า notebook"/>
        <s v="ปริ้นเอกสารจากเครื่องปริ้น กับปริ้นสติกเกอร์ไม่ได้ ip 172.32.6.72"/>
        <s v="เข้า ไดย์ G ไม่ได้ค่ะ"/>
        <s v="เครื่อง IP windows นอก 172.32.0.26 , ใน 172.32.0.229 ห้องตรวจ 3 หน่วยรังสีรักษามะเร็งวิทยา ไม่สามารถดูผลเลือดได้ ขึ้นข้อมความ eroor ตลอด ตามเอกสารแนบ และพิมพ์ใบรับรองแพทย์ไม่ออก รบกวนแก้ไขให้ ด่วน ค่ะ"/>
        <s v="S4DK906839 : Create Location อาคารหอพักนักศึกษา/แพทย์ 400 เตียง"/>
        <s v="SAP สั่งปริ้นไม่ได้ คุณเด่นแก้ไขให้เรียบร้อยแล้ว สามารถใช้งานได้ปกติแล้วค่ะ ขอบคุณค่ะ"/>
        <s v="IP 172.32.8.10 ดู Doctor order ได้ไม่ครบ"/>
        <s v="เนื่องด้วย เครื่องคอมพิวเตอร์ IP เครื่อง 172.32.0.33 ไม่สามารถใช้งานไฟล์ Word / Excel / PowerPoint ห้องเรียน EDU ด้านหลังติดกับงานเวชศาสตร์นิวเคลียร์"/>
        <s v="เรื่อง ขอใช้ Wifi CRA เพื่อเข้าใช้งานโปรแกรมสิทธิ์เบิกจ่ายตรง ต้องการใช้ WIFI &quot;CRA&quot; เนื่องจากจำเป็นต้องใช้งานโปรแกรมสิทธิ์เบิกจ่ายตรง ขอเปิดสิทธิ์ของเจ้าหน้าที่ 2 ท่าน 1. รหัสพนักงาน 900063 นายธีรุตม์ ธีรวิชญกุล ตำแหน่ง เภสัชกร 2. รหัสพนักงาน 900049 นางสา"/>
        <s v="001.บค.65/560 เรื่อง ขอนำส่งรายชื่อผู้เข้าปฏิบัติงานใหม่ รอบวันที่ 16 มิถุนายน 2565 ฝ่ายบริหารทรัพยากรบุคคล ขอนำส่งรายชื่อผู้เข้าปฏิบัติงานใหม่ รอบวันที่ 16 มิถุนายน 2565 ซึ่งเป็นเจ้าหน้าที่ประจำ จำนวน 26 คน (รายละเอียดตามเอกสารแนบ) มาเพื่อโปรดดำเนินการดั"/>
        <s v="Wifi ราชวิทยาลัยจุฬาภรณ์ ไม่สามารถเข้าใช้งานเว็บไซต์ https://uc.thailis.or.th/ ได้ แต่ Internet ที่เชื่อมต่อสาย Lan ใช้งานได้"/>
        <s v="ขอความช่วยเหลือติดตั้งโปรแกรมใช้งานเพิ่มเติม (เนื่องจากทำเครื่องใหม่ โปรแกรมที่ขอติดตั้งไว้หาย) IP: 172.27.3.30 Line เพื่อใช้ติดต่อ/ประสานงานทีมงานในหน่วยงาน/องค์กร รจภ. FileZilla เพื่ออัปโหลด/ดาวน์โหลด ไฟล์ข้อมูลในการอัปเดตข้อมูลเว็บอินทราเน็ต เช่นเอกสาร"/>
        <s v="เนื่องจากฝ่ายบริการกลาง ต้องทำการจ่ายงานให้ช่างผ่านทาง Line แต่เนื่องจากไม่สามารถเข้าได้จึงเป็นเหตุให้งานแจ้งซ่อมล่าช้าครับ ผู้ขอ : นายยุทธนา ปัญญาคำ ช่างเทคนิค ผู้อนุมัติ: นายนริส ลำเลียงพล หัวหน้าฝ่ายบริการกลาง"/>
        <s v="004.รพ.01.65/970 เรื่อง ขอความอนุเคราะห์ ฝ่ายเทคโนโลยีสารสนเทศ เปิดสิทธิ์เข้าใช้งาน VPN สำหรับแพทย์ ด้วย แพทย์สังกัดงานศัลยกรรม สายการแพทย์ มีความจำเป็นต้องเข้าใช้งานระบบ VPN เพื่อเข้าถึงโปรแกรม HIS ของโรงพยาบาลจุฬาภรณ์ ในการปฏิบัติงานตรวจรักษาผู้ป่วยที่ร"/>
        <s v="ชื่อ-สกุล:ดร.น.สพ.พีรวิชญ์ สะอาดตา ชื่อเล่น: นิวตรอน รหัสพนักงาน: 900713 โทรศัพท์: 0898015642 Email: Phirawich.saa@cra.ac.th นางสาวศิรินทิพย์ ปันทวังกูร (พลอย) รหัสพนักงาน 900714 E-mail : sirinthip.pan@cra.ac.th โทร : 0988824144 นายเอกชัย ทูลภิรมย์ Tle 09"/>
        <s v="เปลี่ยนสาย Lan โทรศัพท์(เวรเปล) หน้าประตูทางเข้า ศูนย์การแพทย์จุฬาภรณ์เฉลิมพระเกียรติ"/>
        <s v="รหัส 900615 ไม่สามารถเข้าใช้งาน ระบบ D/C Online ได้ จะขึ้นตาม file แนบ"/>
        <s v="004.รพ.01.65/796 เรื่อง ขออนุมัติเปิดสิทธิ์การเข้าใช้งานระบบ HIS, e-Doc และ E-mail สำหรับแพทย์ที่รับการบรรจุใหม่ ด้วย งานอายุรกรรม สายการแพทย์ ได้รับแพทย์สาขาอายุรศาสตร์ต่อมไร้ท่อและเมตะบอลิสม เข้ามาปฏิบัติงานในโรงพยาบาลจุฬาภรณ์ จำนวน 1 ท่าน ได้แก่ แพทย์ห"/>
        <s v="นายกิตติพัทร์ วิทยารักษ์ ตำแหน่ง เจ้าหน้าที่ความปลอดในการทำงานวิชีพ สังกัดโรงงานผลิตเภสัชภัณฑ์ในพระดำริ รหัสพนักงาน 900688 เป็นพนักงานใหม่เริ่มงานวันที่ 1 มิถุนายน 2565 เเจ้งเรื่อง ไม่สามารถเข้าใช้งาน e-mail ได้ e-mail : kittipat.wit@cra.ac.th"/>
        <s v="ไม่สามารถเปิดโปรแกรม microsoft office word excel ได้ เมื่อนำคอมพิวเตอร์โน๊ตบุ๊คไปใช้งานที่บ้าน"/>
        <s v="IP : 172.22.6.9"/>
        <s v="เข้าไม่ได้อีกแล้วค่ะ รบกวนลงใหม่ให้หน่อยค่ะ รหัสคอม 172.32.14.18"/>
        <s v="Computer พบปัญหา Network ใช้งานไม่ได้ ใช้งาน Internet ไม่ได้ ARI จุดสีเหลือง"/>
        <s v="004.รพ.05.01.65/258 เรื่อง ขออนุมัติเปิดสิทธิการใช้งาน ระบบคอมพิวเตอร์ เนื่องด้วย หอผู้ป่วย 7B ได้รับบุคลากรมาปฏิบัติงานใหม่ จำนวน 3 ท่าน จึงขอเปิดใช้สิทธิการใช้งานระบบคอมพิวเตอร์ ให้เทียบเท่าสิทธิพยาบาลหน้าห้องตรวจ ตำแหน่งผู้ช่วยพยาบาล มีรายละเอียด การนี"/>
        <s v="Interface error profit center lasik รบกวนทางไอทีดำเนินการแก้ไขครับ ขอบคุณครับ"/>
        <s v="รหัสพนักงาน 900653, 900654, 900655, 900656"/>
        <s v="004.รพ.07.65/677 เรื่อง ขออนุมัติบรรจุ Code ใหม่ ด้วย หน่วยโภชนบริการ มีรายการค่าใช้จ่ายในการให้บริการผู้ป่วย เป็นค่าตรวจวิเคราะห์องค์ประกอบร่างกาย ราคา 300.00 บาท (สามร้อยบาทถ้วน) รายละเอียดตามเอกสารที่แนบ ซึ่งในปัจจุบันค่าใช้จ่ายดังกล่าวสามารถเบิกจ่ายได"/>
        <s v="รบกวนทางไอทีช่วยตรวจสอบรหัสผ่านอีเมลของพนักงานรหัส 803144 อีเมล Wiphada.pra@cra.ac.th เบอร์โทร 094-6949474 เนื่องจากลืมรหัสผ่านในการลงชื่อเข้าใช้อีเมลดังกล่าว โดยผู้ใช้ได้ล็อคอินอีเมลตัวเองไว้ในมือถือแล้ว แต่ต้องการลงชื่อเข้าใช้อีเมลในคอมพิวเตอร์อื่น หรือ"/>
        <s v="แจ้วลบไฟล์เอกสารแนบใน e-saraban หนังสือบันทึกข้อความเลขที่ 001.ปต.65/099 ขอบคุณค่ะ"/>
        <s v="E-doc แสกนไม่ได้ มีเจ้าหน้าที่แก้ไขให้แล้วค่ะ"/>
        <s v="นักศึกษาแพทย์ เข้า Email @edu.ac.th ไม่ได้"/>
        <s v="ขอสาย Lan 2 เส้น (ถ้าเลือกความยาวได้ ขอเป็น 1 เมตร 1 เส้น, 2 เมตร 1 เส้น )"/>
        <s v="ไม่สามารถปริ้นท์งานได้ค่ะ เครื่องปริ้นท์ ขึ้นว่า cannot connect ลอง restart ขยับสายแล้วก็ยังไม่สามารถปริ้นท์ได้ค่ะ รบกวนส่งคนมาตรวจสอบให้หน่อยค่ะ"/>
        <s v="SSB ใช้งานไม่ได้ ขึ้นข้อความ Logon failure unknown user name or bad password."/>
        <s v="เข้าใช้งานระบบ ERP ไม่ได้"/>
        <s v="เวชระเบียนชั้น 1 เครื่องหมายเลข 3 และ 4 ต้องการขอเปลี่ยน คีย์บอร์ด และเมาส์ เนื่องจากปุ่มกดไม่ลง และเมาส์ใช้งานได้ไม่คล่อง"/>
        <s v="ใบรับรองแพทย์ภาษาอังกฤษ ไม่มีชื่อแพทย์ ขึ้นเป็น เลข 2 แทนชื่อแพทย์"/>
        <s v="ip 172.27.33.74 ได้รับการแก้ไขแล้ว (ส่งhelpย้อนหลัง)"/>
        <s v="เนื่องจากสังเกตเห็นตัวเราเตอร์ไวไฟ กระพริบสีแดง ถี่ๆ สลับกับการกระพริบสีเขียว ถี่ๆ สลับกันไปแบบนี้มาประมาณ2วันแล้ว รบกวนเจ้าหน้าที่IT มาตรวจดูให้หน่อยนะคะ น่าจะเสียค่ะ เราเตอร์ไวไฟอยู่บริเวณ ชั้น3 อาคารสำนักงานราชฯ โซนC-D ตรงบริเวณตู้กดน้ำค่ะ"/>
        <s v="ขอโน้ตบุ๊ค 3 ตัว ตามเอกสารแนบที่ส่งมาเพื่อใช้ในการประชุม"/>
        <s v="มีการเปิดใบยาซ้ำ ในคนไข้ 1 คน ทำให้ต้องเสียเวลาปิดใบยา และโยกค่าใช้จ่าย ไปใบยาที่มีชื่อแพทย์ เนื่องจาก ถ้าปิดใบยานั้นๆ จะต้องไม่มีค่าใช้จ่ายค้างในระบบ และบางครั้ง ใบยาซ้ำ เป็นใบยาชื่อแพทย์ท่านเดิม ซ้ำหลายใบ ต้องแก้ไขเป็นใบยาที่ไม่ระบุแพทย์ เพื่อเวลาเปิดดู"/>
        <s v="1. รหัสเก่า ถ้ามีการปรับเปลี่ยนคำ ใบนัดที่ทำไปแล้ว ถ้าปริ๊นใหม่ จะอิงคำจาก คำที่ปรับแล้วหรือไม 2. สามารถลบรหัสเดิมได้หรือไม่ ถ้าลบแล้ว รหัสที่ทำนัดไปแล้ว ถ้าปริ๊นบัตรนัดใหม่ จะหายไปหรือไม่ 3. รหัสเดิม เป็น EYE และตัวเลข 3 หลัก เช่น EYE003 ถ้าไม่สามารถลบรห"/>
        <s v="เครื่่อง com MRI 17 ไร่ IP 172.25.6.25 และ IP 172.25.6.207 ไม่สามารถปริ้น stickerได้ ทิพยฉัตร RN"/>
        <s v="เคาน์เตอร์ 1 เวชระเบียนเข้าใช้งาน HIS ไม่ได้ (192.168.56.1) ขอขอบคุณ"/>
        <s v="เครื่องปริ้น RICOH ชั้น 6 ขึ้น OFFLINE IP:172.32.6.32"/>
        <s v="IP 172.25.2.108 ห้องยา 17 ไร่ ค่ะ ขอบคุณค่ะ"/>
        <s v="Interface invoice วันที่ 15 มิ.ย. 2565 Error GL_ACCOUNT ไม่แน่ใจว่ารายการ MRI นี้ ต้องอยู่ในรังสีวินิจฉัย ไหมครับ แต่ใน all transection เป็นค่าห้องเลยเกิด Error รบกวนทางไอทีช่วยตรวจสอบ ขอบคุณครับ"/>
        <s v="ทดสอบ"/>
        <s v="ธัญชนก เอี่ยมเจริญยิ่ง 110041130867"/>
        <s v="Interface AR Master Error ยิงไปสร้าง BP ฝั่ง SAP ไม่ได้ รบกวนดำเนินการแก้ไขครับ"/>
        <s v="ศูนย์โรคไต ขอแจ้งคืนเครื่องยืนยันตัวตน (คอมพิวเตอร์ด้านหน้าศูนย์) จากการลงเยี่ยมของ อ.ชนิสา โชติพานิช แจ้งให้คืนเครื่องยืนยันตัวตนด้านหน้า แล้วเปลี่ยนมาลงโปรแกรมพร้อมกับเครื่องเสียบบัตร กล้อง ที่เครื่อง PC ในศูนย์แทน ภายในวันนี้"/>
        <s v="อีเมลหน่วยงาน : pharmacy@pccms.ac.th ชื่อผู้ดูแลอีเมล : นางสาวธันยธรณ์ ชวยบุญชุม รหัสพนักงาน : 802403 อีเมลผู้ดูแล : thanyathorn.chu@cra.ac.th เบอร์โทรศัพท์ : 0818902994"/>
        <s v="เนื่องจากนางสาวจิตตารี โอภาสวัฒนา รหัส 900503 ได้ลาออกจากการเป็นพนักงานแล้ว แต่เนื่องจากรหัสพนักงานถูกยกเลิกจากระบบจึงไม่สามารถเข้าไปถ่ายโอนข้อมูลงานในคอมพิวเตอร์ของพนักงานท่านดังกล่าวได้ จึงประสาน IT คุณเด่น รับเรื่องดำเนินการให้เรียบร้อยแล้วค่ะ"/>
        <s v="รบกวนขอเครื่องคอมพิวเตอร์ใช้งาน สำหรับพนักงานใหม่ จำนวน 1 เครื่องค่ะ สังกัดศูนย์การเรียนรู้และวิจัยฯ"/>
        <s v="ขอให้ติดตั้งโปรแกรม SAP ในเครื่องโน๊ตบุ๊ค ฝ่ายจัดซื้อจัดจ้าง พัชรินทร์ / โทร 8612"/>
        <s v="ได้รับการแก้ไขเรียบร้อยแล้ว จาก เด่น เจ้าหน้าที่ IT"/>
        <s v="รหัสพนักงาน 900357 ไม่สามารถเข้าใช้ HIS ได้(เข้าระบบได้ แต่ไม่สามารถคิดเงิน หรือคีย์เคสได้เลย)"/>
        <s v="เรียนเจ้าหน้าที่ IT ตามที่ได้ขอให้ปรับอุปกรณ์ตามคำร้องหมายเลข SR-4599 พบว่ามีการแก้ไขไม่ถูกต้อง รายละเอียดไม่ตรงกับไฟล์แนบ อุปกรณ์บางอย่างไม่ครบ บางอย่างต้องการผูกจำนวนมากกว่า 1 ชิ้น(ตามไฟล์แนบ)แต่เจ้าหน้าที่ทำให้ชิ้นเดียวทุกรายการ จะขอให้แก้ไขให้ตรงไฟล์แ"/>
        <s v="ให้ปริ้นใบแจ้งหนี้่ Rt. Code 7000 กับ 7001 สิทธิประกัน เหลือ 1 ใบ ให้ออกเฉพาะ ต้นฉบับ และให้ Save เป็น PDF ไว้ที่ Auto save โดยชื่อ file ขึ้นเป็น VN กับ ว/ด/ป"/>
        <s v="ขอเพิ่มเบอร์โทรศัพท์เพื่อ set อีเมล 803583 ลลนา ประจักษ์ศิลป์ lalana.pan@cra.ac.th 092-553-3990"/>
        <s v="เรียนผู้เกี่ยวข้อง เนื่องจาก นางสาวฉัตรสุดา เถลิงสรคันธุ์ รหัสพนักงาน 900740 อีเมล chatsuda.tha@cra.ac.th ได้เปลี่ยนเบอร์โทรศัพท์จาก 063-421-6151 เป็น 064-619-5550 ทำให้เข้าใช้งานระบบ microsoft ไม่ได้ รบกวนเปลี่ยนเบอร์โทรศัพท์มือถือในระบบให้ด้วยค่ะ ขอบคุณ"/>
        <s v="หูฟังโทรศัพท์เมื่อยกขึ้นมาจะโทรออกแต่ไม่มีเสียงสัญญาณรอสายเลย รบกวนเจ้าหน้าที่มาตรวจสอบให้ด้วยค่ะ"/>
        <s v="คำว่าถังกลางถ้าเป็น database layer มันถูกคุมที่ oracle cluster อยู่ แต่ถ้ามี logic อื่นที่ต่อออกภายนอก มันหมายถึงนำข้อมูลจากถังกลาง (oracle) ผ่าน logic server ตัวนึงแล้วต่อไป AD ใช่ไหมครับ BB ________________________________ From: Kamoot Kanchanalai &lt;Kamo"/>
        <s v="ขอคอมพิวเตอร์โน็ตบุ๊ค /เครื่องปริ้นเตอร์ / wifi / เครื่องรูดบัตร / pos และเจ้าหน้าที่ ITสำหรับงานออกหน่วยมติชน ที่สามย่านมิตรทาวน์ ในวันที่ 30 มิ.ย. 65 ถึง 3 ก.ค. 65"/>
        <s v="เรียน ฝ่าย IT ข้าพเจ้าขอความอนุเคราะห์จัดเซ็ตระบบในการประชุมคณะกรรมการบริหารราชวิทยาลัยฯในวันพุธที่ 8 มิถุนายน เวลา 08.00 น. ณ ห้องประชุมสำนักงานเลขาธิการฯ ชั้น 2 อาคารสำนักงานราชวิทยาลัยจุฬาภรณ์ ขอบพระคุณค่ะ น.ส.รสสุคนธ์ ผ่องโชติ นักวิเคราะห์นโยบายและแผน"/>
        <s v="remotedesktop"/>
        <s v="ขอแจ้งลบผลคนไข้ใน E-Doc เนื่องจากลงผลผิดคน ผู้ป่วย HN 610347913 นายจำเริญ นาธิราช ลบผลในหมวดหมู่ 03 Special lab วันที่ 2/6/2565 ผล CD4 ขอบคุณค่ะ"/>
        <s v="ปริ้นสติ๊กเกอร์ธรรมดาไม่ออก แก้ไขแล้ว"/>
        <s v="เนื่องจากจากหน่วยงานมีผู้รับบริการเป็นจำนวนมาก คอมพิวเตอร์ไม่เพียงพอต่อเจ้าหน้าที่ ทางหน่วยงานจึงขอเพิ่มจำนวน 1เครื่อง"/>
        <s v="รบกวน ผูก Right 9119 Topup สวัสดิการครอบครัวเจ้าหน้าที่ กับ ARC CRA-8 ส่วนเกินสิทธิสวัสดิการครอบครัวเจ้าหน้าที่"/>
        <s v="โทรศัพท์ของหน่วนสิทธิประโยชน์ เบอร์ 5772 ที่อาคาร17ไร่ ไม่สามารถใช้งานได้"/>
        <s v="เครื่องปริ้นสติ้กเกอร์ปริ้นไม่ได้"/>
        <s v="เครื่องวัดความดันเปิดไม่ติด"/>
        <s v="รหัสแพทย์ 900659 กับ 900657 ขอเปิดใช้รหัสแพทย์ ไม่สามารถคีย์ order ได้ค่ะ รบกวนเปิดตอนนี้เลยค่ะ"/>
        <s v="Notebook Connect WIFI ที่ไม่ใช่ของ CRA ไม่ได้ มันขึ้นเป็น No Internet"/>
        <s v="ต้องการเพิ่มจุดเชื่อมต่อสายLAN เนื่องจากภายในห้อง ultrasound/x-ray มีช่องสำหรับเสียบสายLAN Internet ช่องเดียว แต่มีอุปกรณ์ที่จำเป็นต้องเชื่อมต่อInternet มากกว่า 1เครื่อง จึงอยากขอswitch hub **ได้แนบเอกสาร services request มาด้วย"/>
        <s v="คอมในห้องแลปของศูนย์รักษาภาวะการเจริญพันธุ์ ฯ ชั้น 14 ไม่สามารถใช้ internet ได้"/>
        <s v="เครื่องคอมพิวเตอร์ของหัวหน้าสายการพยาบาลค้าง ดาวน์โหลดตลอดเวลา IP:172.32.4.107 รบกวนช่วยตรวจสอบหน่อยนะคะ"/>
        <s v="รบกวนตรวจสอบ notebook ไม่สามารถใช้งาน Remote Desktop ได้ IP : 172.20.11.104 user:kriengkrai_iem Password:iemsawatdikul"/>
        <s v="login com ไม่ได้ 815124 น.ส. สุวภัทร หนองนาดี"/>
        <s v="มีเบอร์1000โทรเข้าโทรศัพท์Operator ไม่มีเสียงตอบรับจากปลายสายตลอดทุก10นาที่และถี่ขึ้นเรื่อยๆเป็นทุกนาที รบกวนเจ้าหน้าที่ตรวจสอบระบบโทรศัพท์และรบกวนดำเนินการแก้ไขให้ด้วยค่ะ"/>
        <s v="รบกวนเจ้าหน้าที่ไอที ช่วยดึงข้อมูลสถิติการรับสายภายในรพ.และโทรออกภายนอก ของหมายเลข 6072 และ 6088 ของวันที่ 1 - 31 พ.ค.65 และ 1 - 7 พ.ค.65 เพื่อทำสรุปรายงานส่งต่อหัวหน้างาน ค่ะ ขอบคุณมากค่ะ"/>
        <s v="Network down ช่วงเวลา 12.55 - 13.10น. รับแจ้งจาก - แผนกการเงิน 17 ไร่ - แผนกX-ray ชั้น4 ตึก100เตียง - โกดังไปรษณีย์"/>
        <s v="ปริ้นเตอร์ใช้งานไม่ได้ ที่เวชระเบียนชั้น 1 เครื่องหมายเลขที่ 2 ***รบกวนช่วยแก้ไขให้โดยด่วนด้วยค่ะ ขอบคุณค่ะ***"/>
        <s v="เรียน เจ้าหน้าที่ที่เกี่ยวข้อง แจ้งปัญหาไวไฟหอพักราชวิทยาลัย 2 (หอพักป้านิด)เนื่องจากปัจจุบันได้จัดสรรให้นักศึกษาคณะพยาบาลศาสตร์เข้าพักอาศัยที่หอนี้ และพบปัญหาว่า wifi ไม่มีสัญญาณ บ้างห้อง หรือมีสัญญาณอ่อนมากจนไม่สามารถใช้งานได้ จึงขอความกรุณาติดตั้งตัวขย"/>
        <s v="เรียน เจ้าหน้าที่ที่เกี่ยวข้อง รบกวนขอเจ้าหน้าที่ IT 1 ท่าน เข้าประชุม งานปรับปรุงห้อง Cathlab 400 เตียง วันนี้ (21มิ.ย.65) เวลา 15.00-16.00น. link : https://teams.microsoft.com/dl/launcher/launcher.html?url=%2F_%23%2Fl%2Fmeetup-join%2F19%3Ameeting_ODg3MG"/>
        <s v="รบกวนเปลี่ยน Theme ระบบ SAP ในเครื่องดังนี้ 1. IP : 172.32.12.70 2 IP: 172.32.12.229 3.IP : 172.32.12.228 และรบกวนลงระบบ SAP ลงเครื่อง IP 172.32.12.231 ขอบคุณค่ะ"/>
        <s v="เครื่องปริ๊นมีปัญหา ไม่สามารถรายการนัดหมายได้ /// ระบบ E doc ไม่สามารถ สแกนได้ค่ะ"/>
        <s v="IP:172.32.4.1 ไม่สามารถเข้า SAP ได้"/>
        <s v="รบกวนดูให้หน่อยค่ะ แสกนเอกสารลงระบบไม่ได้ ขอบคุณค่ะ"/>
        <s v="รหัสเดิม 810527 รหัสใหม่ 900703 ไม่สามารถเข้าได้ทั้งสองรหัส ขอบคุณค่ะ"/>
        <s v="รบกวนเพิ่มช่อง Ref From code หน้า His ให้ด้วยคะ ขอบคุณค่ะ"/>
        <s v="แลปศูนย์รักษาภาวะการเจริญพันธุ์ฯ ชั้น 14 มีการติดตั้ง Server ของRI witness ต้องการให้เจ้าหน้าที่ไอทีขึ้นมาดูเรื่อง internet ให้ค่ะ ขอบคุณค่ะ"/>
        <s v="วันไดร์ไม่ซิ้งค์ IP 172.32.116.16"/>
        <s v="รหัสอีเมลล์เข้าใช้งานไม่ได้ ขอเปลี่ยนรหัสเข้าคอมด้วยค่ะ"/>
        <s v="ช่องค้นหา VN ที่เปิดแล้ว ใช้ค้นหาไม่ได้"/>
        <s v="ใช้งาน internet ไม่ได้ SCG 2"/>
        <s v="HIS 172.25.31.187"/>
        <s v="172.25.31.187"/>
        <s v="VN1701 เปลี่ยนชื่อนักกายภาพบำบัดไม่ได้ในคลินิกนอกเวลาคลินิกกายภาพบำบัด"/>
        <s v="IP COMPUTER : 172.27.4.245 เรื่อง : รบกวน Add Printer Ricoh และ Brotherให้ด้วยครับ ขอแสดงความนับถือ นายชาคริต แสงเงินอ่อน (กวาง) นักพัฒนาระบบ (เทคโนโลยีสารสนเทศ) เบอร์ 092-2627299"/>
        <s v="ไม่สามารถเข้า Hotmail ได้ ต้อง Reset เข้าเครื่องทุกครั้ง และเคลียร์ browsing history ทุกครั้ง"/>
        <s v="IP : 172.32.6.34"/>
        <s v="ไม่สามารถ restart หรือ กด shutdown ได้ ถ้าจะปิดคอม ต้องกดปุ่มค้างที่CPU เท่านั้นถึงจะปิดได้ และตั้งแต่ internet ปัญหาเมื่อวานจนถึงตอนเช้าวันนี้ พอกลับมาใช้ได้ ไม่สามารถ login line ในเครื่องได้ค่ะ เด้งออกตลอด ip เครื่อง 172.27.3.82"/>
        <s v="เข้า login ใช้งาน word ไม่ได้"/>
        <s v="ใช้งาน HIS ไม่ได้ค่ะ *กำลังแก้ไข"/>
        <s v="ลงโปรแกรมปริ้น book ตรวจสุขภาพ เครื่อง IP : 172.22.6.209"/>
        <s v="รบกวนขอข้อมูลสถิติ VN_Specicl Clinic ของเดือนพฤษภาคม2565 แบบทั้งหมดและแยกหมอ และขอข้อมูลแบบนี้ทุกวันที่1-2 ของทุกเดือน ขอบคุณค่ะ เสาวณี อินทรลาวัณย์ ผู้จัดการคลินิกพิเศษนอกเวลาทำการปกติ ________________________________ From: it-cra &lt;helpdesk@it-cra.freshs"/>
        <s v="ไม่สามารถดู All trans (บิลค่าใช้จ่าย) ใน HIS ได้ค่ะ ปุ่มสำหรับดึงรายงานหายไปค่ะ (IP : 172.24.2.224)"/>
        <s v="คอมห้องห้องจองเตียงปริ้น sticker ไม่ได้ คุณจอยรับเรื่อง"/>
        <s v="เบอร์โทร 6482 ไม่สามารถโทรเข้าได้"/>
        <s v="ขอให้ IT สร้าง Report ใบแจ้งหนี้ ในระบบ HIS ตามตัวอย่างในไฟล์ที่แนบมาด้วยนี้"/>
        <s v="เล่มรายงานผลตรวจสุขภาพแสดงคำแนะนำไม่ครบ ip ; 172.22.6.17"/>
        <s v="ขอติดตั้งคอมพิวเตอร์บริเวณเคาเตอร์พยาบาล จำนวน 1 เครื่อง ที่ Ward14"/>
        <s v="โปรแกรมคำนวณ DRG ใช้ไม่ได้ ขึ้น Error ตามภาพที่แนบมา"/>
        <s v="ขอให้ลง Font Chulabhorn Likit Text Light ใน Computer PC ของ นายวศิน ฉิมเฉลิม ขอบคุณค่ะ"/>
        <s v="เครื่องคอมที่ ARI CLInicเน็ตไม่สามารถเข้าใช้งานได้ ทำให้ HIS เข้าใช้ไม่ได้เช่นกันค่ะ รบกวนแก้ไขให้หน่อยค่ะ IP 172.25.6.156"/>
        <s v="ระบบ Chemo Queue พยาบาลรหัส 803299 เข้าใช้คำนวณ Dose ยาแบบ PSA และ ACU ไม่ได้ เปิดใช้สิทธิโปรแกรมคำนวนได้"/>
        <s v="เครื่องหมายเลข 172.32.14.16 เครื่องหมายเลข 172.32.14.18 เครื่องหมายเลข 172.32.14.101 เครื่องหมายเลข 172.32.14.19 เครื่องหมายเลข 172.32.14.20 เครื่องหมายเลข 172.32.14.268 *โปรแกรม Statement เปิดไม่ได้,โปรแกรม SAP Logon เปิดไม่ได้,โปรแกรม D/C ใช้งานไม่ได้,ส"/>
        <s v="IP 172.32.116.16 วันไดร์ไม่ซิงค์ข้อมูล"/>
        <s v="หน้าตา His ผิดปกติ"/>
        <s v="OneDrive ไม่ซิงค์ข้อมูล (จอย)"/>
        <s v="เนื่องจากภาระงาน ที่จำเป็นต้องเข้าไปตัด stock และตรวจสอบการสั่งซื้อใน SAP แต่ไม่มี account ไม่ทราบว่าต้องทำอย่างไรคะ"/>
        <s v="ขอความกรุณา ย้ายคอมพิวเตอร์ ของ อ.รจนภร ที่ห้องผู้ช่วย มาไว้โต๊ะข้างนอกค่ะ ย้ายให้เจ้าหน้าที่ใหม่ +เล้าเตอร์ฮับ ด้วยนะคะ รบกวนตอนนี้เลยนะคะ เพาะมีงานด่วน ขอบคุณค่ะ ที่ชั้น4 คณะแพทย์ โซน A"/>
        <s v="computer เปิดไม่ติด (ได้รับการแก้ไขแล้วค่ะ) ขอบคุณค่ะ"/>
        <s v="Notebook ข้อมูลใน onedrive ไม่ Sync และขึ้นโฟลเดอร์ copy ซ้ำเมื่อทำการ Sync ใหม่"/>
        <s v="เครื่องปริ๊นสติ๊กเกอร์ไม่ออก"/>
        <s v="ไม่สามารถเข้าระบบ SAB ได้"/>
        <s v="เครื่อง IP:172.32.8.29 เข้าโปรแกรม D/C online ไม่ได้"/>
        <s v="ถ่ายเอกสารออกมาแล้วไม่ตรง เบี้ยว"/>
        <s v="ขอสาย LAN 2 เมตร"/>
        <s v="รบกวนแก้ไขฟอนด์ในโปรแกรมปริ้นbook ตรวจสุขภาพ ของเครื่อง IP : 172.22.6.236"/>
        <s v="แพทย์มนตรีขอสถิติย้อนหลัง 5 ปี 1. HN และจำนวนผู้ป่วยที่มี Diagnosis CEA rising 2. HN และจำนวนผู้ป่วย ที่ทำ U/S upper abdomen [#INC-6930]:408475:fs"/>
        <s v="สั่งปริ้นแล้ว เครื่องปริ้นไม่ปริ้นออกมาค่ะ"/>
        <s v="IP 172.25.3.205 IP 172.25.3.45 IP 172.25.5.147"/>
        <s v="เรื่อง : มือถือบุคลากรแจ้งเตือน Chulabhorn Royal Academy กำลังจะติดตั้งและจัดการแอป Yammer จาก App Store บัญี Itunes ของคุณจะไม่ถูกเรียกเก็บเงินสำหรับแอปนี่ (แจ้งเตือนทุกวัน) อยากทราบว่า แจ้งเตือนเพราะอะไร และ วิธีแก้คืออะไรครับ"/>
        <s v="เม้าท์กดคลิก จะเป็น double click ตลอด ขอเปลี่ยน เม้าท์ค่ะ"/>
        <s v="172.25.6.147"/>
        <s v="ห้องตรวจ 5-6-7-8 ระบบ HIS ใช้งานไม่ได้ รบกวนแก้ไขด่วนๆๆๆๆๆ เนื่องจากมีคนไข้รอตรวจอยู่"/>
        <s v="HDD เสีย"/>
        <s v="OPD 3B เข้า win7 ไม่ได้ ***มีเจ้าหน้าที่แก้ไขให้แล้ว***"/>
        <s v="เรื่อง : MS Office เปิดใช้งานไม่ได้ S/N : 172.27.4.136"/>
        <s v="แผนกห้องผ่าตัดจักษุ ปริ้น A4 ไม่ได้ค่ะ"/>
        <s v="ได้ทำการเปลี่ยนเครื่องปริ้นเป็นRicoh ทำให้คอมพิวเตอร์ห้องConsult2 ตัวที่1และ2 ไม่สามารถปริ้นงานได้ ซึ่งตัวแรกเป็นคอมแผนก ตัวที่สองเลข172.32.0.229"/>
        <s v="จากการเปลี่ยนแปลง e-mail จากเซิร์ฟ gmail เป็น outlook สำหรับ e-mail ของโรงเรียนรังสีเทคนิค ตอนใช้เซิร์ฟ gmail เป็น rt@pccms.ac.th ซึ่งเมื่อเปลี่ยนเป็น outlook ยังใช้ rt@pccms.ac.th ได้อยู่ค่ะ ซึ่งได้ปรึกษากับเจ้าหน้าที่ IT ไปก่อนหน้านี้แล้ว แต่ในปัจจุบันเ"/>
        <s v="ลงMDM Notebook หลวง ip 172.27.2.144"/>
        <s v="ขอเปิดการเข้าถึงสิทธิระบบ HIS,E-Mail ของแพทย์ประจำบ้านที่จะเริ่มปฏิบัติงานวันที่ 27 มิถุนายน 65"/>
        <s v="Internet ที่ชั้น 1 ตรวจสอบสิทธิ์ใช้งานไม่ได้"/>
        <s v="172.32.2.23 scan e-doc ไม่ได้ รบกวนเช็คให้หน่อยค่ะ"/>
        <s v="โทรศัพท์ห้องฉายรังสี 1 และ 2 ไม่สามารถใช้งานได้"/>
        <s v="ระบบE-doc มีปัญหา"/>
        <s v="โทรศัพท์มือถือ CISCO 8821 S/N SFCH2331E33G เครื่องล็อค ไม่สามารถใช้งานได้"/>
        <s v="WIFI ที่ห้องเวชภัณฑ์ ไม่สามารถเข้าได้ทั้ง Notbook และ Handheld รบกวนช่วยดูให้ด่วนคะ พอดีจะมีอบรมออนไลน์ด้วย"/>
        <s v="IP: 172.22.101.207"/>
        <s v="ไม่สามารถเข้าใช้งานอินเทอร์เน็ต + HIS ได้ Computer Name: 17PMR18-304-002 Serial Number: PC0YUPUN IP Address: (none)"/>
        <s v="เรียนเจ้าหน้าที่IT เครื่องคอมที่ X Ray 17 ไร่ ห้องพยาบาลIP 172.25.4.81 ปริ้นsticker ไม่ได้"/>
        <s v="ขอความอนุเคราะห์ส่งเจ้าหน้าที่IT ช่วยตรวจสอบอินเตอร์เน็ตคอมพิวเตอร์และโน๊ตบุ๊คของ นางสาวจิราพร สุริยะลังกา เนื่องจากใช้งานอินเตอร์เน็ตไม่ได้เลขIPก็ไม่ขึ้นค่ะ ทำให้ไม่สามรถทำงานได้ อาคารหอพักและลานจอดรถ ชั้น 4 ห้องคลังเวชภัณฑ์ ขอบคุณค่ะ"/>
        <s v="เปลี่ยนสีพื้นหลังและตัวอักษรไม่ได้ ในโปรแกรม excel"/>
        <s v="ดอมเจ้าหน้าที่ในฝ่ายที่ใช้ทำงานเป็นคอมส่วนตัว windows 10 drive D หายกวน ช่วยแก้ไขให้ด้วย"/>
        <s v="ขอตรวจสอบการแก้ไขเวชระเบียน ของคนไข้ HN 650264539 นางสางญานิกาญจน์ จำเนียร อายุ 68ปี โดยรบกวน ขอย้อนดูประวัติการแก้ไขเวชระเบียนของวันที่ 7 มิถุนายน 2565 ว่ามีการเพิ่มข้อมูล และมีการบันทึกล่าสุดวันที่และเวลาใด ขอบพระคุณอย่างสูงค่ะ"/>
        <s v="ไม่สามารถโหลด All trans ได้ค่ะ ขึ้นหน้าต่าง Error ตามรูปค่ะ (IP : 172.24.2.224)"/>
        <s v="คอมพิวเตอร์ IP 172.32.12.193 ทำงานช้ามาก ( มี จนท.ดำเนินการให้แล้ว) แต่ แพทย์ยังบอกช้าอยู่ รบกวนมาดูช่วงบ่าย"/>
        <s v="รบกวนของสายชาร์ต notebook ยี่ห้อ Dell ค่ะ"/>
        <s v="ขอตรวจสอบเวชระเบียน ของ HN 650264539 ชื่อ ญาณิกาญจน์ จำเนียร 68ปี ช่วยตรวจสอบการแก้ไขข้อมูล วันที่ 7 มิถุนายน 2565 ว่ามีการแก้ไข ข้อมูลล่าสุดเมื่อใด วันที่และเวลา รวมถึงข้อมูลที่แก้เพิ่มเติม ขอบพระคุณมากค่ะ"/>
        <s v="เปิด HIS ไม่ได้ IP 172.25.17.129 IP 169.25.4.244.87"/>
        <s v="สติเกอร์ปริ้นไม่ออก IP 172.25.4.151 172.25.4.101 เวลาปริ้นแล้วหมึกดำเป็นแถบติดการดาษ"/>
        <s v="สแกนเอกสารไม่ได้ค่ะ **ดำเนินการแก้ไขแล้วค่ะ ขอบคุณค่ะ"/>
        <s v="1. ไม่มีข้อมูลของนายธีรดา จิตต์แทนคุณ ฝ่ายยุทธศาสตร์ นโยบาย แผนและงบประมาณ งานแผนและงบประมาณ รหัสพนักงาน 802442 เบอร์ติดต่อภายใน 8162 เบอร์โทรศัพท์มือถือ 063-917-1333 (ตามเอกสารแนบ) 2. ข้อมูลของ คุณ พุธดารา นกอยู่ รหัสพนักงาน 802305 ไม่สามารถแก้ไข ชื่อฝ่า"/>
        <s v="เรียน เจ้าหน้าที่ IT เนื่่องจาก เครื่องสำรองไฟใชงานไม่ได้ เมื่อไฟตกทำให้ต้องเปิดเครื่องคอมพิวเตอร์ใหม่"/>
        <s v="172.32.8.37 172.32.8.217 172.32.8.201"/>
        <s v="ปริ้นเตอร์ ห้องพักฟื้น ชั้น 6 SCAN เอกสารเข้า HIS ไม่ได้ ขึ้น device not found"/>
        <s v="ขอให้ช่วยลงโปรแกรมระบบ SAP เนื่องจากไม่สามารถ log on ได้ตามปกติ"/>
        <s v="กดเปลี่ยนภาาาจากแป้นพิมพ์ไม่ได้ IP 172.32.0.137"/>
        <s v="เครื่อง Print ไม่สามารถ Print เอกสารได้เนื่องจากมองไม่เห็นเครื่อง (ฝั่ง daycare)"/>
        <s v="แก้ไขให้เรียบร้อยค่ะ"/>
        <s v="เครื่อง 172.32.7.27 เข้าใช้ระบบ Doctor order Sheet ไม่ได้"/>
        <s v="สร้าง user &amp; เปิด firewall เพื่อดำเนินการถังกลางสำหรับ Azure AD 1. ขอสร้างบน CRA.ROOT ชื่อ admgmt@cra.root เพื่อใช้ในการเชื่อมต่อ AD และจัดการ User Attribute สิทธิ์ที่ต้องใช้งาน • Domain Admin • Enterprise Admin 2. ขอเปิดไฟล์วอล์ให้เครื่อง Identity Sync ห"/>
        <s v="โครงการจัดจ้างตรวจประเมินเบื้องต้นข้อกำหนดตามมาตรฐาน ISO/IEC27001 (Gap Analysis) เหตุผลของการขอเพิ่ม/แก้ไข/เปลี่ยนแปลง : เพื่อดำเนินการจ้างผู้เชี่ยวชาญในการประเมินเบื้องต้นข้อกำหนดตามมาตรฐาน ISO/IEC27001 (Gap Analysis) เพื่อขอใบรับรอง ISO/IEC 27001:2013 ผ"/>
        <s v="ขอเครื่อง Desktop PC ทดแทนเครื่องที่ใช้ในปัจจุบัน เนื่องจากต้องใช้การประมวลผลที่รวดเร็วในการวิเคราะห์ข้อมูลต่างที่ซับซ้อน (Excel การผูกสูตรซับซ้อน, DM ในอนาคต) โดยมี Spec เครื่องที่ต้องการ ดังนี้ CPU: Intel Core i7 RAM: 16GB GPU: 4GB Storage: SSD 512GB M."/>
        <s v="เรียน เจ้าหน้าที่ฝ่ายเทคโนโลยีสารสนเทศ แจ้งขอเปลี่ยนแป้นพิมพ์คอมพิวเตอร์ 3 ชุด เนื่องจากแป้นพิมพ์กดยากค่ะ รบกวนช่วยแก้ไขด่วน ขอบคุณค่ะ"/>
        <s v="ปริ้นสตื้กเกอร์ไม่ได้"/>
        <s v="กดเปลี่ยนภาษาจากแป้นพิมไม่ได้ IP 172.32.0.14"/>
        <s v="แก้ไขได้แล้ว"/>
        <s v="ย้ายคอมพิวเตอร์ PC จำนวน 4 เครื่อง ห้อง NegativeOPD มายัง ชั้น2 ฝ่ายการพยาบาล 17 ไร่"/>
        <s v="ขอเบิกเครื่องปริ้นเตอร์ จำนวน 1 เครื่อง และเครื่องปริ้นสติ๊กเกอร์ จำนวน 1 เครื่อง คลินิกอายุรกรรมทั่วไป 17 ไร่"/>
        <s v="กระดาษติดเครื่องปริ้น ในในฝาแสกน"/>
        <s v="กดตั้งค่าโอนสายเบอร์ 5914 เข้าเบอร์มือถือตัวเองไม่ได้ เนื่องจากบางครั้งต้องไปทำงานบางจุดที่่ไม่สามารถได้ยิงเสียงโทรศัพท์ได้"/>
        <s v="ขอยกเลิกไฟล์เอกสารแนบใน E-saraban 1 ไฟล์ ของบันทึกข้อความ 001.ปต.65/098 เรื่องขออนุมัติจัดซื้อจัดจ้างเครือ่งเสียงสำหรับพิธีเปิดอาคารศูนย์ไซโคลตรอนและเพทสแกนแห่งชาติส่วนต่อขยายเพิ่มเติม โดยยกเลิกเฉพาะไฟล์ชื่อว่า ALAMAX Quatation202205007.pdf เนื่องจากพัสดุ"/>
        <s v="Network ใช้งานไม่ได้ อาคารบริหาร 2 ชั้น3 - ฝ่ายบริหารความเสี่ยง - ฝ่ายเลขานุการ - ฝ่ายสารนิเทศ - ฝ่ายสารบัญ"/>
        <s v="เครื่อง 172.27.6.109 ไม่สามารถเข้าHis ได้ รบกวนช่วยดูให้หน่อยค่ะ"/>
        <s v="เครื่องคอมพิวเตอร์ IP172.21.2.138 เวลาเปิดเครื่องเกิดเสียงดังมาก และเป็นทุกวัน"/>
        <s v="รบกวนset Notebook 192.168.56.1 172.25.17.200 กับเครื่องปริ้น Ricoh s/n:C790R110186 ที่การเงิน 17 ไร่ค่ะ"/>
        <s v="ฝ่ายบริหารความเสี่ยงและธรรมาภิบาล computername : CAT-esa-002"/>
        <s v="คอมที่เคาเตอร์ด้านหน้า ที่หน่วย 7B สั้่งปริ้นงานผ่านระบบ HIS ไม่ออกทุกเครื่องคะ"/>
        <s v="เข้ารหัส Admin และติดตั้ง HIS ที่คอมพิวเตอร์ห้อง Admission 17ไร่"/>
        <s v="อาการ : UPS ไม่สำรองไฟ และ แจ้งส่งซ่อม รุ่น : SYNDOME ECO II-800I S/N : 181104040520813"/>
        <s v="ขอความช่วยเหลือย้ายเคลื่อนโทรศัพท์จาก OPD COVID มา OPD GP ศูนย์การแพทย์จุฬาภรณ์เฉลิมพระเกียรติค่ะ"/>
        <s v="OPD กระดูก และ OPD GP ศูนย์การแพทย์จุฬาภรณ์ เฉลิมพระเกียรติ สติกเกอร์ปริ้นไม่ออก รบกวนเจ้าหน้าที่มาดูให้ด้วยคะ"/>
        <s v="โหลด Req ไม่ได้ IP 172.32.0.13"/>
        <s v="เนื่องจากไม่สามารถ Remote งานไปทำนอกสถานที่ไม่ได้ค่ะ"/>
        <s v="ปริ้นเตอร์ sap มีปัญหาสติ๊กเกอร์ออกมาโดยไม่มีคำสั่งการ"/>
        <s v="ลงโปรแกรมในโน๊ตบุ๊ค ที่ OPD กระดูกและข้อ17ไร่"/>
        <s v="เพิ่มเครื่องปริ้น บริเวณจุดคัดกรองหน้าห้องฉุกเฉิน Surasak : อนุมัติเครื่อง Printer Brother HL-L5100DN และ Printer LQ-820NWB - มอบหมาย คุณประเสริฐ ดำเนินการจัดเตรียมอุปกรณ์ เพื่อความพร้อม และประสานงานติดต่อ User เพื่อนัดหมายและดำเนินการติดตั้งเครื่อง Print"/>
        <s v="เข้า Hisไม่ได้ ไม่เชื่อมต่อเน็ต"/>
        <s v="รบกวนเปลี่ยนเครื่องปริ้น brother 1เครื่อง การเงิน17ไร่ค่ะ"/>
        <s v="ไม่สามารถใช้งาน His ได้"/>
        <s v="เนื่องจากหน่วยงานมีการย้ายพื้นที่ทำงานก่อนหน้านี้ และได้มีการย้ายคอมพิวเตอร์ และ PRINTER เรียบร้อยแล้ว แต่เนื่องจาก PC ที่ใช้งานไม่สามารถ พิมพ์เอกสารในเครื่องดังกล่าวได้จึงขอให้งานไอทีดำเนินการต่อไป ขอบคุณครับ ศราวุธ"/>
        <s v="803672 รหัส Paka1234 ภคนันท์ มีสมศักดิ์ ฝ่ายโครงการตามพระดำริ คอมเปิดไม่ได้ค่ะ เมลล์ Pakanan.Mee@cra.ac.th"/>
        <s v="OneDrive ซิงค์ Folder ไม่ได้"/>
        <s v="ไม่สามารเข้าใช้งาน windows ได้"/>
        <s v="คอมติด ๆ ดับ ๆ แล้วต้องใส่รหัสใหม่"/>
        <s v="ตามที่ ฝ่ายเทคโนโลยีสารสนเทศได้ดำเนินการเก็บลายมือชื่อผู้บริหารเพื่อใช้ในการลงนามในระบบอีสารบรรณ แต่เนื่องด้วยลายเซ็นดังกล่าวมีขนาดเล็กจนเกิดไป ทำให้เกิดปัญหาเมื่อต้องการนำเอกสารที่ผ่านการลงนามแล้วไปใช้ จึงขอความอนุเคราะห์ผ่านเทคโนโลยีสารสนเทศช่วยดำเินการ"/>
        <s v="รบกวนย้ายเครื่องคอมพิวเตอร์จากฝ่ายการพยาบาล กลับ ศูนย์เด็กเล็กคุณภาพ เนื่องจากได้รับคำสั่งให้เปิดการใหบริการของศูนย์เด็กเล็กคุณภาพ จึงจำเป็นต้องใช้คอมพิวเตอร์ในการจัดเตรียมเอกสารของเด็กและเจ้าหน้าที่ ขอบคุณค่ะ"/>
        <s v="ติดตั้ง SAP ลงโน้ตบุ้ค VNC 172.26.32.31 Anydesk 334 221 483"/>
        <s v="เลขที่ ๐๐๑.วพศส.๐๑.๖๕/๑๑๐๕ เรื่อง ขออนุมัติโอนเปลี่ยนแปลงงบประมาณเพื่อจัดสรรเพิ่มเติมสำหรับโครงการบริการวิชาการเพื่อส่งเสริมสุขภาพแก่เยาวชนและขออนุมัติดำเนินโครงการพร้อมงบประมาณ และขออนุมัติเจ้าหน้าที่ระดับปฏิบัติการเดินทางโดยสารด้วยเครื่องบิน ดังรูปภาพข้"/>
        <s v="รบกวนเปลี่ยน ตัว DRUM Unit (เบิกของมาแล้ว)"/>
        <s v="อาการ : Printer Brother error Replcae Drum"/>
        <s v="คอมปริ้น A4 A5 ST สติ๊กเกอร์ข้อมือ ไม่ได้ จำนวน 4 เครื่อง"/>
        <s v="Sharedrive ไม่อัพเดทค่ะ มีไฟล์งานหายไปหลายโฟลเดอร์ค่ะ"/>
        <s v="นางสาวอารีซาห์ อาแซ 6402066 ไม่สามารถเข้า MS TEAM ดังภาพ"/>
        <s v="เครื่อง IP 172.32.8.31 เข้าโปรแกรม D/C online ไม่ได้ และ ในระบบ HIS แพทย์ Key เบิกยาไม่ได้ และเครื่อง IP 172.32.8.30 เข้า window 7 ไม่ได้"/>
        <s v="ขอเจ้าหน้าที่ IT จำนวน 1 คน เพื่อทำการดูแลและเชื่อมต่อประชุมแบบออนไลน์ microsoft team ในการประชุมเรื่อง ประชาคมอาเซียน วัน จ. 13 มิ.ย. 65 เวลา 07.50 - 12.00 น. ณ (MC232) ห้องประชุมใหญ่ ชั้น 3 , สำนักงานราชวิทยาลัยจุฬาภรณ์"/>
        <s v="ไม่สามารถปริ้นใบนัด และใบรับรองแพทย์ได้ค่ะ"/>
        <s v="สั่งการปริ๊นเอกสารที่เครื่อง Fuji แล้วขึ้นว่า offline IP : 172.32.11.24 เครื่องอื่นใช้งานได้ปกติ"/>
        <s v="Computer Notebook ไม่สามารถเปิดใช้งานโปรแกรม Excel ได้ IP 172.26.33.162"/>
        <s v="ขอ Report LAB Item เดือนพฤษภาคม 65 ด้วยค่ะ"/>
        <s v="เข้าใช้งาน SAP ไม่ได้ ขึ้น System Error 172.27.6.117"/>
        <s v="แจ้งลบเอกสารสแกนระบบ E-doc วันที่ 09/06/65 HN600190779 นายธวัชชัย หาญจิระขจร แจ้งลบเอกสาร รหัส 01.09.02 คะ"/>
        <s v="เข้าใช้งาน DC Online ไม่ได้ จำนวน 2 เครื่อง 172.32.8.26 172.32.8.28"/>
        <s v="เปิดเข้าดู OR Daily Report ในระบบ HIS ไม่ได้ค่ะตัวระบบขึ้นว่า Logon Failure"/>
        <s v="อาจารย์ ดร.วิริยะ มหิกุล ยืม Notebook เพื่อการทำวิจัย 2 เครื่อง Surasak : เรียนพี่เด่น เตรียมเครื่อง Notebook Acer จำนวน 1 เครื่อง แล้วประสานงาน User เกี่ยวกับรายละเอียดต่าง ๆ และทำการนัด User เพื่อรับมอบเครื่องให้เรียบร้อยครับ เบอร์ติดต่อ 8491 Location อ"/>
        <s v="รหัสของ Kanjanapa ลบไฟล์งานใน Shared drive ตลอดเวลา ทั้งๆที่ ไม่ได้ใช้งาน และไม่ได้เข้าไปลบงาน แก้ไขอย่างไรคะ"/>
        <s v="004.รพ.08.65/204 เรื่อง ขออนุมัติเปิดสิทธิ์การเข้าใช้งานระบบ HIS , E-Doc , E-scan และ E-mail สำหรับแพทย์ที่เข้ามาปฏิบัติงานใหม่จำนวน 1 ท่าน ด้วย งานอายุรศาสตร์โลหิตวิทยา ศูนย์การแพทย์มะเร็งวิทยา ได้รับแพทย์ผู้เชี่ยวชาญสาขาอายุรศาสตร์โรคเลือด มาปฏิบัติงาน "/>
        <s v="โน้ตบุ้คหน้าจอไม่แสดงผล หลังจากเข้ารหัสล็อคอินค่ะ ไฟติดปกติ แบตเตอรี่ไม่หมดค่ะ"/>
        <s v="ระบบ HIS Login ไม่ได้ IP: 172.32.9.10"/>
        <s v="ไม่สามารถเรียกดูรายงาน All transaction ใน HIS ได้ มี pop up ขึ้นว่า Logon failure unknown user name or bad password รายละเอียดตามไฟล์ที่แนบ ทั้งนี้ รบกวนแก้ไขให้ด้วย แต่ขอความอนุเคราะห์หากไม่สามารถดำเนินการแก้ไขได้ ขออย่าล้างเครื่อง หรือลง window ใหม่ รบก"/>
        <s v="ห้องตรวจแพทย์คลินิกกระดูก ที่ล๊อคประตูหลุดค่ะ"/>
        <s v="UPS เปิดไม่ไติด"/>
        <s v="เนื่องด้วย ห้อง Consult 2 มีความประสงค์ติดตั้งเครื่อง Printer Ricon ตัวใหม่ เพราะปัจจุบัน ยังใช้ Printer Samsung อยู่ แล้วค่อยข้างมีปัญหาแล้วค่ะ จึงต้องการให้ IT มาติดตั้งเครื่อง Printer Ricon ที่อยู่ในห้อง Consult 2 พร้อม Set ที่เครื่องคอมพิวเตอร์ให้พร้อ"/>
        <s v="คอม 8A เปิดไม่ติด 1เครื่อง"/>
        <s v="cra wifi หลุด ใช้การไม่ได้ มาช่วยดูให้หน่อยค่ะ"/>
        <s v="โน๊ตบุ๊ค ไม่ขึ้นสัญญาณ Wifi ไม่สามารถทำงานได้ เจ้าหน้าที IT มาทำให้แล้ว 2 ครั้ง 2 วันติดกัน ก็ยังไม่สามารถใช้งานได้ ขอด่วนนะคะ เนื่องจากต้องใช้ Notebook ขอบคุณค่ะ"/>
        <s v="ขอ add printer ใน Notebook จำนวน 3 เครื่อง ดำเนินการเรียบร้อยแล้วค่ะ"/>
        <s v="หมึก สี ดำ หมด เครื่องฟูจอหมด ฝ่านจัดซื้อจัดจ้าง ชั้น3 โซนซี ขอบคุณค่ะ"/>
        <s v="ขอแจ้งลบไฟล์เอกสารแนบ เรื่อง ขออนุมัติหลักการจัดซื้อซอฟท์แวร์สนับสนุนการปฏิบัติงานเจ้าหน้าที่ในฝ่ายออกแบบและก่อสร้างในพระดำริ หนังสือเลขที่ 001.01.ผก.65/219 โดยมีเอกสารแนบดังนี้ 1.TOR (ซอฟท์แวร์สนับสนุนการปฏิบัติงานเจ้าหน้าที่ในฝ่ายออกแบบและก่อสร้างในพระด"/>
        <s v="HIS หน้าตาผิดปกติ"/>
        <s v="เนื่องจากนายสถาพร แสงพันธ์ รหัสพนักงาน 900960 ตำแหน่ง พนักงานปฏิบัติการ (ช่างเทคนิค) ใช้โน๊ตบุ๊ตส่วนตัวทำงาน ไม่สามารถเข้าระบบและ wifi ของราชวิทยาลัยจุฬาภรณ์"/>
        <s v="ไม่สามารถเข้ารหัสคอมโดยใช้รหัสล่าสุดได้ และเชื่อม wifi แจ้งให้ติดต่อเจ้าหน้าที่ไอที"/>
        <s v="รหัส 815086 เข้าใช้ระบบ E-Sap ไม่ได้"/>
        <s v="รบกวนเปลี่ยนแปลงค่าบริการส่งไปรษณีย์จาก 80 บาทเป็น 50 บาทให้ด้วยนะคะ HN 640121177 VN : T0116 วันที่ 10 มิ.ย. 65 ขอบคุณค่ะ ^_^"/>
        <s v="ขอเปลี่ยนนามสกุล เป็น Numfon Tweeatsani ทำการเปลี่ยนที่ HR เรียบร้อยแล้ววันที่ 7 มิย 65 เปลี่ยนใน E-sarabun และ HIS แล้ว ขอบคุณมากค่ะ"/>
        <s v="ขอเพิ่มเครื่องพิมพ์ RICOH SP C360SFNw PCL (172.28.2.9) โรงงานผลิตเภสัชภัณฑ์ในพระดำริ ชั้น 4 ในลงคอมพิวเตอร์พกพา นายอนุรักษ์ บุญรอด รหัสพนักงาน 814075 (172.28.3.199) Yours respectfully, Anurak Bunrod Researcher Chulabhorn Royal Pharmaceutical Manufacturing"/>
        <s v="มีปัญหาการเข้าใช้งาน One Drive ไม่สามารถเปิดไฟล์งานได้"/>
        <s v="ห้องตรวจ 1 เครื่องปรับอากาศมีเสียงดัง//รบกวนมาดูช่วง13.00 เป็นต้นไป"/>
        <s v="ไม่สามารถใช้ notebook ได้"/>
        <s v="จะขอลงโปรแกรม MICROSOFT NOTE BOOK ส่วนตัวค่ะ 4 โมงเย็น จะนำไปให้ที่ it ค่ะ **ประสานเจ้าหน้าที่เบื้องต้นไว้แล้ว"/>
        <s v="เนื่องจากคอมพิวเตอร์ไม่สามารถเชื่อมต่อ WIFI ได้ครับ"/>
        <s v="เชื่อมต่อเครื่องปรินท์เตอร์ ห้องอัลตราซ่าวน์ เบอร์ 3 ชั้น 4"/>
        <s v="มีความประสงค์ ขอให้ทางเจ้าหน้าที่ไอที เพิ่ม ช่อง รายการ ตรง Cashier Facility Rms. No ให้ อีก 2 ช่อง ซึ่ง อยู่ในโปรแกรม His ของ โรงพยาบาล อยู่ตรงที่ Modules - Report - Daily OPD Revenue Report ค่ะ เพื่อที่เวลา เรียกรายงาน รายได้ สามารถระบุ สถานที่ ออกใบแจ้"/>
        <s v="เครื่อง com scan เอกสารไม่ได้ IP 172.25.3.205 IP 172.25.3.218 IP 172.25.3.45"/>
        <s v="ปริ้น pdf จาก Sap ไม่ได้"/>
        <s v="คอมพิวเตอร์ใช้งานไม่ได้"/>
        <s v="HIS คีย์เบิกยาไม่ได้ ค่ะ IP เครื่อง 172.32.7.21"/>
        <s v="ปริ้นเอกสารไม่ออก"/>
        <s v="ขอให้ทาง it ทำการจัดการให้สามารถลงข้อมูลรายละเอียดใน Progress Note ได้ด้วยค่ะ เนื่องจาก เปิดProgress Note แล้วช่องเล็กมากไม่สามารถลงรายละเอียดและอ่านข้อมูลได้ค่ะ"/>
        <s v="เรียน เจ้าหน้าที่ฝ่ายเทคโนโลยีสารสนเทศ แจ้งปัญหาคอมพิวเตอร์ห้องตรวจ 4 คลินิกหัวใจและหลอดเลือดค้างและเข้าระบบต่างๆ เช่น HIS ได้ช้า IP : 172.25.5.159 รบกวนช่วยแก้ไขด่วน ขอบคุณค่ะ"/>
        <s v="004.รพ.07.65/699 เรื่อง ขออนุมัติเปิดสิทธิ์เข้าใช้งานของ นางสาวณัฐนันท์ ชูชื่นบุญ และ นางสาวณิชาภัทร ไผ่ผันโฉม งานห้องปฏิบัติการกลาง ขออนุมัติเปิดสิทธิ์บัญชีเข้าใช้งานสำหรับเจ้าหน้าที่เข้าใหม่ 2 ท่าน คือ นางสาวณัฐนันท์ ชูชื่นบุญ (ทน.21153) รหัสพนักงาน 900"/>
        <s v="004.รพ.07.65/697 เรื่อง ขอแจ้งการเปลี่ยนแปลงค่าอ้างอิงสำหรับการทดสอบ PT และ APTT และแจ้งเปลี่ยนแปลงค่าในระบบ HIS (SSB) อ้างถึง บันทึกข้อความที่ 004.รพ.07.65/546 ลงวันที่ 20 เมษายน 2565 เรื่อง ขออนุมัติจัดหาอาสาสมัครสำหรับเจาะเลือดเพื่อหาค่าอ้างอิง (Refere"/>
        <s v="ได้รับการแก้ไขเรียบร้อยแล้ว"/>
        <s v="004.รพ.01.65/811 เรื่อง ขออนุมัติเปิดรหัสคลินิกรวมถึงรหัสลูกหนี้ และสิทธิการรักษาของผู้ป่วยในโครงการวิจัย อ้างถึงบันทึกข้อความที่ 004.รพ.01.65/352 ลงวันที่ 11 มีนาคม พ.ศ. 2565 เรื่อง ขออนุมัติโครงการวิจัยและงบประมาณ ที่ได้รับอนุมัติให้ดำเนินโครงการเรื่อง "/>
        <s v="เครื่องปริ้นห้อง OR 6 ไม่สามารถปริ้นสติกเกอร์ Patho สติกเกอร์ Ward/OPD และใบรับรองแพทย์ได้ ขึ้นแจ้งเตือนเป็นตามภาพ IP 172.32.6.224"/>
        <s v="เครื่องระบบ HIS ไม่สามารถเปิด รายงานผลชิ้นเนื้อได้"/>
        <s v="004.รพ.07.65/784 เรื่อง ขออนุมัติเปิดสิทธิ์เข้าใช้งานของ ทนพญ. ปานแก้ว อินจัน และ ทนพญ. ธัญสิริ พีรานุวัฒน์ งานห้องปฏิบัติการกลาง ขออนุมัติเปิดสิทธิ์บัญชีเข้าใช้งานสำหรับเจ้าหน้าที่เข้าใหม่ 2 ท่าน คือ ทนพญ. ปานแก้ว อินจัน (ทน.18574) รหัสพนักงาน 900702 และ"/>
        <s v="002.ทส.65/019 เรื่อง ขออนุมัติเปิดสิทธิ์ให้บุคลากรเข้าใช้ระบบ HIS ตามบันทึกเลขที่ 001.รจ.65/337 ลงวันที่ 15 มีนาคม 2565 เรื่อง ขออนุมัติจ้างลูกจ้างโครงการวิจัย (เต็มเวลา) สัญญาจ้าง โครงการวิจัยสมองเสื่อมอัลไซเมอร์ครบวงจรในคนไทย ตำแหน่ง ผู้ช่วยวิจัยนักเทคน"/>
        <s v="004.รพ.11.65/204 เรื่อง ขออนุมัติเปิดสิทธิ์การเข้าใช้งานระบบ HIS , E-scan , E-mail , รหัส Wifi และอื่นๆ สำหรับผู้ปฏิบัติงานที่รับการบรรจุใหม่ ตามหนังสือศูนย์แพทย์ภัยพิบัติและฉุกเฉินเจ้าฟ้าจุฬาภรณ์ ที่ 004.รพ.11.65/029 ลงวันที่ 19 มกราคม 2565 เรื่อง สมัครใ"/>
        <s v="001.บค.65/542 เรื่อง ขอนำส่งรายชื่อผู้ปฏิบัติงานที่พ้นสภาพ รอบวันที่ 16 มิถุนายน 2565 ฝ่ายบริหารทรัพยากรบุคคล ขอนำส่งรายชื่อผู้ปฏิบัติงานที่พ้นสภาพ รอบวันที่ 16 มิถุนายน 2565 จำนวน 8 คน มาเพื่อโปรดดำเนินการ ปิดสิทธิการใช้งานในระบบต่าง ๆ ทั้งหมดของราชวิทยา"/>
        <s v="004.รพ.10.65/117 เรื่อง ขออนุมัติเปิดสิทธิ์ให้กับรังสีแพทย์ประจำ ให้สามารถเข้าถึงระบบสารสนเทศโรงพยาบาล (HIS) ระบบจัดเก็บข้อมูลภาพโรงพยาบาล (PACS) และจากภายนอกโรงพยาบาล (Teleradiology) (พญ.สุพรรณิกา มาแตง) อ้างถึง บันทึกข้อความเลขที่ 004.รพ.10.65/083 ลงวัน"/>
        <s v="เครื่องปริ้นฟูจิ ชั้น 11 ไม่สามารถปริ้นซองจดหมายได้"/>
        <s v="เพิ่มรายชื่อclinic ในฟังก์ชัน โหลดรายการระบบ HIS 2 เครื่อง"/>
        <s v="เครื่อง UPS ขึ้นแจ้งเตือนไฟสีแดงที่ Over Load Replace Batt"/>
        <s v="ขึ้นหน้าจอตามรูปตลอดเวลา"/>
        <s v="ฝากลบเอกสาร ใน E-Doc HN.640264202"/>
        <s v="เข้าใช้งาน HIS ไม่ได้"/>
        <s v="IP. 172.32.12.36 ได้รับการแก้ไขแล้ว"/>
        <s v="แจ้งยกเลิกเอกสารแนบ ในระบบ e saraban"/>
        <s v="พิมพ์ทุกอย่างเสร็จแล้ว แต่กดบันทึกไม่ได้"/>
        <s v="ขอเปลี่ยนเมาส์ ไม่สามารถใช้งานได้ค่ะ ศูนย์การแพทย์มะเร็งวิทยาจุฬาภรณ์ &gt; ชั้น4 &gt; งานรังสีวินิจฉัยและร่วมรักษา"/>
        <s v="เรียนฝ่าย IT โปรดตรวจสอบเครื่องคอมพิวเตอร์สำนักงาน ห้องยา ชั้น 1 อาคารศูนย์การแพทย์มะเร็งฯ เนื่องจากเปิดแล้วเป็นจอสีฟ้าและไม่สามารถเข้าใช้งานได้ โดยทำการเปิด-ปิด แล้วจำนวน 2 ครั้ง แต่ยังเป็นเหมือนเดิม เรียนมาเพื่อโปรดดำเนินการ จะขอบคุณยิ่ง"/>
        <s v="ขอให้เข้ามาตรวจสอบด้วยครับ"/>
        <s v="รบกวนเจ้าหน้าที่ช่วย Set ระบบและอุปกรณ์ในห้องประชุม ชั้น 2 สำนักงานเลขาธิการ โซน B อาคารสำนักงานราชวิทยาลัยจุฬาภรณ์ วันจันทร์ที่ 20 มิถุนายน 2565 เวลา 13.00 น. เนื่องจากประชุมครั้งที่ผ่านมาพบปัญหาเรื่องอุปกรณ์และสัญญาณในห้องประชุม ขอบคุณคะ"/>
        <s v="ขอเจ้าหน้าที่เปลี่ยน Durm เครื่องปริ้นเตอร์"/>
        <s v="ขึ้นหน้าจอดังไฟล์แนบ กดอะไรคะ"/>
        <s v="computer หน้าห้อง Admit คลินิคผู้ป่วยนอกกระดูกและข้อ ศุนย์การแพทย์เฉลิมพระเกียรติ ใช้ internet ไม่ได้"/>
        <s v="ไม่สามารถดูรูปในหน้า lab ได้ และกดปริ้นรูป lab ได้"/>
        <s v="เครื่อง 172.32.7.25 มีเส้นสีแดงขึ้นที่หน้าจอเข้าใช้งานไม่ได้"/>
        <s v="LookTouch Kttlk ถ้าผมจอง+ชำระค่าvaccine Moderna รอบล่าสุดไปแล้ว ซึ่งครบกำหนด120วัน จากเข็มก่อน 19กรกฎาคม คำถามผมคือ ทางราชวิทยาลัย จะเปิดวันฉีดเพิ่มเติม ในเดือนกรกฎาคมหรือไม่ครับ หรือผมต้องไปฉีดเลยภายในเดือนมิถุนายนนี้"/>
        <s v="Makoto San แล้ว Moderna มีมั้ยครับ รอบเดือน ก.ค. อ่ะครับ"/>
        <s v="มลิษา ต้นพงษ์พันธุ์ เลขที่บัตรประชาชน 1100800846751"/>
        <s v="ดรีม SAP ไม่ถูกต้อง ไม่สามารถเข้าใช้งานได้"/>
        <s v="เนื่องจาก HR มีการส่งข้อมูลทาง gmail ที่เป็น @cra.ac.th แต่ดิฉันไม่สามารถเข้าได้โดย mail ; pornpimon.ler@cra.ac.th password : pornpimon ซึ่งเหมือนกับ mail ; pornpimon.ler@pccms.ac.th"/>
        <s v="IP 172.32.14.35 ระบบ HIS"/>
        <s v="แจ้งปัญหา ไม่สามารถเข้าการใช้งาน scan เอกสาร ใน e-document ในคอมพิวเตอร์ ณ ชั้น 2 ศูนย์การแพทย์จุฬาภรณ์เฉลิมพระเกียรติ computer หมายเลข 172.25.3.229 ได้ (เครื่อง printer ricoh_ccm_fl2_center_a4_02)"/>
        <s v="อาการ : UPS ไม่สำรองไฟ S/N : 181104040521451 รบกวนดำเนินการหาตัวใหม่มาทดแทนด้วยครับ"/>
        <s v="รบกวนแก้ไข คลินิคห้องเจาะเลือดชั้น5 ให้เป็นคลินิคห้องเจาะเลือดชั้น3โซน A ในระบบHIS ให้ด้วยคะ ขอบคุณค่ะ"/>
        <s v="IP. 172.32.12.36 ปัญหาได้รับการแก้ไขแล้ว"/>
        <s v="เนื่องจากปริ้นใบเสร็จรับเงินแต่ปริ้นไม่ออกค่ะ รบกวนช่วยดูให้หน่อยค่ะ ห้องขายของที่ระลึกชั้น 1 ตึก 100 เตียง ขอบคุณค่ะ"/>
        <s v="ลองเปลี่ยนรหัสวายฟายแล้วก้ยังเข้าไม่ได้ค่ะ รหัสเข้าคอมและ e-mail ไม่ได้ค่ะ รหัสพนักงาน 900575 rattayathon.won@cra.ac.th"/>
        <s v="เรียน เจ้าหน้าที่ที่เกี่ยวข้อง รบกวนขอ notebook พร้อมเข้าระบบของโรงพยาบาลได้ทั้งหมด (เช่น HIS ISCV) ขอบคุณค่ะ"/>
        <s v="ปริ้นสติกเกอร์ไม่ได้ IP :172.32.6.137 พี่ณัฐวุฒิ แก้ไขให้เรียบร้อยแล้วค่ะ"/>
        <s v="IP 172.32.8.10 เข้า window 7 ไม่ได้"/>
        <s v="ขอเปลี่ยนชื่อตำแหน่ง นักโภชนาการ เป็น นักกำหนดอาหาร ในระบบ HIS ตามคำสั่งที่แนบ จำนวน 2 ฉบับ ขอบคุณค่ะ"/>
        <s v="บันทึกข้อความ ๐๐๑.วพศส.๐๑.๖๔/๑๗๒๑ ลงวันที่ 13 ธันวาคม 2564 เรื่อง นำส่งหลักฐานใบสำคัญชดใช้เงินตามสัญญาเล่มที่ ๐๑๕ เลขที่ ๑๔๐๔ ลบ เอกสารแนบ สรุปรายงานการประชุมครั้งที่ ระเบียบวาระที่ 4 (28/03/2565 เวลา 15:21) (แนบเพิ่มเติม)"/>
        <s v="เข้า window 7 ไม่ได้ โปรแกรม Oracle VM มีปัญหา **ได้รับการแก้ไขแล้ว**"/>
        <s v="เม้าส์เคาน์เตอร์ 6 ตรวจสอบสิทธิ ชั้น 1 ตึก 100 ไม่สามารถ ใช้งานได้"/>
        <s v="เนื่องด้วยทางศูนย์ได้คอมพิวเตอร์ตัวใหม่มาเพื่อการอ่านผลของแพทย์รวมถึงวิเคราะห์ข้อมูลคนไข้อย่างเร่งด่วน จึงต้องการให้ IT มาทำการเซ็ตระบบ Network และ ลง EV ต่างๆ ในวันที่ 14 Jun 2022"/>
        <s v="SAP ปริ้นไม่ได้ค่ะ"/>
        <s v="ปริ๊นสติ๊กเกอร์ชื่อคนไข้ไม่ออก"/>
        <s v="ระบบคิว F ไม่ขึ้น เวชระเบียน ช่อง1-4 ครับ (พี่นันแก้ไขเรียบร้อยแล้ว)"/>
        <s v="ลงระบบ MDM เพื่อใช้งานโน็ตบุ๊คนอกสถานะที่"/>
        <s v="รบกวนช่วยดำเนินการเนื่องจาก ไม่สามารถ Export file จาก app DEV ของเครื่องคอมพิวเตอร์ Lenovo ได้ เพราะต้องใช้ข้อมูลนำเข้าข้อมูล 16 แฟ้ม ในโปรแกรม E-claim เพื่อใช้ในการส่งเบิกค่ารักษาพยาบาล จำนวน 3 เครื่อง ตาม IPดังนี้ 172.27.6.11 172.27.6.109 172.27.6.111 ข"/>
        <s v="IP : 172.22.6.223 preveiw รายงานผลการตรวจสุขภาพไม่ได้"/>
        <s v="เครื่องปริ้นไม่สามารถปิดฝาหน้าได้"/>
        <s v="ปัญหา เครื่องปริ้นบราเทอร์ 2 เครื่อง 1.เครื่องปริ้นบราเทอร์ แสดง Replace Toner 2.เครื่องปริ้นบราเทอร์ แสดง Drum มีปัญหา"/>
        <s v="เนื่องจากแสกนไฟล์แนลเป็น.jpgและต้องการเปลี่ยนเป็นไฟล์.pdf จึงขอความอนุเคราะห์ให้ไฟล์ไอทีช่วยลบไฟล์แนบดังกล่าวออกให้ในระบบ e-Saraban ต่อไป ทั้งนี้ได้แนบไฟล์ใหม่มาแล้วครับ ขอบคุณครับ"/>
        <s v="ไม่เข้างาน SAP ไม่ได้ 172.27.6.117"/>
        <s v="เข้าระบบ SAP ไม่ได้ค่ะ IP เครื่อง 172.32.7.14"/>
        <s v="เรียน เจ้าหน้าที่ฝ่ายเทคโนโลยีสารสนเทศ สืบเนื่องจาก HD 7446 แจ้งติดตั้งโปรแกรม Microsoft เพิ่มเติม ได้แก่ Team, Word, Excel และ Power Point ค่ะ รบกวนช่วยแก้ไขด่วน ขอบคุณค่ะ โทร 5817, 5608"/>
        <s v="Please help transport request # S4DK906907 from Dev100 to QAS500 and PRD900. Thank You and Regrads"/>
        <s v="เนื่องจากมีการย้ายโต๊ะจึงขอให้เจ้าหน้าที่เทคโนโลยีสารสนเทศมาดำเนินการย้ายคอมพิวเตอร์เพื่อตั้งที่โต๊ะใหม่"/>
        <s v="ชื่อ ธนพร อนุกูล รหัสพนักงาน 900653 tanaporn.anu@cra.ac.th เบอร์ 0832354717"/>
        <s v="แจ้งโทรศัพท์ ตั้งโต๊ะ ไม่ได้ยินเสียง ที่งานประกัน ห้องเบอร์ 10 ตึก 100 เตียง"/>
        <s v="ขอ จนท.เปลี่ยน BlackDrum เบิกของมาแล้ว"/>
        <s v="เนื่องจากมีเส้นสีชมพูบนหน้าจอคอมพิวเตอร์จากซ้ายไปขวา (Lenovo)"/>
        <s v="ใช้งาน CRA wifi ไม่ได้ ///ได้รับการแก้ไขเรียบร้อยแล้ว 13.06.65"/>
        <s v="เรื่อง : รบกวนขอ UPS 1 ตัว อาการ : UPS ไม่สำรองไฟ S/N : 181104040521452"/>
        <s v="1. Computer name=DESKTOP-255FR99 IPAddress=172.32.4.8 MAC Address=48:4D:7E:F1:2B:C1 2. Computer name=DESKTOP-POHU0SE IPAddress=172.32.4.111 MAC Address=30:9C:23:F8:0F:20 3. Computer name=DESKTOP-4O365V2 IPAddress=172.32.4.200 MAC Address=48:4D:7E:F1:2A:75"/>
        <s v="เปลี่ยนดั้มที่การเงิน ชั้น 2"/>
        <s v="IP 172.27.6.109 ไม่สามารถเปิดระบบ his ได้ รบกวนช่วยตรวจสอบด้วยค่ะ"/>
        <s v="Computer พบปัญหา ใช้งานไม่ได้ เปลี่ยน Hard disk"/>
        <s v="เครื่อง 172.32.7.22 เปิดหน้าจอไม่ติด"/>
        <s v="แจ้งเปลี่ยนคีย์บอร์ดและหมึกน้ำเงิน Ricoh"/>
        <s v="คอมพิวเตอร์ไอพี172.32.4.119 ไม่สามารถเชื่อมต่อเครื่องปริ้น"/>
        <s v="โทรศัพท์สีดำเบอร์6503 ใช้ไม่ได้ค่ะ"/>
        <s v="เข้ารหัส Discharge online ไม่ได้ค่ะ รบกวนตรวจสอบให้ด้วยค่ะ"/>
        <s v="notebook ใช้งาน wifi ไม่ได้"/>
        <s v="หน้าจอคอมพิวเตอร์น่าจะมีปัญหาค่ะ รบกวนมาเช็คให้หน่อยนะคะ ขอบคุณค่ะ"/>
        <s v="คอมสแกนเอกสารลง e-doc ไม่ได้ IP :172.25.4.58 IP: 172.25.4.156"/>
        <s v="ข้อมูลไม่ซิงค์ใน Microsoft Teams"/>
        <s v="keyboard ใช้งานไม่ได้+ ระบบ His ช้ามาก หน้าลิฟต์ห้องฉุกเฉิน"/>
        <s v="ขอสิทธิ cancel charge specimen ค่ะ รหัสพนักงาน 813024"/>
        <s v="ขอให้มาติดตั้งจุดสายLAN เนื่องจากมีการปรับผังโต๊ะทำงานใหม่ค่ะ"/>
        <s v="ไม่ได้สามารถ preview PDF ใน โปรแกรม SAP ได้"/>
        <s v="คอมพิวเตอร์สั่งปริ้นไม่ได้ เลขเครื่อง 172.27.7.104"/>
        <s v="เช็คคอมพิวเตอร์ PC Dell เก่าหน้าห้อง พร้อมเก็บข้อมูล SN รุ่น ยี่ห้อ พร้อมจำนวน ตรวจสอบอุปกรณ์ เมาส์ คีย์บอร์ด พร้อมแจ้งจำวนที่ใช้งานได้/ไม่ไม่ได้ เพื่อ นำของส่งของเสียคืนพัสดุ"/>
        <s v="ใช้งาน microsoft ไม่ได้"/>
        <s v="ขอเพิ่มชื่อสถาบันที่สำเร็จการศึกษาของผู้สมัครในระบบรับสมัครนักศึกษาใหม่ ชื่อที่ต้องการเพิ่ม คือ วิทยาลัยพยาบาลกองทัพเรือ"/>
        <s v="computer IP 172.25.5.147 scan เอกสาร ค้นหาข้อมูลผู้ป่วยไม่พบ computer IP 172.25.5.176 scan เอกสารไม่ได้"/>
        <s v="อัพเดทโปรแกรม DC online ให้สามารถใช้งานส่วน &quot;ส่งข้อมูลสิทธิเบิกจ่ายตรง&quot; ได้ มี 2 เครื่องนะครับ IP 172.26.34.232 IP 172.26.17.33 ขอบคุณครับ คลังยาชั้น 1 100 เตียง (ตรงทางออกที่ติดกับห้องผ้า)"/>
        <s v="เครื่อง print label ยา สีจาง ตัวอักษรไม่ชัดเจน"/>
        <s v="คอม IP 172.32.116.16 ไม่สามารถปริ้นงานได้"/>
        <s v="IP 172.32.4.120 ไม่สามารถScan edoc ได้"/>
        <s v="ห้องฝังเข็มชั้น 14- เครื่องปริ้นท์ ใช้งานไม่ได้ ขึ้น pop-up ว่า offline **ได้โทรแจ้งและรับการแก้ไขแล้วค่ะ**"/>
        <s v="ระบบคิว F ไม่ขึ้น เวชระเบียน ช่อง1-4 ครับ"/>
        <s v="2 เรื่อง 1.User name .\clulab Password Clu12345 ใช้กับคอม 192.168.56.1, 172.21.5.114 ไม่ได้รบกวนเข้ามาตรวจสอบให้ด้วยครับ 2.เข้ามาตรวจสอบการ Link internet คอมพิวเตอร์ 1 จุด ข้าง Hood micros"/>
        <s v="เรียน เจ้าหน้าที่ฝ่ายเทคโนโลยีสารสนเทศ แจ้งเพิ่ม IP เครื่องปริ้นท์เตอร์ค่ะ IP : 172.25.3.21 รบกวนช่วยแก้ไขด่วน ขอบคุณค่ะ"/>
        <s v="เรียน เจ้าหน้าที่ที่เกี่ยวข้อง แจ้งปัญหาระบบ HIS ค้างและเข้าใช้งานได้ค่อนข้างช้าค่ะ IP : 172.25.2.143 รบกวนช่วยแก้ไขด่วน ขอบคุณค่ะ"/>
        <s v="เช็ค จุด LAN outlet เนื่องจากไม่มีสัญญาณ ชั้น 5 Lab กลาง 1 จุด ข้าง Hood micros"/>
        <s v="เนื่องจากมีการแบ่งห้องยาและแบ่งโน้ตบุ๊คที่ขอจากทาง IT แต่ไม่สามารถเข้ารหัสด้วย User ที่ฝังอยู่ในระบบตอนแรก (ผ่านการสอบถามเจ้าของรหัสแล้ว ยังไม่สามารถเข้าได้) จึงขอให้ IT ทำการ set user ใหม่ เนื่องจากเจ้าของเครื่องเดิมไม่ได้เป็นผู้ที่อยู่ในหน่วยบริการนี้แล"/>
        <s v="ขอลงโปรแกรม และ Update version โปรแกรม TMLT Mapping เพื่อใช้สำหรับจับคู่รหัสห้องปฏิบัติการ และจัดทำ Lab Catalog ที่ Computer 2 เครื่อง ดังนี้ 1. 192.168.56.1,172.32.5.53 (ขอ Update Version) 2. 192.168.56.1,172.32.5.55 (ลงโปรแกรม) ที่มาของโปรแรม https://ww"/>
        <s v="เรียน เจ้าหน้าที่ฝ่ายเทคโนโลยีสารสนเทศ แจ้งติดตั้งโปรแกรม ISCV , EV Insite และ iECG ลงเครื่องคอมพิวเตอร์ จำนวน 1 เครื่องค่ะ IP : 172.25.3.21 รบกวนช่วยแก้ไขด่วน ขอบคุณค่ะ"/>
        <s v="UPS ( เครื่องสำรองไฟ) คอมพิวเตอร์ พังจำนวน 15 เครื่องค่ะ"/>
        <s v="IP 172.29.9.12 มองเครื่อง Print ไม่เห็น เป็นครั้งที่ 2(คุณนิวแก้ไขแล้ว)"/>
        <s v="อยากได้เวอชั่นเดิม ระบบSAP IP: 172.32.9.18"/>
        <s v="ขอเปลี่ยนหมึก brother"/>
        <s v="ฝ่ายบริหารโครงการและพัฒนาพื้นที่ ขอเครื่องสำรองไฟคอมพิวเตอร์ จำนวน 1 เครื่อง ให้กับรองเลขาธิการราชวิทยาลัยจุฬาภรณ์ (รองศาสตราจารย์ นายแพทย์องค์การ เรืองรัตนอัมพร) นั่งประจำที่ อาคารราชวิทยาลัยจุฬาภรณ์ ชั้น 3 โซน A ฝั่งลิฟ ขอบคุณค่ะ"/>
        <s v="เชื่อมต่อ GlobalProtect ผ่าน Wifi ของตัวเองไม่ได้"/>
        <s v="เปลี่ยนคีร์บอร์ด และเครื่องสำรองไฟ"/>
        <s v="หน้าจอแจ้ง่าไม่สามารถเปิดโปรแกรม PDF Editor ได้ VNC : 172.25.5.190"/>
        <s v="สาย lan โทรศัพย์ตั้งโต้ะเสีย ที่โต้ะพยาบาล OPD2A"/>
        <s v="เรียนฝ่าย IT รอบกวนติดตั้งเครื่องพิมพ์ที่สามารถสั่งพิมพ์งาน A4 แบบอัตโนมัติ รวมถึงขอเพิ่มการพิมพ์ซองจดหมายด้วย เนื่องจากเครื่องถูกเปลี่ยน harddisk ใหม่"/>
        <s v="IP: 172.26.16.112 defualt program ใน SSB เดิมเป็นคลัง 2417 ศูนย์การแพทย์จุฬาภรณ์เฉลิมพระเกียรติ ต้องการให้ defualt เป็นคลัง 2408 ห้องจ่ายยาชั้น 8 เป็นอันดับแรก และสามารถเลือกคลังยาอื่นๆ ได้แก่ 2401 ห้องจ่ายยาชั้น 3 2409 ห้องจ่ายยาชั้น 9 2417 ห้องจ่ายยาศูน"/>
        <s v="เครื่องปริ๊นไม่เชื่อมต่อทำให้ปริ๊นเอกสารไม่ได้"/>
        <s v="คอมเคาร์เตอร์พยาบาลปริ๊นไม่ออก ค้นหาเครื่องปริ๊นไม่เจอ เจ้าหน้าที่ไอทีแก้ไขเรียบร้อย"/>
        <s v="computer เข้า net ไม่ได้"/>
        <s v="รบกวนตรวจสอบ network ด้วยครับ เนื่องจากมีการย้ายโต๊ะจึงขอให้เจ้าหน้าที่เทคโนโลยีสารสนเทศมาดำเนินการย้ายคอมพิวเตอร์เพื่อตั้งที่โต๊ะใหม่"/>
        <s v="Docter Order คีย์ไม่ได้ค่ะ 172.32.8.134 ปริ้นป้ายข้อมื้อไม่ได้ 172.32.8.214"/>
        <s v="คีดเบิกยาใบHISไม่ได้ เครื่องชอบค้างด้วย iP:172.32.6.68 iP:172.32.6.71"/>
        <s v="ขอให้ format เครื่อง notebook เนื่องจากเครื่องช้ามากค่ะ ช่วงเย็นจะนำเครื่องลงไปให้ค่ะ"/>
        <s v="IP : 172.22.6.8 ปริ้นใบรับรองแพทย์ไม่ได้"/>
        <s v="ให้เชื้อม MDM กับไอแพดส่วนตัว ห้อง 806 อาคารหอพัก ชั้น 8 เบอร์มือถือ 063-243-5757 ชื่อ พัชราภา สุขสะสบาย"/>
        <s v="ติดตั้งโปรแกรมปริ้นเตอร์/สแกน เนื่องจากจะใช้งานแต่สแกนเอกสารเข้ากับบคอมพิวเตอร์"/>
        <s v="แจ้งขอติดตั้ง one drive ใหม่ (มีเจ้าหน้าที่ดำเนินการให้เรียบร้อยแล้ว"/>
        <s v="เครื่อง 172.276.6.109 ไม่สามารถเปิด his ได้ รบกวนตรวจสอบด้วยค่ะ"/>
        <s v="IP เครื่องที่จะดิดตั้ง 172.24.2.246 สแกนเอกสารในระบบ E-doc ไม่ได้"/>
        <s v="คอมพิวเตอร์ไม่ได้เชื่อมต่อ Internet รบกวนตรวจสอบให้หน่อยค่ะ เครื่องจุด ด้านหลังงาน Hematology PL : 172.21.5.114 ******รบกวนขอด่วนนะคะ*****"/>
        <s v="รบกวนซ่อมให้ด่วนค่ะ"/>
        <s v="เนื่องจากสแกนเอกสารผิดเข้าระบบ E-Doc ขอความอนุเคราะห์ให้ลบเอกสารของ HN 650227203 ในหัวข้อ 01.24 Cost Estimate วันที่ 14/06/2565 ซึ่งเป็นไฟล์ Pdf. No1 หน้าที่ 1 และ หน้าที่ 2 ให้ด้วยคะ ขอบคุณล่วงหน้าคะ"/>
        <s v="ขอให้เจ้าหน้าที่เข้ามาจัดเก็บสายไฟภายในหน่วยงานให้หน่อยนะคะ เนื่องจากเก็ดการพันกันและทำให้เครื่องดับบ่อย อาจส่งผลต่อเครื่องคอมพิวเตอร์ ตามแนบค่ะ"/>
        <s v="Work Flow เริ่มดำเนินการ : 2564 เป็นระบบจัดทำเพื่อรองรับการดำเนินง่าน - ฝ่ายจัดซื้อจัดจ้าง - ฝ่ายบริหารการเงินการคลัง owner : นางสาวฐิติกานต์ ศราภัยวานิช ตำแหน่ง ผู้ช่วยเลขาธิการราชวิทยาลัยจุฬาภรณ์"/>
        <s v="ไม่สามารถเข้าใช้ระบบ SAP"/>
        <s v="สั่งปริ้นเอกสารจาก PC ไปที่เครื่องปริ้น Ricoh แล้วเอกสารไม่ออกมา"/>
        <s v="กดปุ่มเปิดเครื่องแล้วขึ้นหน้าจอสีขาวค้าง และให้เอาโปรแกรมที่ไม่ได้ใช้ออก เครื่องช้ามาก"/>
        <s v="โทรศัพท์ใช้งานไม่ได้ ขึ้นว่าไม่เชื่อมต่อ internet"/>
        <s v="เครื่องปริ้นท์เตอร์ Ricoh Erro ด่วน!!! แจ้งจนท.ไอทีรับทราบแล้ว"/>
        <s v="ขอสายlanจำนวน2เส้น ความยาวเส้นละ1เมตร50ซม. เพื่อใช้กับโนตบุคกรณีไม่ใช้wifi"/>
        <s v="ขอยกเลิก (เอกสารแนบ) บันทึกข้อความเลขที่004.รพ.08.65/233 ฉบับเอกสารชื่อ โครงการอบรมพื้นฐานการดูแลแบบประคับประคองสำหรับบุคลากร (10/06/2565) เวลา 14:27 น. เนื่องจากมีการปรับแก้เอกสารเพิ่มเติม ความเร่งด่วน : Urgent ความสำคัญ : Major ขอบคุณค่ะ"/>
        <s v="ลงโปรแกรม HIS ใหม่ สำหรับเครื่องโน๊ตบุ๊ค ราชวิทยาลัยจุฬาภรณ์"/>
        <s v="onedrive error ค่ะ ตามรูปภาพที่แนบมา ip เครื่อง 172.27.3.82"/>
        <s v="ปลิ้นสติดเกอร์ไม่ได้ เครื่อง172.32.6.72 เครื่องนี้เป็นแบบนี้บ่อยมาก มีวิธีที่ทำให้หายขาดไหมค่ะ"/>
        <s v="หมอใช้โพรเกรส ไม่ได้ IP: 172.32.6.74"/>
        <s v="เรียน ผู้ดูแลระบบสารบรรณอิเล็กทรอนิกส์ ฝ่ายบริหารโครงการและพัฒนาพื้นที่ ขอลบไฟล์เอกสารแนบในระบบสารบรรณอิเล็กทรอกสิกส์ (รายละเอียดตามแบบฟอร์มที่แนบมาพร้อมนี้) ขอบคุณมากค่ะ"/>
        <s v="ขอใช้งาน vpn ที่หน่วยงานเคยมีการใช้งานอยู่แล้วครับ ติดต่อหน่วยชีวสารสนเทศเพื่อการวิเคราะห์ยีโนม ชั้น 5 อาคาร 100 เตียง (ป๊อป) ครับ"/>
        <s v="เปลี่ยนภาษาที่คีดบอดไม่ได้"/>
        <s v="เรียน จนท. ที่เกี่ยวข้อง สแกนเอกสารเข้า E-doc ทำการบันทึกได้ แต่เอกสารไม่เข้าระบบ ลองทำมา 5 ครั้งแล้วค่ะ หลังนำเอกสารเข้าแล้วกลับมาค้นหาเอกสารกลับไม่พบเอกสารที่เพิ่งทำการบันทึกไปค่ะ"/>
        <s v="เรียน คุณ ณัฎฐ์ณัชชา ไชยประเสริฐ เพื่อพิจารณาในเบื้องต้น"/>
        <s v="ลง MDM"/>
        <s v="ขอเปลี่ยนหมึกเครื่อง brother ที่การเงิน 17 ไร่ เนื่องจากหมึกหมด"/>
        <s v="คีย์บอร์ดใช้งานไม่ได้ค่ะ"/>
        <s v="e-mail chana.amn@cra.ac.th ไม่สามารถรับข้อมูลจาก Mail noreply@cat.chi.or.th ,labsupp@cat.chi.or.th cat.chi.or.th ,labref@cat.chi.or.th เบอร์ติดต่อเจ้าหน้าที่ สกส.022980413 ต่อ 112 คุณนุชนาถ ขอบคุณค่ะ"/>
        <s v="เครื่องสำรองไฟไม่ติดค่ะ รบกวนแก้ไขให้หน่อยนะคะ ขอบคุณค่ะ"/>
        <s v="ไมโคไฟน โน๊ตบุ๊ตเวลาพูดเสียงไม่ออก มีเสียงหอน"/>
        <s v="ลงโปรแกรม HIS และ Microsoft office"/>
        <s v="Computer PC ห้องฉุกเฉิน 17 ไร่ จำนวน 3 เครื่อง ไม่สามารถเข้าระบบ HIS และเชื่อมกับเครื่องปริ้นได้ รหัส IP เครื่องที่ 1 172.25.4.192 เครื่องที่ 2 รหัสด้านนอก 192.168.56.1 รหัสด้านใน 172.25.4.191 เครื่องที่ 3 รหัสด้านนอก 192.168.56.1 รหัสด้านใน 169.254.18.14"/>
        <s v="เครื่องเป็น apple ค่ะ คณะสัตวแพทยศาสตร์ฯ อาคารบริหาร ชั้น 2 มุม A"/>
        <s v="ระบบ His รพ. ช้า รบกวนดูให้ ip 172.19.108.144 ทันตกรรม"/>
        <s v="รหัสพนักงาน815179 เข้าใช้ระบบHisของโรงพยาบาลไม่ได้ ค่ะ"/>
        <s v="รบกวนฝ่าย IT มาลงโปรแกรม E-Claim ให้เจ้าหน้าที่ฝ่ายบริหารการเงินการคลัง (ส่วนสำนักงาน) ทุกเครื่อง เป็นการเร่งด่วน"/>
        <s v="UPS ไม่สำรองไฟ มีเสียงดังตลอด ที่ชั้น4 คณะแพทย์ โซนA"/>
        <s v="ปัญหา: Computerและโทรศัพท์ พบปัญหา Network ใช้งานไม่ได้ แผนก: ห้อง 11 ชั้น 2 โซม B 100 เตียง เบอร์ติดต่อกลับ: 6133"/>
        <s v="ขอ HUB 2 ตัว มาใช้เชื่อมต่อกับ Internet 2 จุด และ สาย Computer ( ที่เชื่อมระหว่าง โทรศัพท์และComputer 1 เส้น )"/>
        <s v="ต้องการให้โน๊คบุ๊กส่วนตัวสามารถเชื่อมต่อกับเครื่องปริ้นของสำนักงานได้ครับ"/>
        <s v="ปริ้นเตอร์ปริ้นไม่ได้ครับ"/>
        <s v="UPS ไฟไม่เข้า คอมเปิดไม่ได้"/>
        <s v="หน้าจอขึ้นสีดำ และไม่สามารถใช้งานได้"/>
        <s v="คิดเงินใน nurse counter ไม่ได้ หน้าต่าง skin หายไป IP เครื่อง 172.32.12.249 และ 172.32.12.227 ขอบคุณครับ"/>
        <s v="ข้อมูลในfolder ไม่ซิงค์กับ Microsoft Teams"/>
        <s v="เรื่อง : โปรแกรม MS ใช้งานไม่ได้ อาการ : The Application was unable to start correctly (0*c0000135)"/>
        <s v="โทรศัพท์ตั้งโต๊ะเครื่องสีดำโทรออกไม่ได้"/>
        <s v="ขอสลับใช้ Mail outlook365 2 mail พร้อมกัน (คุณเด่นแก้ไขให้แล้ว)"/>
        <s v="แจ้งขอเปลี่ยน Code แพทย์ในระบบ SSB (HIS) ของ พญ.กรกนก ศักดิ์ศรีทวี รหัสพนักงาน 803874 (GP16085) เนื่องจากแพทย์กลับมาจากศึกษาต่อแพทย์เฉพาะทาง เดิมแพทย์ปฏิบัติงานในตำแหน่ง แพทย์เวชปฏิบัติทั่วไป จะกลับมาปฏิบัติงานในตำแหน่งแพทย์ผู้เชี่ยวชาญ สาขาจักษุวิทยา ในว"/>
        <s v="แจ้งขอเปลี่ยน Code แพทย์ในระบบ SSB (HIS) ของ พญ.ณัฏฐา วิทยาปรีชาพล รหัสพนักงาน 813098 (GP18130) เนื่องจากแพทย์กลับมาจากศึกษาต่อแพทย์เฉพาะทาง เดิมแพทย์ปฏิบัติงานในตำแหน่ง แพทย์ใช้ทุน จะกลับมาปฏิบัติงานในตำแหน่งแพทย์ผู้เชี่ยวชาญ สาขาวิสัญญีวิทยา ในวันที่ 1 "/>
        <s v="การพิมพ์ข้อความในระบบผ่าน โครม และการทำงานในระบบ microsoft office มีการ delay ทำให้ทำงานไม่สะดวก"/>
        <s v="แจ้งขอเปลี่ยน Code แพทย์ในระบบ SSB (HIS) ของ พญ.เพียงเพ็ญ ศิริรัตน์ รหัสพนักงาน 813108 (GP18139) เนื่องจากแพทย์กลับมาจากศึกษาต่อแพทย์เฉพาะทาง เดิมแพทย์ปฏิบัติงานในตำแหน่ง แพทย์ใช้ทุน จะกลับมาปฏิบัติงานในตำแหน่งแพทย์ผู้เชี่ยวชาญ สาขาวิสัญญีวิทยา ในวันที่ 1"/>
        <s v="Surasak : ส่งงานต่อให้ คุณเปา โดยการออกใบงานใหม่อ้างอิงใบงานนี้ - อนุมัติเปลี่ยน SSD Harddisk 256 GB จำนวน 3 เครื่อง โดยให้ประสานงานนัดหมาย User และแจ้งรายละเอียดเกี่ยวกับการเข้าดำเนินการ และให้สอบถามจาก User อีกครั้ง ว่าต้องการให้เปลี่ยน Harddisk ที่คอมพ"/>
        <s v="สาย lan ตรงโต๊ะทำงานใช้งานไม่ได้ ชื่อผู้ติดต่อ ดร. น.สพ.พีรวิชญ์ สะอาดตา มือถือ 0898015642 ที่ตั้ง คณะเทคโนโลยีวิทยาศาสตร์สุขภาพ ชั้น 3 มุม D ตรงข้าม HR"/>
        <s v="ขอความอนุเคราะห์จนท.IT เคลื่อนย้ายคอมพิวเตอร์Lenovo 2 เครื่อง กับโทรศัพท์ตั้งโต๊ะสำนักงาน 2 เครื่อง และเดินสายไฟ (มีปลั๊กไฟและสายแลนด์อยู่แล้ว) ห้องเวชภัณฑ์กลาง ชั้น 4 อาคารหอพักและลานจอดรถ เนื่องจากมีการเคลื่อนย้ายโต๊ะ ในสัปดาห์หน้า ทำให้ต้องเคลื่อนย้ายค"/>
        <s v="เนื่องจากคอมพิวเตอร์ของฝ่ายยุทธศาสตร์ นโยบาย แผนและงบประมาณ ใช้สำหรับงานด้านการวิเคราะห์งบประมาณ โดยการใช้สูตร ซึ่ง ปัจจุบันพบปัญหา การเปิด Excel error ทำให้ข้อมูลที่อยู่ระหว่างการทำงาน สูญหาย งานที่ทำเร่งด่วนไม่สามารถทำได้ตามเป้าหมาย จึงขอให้พิจารณาเพิ่ม"/>
        <s v="เรียน เจ้าหน้าที่ฝ่ายเทคโนโลยีสารสนเทศ สืบเนื่องจาก 7516 คอมพิวเตอร์เตอร์ยังคงใช้งานได้ช้า IP : 172.25.5.159 รบกวนช่วยแก้ไขด่วน ขอบคุณค่ะ"/>
        <s v="เบื้องต้นประสานการ์ตูนแล้ว"/>
        <s v="โน๊ตบุ๊ค ไม่สามารถเชื่อมต่ออินเตอร์เน็ตได้ IP 192.168.56.1"/>
        <s v="รบกวน Forward IP จริงให้กับ เครื่อง Tissue Bank com9 เลข IP ของเครื่อง IP : 172.21.5.133 และเปิดพร้อม PORT 80, 443, และ 8080 เพื่อรีโหมดใช้โปรแกรม cockpit รายละเอียดตามไฟล์แนบ ขอบคุณค่ะ หน่วยคลังเนื้อเยื่อ ชั้น 5"/>
        <s v="ขอสร้างอีเมลกลางสำหรับจอย MDM ให้กับเครื่องของของแต่ละหน่วยงาน ***หมายเหตุ (User ไม่ต้องทราบรหัสอีเมล) สำหรับคณะแพทยศาสตร์ โซน A-B - ห้อง Computer = 41 เครื่อง - ห้อง Lecture 01 = 1 เครื่อง - ห้อง Lecture 02 = 1 เครื่อง - ห้อง Lecture 03 = 4 เครื่อง โซน B"/>
        <s v="งานอายุรกรรม ขอเครื่องคอมพิวเตอร์สำหรับพนักงานใหม่ เริ่มปฏิบัติงาน 1 กรกฎาคม 2565 เบอร์ติดต่อ 6121 Surasak : ส่งงานต่อให้ พี่เด่น โดยการออกใบงานใหม่อ้างอิงใบงานนี้ - อนุมัติ Notebook Acer TravelMate P214 S/N : NXVPNST01C1270A5177600 จำนวน 1 เครื่อง โดยให้"/>
        <s v="ขอความอนุเคราะห์ช่วยติดตั้งโปรแกรม graphpad ของ notebook IP เครื่อง 172.27.4.143 ค่ะ"/>
        <s v="รบกวนแก้ไขให้ด่วนค่ะ ต้องรีบใช้ทำงานค่ะ IP 172.26.17.186"/>
        <s v="รบกวนตรวจสอบ Network ครับ ขอความอนุเคราะห์จนท.IT เคลื่อนย้ายคอมพิวเตอร์Lenovo 2 เครื่อง กับโทรศัพท์ตั้งโต๊ะสำนักงาน 2 เครื่อง และเดินสายไฟ (มีปลั๊กไฟและสายแลนด์อยู่แล้ว) ห้องเวชภัณฑ์กลาง ชั้น 4 อาคารหอพักและลานจอดรถ เนื่องจากมีการเคลื่อนย้ายโต๊ะ ในสัปดาห์"/>
        <s v="คอมพิวเตอร์ จุดดูกล้อง Hemato เปิดติด แต่ไม่มีภาพขึ้นที่หน้าจอ"/>
        <s v="รบกวนมาเช็คระบบโทรศัพท์ให้หน่อยค่ะ เวลาใช้เครื่องภายในโทรออกจะไปปรากฏเบอร์ 027655793 แต่ถ้าจะติดต่อเข้ามาจะต้องโทร 025766793 ซึ่งเป็นเบอร์ที่ถูกต้อง อยากให้เวลาโทรเข้าและโทรออกเป็นเบอร์ 025766793 แบบเดียวกัน เพราะผู้ปกครองที่ต้องการติดต่อจะได้ติดต่อศูนย์ฯ"/>
        <s v="รบกวนแก้ไขรายละเอียด CODE 100 เจาะเลือด(ติดต่อชั้น5) ในหน้าทำนัดผู้ป่วย ให้เหลือแค่ ... เจาะเลือด ... เนื่องจากชั้น 5 ไม่ได้มีบริการเจาะเลือดแล้วค่ะ"/>
        <s v="เรื่อง : Add Printer Ricoh จำนวน : 4 เครื่อง ใ"/>
        <s v="เรื่อง : Join MDM บน PC จำนวน : 4 เครื่อง"/>
        <s v="ขึ้น Autometic repair"/>
        <s v="เนื่องจากโทรศัพท์เครื่องเก่าชำรุด ไม่สามารถใช้งานได้ จึงขออนุมัติจัดซื้อโทรศัพท์ไร้สาย เพื่อให้สะดวกต่อการใช้งาน"/>
        <s v="เครื่องคอมพิวเตอร์ IP 172.32.4.3 เข้าอินเตอร์เน็ตไม่ได้ และโปรแกรมต่างๆของ รพ ไม่ได้ IR Zone ใหม่"/>
        <s v="Computer ที่กายภาพบำบัด 17 ไร่ IP 172.19.96.129 ไม่เชื่อมต่ออินเตอร์เน็ต ลองขยับสาย LAN แล้วยังไม่สามารถเชื่อมต่อได้"/>
        <s v="เข้าใช้งานไม่ได้ค่ะ ในโน๊ตบุ๊คค่ะ"/>
        <s v="รบกวนรีโมทคะ สั่งปริ้นท์เอกสารไม่ได้ ไม่ออก IP : 172.32.9.20 IP :172.32.9.10"/>
        <s v="เครื่องปิ้น ricoh ไม่สามารถปิ้นงานได้ รบกวนมาเช็คให้หน่อยค่ะ ขอบคุณค่ะ"/>
        <s v="computer ห้องเคมีบำบัด เครื่อง incharge 1 ช้ามากๆ"/>
        <s v="เนื่องจากมีการลดบริการของคลินิกคัดกรองโควิด-19 ขอให้ย้ายตู้ออก AUTHEN CODE ของสปสช. ออกจากพื้นที่ บริเวณทางเชื่อมอาคาร ชั้น 1"/>
        <s v="ตามบันทึกข้อความเลขที่ ๐๐๔.รพ.๐๗.๖๕/๖๙๙ ลงวันที่ 19 พ.ค.2565 เรื่อง ขออนุมัติเปิดสิทธิ์เข้าใช้งานของ นางสาวณัฐนันท์ ชูชื่นบุญ และ นางสาวณิชาภัทร ไผ่ผันโฉม ปัจจุบันยังไม่สามารถเข้าใช้งาน ระบบ E - Doc รวมถึงหมวดหมู่แฟ้มข้อมูลคนไข้ ๐๓: Special Lab นอกจากนี้ย"/>
        <s v="คอมขึ้นหน้าจอฟ้า ขึ้น automatic repair"/>
        <s v="คอมแผนกตา IP เครื่อง 172.32.12.151 เข้าใช้งาน ระบบ HIS ไม่ได้ค่ะ"/>
        <s v="โทรศัพท์ตั้งโต๊ะ เครื่องสีดำ แผนกหู คอ จมูก ชั้น 12 ... เบอร์ 6815 ไม่มีสัญญานค่ะ"/>
        <s v="ระบบขึ้น error ค่ะ 192.27.6.73 192.168.51.1"/>
        <s v="เรื่อง : Router WIFI มีปัญหา จำนวน : 2 ตัว สถานที่ : CAT 2 / ชั้น4 / โซนA-B"/>
        <s v="Printer Ricoh Offline"/>
        <s v="NB Lenovo Add Printer Ricoh"/>
        <s v="Computer หลักสูตร One drive ไม่มี"/>
        <s v="รบกวนเข้ามาตรวจเช็คอุปกรณ์ไอแพดให้ท่านคณบดีวิทยาลัยแพทย์ศาสตร์ศรีสวางควัฒน ที่ตึก CAT ชั้น 4 ครับ"/>
        <s v="print ไม่ออก"/>
        <s v="เรียน เจ้าหน้าที่ที่รับผิดชอบ ขอเปลี่ยนชื่อในเมลจาก &quot;หลักสูตรวิทยาศาสตรมหาบัณฑิต สาขาวิชาสุขภาพดิจิทัล&quot; เป็น &quot;Digital Health PSCM&quot; หมายเหตุ : เปลี่ยนชื่อตามไฟล์ภาพที่แนบอ่ะค่ะ ด้วยความเคารพ ขอบพระคุณมากค่ะ"/>
        <s v="เครื่อง notebook IP 172.26.17.186 ไม่สามารถ reverse ยาใน ssb ได้ error message ตามภาพค่ะ"/>
        <s v="เข้าใช้งาน His ไม่ได้ ขึ้นหน้าจอสีดำ"/>
        <s v="เครื่องคอมพิวเตอร์ ที่ Day care print ไม่ออกทั้งสองเครื่อง (คุณฟลุ๊คแก้ไขให้แล้ว๗"/>
        <s v="ไม่สามารถเข้าใช้งาน wifi จากเครื่อง CRA-Spare25 ที่อยู่ภายในห้องคลังเนื้อเยื่อ ชั้น 5 ได้"/>
        <s v="เมื่อเย็นวันที่ 16/6/65 เกิดปัญหาใช้ HH ไม่ได้เนื่องจาก Wifi มีปัญหา หลังจากได้รับการแก้ไข ก็กลับมาใช้ได้ไม่นานก็พบว่า Wifi ไม่ติดอีก (ติดๆดับๆ) และ วันที่ 17/6/65 ช่วงเช้า ก็ยังพบปัญหาเดียวกันค่ะ รบกวนตรวจสอบให้หน่อยค่ะว่า ทำไมถึงติดๆดับๆ"/>
        <s v="ขอลงโปรแกรมใน Notebook โปรแกรม HIS , Microsoft office และโปรแกรมการใช้งานพื้นฐาน"/>
        <s v="รีเซตรหัส900472 เนื่องจากเข้าโปรแกรม SAP ไม่ได้ครับ"/>
        <s v="เกิดเหตุการณ์ไฟดับขณะใช้งานเครื่องคอมพิวเตอร์อยู่ พบว่าเครื่องสำรองไฟ (UPS) ไม่ทำงาน เครื่องคอมพิวเตอร์ดับทันทีเมื่อไฟดับชั่วขณะ รบกวนตรวจสอบให้ด้วยครับ ติดต่อได้ที่ สำนักวิชาการ โรงพยาบาลจุฬาภรณ์ ชั้น 11 (ห้องกระจกที่อยู่ตรงข้ามห้องประชุม 2 ชั้น 11)"/>
        <s v="รบกวนนำเครื่องสำรองไฟฟ้ามาเปลี่ยน ให้ด้วย เนื่องจากไม่เก็บ ไฟฟ้า เมื่อมีไฟฟ้าดับ เป็นเครื่อง 278 277 638 229"/>
        <s v="เรียน เจ้าหน้าที่ที่เกี่ยวข้อง เนื่องจากมีนักศึกษาคณะพยาบาลศาสตร์เข้าหอพักราชวิทยาลัยจุฬาภรณ์ 2 (หอพักป้านิด) ฝ่ายบริการกลางแจ้งว่านักศึกษาสามารถแจ้งซ่อมได้เอง แต่ขณะนี้นักศึกษายังไม่สามารถเข้าใช้ระบบได้เลยค่ะ ใช้ไวไฟของราชวิทยาลัยแล้วก็ไม่สามารถเข้าได้ ร"/>
        <s v="172.32.8.30 ปริ้นป้ายข้อมือไม่ได้ค่ะ"/>
        <s v="ขอซิมโทรศัพท์มือถือให้อ.จิรายุค่ะ"/>
        <s v="ขอซิมใหม่เบอร์เดิม ให้อ.จิรายุค่ะ"/>
        <s v="รบกวนช่วยดูสิทธิ 30 บาท หน่อยค่ะ เวลาทำใบแจ้งหนี้โหลดช้ามากๆ"/>
        <s v="172.25.32.92"/>
        <s v="ระบบDr.Doctor Dog ใช้งานไม่ได้ เนื่องจากไฟตก เครื่องห้องยา ที่โรงพยาบาลสัตว์ทิพย์พิมาน ปากช่อง AnyDesk 160 588 684 /// VNC 172.18.6.82"/>
        <s v="โทรศัพท์มือมือเคลื่อนที่ภายในของแผนกไม่สามารถโทรออกได้"/>
        <s v="Up date one drive Notebook lenovo ให้หน่อยค่ะ IP: 172.27.26.71"/>
        <s v="เจน ตี๋ มาลองทดสอบลง Driver ทุกอย่างแล้ว แต่ PC ไม่อ่านเครื่อง Smart Card ไฟไม่เข้าเลย เปิด port usb แล้ว ส่ง IP ให้ทางคุณนก IT แล้ว ตาดว่าเป็นที่ Windows หรือ Port usb จนปัจจุบันโดนกระทวงยึดรหัสตรวจสอบสิทะิ์คืนไปแล้วค่ะ ยังไม่มีใครมาแก้ไขเครื่องให้ ตั้งแ"/>
        <s v="หน้าจอคอมพิวเตอร์ดับบ่อย ไม่มีกระพริบเตือน ดับประมาณ 1-3 วินาทีแล้วก็ติด เริ่มเกิดอาการประมาณ 1 สัปดาห์ ปกติจะดับก็ต่อเมื่อโดนสายไฟด้านหลังจอ หรือ หันจอไปทางอื่นเท่านั้น แต่ครั้งนี้ไม่โดนที่หน้าจอ หรือทำให้สะเทือนก็ดับ"/>
        <s v="คอม ip 172.31.116.16 เข้า line chrome ไม่ได้"/>
        <s v="เครื่องปริ้น ปริ้น A4 ไม่ได้"/>
        <s v="ขอความอนุเคราะห์ ช่วยตรวจสอบ ระบบ เนื่องจาก เข้าระบบ google chrome และระบบ intranet ไม่ได้ เช่น e-saraban intranet cra itservice ขอบคุณค่ะ"/>
        <s v="เครื่องคอมพิวเตอร์ในห้องหมอ MRI 17 ไร่"/>
        <s v="ไม่สามารถเชือมต่อระบบ PACs ของ Philips ในห้อง OR hybrid"/>
        <s v="เปลี่ยน tranfer ที่ OPD 3B ตรงจุดซักประวัติ"/>
        <s v="พิมพ์สติกเกอร์ไม่ออก OPD 2A ได้รับการแก้ไข้แล้วโดยคุณปุ๊ก ขอบคุณค่ะ"/>
        <s v="เครื่องปริ๊นเตอร์ เค้าเตอร์พยาบาล Wast Toner เพิ่งเปลี่ยนอันใหม่ แต่เวลาผงหมึกที่ออกมาจากเครื่องปริ๊นไม่ลงช่องทำให้เครือ่งปริ้นเตอร์เปื้อนผงหมดค่ะ รบกวนแก้ไข"/>
        <s v="เนื่องจากได้รับแจ้งจากการเงินชั้น 3 ให้ส่งเอกสารเข้า onedrive แต่ไม่สามารถสแกนเอกสารจากเครื่องพิมพ์ ricoh ได้ รบกวนดูให้ด้วยค่ะ IP172.23.1.47 เครื่องการเงิน เคาน์เตอร์ชั้น 1 ไซโคลตรอนค่ะ"/>
        <s v="Microsoft outlook cannot connect to the server"/>
        <s v="หมึกเครื่องปริ้นฟูจิ สีดำหมด ฝั่งบริหารการเงินการคลัง โซน บี ชั้น 3"/>
        <s v="Printer ยี่ห้อ Rocoh แจ้งเตือนว่าต้องการเปลี่ยน Drum ครับ"/>
        <s v="โทรศัพท์ หมายเลข 6237ในห้องลิฟท์ส่วนพระองค์ชั้น 3 ไม่สามารถโทรเข้าได้"/>
        <s v="ตรงเครื่องปริ้น sticker กดแล้วขึ้นแบบนี้ค่ะ"/>
        <s v="ลองทดสอบส่งงาน"/>
        <s v="เรื่อง ขอความอนุเคราะห์เพิ่มชื่อแพทย์ในระบบ HIS ขอความอนุเคราะห์เพิ่มชื่อนักกายภาพบำบัดในระบบ HIS 1. นางสาวชญานิศ อำไพรัตนา รหัสพนักงาน 900698 ตำแหน่ง นักกายภาพบำบัด 2. นายธนวัฒน์ หนองตรุด รหัสพนักงาน 900699 ตำแหน่ง นักกายภาพบำบัด เหตุผลของการขอเพิ่ม/แก้ไ"/>
        <s v="1. รบกวนติดตั้งคอมพิวเตอร์ห้องตรวจการมองเห็น (ห้องเบอร์ 8) ชั้น 12 แผนกจักษุค่ะ เนื่องจากเปิดเครื่องไม่ติด ลองเสียบปลั๊กแล้ว และโทรศัพท์ใช้งานไม่ได้ 2. รบกวนช่วยให้สามารถใช้งานเว็บ youtube( ที่มีเสียง)ได้ เนื่องจากจะใช้เปิดวิดีโอสอนผู้ป่วยในการดูแลหลังผ่า"/>
        <s v="เรื่อง ขอข้อมูลผู้ป่วยที่วินิจฉัย Leukemia ปี 2560 - ปัจจุบัน ขอข้อมูลผู้ป่วยที่วินิจฉัย Leukemia ปี 2560 - ปัจจุบัน (ขอ ชื่อ. นามสกุล, HN, อายุ, Diagnosis) เหตุผลของการขอเพิ่ม/แก้ไข/เปลี่ยนแปลง : เพื่อนำข้อมูลไปลงทะเบียนผู้ป่วย Leukemia แห่งประเทศไทย (โร"/>
        <s v="เรื่อง การเปิด Visit อัตโนมัติสำหรับคนไข้นัด Telemed ขอการสนับสนุนพัฒนาระบบการเปิด Visit อัตโนมัติสำหรับคนไข้นัด Telemed เหตุผลของการขอเพิ่ม/แก้ไข/เปลี่ยนแปลง : เพื่อให้การเปิด Visit สำหรับคนไข้นัด Telemed ทันต่อการทำงานของหน่วยบริการ (Clinic) ต่างๆ ก่อน "/>
        <s v="คอมพิวเตอร์ IP :172.32.12.206 ไม่สามารถปริ้นเอกสารจาก HIS ได้ค่ะ"/>
        <s v="การเงินตัดบิลคนไข้สิทธิ์ 30 บาทไม่ได้ พอจะทำบิลจะหน้าจอ HIS จะค้างและขึ้น not responding เป็นทุกเครื่องที่จะตัดบิลคนไข้สิทธิ์ 30 บาท"/>
        <s v="เครื่อง ICCA มีโปรแกรมแล้ว แต่ไม่สามารถเข้าใช้งาน HIS ได้"/>
        <s v="ห้องปฏิบัติการสวนหัวใจและหลอดเลือด ใช้งาน Internet ไม่ได้ (ใช้ LAN และ WIFI ไม่ได้)"/>
        <s v="รบกวนช่วยดูห้องประชุม คณะแพทย์ ชั้น 4 ให้ด้วยค่ะ จะจัดอบรมค่ะ"/>
        <s v="เรียน หน่วยงานที่เกี่ยวข้อง แจ้งเปลี่ยน Transfer Unit เครื่องปริ้นท์เตอร์ที่เคาน์เตอร์พยาบาล คลินิกหัวใจและหลอดเลือด ตึก 17 ไร่ค่ะ รบกวนช่วยแก้ไขด่วน ขอบคุณค่ะ"/>
        <s v="computer คลินิคศัลยกรรมกระดูกและข้อ ห้องหัตถการ 17ไร่ เปิดไม่ติด ----มีคนมาดูแล้ว ยก CPU ไปซ่อม"/>
        <s v="เครื่องปริ้นท์ Ricoh สั่งแสกนเอกสาร เข้าอีเมล์ไม่ได้"/>
        <s v="รบกวนช่วยมาเปลี่ยน Fusing unit ของเครื่องปริ๊นส์ RICOH ที่ห้องยา 17 ไร่ ค่ะ เบิกของมาแล้วค่ะ"/>
        <s v="คอมพิวเตอร์ IPD 17 ไร่ ไม่มีโปรแกรม Doctor order 2เครื่อง ไม่สามารถปริ้นใบ Mar ได้"/>
        <s v="002.วค.65/010 เรื่อง ขอความอนุเคราะห์จากหน่วยงานต่างๆ เนื่องจากมีแพทย์ประจำบ้านสาขาอายุรศาสตร์จากมหาวิทยาลัยสงขลานครินทร์ เข้าปฏิบัติงานที่โรงพยาบาลจุฬาภรณ์ ตามที่คณะแพทยศาสตร์ มหาวิทยาลัยสงขลานครินทร์ เรื่อง ขอเข้าร่วมฝึกอบรมวิชาเลือก (elective) เข้าฝึกป"/>
        <s v="ใช้งาน HIS ไม่ได้ (IP:192.168.56.1) ห้องปฏิบัติการสวนหัวใจและหลอดเลือด Cathlab ศูนย์การแพทย์จุฬาภรณ์เฉลิมพระเกียรติ"/>
        <s v="เครื่องสำรองไฟ UPS ในห้องร้องแจ้งเตือน"/>
        <s v="ศูนย์โรคไต แจ้งซ่อมเครื่องเสียบการ์ดที่ติดกับเครื่องแท็ปเล็ต (ตัวใหญ่) ด้านหน้าศูนย์โรคไต ไม่อ่านข้อมูลจากบัตรประชาชน"/>
        <s v="IP เครื่อง 172.32.12.228"/>
        <s v="ขอความอนุเคราะห์ช่วยลบไฟล์สแกนของ HN 640485033 หัวข้อ Cost Estimate ในวันที่ 29/11/2565 ไฟล์ No.4 (9520211130120252.pdf) และไฟล์ No.5 (7520211130120252.pdf) ขอบคุณล่วงหน้าคะ"/>
        <s v="004.รพ.11.65/222 เรื่อง ขออนุมัติเปิดสิทธิ์การเข้าใช้งานระบบ HIS , E-scan , E-mail , รหัส Wifi และอื่นๆ สำหรับแพทย์ที่เข้ามาปฏิบัติงาน ด้วย ศูนย์แพทย์ภัยพิบัติและฉุกเฉินเจ้าฟ้าจุฬาภรณ์ ได้รับแพทย์ผู้เชี่ยวชาญ สาขาเวชศาสตร์ฉุกเฉิน เข้ามาปฏิบัติงานในโรงพยาบ"/>
        <s v="ขอสายแลนความยาว 2 เมตร มาใช้เชื่อมต่อหุ่น ที่ศูนย์จำลองสถานการณ์เพื่อการเรียนรู้ จำนวน 6 เส้น ป้องกันการหลุดจาก wifi ของหุ่นเวลาใช้การเรียนการสอน"/>
        <s v="เนื่องจากเครื่อง PC ยี่ห้อ Lenovo ระบบลำโพงเมื่อเปิดแล้วไม่เสียงค่ะ"/>
        <s v="004.รพ.09.65/238 เรื่อง ขออนุมัติเปิดสิทธิ์สำหรับพนักงานบรรจุเข้ามาปฏิบัติงานในราชวิทยาลัยจุฬาภรณ์ (วันที่ 1 มิถุนายน 2565) ด้วยศูนย์หัวใจและหลอดเลือด มีการบรรจุพนักงานใหม่ หน่วยฟื้นฟูสมรรถภาพหัวใจ ตำแหน่งนักกายภาพบำบัด จำนวน 2 อัตรา เริ่มปฏิบัติงานในวันท"/>
        <s v="ติดตั้ง โปรแกรม ปริ้นเตอร์ SCG 1คอมพิวเตอร์ 3 เครื่อง"/>
        <s v="คอมพิวเตอร์ที่ Intermedaite ดับ"/>
        <s v="001.บค.65/568 เรื่อง ขอนำส่งรายชื่อผู้ปฏิบัติงานที่พ้นสภาพ รอบวันที่ 1 กรกฎาคม 2565 ฝ่ายบริหารทรัพยากรบุคคล ขอนำส่งรายชื่อผู้ปฏิบัติงานที่พ้นสภาพ รอบวันที่ 1 กรกฎาคม 2565 จำนวน 18 คน มาเพื่อโปรดดำเนินการ ปิดสิทธิการใช้งานในระบบต่าง ๆ ทั้งหมดของราชวิทยาลัย"/>
        <s v="004.รพ.09.65/226 เรื่อง ขออนุมัติเบิกเครื่องโทรศัพท์มือถือพร้อมซิมการ์ด สำหรับงานบริการทางการแพทย์ ด้วยศูนย์หัวใจและหลอดเลือด มีงานบริการทางการแพทย์ในตำแหน่งพยาบาลประสานงานหัวใจ และงานบริการ tele medicine ของคลินิกหัวใจ (OPD) ซึ่งงานบริการทั้งสองส่วนนี้ ม"/>
        <s v="เครื่องปริ้น ricoh_ccm_fl2_center_a4_02 on 172.19.102.81 สแกนเอกสารแล้วเป็นเส้นดำ (เครื่องหน้าประตูทางเข้า-ออก)"/>
        <s v="เรียน เจ้าหน่าที่ฝ่านไอทีค่ะ เนื่องจากขณะทำงานอยู่คอมพิวเตอร์จะปิดเองบ่อยมากทำให้มีปัญหาต่อการทำงานค่ะ 172.25.3.211"/>
        <s v="เรื่อง : UPS ไม่สำรองไฟ S/N : 181104040520869 S/N : 181104040521452 รบกวนทาง IT กลาง นำ UPS มาให้ด้วยครับ"/>
        <s v="เรียนฝ่าย IT ขอความอนุเคราะห์ในการจัดเซ็ทระบบการประชุมคณะกรรรมการบริหารราชวิทยาลัย ครั้งที่ 6/2565 ในวันพุธที่ 22 มิถุนายน 2565 เวลา 14.00 -15.00 น. ณ ห้องประชุมสำนักงานเลขาธิการฯ ชั้น 2 อาคารราชวิทยาลัยจุฬาภรณ์ (ขอความอนุเคราะห์ในการมาก่อนเวลาในการเริ่มป"/>
        <s v="001.รจ.65/867 เรื่อง ขอความอนุเคราะห์สนับสนุนเครื่องคอมพิวเตอร์โน๊ตบุ๊ค (Notebook) จำนวน 7 เครื่อง สำหรับนักศึกษาใช้ทุนโครงการทุนเฉลิมพระเกียรติฯ หลักสูตรวิทยาศาสตรบัณฑิต สาขาวิทยาศาสตร์ข้อมูลสุขภาพ อ้างถึง บันทึกข้อความเลขที่ 001.รจ.35/646 วันที่ 8 เมษาย"/>
        <s v="เข้ารหัสคอมไม่ได้ ที่ OPD 3B ตรงห้องadmit"/>
        <s v="เรียน หน่วยงานไอที. ทางหน่วยคลินิกตรวจสุขภาพ รบกวนให้ทางหน่วยงานช่วยลบข้อมูลในระบบ E-Doc ให้หน่อยคะ HN ที่ต้องการให้ลบ 570035559 เอกสารวันที่ 20/5/65 รหัส 01.05"/>
        <s v="One drive ข้อมูลไม่ซิงค์"/>
        <s v="คอมพิวเตอร์ห้อง admission ไม่ทราบ IP address ไม่สามารถ log in เพื่อเปิดเครื่องได้"/>
        <s v="ปริ้นท์สติ๊กเกอร์, ปริ้นท์ Lab, X ray, ดู report ในระบบ HIS ไม่ได้ Computer IP 192.168.56.1, 172.21.4.9"/>
        <s v="ตู้ SCG2 ที่ ARI ห้องเบอร์2 สายโทรศัพท์สีขาวสั้น รบกวนต่อสายให้ใหม่ด้วยค่ะ ประมาณ 2 เมตร"/>
        <s v="ขอสำรองหมึกเครื่องปริ้น brother 1 อันค่ะ การเงิน 17 ไร่ค่ะ"/>
        <s v="key ยาผ่าน remote his แล้วขึ้นหน้าจอดังรูปแนบ ทำให้ไม่สามารถกด approve ได้ IP 172.19.101.115"/>
        <s v="ปริ้นบัตรนัดคนไข้ไม่ได้ทั้ง 4 เครื่อง โทรศัพท์ใช่ไม่ได้"/>
        <s v="เรื่อง : รีสต๊าท NB แล้วเครื่องดับ S/N : MP1YW1BQ"/>
        <s v="ลง วินโดว์ใหม่ ติดต่อพี่ตั๋น it แคท"/>
        <s v="คอมช้า"/>
        <s v="004.รพ.07.65/751 เรื่อง ขออนุมัติทบทวนอัตราค่าบริการ รายการทดสอบ Antigen Test Kit (ATK) อ้างถึง หนังสือ สำนักงานหลักประกันสุขภาพแห่งชาติ ที่ สปสช.6.70/ว. 3281 ลงวันที่ 14 พฤษภาคม 2565 เรื่อง แนวทางปฏิบัติการขอรับค่าใช้จ่ายค่าบริการสาธารณสุขโรคโควิด 19 ในร"/>
        <s v="เครื่องปริ้น หมึกเลอะออกมาเยอะมากเลยค่ะ เวลาปริ้นก็จะมีสีเลอะติดกระดาษาออกมาด้วยค่ะ รบกวนตรวจสอบแก้ไขให้หน่อยค่ะ ขอบคุณค่ะ"/>
        <s v="172.32.5.53 คอมพิวเตอร์ไม่สามารถสั่งปริ้นท์งานได้ (เครื่องค้าง)"/>
        <s v="คอมเปิดไม่ติด"/>
        <s v="เข้า Internet HIS ไม่ได้ แก้ไขให้หน่อยค่ะ"/>
        <s v="รยกวนเปลี่ยน Transfer Unit"/>
        <s v="IP 172.32.3.49 scan เอกสารไม่ได้"/>
        <s v="004.รพ.07.65/814 เรื่อง ขออนุมัติเปิดสิทธิ์การเข้าใช้งานระบบ HIS ของเภสัชกรใช้ทุน งานเภสัชกรรมและเวชภัณฑ์กลาง ด้วยงานเภสัชกรรมและเวชภัณฑ์กลาง ได้รับเภสัชกรใช้ทุนเข้ามาปฏิบัติงาน จำนวน 4 อัตรา โดยเริ่มปฏิบัติงานตั้งแต่วันที่ 1 มิถุนายน 2565 จึงมีความจำเป็น"/>
        <s v="เครื่อง PC แฮงค์หลายรอบ 7-8 รอบ ต่อวันค่ะ เคยให้มาเช็คเครื่องแล้วเมื่ออาทิตย์ที่ผ่านมา และเมื่อต้นปี 2565 พรุ่งนี้ ขอรบกวนช่วยมาแก้ไขให้ด้วยค่ะ"/>
        <s v="รบกวนดูให้หน่อยค่ะ แสกนเอกสารไม่ได้ค่ะ"/>
        <s v="ไม่สามารถเปิด Excell ได้"/>
        <s v="จุดวัดความดันโซน A แผนกผู้ป่วยนอก ไม่สามารถเข้าระบบ HIS ได้ (ได้รับการแก้ไขแล้ว)"/>
        <s v="คอมพิวเตอร์ห้องยา IPD ชั้น 8 สายจอ กับ CPU หลวม ทำให้หน้าจอดับ"/>
        <s v="ย้ายเครื่องคอมพิวเตอร์ เพื่อเปลี่ยนจุดติดตั้ง บริเวณเคาเตอร์พยาบาล"/>
        <s v="สั่ง print งานไม่ได้ icon printer show offline"/>
        <s v="เรื่อง โครงการอบรมการพยายามเฉพาะทางสาขาการพยาบาลผู้ป่วยวิกฤต ขอเพิ่มชื่อสถาบันที่สำเร็จการศึกษาของผู้สมัครในระบบรับสมัครนักศึกษาใหม่ โดยชื่อที่ต้องการเพิ่ม คือ วิทยาลัยพยาบาลกองทัพเรือ เหตุผลของการขอเพิ่ม/แก้ไข/เปลี่ยนแปลง : เดิมในระบบไม่มี ผู้ขอ : นางสาว"/>
        <s v="เรื่อง ขอเปิดสิทธิ์การใช้งานเข้าระบบ HIS หน้า PT request รหัสพนักงานใหม่ 2 คน ไม่สามารถเข้าใช้งานหน้า PT request ของระบบ HIS ได้ 1. รหัสพนักงาน 900698 นางสาวชญานิศ อำไพรัตนา ตำแหน่ง นักกายภาพบำบัด 2. รหัสพนักงาน 900699 นายธนวัฒน์ หนองตรุด ตำแหน่ง นักกายภา"/>
        <s v="IP : 172.25.3.21 เข้าระบบ His ไม่ได้ ขอบคุณค่ะ"/>
        <s v="ขอความอนุเคราะห์ลบยกเลิกเอกสารคำสั่งแต่งตั้งคณะกรรมการฯ คำสั่งที่ 1957/2564 (ตามกรอบสีแดง) เนื่องจากแนบเอกสารดังกล่าวผิด จึงขอให้ดำเนินการลบ เพื่อแนบเอกสารใหม่ // ขอบพระคุณค่ะ น.ส.นิรัญญา พานทอง เจ้าหน้าที่บริหารงานทั่วไป สำนักงานตรวจสอบภายใน อาคารสำนักงา"/>
        <s v="เครื่องอืดบ่อยครั้ง และระหว่างทำงานชอบค้างจนไม่สามารถทำงานได้ รหัสเครื่อง 172.32.14.26 และ 172.32.14.25"/>
        <s v="เปิด VM ไม่ได้"/>
        <s v="ขอเปลี่ยน mouse เนื่องจากใช้งานไม่ได้ค่ะ"/>
        <s v="ต้องการย้ายเครื่องคอมจากภายในศูนย์ออกมายังเคาว์เตอร์พยาบาลด้านนอก ศูนย์รักษาภาวะการเจริญพันธุ์ฯ ชั้น 14"/>
        <s v="ขอติดตั้งโทรศัพท์แทนเครื่องเดิม เบอร์ 8659 เนื่องจากเครื่องเดิมเวลาคุยแล้วไม่ค่อยได้ยินเสียง"/>
        <s v="ขอลงโปรแกรม TMLT Mapping เพื่อใช้สำหรับจับคู่รหัสห้องปฏิบัติการ และจัดทำ Lab Catalog ที่ Computer 1 เครื่อง เพิ่มจากเดิม ดังนี้ค่ะ 1. 192.168.56.1,172.21.5.114 ที่มาของโปรแรม https://www.this.or.th/index_TMLT.php"/>
        <s v="คอมพิวเตอร์ มีปัญหา ขึ้นจอดำ ใช้งานไม่ได้ ขอความช่วยเหลือด่วน!ครับ"/>
        <s v="ช่องสายแลน C128 เสีย (ติดบ้างไม่ติดบ้าง) ที่การเงินตึก cat ชั้น 3"/>
        <s v="ตั้งเบอร์ 6706 รับสายแทนเบอร์อื่นได้ (เบอร์ 6696/6697/6698/6699)"/>
        <s v="โทรศัพท์ห้องตรวจ3 ที่SCG 2 ใช้งานไม่ได้"/>
        <s v="แก้ไขเรียบร้อยค่ะ / คุณเด่น"/>
        <s v="เครื่องปริ้นฟูจิชั้น3โซนC ปริ้นไม่ได้ค่ะ ขึ้นเตือนหมึกดำค่ะ"/>
        <s v="สายชาร์ทโทรศัพท์เคลื่อนที่ CISCO8821 ชำรุด,ขาด เบอร์โทร 8821 S/N SFCH2331E33G"/>
        <s v="account เข้า โน๊ตบุ๊คไม่ได้"/>
        <s v="เครื่องโน๊ตบุ๊ตมีปัญหา จำนวน 4 เครื่อง รายละเอียดดังนี้ หมายเลขเครื่อง : MP1YWAQY เปิดติดแต่เครื่อง run นานเกิน 20 นาที หมายเลขเครื่อง : MP1YVNVY เปิดติดแต่เครื่อง run นานเกิน 20 นาที หมายลขเครื่อง : MP1YVZ07 เปิดไม่ติดเข้าหน้าวินโดว์ไม่ได้เคนซ่อมแล้วไม่ห"/>
        <s v="รบกวนไอทีตรวจสอบไฟล์ตามรูปภาพที่แนบมา ของคอมพิวเตอร์ให้หน่อยค่ะ ไม่แน่ใจว่าไฟล์ที่ขึ้นมามีปัญหาอะไรรึเปล่า จะขึ้นมาทุกครั้ง เวลาที่เปิดเครื่องค่ะ ip 172.27.3.82 จะรีโมท รบกวนแจ้งก่อนนะคะ"/>
        <s v="004.รพ.01.65/816 เรื่อง ขออนุมัติรับแพทย์ผู้เชี่ยวชาญสาขาศัลยศาสตร์ลำไส้ใหญ่และทวารหนัก เป็นแพทย์ Part time ร่วมทำการตรวจรักษาและทำหัตถการ ด้วยงานศัลยกรรม เปิดให้บริการตรวจรักษาผู้ป่วยด้านศัลยศาสตร์ลำไส้ใหญ่และทวารหนัก ปัจจุบันผู้ช่วยศาสตราจารย์ นายแพทย์บ"/>
        <s v="ขอเจ้าหน้าที่ IT (ที่ดูเรื่องเกี่ยวกับ วงจร LAN) เพื่อประสานงานกับเจ้าหน้าที่หน่วยงานภายนอก ในการติดตั้งโปรแกรมและเดินสาย LAN ณ ศูนย์โรคไต วันที่ 21 มิถุนายน 2565 เวลา 13.00 น."/>
        <s v="ทดสอบระบบ ส่งอีเมล"/>
        <s v="เครื่องพิมพ์สติกเกอร์ไม่ออก"/>
        <s v="เรื่อง ขอความอนุเคราะห์เปิดสิทธิ์การใช้งาน Wifi CRA ขอความอนุเคราะห์เปิดสิทธิ์การใช้งาน Wifi CRA เหตุผล : เนื่องจากมีนักศึกษาเข้ามาฝึกงาน"/>
        <s v="printer feed กระดาษ ไม่ได้ ตรง mannual feed ค่ะ"/>
        <s v="004.รพ.05.02.65/063 เรื่อง ขอนุมัติเปิดสิทธิ์การเข้าถึงระบบการทำงาน HIS เนื่องด้วยหน่วยพยาบาลผู้ป่วยฉุกเฉิน ศูนย์การแพทย์จุฬาภรณ์เฉลิมพระเกียรติ มีพนักงานใหม่ เริ่มปฏิบัติงานในเดือนมีนาคม 2565 จำนวน 1 คน ยังไม่มีสิทธิ์ในการเข้าถึงระบบการทำงาน HIS ของโรงพย"/>
        <s v="ขอเพิ่มคลินิกเจาเลือด 17 ไร่ ในระบบHIS ตามเอกสารแนบ ขอบคุณค่ะ"/>
        <s v="พิมพ์สติกเกอร์ไม่ออก"/>
        <s v="004.รพ.05.02.65/058 เรื่อง ขออนุมัติเปิดสิทธิ์การเข้าใช้ระบบ HIS และระบบ Intranet ของพนักงานใหม่ หน่วยพยาบาลหอผู้ป่วยวิกฤต ศูนย์การแพทย์จุฬาภรณ์เฉลิมพระเกียรติ เนื่องด้วยหน่วยพยาบาลหอผู้ป่วยวิกฤต ศูนย์การแพทย์จุฬาภรณ์เฉลิมพระเกียรติ มีพนักงานใหม่เริ่มปฏิบ"/>
        <s v="172.32.8.31 hisมีปัญหา"/>
        <s v="scan ไม่ได้ IP 172.32.0.13"/>
        <s v="โน๊ตบุ๊ค เข้า microsoft teams ไม่ได้"/>
        <s v="ขอเจ้าหน้าที่ช่วยย้ายจุดคอมพิวเตอร์ (โต๊ะซักประวัติ) หน้าลิฟต์ 3 ตัว / ขอบคุณค่ะ"/>
        <s v="004.รพ.01.65/869 เรื่อง ขออนุมัติรับแพทย์ผู้เชี่ยวชาญสาขาเวชศาสตร์ฟื้นฟู เป็นแพทย์ Part Time พร้อมทั้งเปิดสิทธิ์การเข้าใช้งานระบบ HIS, e-Doc และ E-mail ด้วย คลินิกเวชศาสตร์ฟื้นฟู งานเวชศาสตร์ฟื้นฟู และแพทย์ทางเลือก สายการแพทย์ โรงพยาบาลจุฬาภรณ์ มีผู้ป่วยท"/>
        <s v="เปิด PC ไม่ได้ ขึ้น Automatic Repair"/>
        <s v="ตามที่ ศูนย์แพทย์ภัยพิบัติและฉุกเฉินเจ้าฟ้าจุฬาภรณ์ ด่วนที่สุด ที่ ๐๐๔.รพ.๑๑.๖๕/๒๖๕ ลงวันที่ ๒๐ มิถุนายน ๒๕๖๕ เรื่องโปรดพิจารณาลงนามประกาศการรับสมัครบุคคลเข้าฝึกอบรมหลักสูตรการปฏิบัติการฉุกเฉินการแพทย์ในสถานการณ์อุทกภัย (Flood Medical Operation) รุ่นที่ ๑"/>
        <s v="save pdf. ไม่ได้"/>
        <s v="เข้าwifi ในNOTEBOOKไม่ได้"/>
        <s v="คอมพิวเตอร์ไม่สามาเปิดเข้าใช้งานได้"/>
        <s v="เพื่อสนับสนุนการอบรมให้เป็นไปด้วยความเรียบร้อย จึงขอยืมกล้องusb ขอด่วนครับเนื่องจากประชุมผ่านโนตบุคแล้วเกิดปัญหาขัดข้องบ่อยครั้ง และขอเปิดช่องusbที่คอม 172.27.3.31 ปรียาณัฐ"/>
        <s v="เครื่องคอมพิวเตอร์ PC อาการแฮงค์ ประมาณ 5-6 ครั้งต่อวัน เป็นติดต่อกันมา 2 อาทิตย์ค่ะ รบกวนส่งทีม IT มาช่วยแก้ไขให้ด้วยนะคะ ขอบคุณค่ะ / แอน ฝ่ายประชาสัมพันธ์และการตลาด โทร 094-5455054"/>
        <s v="เครื่องคอมพิวเตอร์แฮงค์บ่อยมาก 5-6 ครั้ง ต่อวัน เป็นติดต่อกันมา 2 สัปดาห์"/>
        <s v="ไม่สามารถสั่งปริ้นได้ เนื่องจาก เครื่องปริ้นต้องการอัพเดตไดร์ฟเวอร์ ** ขอแก้ไขปัญหาด่วนครับ เนื่องจากต้องปริ้นงานส่งผู้บริหาร ** IP เครื่อง 172.27.33.115"/>
        <s v="พนักงานรหัส 813903 เข้า E-DOC ไม่ได้ **เจ้าหน้าที่กำลังทำให้อยู่"/>
        <s v="เนื่องจากคอมพิวเตอร์ไม่มี UPS แล้วเมื่อสักครู่ไฟตก ทำให้คอมพิวเตอร์เปิดไม่ติดค่ะ รบกวนเดินมาดูให้หน่อยนะคะ โต๊ะของฝ่ายจัดซื้อจัดจ้าง (หน้าห้องอาจารย์สมนึก) ค่ะ"/>
        <s v="อนุมัติ ________________________________ จาก: it-cra &lt;helpdesk@it-cra.freshservice.com&gt; ส่ง: 21 มิถุนายน 2565 10:53 ถึง: Anuphan Tantanatip &lt;anuphan.tan@cra.ac.th&gt; ชื่อเรื่อง: Ticket Closed - ขออนุมัติรับแพทย์ผู้เชี่ยวชาญสาขาเวชศาสตร์ฟื้นฟู เป็นแพทย์ Part"/>
        <s v="ขอเปลี่ยนคีย์บอร์ดค่ะ เนื่องจากปุ่มแข็ง เวลากดปุ่มยุบลงไป และค้าง"/>
        <s v="เครื่องปริ้นเตอร์ ยี่ห้อ Brother รุ่น MFC-L8850CDW ไม่สามารถใช้งานได้เนื่องจากขึ้นเตือนว่า drum stop ได้ประสานงานเจ้าหน้าที่ IT รับแจ้งว่าเครื่องปริ้นท์ยี่ห้อและรุ่นดังกล่าวเลิกใช้แล้วในราชวิทยาลัย ทั้งนี้จึงขอให้เจ้าหน้าที่ IT พิจารณาแก้ไขเครื่องปริ้นท์ด"/>
        <s v="ผู้ขอ : แพทย์หญิงพิสุทธิกานต์ รังคกูลนุวัฒน์ แพทย์ผู้เชี่ยวชาญ ผู้อนุมัติ : แพทย์หญิงศรัยอร ธงอินเนตร ผู้ช่วยผู้อำนวยการโรงพยาบาลจุฬาภรณ์/หัวหน้างานกุมารเวชกรรม"/>
        <s v="หน้าจอคอมพิวเตอร์ขึ้นสีดำ ดังรูปที่แนบค่ะ ทุกครั้งที่เปิดคอมพิวเตอร์ค่ะ (รบกวนแก้ไขให้เร่งด่วนค่ะ) ขอบคุณค่ะ"/>
        <s v="ต้องการเปลี่ยน คีย์บอร์ด เนื่องจากของเดิมชำรุด ไม่ SYN กับคอมพิวเตอร์"/>
        <s v="ไม่สามารถสั่งพิมพ์ได้"/>
        <s v="เข้า Hisไม่ได้"/>
        <s v="ขอ IT support GF 1 คน"/>
        <s v="เซ็ทเครื่องปริ้น 2เครื่อง"/>
        <s v="ไม่สัญญาณ ติดต่อไม่ได้"/>
        <s v="คอมที่งานการเงินไม่สามารถเปิดใช้งานได้"/>
        <s v="ปริ้น A4 A5 ไม่ได้"/>
        <s v="หน้าต่าง skin ใน nurse counter มีปัญหาตามรูปที่แนบไปค่ะ ขอความกรุณาช่วยเหลือด้วยนะคะ IP เครื่อง 172.32.12.246 ขอบคุณค่ะ"/>
        <s v="username and password ไม่สามารถใช้ IT service ได้เลยค่ะ เช่นการดูEDOC และอิ่นๆ ลอง reset PW แล้ว ไม่สามารถแก้ไขได้"/>
        <s v="ใช้งานอินเตอร์เน็ทไม่ได้"/>
        <s v="เปิดสิทธิ WIFI CRA"/>
        <s v="ไม่สามารถปริ้นสติ้กเกอร์ได้เลย ลองรีสตาร์ทเครื่องเครื่องแล้วก็ไม่สามารถปริ้นได้ ลองเปิด-ปิดเครื่องปริ้นสติ้กเกอร์ใหม่ ยังคงไม่สามารถปริ้นได้ค่ะ รบกวนทาง IT ช่วยดูหน่อยค่ะ"/>
        <s v="โน๊ตบุ๊คที่ IPD 17 ไร่ เข้าอินเตอร์เน็ตไม่ได้ และเข้า HIS ไม่ได้ // Key ย้อนหลัง"/>
        <s v="ขอลงโปรแกรม IT service, EV insite เพิ่มในเครื่องคอมพิวเตอร์รพ.ที่พญ.บทม์มัย ยืมใช้ค่ะ และขอแก้ไขข้อบกพร่องในส่วน Form admission note ใน His ค่ะ (พิมพ์ในช่อง physical examination, present illness ไม่ได้ค่ะ)"/>
        <s v="IP. 172.32.0.11 IP. 172.21.0.184"/>
        <s v="คอมพิวเตอร์ค้าง"/>
        <s v="ขอรับการสนับสนุนเจ้าหน้าที่ฝ่าย IT ดำเนินการย้ายสายไฟของระบบคอมพิวเตอร์ของหน่วยโภชนบริการ เนื่องจากจะจัดห้องใหม่ สำหรับรองรับผู้ป่วยเพิ่ม โดยจะขอให้มาดำเนินการหลังจากที่จัดเครื่องใช้สำนักงานเรียบร้อยแล้ว หากหน่วยดำเนินการจัดเรียบร้อยแล้ว จะแจ้งให้ทราบอีกค"/>
        <s v="รบกวนลงโปรแกรมอัพเดท ส่งเบิกกรมบัญชีกลาง ที่การเงินชั้น 1-2 เครื่องชั้น1 หมายเลข 172.21.1.49 เครื่องชั้น 2 หมายเลข 172.32.2.108 -เช็คโปรแกรม HIS ของเครื่องชั้น 2 ใช้งานไม่ได้ ติดต่อคุณเยาวนาฏ"/>
        <s v="UPS ห้องอาจารย์ องค์การเสีย ต้องการเปลี่ยนใหม่"/>
        <s v="IP เครื่อง 172.32.4.137 ระบบ HIS ไม่สามารถปริ้นเอกสารได้ค่ะ"/>
        <s v="รบกวนอัพเดท Microsoft Office 365 ให้หน่อยค่ะ 172.32.16.223"/>
        <s v="เรียน ฝ่ายเทคโนโลยีสารสนเทศและการสื่อสาร ฝ่ายบริหารโครงการและพัฒนาพื้นที่ ขอแจ้งคอมพิวเตอร์ PC เนื่องจากหน้าจอไม่ขึ้นให้เข้ารหัสผ่านการเข้าใช้งานได้ **ฝ่ายบริหารโครงการและพัฒนาพื้นที่ โซน A ฝั่งลิฟต์ (เนื่องจากในระบบ Support Location ยังไม่อัปเดต) จึงขอแจ"/>
        <s v="เครื่องคอมพิวเตอร์ IP 172.21.2.200 กับ 172.21.2.138 สั่งพิมพ์จากระบบ HIS ไม่ได้ ขอบคุณค่ะ (แจ้งยอดหลัง ได้ดำเนินการให้เรียบร้อยแล้ว)"/>
        <s v="ผู้ขอ : นางสาวจาฏุพัจน์ วัฒนประทีป นักกายภาพบำบัด ผู้อนุมัติ : นางสาวเบญญาดา สุธนาวรกุล หัวหน้าหน่วยฟื้นฟูสมรรถภาพหัวใจ"/>
        <s v="เนื่องจาก ฝ่ายบริการกลาง ยังไม่มีเบอร์โทรแจ้งงานและจุดเชื่อมต่อคอมพิวเตอร์ ที่อาคารสำนักงานราชวิทยาลัยฯ จึงขอความอนุเคราะห์ ฝ่ายไอที ดำเนินการติดตั้งให้ด้วยครับ ห้อง cctv อาคารบริหาร 2"/>
        <s v="รบกวนลบเอกสารใน E-DOC เนื่องจาก SCAN ผิด HN 640474915 ลบเอกสารรหัส 01.03 วันที่ 16/06/2565 HN 650117150 ลบเอกสารรหัส 01.03 วันที่ 29/03/2565"/>
        <s v="คอมพิวเตอร์ห้อง OR 6 ไม่สามารถปริ้นสติกเกอร์ได้ ขึ้นแจ้งเตือนตามภาพ IP 172.32.6.224"/>
        <s v="ผู้ขอ : นางณิชาภา วงศ์สุวรรณ เจ้าหน้าที่กิจกรรมนักศึกษา ผู้อนุมัติ : ดร.ปริยากร สุริยศ ผู้ช่วยอธิการบดีวิทยาลัยวิทยาศาสตร์การแพทย์เจ้าฟ้าจุฬาภรณ์ ด้านกิจการนักศึกษา/หัวหน้าฝ่ายกิจการนักศึกษา"/>
        <s v="รายการพัสดุที่เจ้าหน้าที่ IT ให้เบิกมาแล้วค่ะ รบกวนฝ่าย it เข้ามาดำเนินการเปลี่ยนให้ด้วยนะคะ"/>
        <s v="เม้าส์เครื่อง DELL เสีย"/>
        <s v="โทรศัพท์ ไร้สาย โทรออกไม่ได้"/>
        <s v="อาคารสำนักงานราชวิทยาลัยจุฬาภรณ์ HR ชั้น 3"/>
        <s v="1. เครื่องปิ้นเครื่องที่ตรงหมาย เลข 1 และ 2 เวลาสั่งปิ้นใบ VN ผู้ป่วย และจะมีในสังยาผู้ป่วยนอกออกมาด้วย 2. เปลี่ยนแป้นพิมพ์และเม้า ของเครืองหมายเลข 2 ตรงเวชระเบียน"/>
        <s v="ผู้ขอ : นางสาวอรกานต์ ตระกูลเงิน เจ้าหน้าที่บริหารงานทั่วไป ผู้อนุมัติ : นางมัลลิกา จิตต์เจริญ หัวหน้าฝ่ายบริหารและพัฒนาระบบสารสนเทศ"/>
        <s v="เนื่องจากมีการเชื่อมต่อกับเครื่อง Fuji ไปแล้ว ซึ่งปริ้นได้ปกติ พอมาอีกวัน ไม่สามารถเชื่อมต่อเครื่อง Fuji ได้"/>
        <s v="ผู้ถือครองเครื่องเดิม รหัสพนักงาน 900073 ชื่อ: พยัคฆ์ ใจขาน รหัสเครื่อง : MP1YTLJ8 ผู้ถือครองใหม่ รหัสพนักงาน 900731 ชื่อ-นามสกุล น.ส.รินทร์ธนิศ กุลพรพิพัชญ์ รหัสเครื่อง : MP1YTLJ8"/>
        <s v="Window ไม่สามารถใช้งาน IP 172.32.116.16คุณเด่นดำเนินการแก้ไขปัญหาให้เรียบร้อย"/>
        <s v="ขอเปลี่ยนอุปกรณ์คอมพิวเตอร์ (เม้าส์) เนื่องจากไม่สามารถคลิกซ้ายได้"/>
        <s v="ต้องการติดตั้งโปรแกรม SSB ในระบบคอมพิวเตอร์ เพื่อให้แพทย์ใช้ในการอ่านผลการตรวจได้อย่างมีประสิทธิภาพ โดยเครื่องดังกล่าวได้ประสานงานกับคุณยะ เพื่อขอขึ้นทะเบียนแล้ว เลขที่ 700000008923 เนื่องจากเป็นชุดคอมพิวเตอร์ใหม่ ยังไม่เคยมีการติดตั้งมาก่อน โดยเครื่องอยู"/>
        <s v="เครื่องไม่สามารถเปิดดูผล Patho HER 2 FISH ไม่ได้ IP : 172.32.14.21 HN 650281274"/>
        <s v="OPD 3B ห้อง admit / daycare คอมดับบ่อยมากเลยค่ะ ไม่รู้ปลั๊กตรงไหนมันหลวม"/>
        <s v="userไม่สามารถเข้าลงรับงานที่ระe-sarabanได้ในโนตบุค ที่บทบาทสารบรรณฝ่าย เกิดขึ้นตั้งแต่วันที่22/6/2565 และเกิดขึ้นในวันที่23/6/2565 ทำให้userทำงานไม่ได้ 900519 สุณิตา ทับแฟง ip 172.27.32.82"/>
        <s v="ขอติดตั้งเครื่องคอมพิวเตอร์ 1 จุด เชื่อมต่อสาย LAN และเชื่อมต่อเครื่องคอมกับจอ LCD (มีเครื่องคอมพิวเตอร์ และ จอ LCD อยู่แล้ว)"/>
        <s v="preview report His ไม่ได้"/>
        <s v="รบกวนติดตั้งเครื่องปริ้นพีทัสให้หน่อยนะคะ ขอบคุณค่ะ"/>
        <s v="รบกวนเจ้าหน้าที่ มาเปลี่ยน Black Drum ที่เลขาแพทย์ชั้น 11 ให้ทีค่ะ (ขอด่วนนะคะ)"/>
        <s v="รบกวนเจ้าหน้าที่มาตรวจสอบ โทรศัพท์ตั้งโต๊ะไร้สายไม่มีเสียง ที่เลขาแพทย์ชั้น 11 ด้วยค่ะ"/>
        <s v="เรียน เจ้าหน้าที่ รบกวนขอเบิกรับหูฟังใหม่ จำนวน 3 อัน เนื่องจากหูฟังชำรุด ไม่มีเสียง และหัก ติดต่อ 02-576-6000 กด 0 (โอเปอร์เรเตอร์) ศิริพร"/>
        <s v="เครื่องปริ้น RICOH ปริ้นแล้วขอบของเอกสารสีจาง ไม่ชัด"/>
        <s v="ip 172.25.3.218 เข้า his ไม่ได้+internet น่าจะมีปัญหา"/>
        <s v="ไม่สามารถดูผลอ่านชิ้นเนื้อได้"/>
        <s v="เครื่องปริ้นใช้งานไม่ได้ และไม่สามารถ login microsoft office ไม่ได้ ฝ่ายศูนย์พัฒนาความร่วมมือด้านบริการทางการแพทย์และภาคีเครือข่าย ตึกCAT ชั้น 3 ฝั่งพัฒนาพื้นที่"/>
        <s v="หน่วยสิทธิประโยชน์ เคาเตอร์ 6 , 8 ตึก 100 เตียง ขอเปลี่ยนเมาส์ และคีย์บอร์ด จำนวน 2 ชุด เนื่องจาก กดแล้วแข็งมาก เมาส์ ขยับช้ามาก ขอบคุณค่ะ"/>
        <s v="รหัส 2004 เดิมคือ Physical clinic / คลินิกฟื้นฟูสมรรถภาพหัวใจ ปอด และหลอดเลือด ต้องการเปลี่ยนเป็น CVP Rehabilitation clinic / คลินิกฟื้นฟูสมรรถภาพหัวใจ ปอด และหลอดเลือด ผู้ขอ : นางสาวเบญญาดา สุธนาวรกุล หัวหน้าหน่วยฟื้นฟูสมรรถภาพหัวใจ ผู้อนุมัติ : นางสาวเบ"/>
        <s v="เนื่่องจากห้องที่ผู้บริหารอับสัญญาณ WIFI ทำให้การเข้าใช้งานระบบเป็นไปด้วยความลำบาก"/>
        <s v="ลบเอกสารแนบ บันทึกข้อความเลขที่ 004.รพ.09.65/240 เรื่อง ขออนุมัติจัดซื้อเวชภัณฑ์ที่มิใช่ยา (วันที่ 11-20 พฤษภาคม 2565) ลบเอกสารแนบ 7. นางวรัญญา ญาณจรูญ.pdf (09/06/2565 เวลา 13:16)"/>
        <s v="error drum replace และ หมึกหมด"/>
        <s v="ขอรหัส wifi เพื่อให้บริการให้กับคนไข้ที่ชั้น 1 จำนวนมาก"/>
        <s v="เปลี่ยน Fusing / black drum"/>
        <s v="ขอความอนุเคราะห์แก้ไขสัญญาณอินเตอร์เน็ตและโทรศัพท์ หมายเลข 8167 ไม่สามารถใช้งานได้ ฝ่ายบริหารความเสี่ยงและธรรมาภิบาล ชั้น 3 โชน A อาคารสำนักงานราชวิทยาลัยจุฬาภรณ์"/>
        <s v="ไม่สามารถ install ubuntu on WSL2 on windows 10 pro ได้ครับ ไม่สามารถ update windows ได้ครับ IP address: 172.26.34.217 netmask: 255.255.252.0 ติดต่อ ป๊อป #6386 ครับ"/>
        <s v="computer หน้าจอไม่แสดงผล 1. CPU มีไฟติด 2. ปุ่มเปิดหน้าจอ มีไฟติด แต่ไม่มีภาพแสดงหน้าจอ"/>
        <s v="เปิดคอมไม่ได้ มีไฟขึ้นแต่หน้าจอไม่มี// แก้ไขปัญหาแล้ว"/>
        <s v="ติดๆ ดับๆ ในขณะคุยระหว่าง คู่สาย"/>
        <s v="เครื่อง Print ฝั่ง daycare print บัตรนัด A5 แต่เครื่อง Print ถูก set เป็น A4 ทั้ง2 ถาด (คุณฟลุ๊ครับทราบปัญหา)"/>
        <s v="ไม่มี profile .\clulab"/>
        <s v="แจ้งย้ายจุดโทรศัพท์"/>
        <s v="รบกวนตรวจสอบ Network ด้วยครับ แจ้งย้ายจุดโทรศัพท์(งานเวรเปล หน้าER) ไปยัง จุดโต๊ะทำงานใหม่หน้าอาคารข้าราชบริพาร (ข้างอาคารบริการ) ติดต่อ คุณกมลทิพย์ : 064-5862459"/>
        <s v="แจ้งย้ายจุดโทรศัพท์(งานเวรเปล หน้าER) ไปยัง จุดโต๊ะทำงานใหม่หน้าอาคารข้าราชบริพาร (ข้างอาคารบริการ) ติดต่อ คุณกมลทิพย์ : 064-5862459"/>
        <s v="เรียน ผู้เกี่ยวข้อง แจ้งลบไฟล์แนบหนังสือเลขที่ 001.01.อก.65/108 ลงวันที่ 1 มิถุนายน 2565 ชื่อไฟล์ คุณลักษณะเฉพาะศูนย์ดูแลสุขภาพแบบบูรณาการ (01/06/2565 เวลา 10.30) เพื่อดำเนินการแนบเอกสารฉบับใหม่ จึงเรียนมาเพื่อดำเนินการให้ต่อไป ขอบคุณค่ะ"/>
        <s v="เรื่อง ขอทดสอบการใช้งานรายการตรวจใหม่ ขอให้ดำเนินการเพิ่มข้อมูลรายการการเบิกจ่ายของผู้ป่วยสิทธิ 30 บาท 3 รายการคือ 1. HER2-FISH รหัส HIS = 80145 สิทธิ์ 30 บาท เบิกได้ 10,000 บาท ต่อการตรวจ เต้านม 1 ข้าง 2. BCR-ABL mutation รหัส HIS = 90129 เบิกได้ 8,000 บ"/>
        <s v="ลง MDM เครื่อง Notebook นักศึกษา 7 เครื่อง และ Ipad นักศีกษา 7 เครื่อง รบกวน พี่ทัช มาดำเนินการ วันที่ 28/06/2022 ช่วง 9:00-12:00 ครับ"/>
        <s v="รบกวนขอเจ้าหน้าที่ IT มา Support วันที่ 28/06/2022 ช่วง 13:00-16:00 (1ท่าน) เนื่องจาก จะมี Vender มาลงโปรแกรม SPSS ที่ Computer Lab CAT 2 ชั้น 4 โซน A-B"/>
        <s v="คอมพิวเตอร์ที่แผนกเวชศาสตร์ฟื้นฟูชั้น12 ไม่สามารถเปิด HIS ได้ค่ะ"/>
        <s v="004.รพ.01.65/934 เรื่อง ขอความอนุเคราะห์ขอข้อมูลรายงานสถิติผู้ป่วยรายเดือนของคลินิกพิเศษนอกเวลาทำการปกติ ด้วย คณะกรรมการคลินิกพิเศษนอกเวลาทำการปกติ โรงพยาบาลจุฬาภรณ์ มีการประชุมติดตามการดำเนินงานของคลินิกพิเศษนอกเวลาทำการปกติเป็นประจำทุกเดือน ซึ่งในการประ"/>
        <s v="คอมที่แผนกศัลยกรรม 2B ไม่สามารถเข้า HIS ได้"/>
        <s v="004.รพ.01.65/858 เรื่อง ขออนุมัติเปิดสิทธิ์การใช้งานระบบHIS,E-scan และอื่นๆ สำหรับบุคลากรใหม่ ด้วย งานเวชศาสตร์ฟื้นฟู และแพทย์ทางเลือก สายการแพทย์ โรงพยาบาลจุฬาภรณ์ ได้รับการบรรจุบุคลากรใหม่ โดยเริ่มปฏิบัติงานในวันที่ 1 มิถุนายน 2565 คือ นางสาวธัญจิรา ปู่"/>
        <s v="ไม่สามารถเปิด Report ใน HIS ได้ เครื่อง 172.32.12.247 (แก้ไขแล้ว) เครื่อง 172.32.12.43"/>
        <s v="004.รพ.01.65/976 เรื่อง ขอเปิดสิทธิ์เข้าใช้งานระบบ HIS, e-Saraban, e-Doc สำหรับแพทย์เวชปฏิบัติทั่วไป ที่ได้รับการบรรจุใหม่ ด้วย งานเวชปฏิบัติทั่วไปและเวชศาสตร์ครอบครัว สายการแพทย์ โรงพยาบาลจุฬาภรณ์ ได้รับแพทย์เวชปฏิบัติทั่วไปเข้ามาปฏิบัติงานในโรงพยาบาลจุฬ"/>
        <s v="ขอเจ้าหน้าที่ติดตั้งโทรศัพท์เพิ่มให้ค่ะ ยี่ห้อ CISCO ที่งานประกันชั้น 1 100เตียง"/>
        <s v="เครื่่องปริ้น ตรง GP เก่าใช่ไม่ได้"/>
        <s v="รบกวนเปลี่ยน Fusing Unit ให้ด้วยค่ะ เครื่องปริ้นขึ้นโค้ด Code SC0502 บ่อยมาก"/>
        <s v="004.รพ.01.65/975 เรื่อง ขอเปิดสิทธิ์เข้าใช้งานระบบ HIS, e-Saraban, e-Doc สำหรับแพทย์ผู้เชี่ยวชาญ สาขาเวชศาสตร์ป้องกัน แขนงอาชีวเวชศาสตร์ ที่ได้รับการบรรจุใหม่ ด้วย งานเวชปฏิบัติทั่วไปและเวชศาสตร์ครอบครัว สายการแพทย์ โรงพยาบาลจุฬาภรณ์ ได้รับแพทย์ผู้เชี่ยวช"/>
        <s v="004.รพ.01.65/964 เรื่อง ขอเปิดสิทธิ์เข้าใช้งานระบบ HIS, e-Doc สำหรับแพทย์ที่บรรจุเข้าปฏิบัติงานในโรงพยาบาลจุฬาภรณ์ เดือน กรกฎาคม 2565 จำนวน 2 ท่าน ด้วย งานสูตินรีเวชกรรม สายการแพทย์ โรงพยาบาลจุฬาภรณ์ มีแพทย์รับการบรรจุใหม่ในเดือน กรกฎาคม 2565 จำนวน 2 ท่าน"/>
        <s v="เครื่องคอมพิวเตอร์ใช้งานไม่ได้ ขึ้นให้ recovery"/>
        <s v="เพิ่มสิทธิ์ HIS เพิ่มเติม"/>
        <s v="004.รพ.01.65/965 เรื่อง ขออนุมัติเปิดสิทธิ์เข้าใช้งานระบบ HIS, e-Doc สำหรับแพทย์ที่รับการบรรจุใหม่ ด้วย งานจักษุวิทยา สายการแพทย์ ได้รับแพทย์ผู้เชี่ยวชาญ สาขาจักษุวิทยา เข้ามาปฏิบัติงานในโรงพยาบาลจุฬาภรณ์ จำนวน 1 ท่าน โดยจะเข้ามาปฏิบัติงานในวันที่ 16 กรกฎ"/>
        <s v="รบกวนติดตั้ง printer บน notebook เครื่องใหม่ สถานที่ warehouse คลังพัสดุ ไปรษณีย์"/>
        <s v="004.รพ.06.65/310 เรื่อง ขออนุมัติเปิดสิทธิให้กับแพทย์ผู้เชี่ยวชาญ ให้สามารถเข้าถึงระบบสารสนเทศโรงพยาบาล(HIS) และระบบ PACS ของโรงพยาบาล (นพ.สันต์ภพ ชีวะธนรักษ์) ด้วย ศูนย์ไซโคลตรอนและเพทสแกนแห่งชาติ มีแพทย์ผู้เชี่ยวชาญ สาขารังสีวินิจฉัย กำหนดเริ่มปฏิบัติงา"/>
        <s v="ขอแจ้งเปลี่ยนโทรศัพท์เบอร์ 6260 เนื่องจากโทรเข้าได้และรับสายได้บางครั้ง โทรออกไม่ได้ยินเสียงปลายสายค่ะ"/>
        <s v="ขอ UPS ทดแทนของเดิมที่เสีย จำนวน 15 เครื่อง"/>
        <s v="004.รพ.05.01.65/337 เรื่อง ขอนุมัติเปิดสิทธิ์การเข้าถึงระบบการทำงาน HIS เนื่องด้วยหน่วยพยาบาลคลินิกประเมินความเสี่ยงและตรวจสุขภาพ ศูนย์การแพทย์มะเร็งวิทยาจุฬาภรณ์ มีพนักงานใหม่ เริ่มปฏิบัติงานในวันที่ 16 มิถุนายน 2565 จำนวน 1 คน ยังไม่มีสิทธิ์ในการเข้าถึง"/>
        <s v="โทรศัพท์ ตั้งโต๊ะ ไม่ได้ยินเสียง"/>
        <s v="ไม่สามารถเปิดดูวีดีโอในไฟล์วีดีโอของโปรแกรมการอบรมของสำนักงงาน ก.พ. ได้"/>
        <s v="004.รพ.05.01.65/336 เรื่อง ขอเปิดสิทธิ์ระบบ HIS และ E-mail ของนางสาวกุลธิดา เพ็งพวง เนื่องด้วย นางสาวกุลธิดา เพ็งพวง รหัสพนักงาน 900649 เริ่มปฏิบัติงาน วันที่ 16 พฤษภาคม พ.ศ. 2565 ขอเปิดสิทธิ์ในการเข้าระบบ HIS ใช้สิทธิ์เทียบเท่า พยาบาลวิชาชีพ หน่วยหอผู้ป่"/>
        <s v="เนื่องจาก มีรหัสแพทย์ 2 รหัส จึงให้ IT ลบรหัส แพทย์ ว.49757 ของ นพ.รวย กิตติคุณ ออก 1 รหัส (ตามเอกสารแนบ)**ด่วนค่ะ**"/>
        <s v="ติดตั้งระบบ SAP"/>
        <s v="โน็ตบุคช้ามาก จำนวน 4 เครื่อง และ ลงโปรแกรมสแกน ใส่โน็ตบุค จำนวน 1 เครื่อง ขอบคุณค่ะ อรวรรณ อุ่นสนิท (ฝ่ายบริหารพัสดุ คลังยาและเวชภัณฑ์ไปรษณีย์)"/>
        <s v="เนื่องจากโน๊ตบุ๊คไม่สามารถเชื่อมต่อเครื่องปริ้นเตอร์ และไม่สามารถเข้าระบบราชวิทยาลัย"/>
        <s v="เรียน เจ้าหน้าที่ฝ่ายเทคโนโลยีสารสนเทศ แจ้งปัญหาไม่สามารถเข้าระบบ HIS จากที่บ้านได้ค่ะ IP : 169.254.92.32 รบกวนช่วยแก้ไขด่วน ขอบคุณค่ะ"/>
        <s v="ไม่สามารถเข้าใช้โปรแกรม Outlook ได้ Image Caption"/>
        <s v="โน็ตบุค ช้ามาก ก่อนหน้านี้ แจ้งไป 4 เครื่อง จะขอแจ้งเพิ่ม 4 เครื่องค่ะ (เจ้าหน้าที่จะเข้ามาวันนี้ คะ) อรวรรณ 8622"/>
        <s v="หลังมีเจ้าหน้าที่มาทำคอมพิวเตอร์ให้เมื่อวันจันทร์ที่ผ่านมา หลังใช้งานไป พบว่า 1. ระบบ SAP ที่ใช้เบิกของ ใช้งานไม่ได้ 2. ระบบ HIS หน้าต่างหลายอย่างที่ไม่มีให้ใช้งาน เช่น แถบค้นหาชื่อคนไข้ แถบพิมพ์ประวัติ F5 Preview lab ไม่ได้"/>
        <s v="Internet ใช้งานไม่ได้"/>
        <s v="Computer พบปัญหา ใช้งานไม่ได้"/>
        <s v="ลบไฟล์เอกสารแนบ ลำดับที่ 2 (ใบเสนอราคา ขนส่งแบบเหมาคัน) เลขที่หนังสือ 001.บพ.65/200"/>
        <s v="ขอติดตั้งโปรแกรมปริ้นเตอร์ Brother รุ่น MFC-L2700 ในคอมพิวเตอร์ Notebook ของราชวิทยาลัย รหัสเครื่อง 172.27.32.111 และเครื่องคอมพิวเตอร์ส่วนตัวของอาจารย์ในภาควิชาการพยาบาลครอบครัวและการผดุงครรภ์ ชั้น 2 มุม A อาคารคณะพยาบาลศาตร์ค่ะ หากจะรบกวนขอดำเนินการในวั"/>
        <s v="ขอเพิ่มรหัส =&gt; คลีนิครังสีร่วมรักษา ขอเพิ่มรายการนัดตรวจ - นัดนอนโรงพยาบาลเพื่อทำ Cerebral angiogram - นัดทำCerebral angiogram - นัดนอนโรงพยาบาลเพื่อทำ Bone Bx. - นัดทำ remove port A cath - นัดมาใส่สาย Perm Cath - นัดมาเปลี่ยนสาย Perm Cath - นัดมาปรึษาเพื"/>
        <s v="ขอเปลี่ยนเครื่องสำรองไฟ(UPS) ไม่ทำงาน จำนวน 2เครื่อง(เอกสารแนบ) เมื่อเกิดไฟฟ้ากระชากหรือไฟดับทำให้เครื่องคอมฯดับไปด้วย+งานที่ทำค้างอยู่จะหายและกู้คืนไม่ได้"/>
        <s v="งานที่เซฟในโฟลเดอร์หาย"/>
        <s v="เครื่องสำรองไฟ UPS เสีย ในห้องโอเปอร์เรเตอร์ 1 เครื่อง"/>
        <s v="ขอลงโปรแกรม VM คอมใหม่ค่ะ 172.32.12.55"/>
        <s v="รบกวนมาลงโปรแกรม check up ให้คอมในห้องตรวจ 10 ที่เป็นโปรแกรมเดียวกับห้องตรวจ 9 ค่ะ"/>
        <s v="เข้า CRA wifi ใน iphone ไม่ได้ ลง program MDM แล้วค่ะ"/>
        <s v="ขอเครื่องสำรองไฟ (UPS) เนื่องจากเครื่องเดิมชำรุด และไม่มีสำรองไฟกรณีไฟดับ"/>
        <s v="________________________________ From: noreply &lt;noreply@cra.ac.th&gt; Sent: Friday, June 24, 2022 5:08 PM To: Amonrat Junrudee &lt;amonrat.jun@cra.ac.th&gt; Subject: Message from &quot;RNP5838793A1DCF&quot; Confidentiality and Disclaimer This e-mail and any attachments here"/>
        <s v="ไม่มีHIS ในคอมที่update"/>
        <s v="เปลี่ยน backdrum"/>
        <s v="ตู้ SCG 2 เครื่องปริ้น ปริ้นไม่ได้ มาแก้ให้แล้วแต่ยังปริ้นไม่ได้ค่ะ"/>
        <s v="หน้าจอดับ IP :172.23.102.80 บริเวณเคาน์เตอร์พยาบาล"/>
        <s v="IP. 172.32.3.55"/>
        <s v="เครื่องหมายเลข 1-4 ในระบบเรียกคิวไม่ขึ้น"/>
        <s v="ขอลงระบบ MDM ในคอมพิวเตอร์โน็ตบุ็ค"/>
        <s v="เนื่องด้วย รหัส 900583 ชื่อ นส.ภัทราภรณ์ ไชยโชติ เข้าสู่ระบบการใช้งาน E-doc ไม่ได้ ขอสอบถามเเนวทางแก้ไข ครับ"/>
        <s v="แจ้งปัญหาไม่สามารถเข้าใช้ใน window ซ้อนได้ ขึ้นเป็น ** Failed to open a session for the virtual machine Win7SP2 ** IP : 172.32.12.198 ** คลินิกตา ชั้น 12 **"/>
        <s v="เครื่องปริ้นบัตรคิวปริ้นไม่ออกรบกวนมาดูด่วนค่ะ"/>
        <s v="รบกวนฝ่าย IT ช่วยมาดูเครื่อง ปริ้น ปริ้นใบเสร็จไม่ออกเลย การเงินชั้น 1"/>
        <s v="ติดตั้ง Digitol patho ในคอมพิวเตอร์"/>
        <s v="โทรศัพท์โต๊ะ หมายเลข 6663 ไม่สามารถใช้งานได้"/>
        <s v="Excel ใช้งานไม่ได้ รบกวนแก้ไขให้ด่วนนะคะ ขอบคุณค่ะ"/>
        <s v="หทัยชนก วิมูล รหัส 815144 จะขอ _reset password"/>
        <s v="เครื่องprinter ไม่ดูดกระดาษ A5"/>
        <s v="ขอเจ้าหน้าที่ไอที ช่วยตรวจสอบเมาส์ ของคอมพิวเตอร์เครื่องหมายเลข6 หน่วยสิทธิประโยชน์ ชั้น1 รพ. ให้ด้วยค่ะ เนื่องจากเมื่อสัปดาห์ที่แล้ว มีจนท.มานำเมาส์้ตัวใหม่่มาเปลี่ยนให้ แต่ไม่สามารถ คลิกขวา เพื่อกดเลือก/copy ได้ ต่อเนื่อง ทำให้เกิดการทำงานที่ล่าช้า และไ"/>
        <s v="เครื่องปริ้นเตอร์ เค้าเตอร์พยาบาล ปริ๊นบัตรนัด A5 ไม่ออกรบกวนแก้ไขด่วนค่ะ ของคุณค่ะ"/>
        <s v="ย้ายคอมให้สะดวกต่อการใช้งาน"/>
        <s v="ไม่มี icon IT บนหน้าจอ ไม่สามารถดึงใบยาได้ IP 172.32.0.25"/>
        <s v="ลงโปรแรมของ Cath lab เพื่อใช้ในการช่วยทำเคส CT"/>
        <s v="x-ray ดูผลของคนไข้คนนี้ไม่ได้ ขึ้นwait ในHIS ดูผลอ่านไม่ได้ ไปดูในev มีผลอ่านให้แล้ว เหมือนไม่linkกับHIS ยากให้ดูในHISได้ ip: 172.27.4.197"/>
        <s v="เครื่องปริ้นขึ้น drum stop รบกวนมาดูให้หน่อยค่ะ ไม่สามารถปริ้นหรือถ่ายเอกสารได้ ขอบคุณค่ะ"/>
        <s v="ไฟลในโฟลเดอร์หาย 172.27.6.120"/>
        <s v="สแกนเอกสารไม่ได้ IP : 172.32.6.72 พี่ฟลุ๊ก รับเรื่อง"/>
        <s v="ผู้ขอ : นางสาวพัชรินทร์ เขม้นการไถ หัวหน้างานจัดซื้อจัดจ้างโครงการวิจัยและพัฒนาระบบงาน ผู้อนุมัติ : นางธนิกา เกิดศิลป์ หัวหน้าฝ่ายจัดซื้อจัดจ้าง"/>
        <s v="เครื่อง 172.32.7.230 ใช้ระบบ HIS ไม่ได้"/>
        <s v="บริษัท ทิวลิป แมนชั่น จำกัด ยังไม่ได้ลงนาม"/>
        <s v="เนื่องจากเปลี่ยนหน้าจอคอมพิวเตอร์แล้ว จอที่นำมาเปลี่ยนทำให้ปวดตาค่ะ สีของหน้าจอมีปัญหา ขอให้เปลี่ยนให้ใหม่หรือนำอันเก่ามาใช้ก่อนค่ะ ขอคุณค่ะ"/>
        <s v="HIS พบปัญหา ชื่อคนไข้ไม่ Update เนื่องจากมีการแก้ไขชื่อคนไข้"/>
        <s v="ต่างชาติยังไม่ได้รับ cid"/>
        <s v="เครื่องUPS ของโภชนาการชั้น 1 Log in ชื่อ Treetippa ตรีทิพพา UPS เสียหาย ทำให้ไม่สามารถเปิดใช้งานได้"/>
        <s v="โทรศัพท์ที่ศูนย์โรคไต เบอร์6193 ไม่เชื่อมต่ออินเทอร์เน็ตค่ะ"/>
        <s v="ปริ้นสติกเกอร์ไม่ออก ปริ้นVN Slip ไม่ออก"/>
        <s v="Network ใช้งานไม่ได้ ศูนย์ไซโครตรอน ชั้น2 ห้องอ่านผล"/>
        <s v="รบกวนเปลี่ยนหมึกเครื่องปริ้นท์ให้หน่อยค่า ขอบคุณมากๆค่ะ :) แผนกห้องผ่าตัดจักษุ ชั้น12"/>
        <s v="คอมพิวเตอร์หน่วยวิสัญญีชั้น6 ใช้งาน HIS ไม่ได้ค่ะ ip เครื่อง 192.168.5.1 ค่ะ"/>
        <s v="เครื่องปริ้นสติ๊กเกอร์ เสีย ห้องผ่าตัด 2 เลข IP:172.32.6.19"/>
        <s v="172.32.3.239 โทร 6221 OPD 3B ห้องตรวจ 10 แพทย์แจ้งว่า key ยาไม่ได้ รบกวนแก้ไขให้หน่อยค่ะ"/>
        <s v="ระบบ E-Sarabun ไม่สามารถล็อคอินเข้าระบบได้ โปรดตรวจสอบดังภาพแนบ"/>
        <s v="one drive ไม่ซิ้งข้อมูล พี่ IT กำลังดำเนินการแก้ไขให้ค่ะ"/>
        <s v="ขอเพิ่มemail intranetadmin@cra.ac.th เพื่อทำไอดีเข้าแก้ไขงานในhelp 803681 เอกลักษณ์ สุริยา 802445 หนึ่งฤทัย แก้วถาวร 806008 พินิจ นีลกุล"/>
        <s v="Microsoft teams software cannot be used unless updated."/>
        <s v="สั่งปริ้นท์งานไม่ได้เนื่องจากยังไม่ได้เซ็ทเครื่องปริ้นท์ IP: 172.22.2.250"/>
        <s v="แปลงไฟล์ VMshare ไปลงexcell ไม่ได้ VN172.32.2.239"/>
        <s v="ขอติดตั้ง PC 7 ตัว โน๊คบุ๊ค 4 เครื่อง (ตามรายละเอียดแนบ"/>
        <s v="ตามที่ระบบโทรศัพท์ของหน่วยงานมีปัญหาบ่อยครั้ง ทำให้เกิดปัญหาในการติดต่อสื่อสาร การนี้ หน่วยงานจึงขอติดตั้ง โทรศัพท์ตั้งโต๊ะ CISCO ทดแทน เพื่อให้สามารถติดต่อสื่อสารได้อย่างคล่องตัว โดยใช้เบอร์เดิม ดังนี้ 6298 6299 6300 6304 ขอบคุณครับ ศราวุธ"/>
        <s v="IP เครื่อง pc : 192.168.142.70 เดิมเคยใช้งานได้อยู่เเล้ว เเต่เนื่องจากย้ายพื้นที่จึงใช้งานไม่ได้"/>
        <s v="ไม่สามารถดูข้อมูล His ใน Doctor order ได้ (แก้ไขผ่านแล้ว)"/>
        <s v="รายชื่อรายชื่อคนที่ไม่สามารถเข้าระบบintranet ได้ 9 คน 1. ภัทรวดี เกียรติกุลเจริญ 900562 tel .0618413726 2. สมฤทัย ทองหล่อ900585 tel . 0624821294 3. อธิปมล โตพังเทียม 900587 tel . 0933020183 4.ภัทราภรณ์ ไชยโชติ 900583 tel.0990177461 5. อรพรรณ สมาพงษ์ 90057"/>
        <s v="คอมพิวเตอร์ IP 172.23.1.54 ที่ชั้น 1 ตึกไซโคลตรอนและเพทสแกน แถบหน้าใส่คลินิกใน HIS ไม่มีค่ะ"/>
        <s v="เปิดคอมพิวเตอร์แล้วขึ้นจอสีฟ้า :( แล้วรีสาร์ทอัตโนมัติ 2 รอบ IP 172.32.116.11"/>
        <s v="รบกวนหาทางแก้ไขเกี่ยวกับใบนัดค่ะ"/>
        <s v="เนื่องจากคอมพิวเตอร์ที่เคาน์เตอร์สิทธิประโยชน์ช่องเบอร์ 10 ไม่สามารถเปิดใช้งานได้ เปิดแล้วขึ้นหน้าจอสีดำ เบื้องต้นมีเจ้าหน้าที่ IT ยกคอมเพื่อทำการเปลี่ยนแล้วค่ะ แจ้งว่า Windows เสีย"/>
        <s v="หมึกเครื่องปริ้น เครื่อง FUJI สีดำหมด ตรง โซน B ข้างฝ่ายบริหารการเงินการคลัง ขอบคุณค่ะ"/>
        <s v="windows มีปัญหา"/>
        <s v="รบกวนมาดูให้ด่วนนะค่ะ"/>
        <s v="หัวข้อ Nursenote ในโปรแกรม HIS ไม่มีปุ่ม Update ได้รับการแก้ไข้ แล้ว คุณบุ๊ค แก้ไขให้แล้ว /คีย์ย้อนหลัง"/>
        <s v="เรียนเจ้าหน้าที่ IT ช่วยเพิ่มกลุ่ม CTF4_01,CTF4_02,CTF4_03,CTF4_04 ในCOM IP 172.25.4.81 ในmodule Post Usage ด้วยค่ะ เพื่อให้สามารถ Key ของใช้ได้"/>
        <s v="เครื่องปริ้น longcovid ตรง GP เก่า 17ไร่ปริ้นไม่ได้"/>
        <s v="ขอสิทธิ์ Unreceive specimen รหัสพนักงาน 900607"/>
        <s v="เชื่อมต่อเครื่องปริ้นเตอร์ Fuji และ Ricoh ไม่ได้ เนื่องจากมีการรีเซ็ต password ใหม่"/>
        <s v="เนื่องด้วย เข้าใช้ OPD Cashier ในระบบ HIS เพื่อสั่ง Print ค่าใช้จ่ายของผู้ป่วย เพื่อใช้แนบการเบิกจ่าย DF แพทย์ เมื่อกดปุ่ม Cer ด้านข้าง แล้วหน้าตาโปรแกรม ไม่เหมือนเดิม ทำให้ไม่สามารถสั่ง Print ค่าใช้จ่ายได้ ตามรูปที่แนบ IP เครื่อง 172.32.0.28"/>
        <s v="เครื่องรับสิ่งส่งตรวจด้านหน้าปริ้นสติ๊กเกอร์บาร์โค๊ตไม่ได้"/>
        <s v="เข้า sap ไม่ได้ค่ะ IP เครื่อง 172.32.7.14"/>
        <s v="รบกวนตรวจสอบคอมพิวเตอร์ IP 172.21.5.227 เนื่องจากไม่สามารถเชื่อมต่อการใช้งานกับเครื่องปรินซ์ RICOH ได้ หน่วยคลังเนื้อเยื่อ ชั้น 5"/>
        <s v="ขอเพิ่มสิทธิการใช้งานระบบ HIS หัวข้อ Patient Info ให้สามารถดูรายละเอียดเบอร์โทรศัพท์คนไข้ได้"/>
        <s v="สแกนเอกสารใน E-DOC ไม่ได้ค่ะ"/>
        <s v="เนื่องจากต้องการเชื่อมต่อเครื่อง Printer (RICOH) กับเครื่อง Monitor ที่อยู่ภายในห้อง Cath Lab เพื่อให้สามารถ scan เอกสารเข้าสู่ระบบ e-doc ได้โดยตรงจากเครื่อง Printer ได้เลย"/>
        <s v="โทรศัพท์ Referral มีคนโทรเข้ามาแต่ไปดังตื๊ดๆ ที่แฟกซ์ค่ะ"/>
        <s v="เครื่องคอมพิวเตอร์ 8B ปริ้นเอกสารไม่ได้ IP เครื่อง1.172.32.8.201 2.172.32.8.193 3.172.32.8.192"/>
        <s v="IP : 172.22.6.17 ปริ้นเอการไม่ได้"/>
        <s v="เนื่องจากรังสีแพทย์ไม่สามารถเข้าระบบ VPN เพื่อใช้งานได้ จึงขอ reset ใหม่ เพื่อให้รังสีแพทย์ รหัส 810493 พญ.เอกอนงค์ ให้สามารถใช้งานได้ดังเดิม หากเสร็จแล้ว กรุณาติดต่อ 0814425787 หมายเหตุ Akeanong Worakitsitisatorn,M.D. รหัสพนักงาน 810493 Mail: Akeanong.wo"/>
        <s v="เครื่องพิมพ์สติกเกอร์ใช้งานไม่ได้ สั่งพิมพ์ฉลากยาไม่ได้"/>
        <s v="เรียน เจ้าหน้าที่ที่เกี่ยวข้อง แจ้งปัญหาไม่สามารถเข้าใช้งาน One Drive ที่หน้า Desktop ได้ค่ะ IP : 172.25.3.211 รบกวนช่วยแก้ไขด่วน ขอบคุณค่ะ"/>
        <s v="เรียน ผู้ที่เกี่ยวข้อง อ้างถึงบันทึกข้อความตามเอกสารแนบ ติดตามเรื่องจัดซื้อเครื่องคอมพิวเตอร์ ของศูนย์การเรียนรู้และวิจัยฯ ทั้งหมด 9 เครื่อง ดังนี้ - เคริ่องคอมพิวเตอร์ จำนวน 6 เครื่อง - เครื่องคอมพิวเตอร์พกพา (Notebook) จำนวน 2 เครื่อง"/>
        <s v="เรียน เจ้าหน้าที่ที่เกี่ยวข้อง แจ้งปัญหาปริ้นท์บัตรนัดคนไข้ ขนาด A5 จากระบบ HIS เอกสารที่ออกมาจะปริ้นท์เป็นหน้า-หลังค่ะ **ปกติจะปริ้นท์แค่ด้านเดียวเสมอค่ะ** IP : 172.25.3.131 โทร 5601 5602 ค่ะ รบกวนช่วยแก้ไขด่วน ขอบคุณค่ะ"/>
        <s v="computer 172.25.3.229 มีการ set เชื่อมต่อ เครื่องปรื้นผิดเครื่องค่ะ รบกวนแก้ไข จากเครื่อง 01 เป็น เครื่อง 02"/>
        <s v="เนื่องจากเคยประสาน IT ไปเรื่องการคืน Printerรุ่นเก่าของ Brother และ Samsung ได้รับแจ้งว่าจะมีเจ้าหน้าที่มารียกเก็บคืน ผ่านเป็นระยะเวลานานพอควร ณ ปัจจุยบันยังไม่มีเจ้าหน้าที่ติดต่อขอมารับคืนค่ะ รบกวนประสานงานให้ด้วยค่ะ เพราะจะวางแผนการย้ายคลังไป 400 เตียง "/>
        <s v="พนักงานใหม่ รหัส 900738 EKACHAI THUWAKHUM ยังไม่สามารถใข้งานได้ จึงขอเปิดสิทธิเพื่อให้ จนท.ดังกล่าว สามารถปฏิบัติงานได้อย่างคล่องตัว รายละเอียดตามเอกสารแนบท้าย ขอบคุณครับ ศราวุธ"/>
        <s v="ผู้ป่วย HN 620394271 เข้ารับการรักษา IPD วันที่ 25/6/65 ได้เข้ารับการรักษาหอผู้ป่วยใน 7B ห้อง 702 เตียง 3 ซึ่งเป็นห้องรวม วันที่ 28/6/65 ได้รับการแจ้งจากหน่วยงาน 7B ผู้ป่วย MUC : Klebsiella pneumoniae &lt;CRE&gt; จึงติดตามเคสจาก chulachorn MDRO watch พบว่า ยังไ"/>
        <s v="ปริ้นเอกสารไม่ได้ 172.32.8.134"/>
        <s v="เครื่อง print ใบคล้องเลือดห้องธนาคารเลือด offline printใบคล้องไม่ได้"/>
        <s v="คอมที่เคาน์เตอร์สิทธิประโยชน์ ช่อง 10 ชั้น 1 ตึก 100 เตียง มีปัญหาค่ะ รบกวนไอที (อีกแล้วค่ะ ToT) 1.ไม่สามารถเข้าเวบ สปสช ได้ค่ะ ระบบไปเปิดใน Internet Explorer ซึ่งขึ้นว่า กรุณาใช้ Internet Explorer (IE) เวอร์ชั่น 10 ขึ้นไป ปกติมันจะเปิดที่ Google Chrome 2"/>
        <s v="เรียน เจ้าหน้าที่ที่เกี่ยวข้อง รบกวนลบไฟล์ที่ 3 ที่ไม่ได้ใช้ออกจากระบบ e-Saraban เลขหนังสือ 001.บค.65/574 ชื่อไฟล์ ว่า &quot;รายละเอียดขอบเขตงานจ้างเหมาเจ้าหน้าที่ประเมินภาระผูกพันและการเปิดเผยข้อมูลตามมาตรฐานการบัญชีไทย ฉบับที่ ๑๙ ผลประโยชน์พนักงาน &quot; นะคะ ขอบ"/>
        <s v="keyboard เสีย"/>
        <s v="IP 172.25.17.240 และ 172.25.17.129 ปริ้นบัตรนัดไม่ออกค่ะ"/>
        <s v="เปิดสิทธิ์ การเข้าถึงในหน้า ward IP:172.32.4.249 IP:172.32.4.1 ดำเนินการเรียนร้อยแล้วค่ะ"/>
        <s v="ไม่สามารถเข้าระบบ Google Drive File stream ใน My computer รบกวนดำเนินการให้ด่วนหน่อยนะครับ ขอบคุณครับ"/>
        <s v="ขอตรวจสอบการแก้ไขเวชระเบียน ขอHN 650264539 ชื่อญาณิกาญจน์ จำเนียร ขอดูประวัติการบันทึกและแก้ไขข้อมูล ของวันที่ 7 มิถุนายา2565 ว่ามีการเพิ่มเติมข้อมูล และ บันทึกล่าสุดวันที่ เวลาใด ขอบพระคุณอย่างสูงค่ะ"/>
        <s v="EVinsite ไม่สามารถเปิดได้IP 172.32.1.111"/>
        <s v="ip 172.32.116.16 ไม่สามารถสแกนงานได้"/>
        <s v="(เอกสารตามแนบ)"/>
        <s v="เรียก Report ค่ารักษาพยาบาล เช่น มี พนง. มารักษาเข้าสิทธิอะไรบ้าง (ถ้าไม่เข้าใจ ให้โทรมาถามนะค่ะ) ขอบคุณค่ะ"/>
        <s v="ขอข้อมูลจำนวนคนผู้ป่วยนอกและผู้ป่วยในและจำนวนครั้งที่มาทำการรักษา ย้อนหลัง 7 ปี ตามเอกสารแนบ"/>
        <s v="803127 ไม่สามารถเข้าถึงหอผู้ป่วยในได้"/>
        <s v="IP:172.32.3.200 สติ๊กเกอร์ปริ้นไม่ออกค่ะ รบกวนแก้ไขให้ด้วยค่ะ"/>
        <s v="ดูรายละเอียดใบเสร็จไม่ได้"/>
        <s v="HIS หน้าจอเพี้ยน แก้แล้ว"/>
        <s v="เครื่องคอมเปิดใช้งานไม่ได้ค่ะ"/>
        <s v="เครื่องปริ๊นท์ Ricoh ฝ่ายบริหารทรัพยากรบุคคล แจ้งให้เปลี่ยน Black Drum Unit ค่ะ ขอให้เจ้าหน้าที่ที่เกี่ยวข้องเข้าตรวจสอบและแก้ไขปัญหาดังกล่าว เนื่องจากเวลาปริ๊นเอกสาร จะมีลายเส้นสีดำพาดตรงกลางกระดาษค่ะ ขอบคุณค่ะ"/>
        <s v="โน๊ตบุ๊ค เข้า microsoft teams ไม่ได้ และเปิดไฟล์ และ Word มีปัญหา Save ไม่ได้"/>
        <s v="คอมด้านหลังสั่งปริ้นงานไม่ออกทุกเครื่อง"/>
        <s v="โทรศัพย์ใช่ไม่ได้รบกวนมาดูให้หน่อยค่ะ ขอบคุณค่ะ"/>
        <s v="ขอปรึกษา การใช้ระบบ Microsoft team แบบแยกห้อง"/>
        <s v="รบกวน set mail ที่เครื่อง print สำหรับสแกนงาน เข้า mail"/>
        <s v="ระบบจัดเก็บเอกสารอิเล็กทรอนิกส์ใส่HN คนไข้ไม่ขึ้นชื่อในระบบค่ะ จึงไม่สามารถแสกนเอกสารเพื่อจัดเก็บได้"/>
        <s v="ทดสอบแจ้งงาน SAP"/>
        <s v="ช่อง gross description ใช้ไม่ได้ ในระบบ HIS หมายเลขเครื่อง 172.32.5.43"/>
        <s v="ปริ้นเอกสารไม่ได้ ใน edoc IP:172.32.3.14"/>
        <s v="IP 172.32.0.15HIS + EDOC ใช้งานไม่ได้"/>
        <s v="คอมช้ามาก เวลาเปิดใช้งาน Win10 กับ win 7 พร้อมกัน รบกวนทำให้เร็วขึ้นหน่อยได้ไหมคะ รีโมตมาทำช่วงหลังสี่โมงก็ได้ค่ะ หรือจะขึ้นมาทำที่โต๊ะก็ได้ค่ะ ไม่มีคนใช้งานเครื่องนี้หลังสี่โมง โต๊ะวัดความดันเค้าเตอร์ หู คอ จมูก IP เครื่อง 172.32.12.117"/>
        <s v="เปลี่ยน ดั๊ม เครื่องปริ้น ฝ่ายจัดซื้อจัดจ้าง"/>
        <s v="เรียน เจ้าหน้าที่ผู้เกี่ยวข้องค่ะ ไม่สามารถแนบไฟล์ PDF ในระบบสารบรรณหนังสือรับภายนอกได่ค่ะ ฝ่ายสารบรรณแจ้งว่าไฟล์ PDF มีปัญหา แก้ไขโดยปริ้นเอกสารออกมาSCAN ใหม่แล้วก็ไม่ได้ค่ะ รบกวนช่วยแก้ไขให้ด้วยนะคะ"/>
        <s v="Notebook : ไม่สามารถ Connect Server Database 172.19.102.100 แต่ถ้าใช้จาก PC สามารถ Connect ใช้งานได้ปกติ"/>
        <s v="Printer ขึ้นโค้ดตามไฟล์แนบค่ะ รบกวนตรวจสอบให้ด้วยค่ะ เคยเปลี่ยน Fusing แล้วเมื่ออาทิตย์ที่แล้ว แต่ printer ก็ยังขึ้นเหมือนเดิมค่ะ ห้องมูลนิธิภัทรมหาราชานุสรณ์ ชั้น 1 ข้างสตาร์บัค"/>
        <s v="ขอยืม Laptop สำหรับลงพื้นที่วันที่ 2-3 กรกฎาคม 2565 ครับ จำนวน 5 เครื่อง"/>
        <s v="มีโปรแกรมแต่ login ไม่ได้"/>
        <s v="เคลียร์คิวเครื่องพิมพ์ Ricoh_CAT1_FL1_LINS_233"/>
        <s v="ดูผล Lab และ x ray ใน HIS ไม่ได้ IP:172.32.2.203"/>
        <s v="ปลิ้นสติดเกอร์ไม่ได้ เครื่อง 172.32.6.75 คุณ ชุ รับเรื่องเรียบร้อยแล้ว"/>
        <s v="IP 172.29.9.12 และ 172.21.9.23 print ไม่ออก (คุณชุแก้ไขเรียบร้อยแล้ว"/>
        <s v="ขอเปลี่ยนชื่อ MS Teams จาก Odt Support เป็น&quot;ฝ่ายบริหารและพัฒนาระบบสารสนเทศ&quot;"/>
        <s v="เนื่องจากแพทย์หญิงณัฐธิดา สุคนธสิงห์ รหัสพนักงาน 900664 เพิ่งเข้ามาปฏิบัติงานใหม่และมีตารางการออกตรวจผู้ป่วยโรคทางโลหิตวิทยา จึงมีความประสงค์ขอเปิดสิทธิ์เข้าใช้งาน VPN เพื่อให้สามารถดำเนินการเตรียมการก่อนให้บริการรักษาผู้ป่วยได้และเพื่อให้การรักษาผู้ป่วยเ"/>
        <s v="คอมพิวเตอร์ห้องEDU(ห้องพักแพทย์)ไม่สามารถดูpathoได้ เลขคอม192.168.56.1,172.32.0.33 ระบบขึ้นError QueueName\\172.32.0.133\XPS Invalid printer specified."/>
        <s v="vn slip ไม่ปริ้นเป็น A5 ----คุณปุ๊กรับเรื่องทำให้แล้วค่ะ"/>
        <s v="ติดตั้งตัวกระจาย WIFI ในห้อง Controle CT-MRI เนื่องจากอับสัญญาณทำให้โทรศัพท์เคลื่อนที่รับสัญญาณไม่ได้"/>
        <s v="ไม่สามารถใช้งาน โปรแกรม Google Play Store/ Calculator / Photo และ อื่นๆ ดูในภาพ จะเห็น เป็นรูปลูกศร ลง รบกวนแก้ไขให้ด้วยครับ"/>
        <s v="คอมพิวเตอร์ห้องEDU(ห้องพักแพทย์)เลขคอม172.21.0.105 เวลาเข้าOPD diag room ไม่สามารถใช้งานได้รหัสขอนางแพทย์ธง โชติชุติพันธุ 803784"/>
        <s v="IP: 172.22.6.9 &gt;&gt;&gt;ปริ้นสติ๊กเกอร์ LO ไม่ได้ โทรแจ้งIT คุณปุ๊กแก้ไขให้เรียบร้อยแล้วค่ะ"/>
        <s v="Parin.tan@cra.ac.th แหม่ม HR"/>
        <s v="ไม่สามารถเข้าใช้งาน เว็ป https://learningportal.ocsc.go.th/learningportal เพื่อโหลดใบประกาศ"/>
        <s v="1. แก้ไขรหัสแพทย์ในระบบ SSB (HIS) จากรหัส GPxxxxx เป็นเลขใบประกอบวิชาชีพแพทย์ 2. แก้ไขความเชี่ยวชาญ จากแพทย์ใช้ทุน/แพทย์เวชปฏิบัติทั่วไป เป็นแพทย์เฉพาะทาง รายละเอียดตามเอกสารแนบ เหตุผลของการขอเพิ่ม/แก้ไข/เปลี่ยนแปลง :เนื่องจากแพทย์กลับจากศึกษาต่อแพทย์ประจ"/>
        <s v="เนื่องจากปัจจุบันคอมพิวเตอร์รังสีแพทย์ที่ใช้ในการอ่านผลผั่ง 100 เตียง ชำรุด มีไม่เพียงพอ และทาง 17 ไร่ มีเกินกว่าจำนวนแพทย์ที่ปฏิบัติงานในแต่ละวัน หน่วยงานจึงของโยกคอมพิวเตอร์อ่านผลสำหรับรังสีแพทย์ จาก MRI 17 ไร่ (ตัวกลาง) ที่ไม่ได้ใช้งาน มาที่ 100 เตียง "/>
        <s v="เครื่อง 172.32.7.25 เครื่อง 172.32.7.27 เครื่อง 172.32.7.204 แพทย์สั่งปริ้นใบรับรองแพทย์แล้วออกมาเป็นสัญลักษณ์อักขระ"/>
        <s v="ปริ้นสติ๊กเกอร์ ธรรมดา ใน HIS ไม่ได้ เครื่อง iP : 172.22.6.246"/>
        <s v="IP 172.27.4.200"/>
        <s v="ไม่สามารถเล่นวีดีโอในไฟล์วีดีโอของเว็ปไซส์การอบรมของ กพ. ได้"/>
        <s v="เครื่องพิวเตอร์ สั่งปริ้นไม่ได้คะ"/>
        <s v="โครงการจ้างเหมาจัดหาและติดตั้งการใช้งานระบบออกใบรับรองดิจิทัลสำหรับอุปกรณ์ในการเข้าใช้งานระบบเครือข่ายและยืนยันความปลอดภัย"/>
        <s v="แหม่ม HR"/>
        <s v="คอมเคาน์เตอร์พยาบาล IP172.32.4.163 ไม่มีสัญญาณ internet"/>
        <s v="ขอ จนท IT ช่วยลงระบบเชื่อมต่อ Wifi"/>
        <s v="ไม่สามารถเข้าระบบ Sap ได้ครับ ขอบคุณครับ"/>
        <s v="ไม่สารมารถเข้าเข้า รหัส codeได้คะ ขอแจ้งเปลี่ยน code"/>
        <s v="แพทย์ห้องอ่านผล ชั้น 2 ศูนย์ไซโคลตรอนเข้า nurse assessment ไม่ได้"/>
        <s v="รหัสเครื่อง 172.27.6.59"/>
        <s v="เครื่องปรินท์ใช้งานไม่ได้ค่ะ"/>
        <s v="เครื่องปริ้นขึ้นเตือนสีแดง Check status : Drum Unit Replacement Necessary"/>
        <s v="Save งานไม่ได้ (แก้ไขเรียบร้อยแล้ว)"/>
        <s v="192.168.56.1 172.27.6.73"/>
        <s v="รหัสเข้าหน้าจอคอมไม่ได้ (คุณชุแก้ไขแล้ว)"/>
        <s v="คอมพิวเตอร์ IP 172.32.3.77 ไม่สามารถสั่งปริ้นท์ได้ ทั้ง A4 A5 sticker"/>
        <s v="ไม่สามารถ Preview ใบสั่งซื้อในระบบ Sap เพื่อส่งให้ผู้ขาย"/>
        <s v="จากที่ทางโรงพยาบาลให้เข้ารับการอบรมออนไลน์จากสำนัก กพ ผ่านเว็บไซต์ https://learningportal.ocsc.go.th/learningportal แต่มีปัญหาเข้าเว็บไซต์ไม่ได้ ขึ้นข้อความ 403 Forbidden รบกวนแก้ไขด้วยคับ"/>
        <s v="OPD 3B ห้องตรวจ 8 แพทย์ key Re-med ยา ไม่ได้ เจ้าหน้าที่กำลังดำเนินการทำให้อยู่"/>
        <s v="ติดตั้ง Microsoft Teams IP.172.32.9.15 IP.172.32.9.24"/>
        <s v="การเชื่อมระบบ IT โรงพยาบาล กับเครื่อง work station Philips 1 EDOC สามารถดึง file scan จากเครื่อง print เข้าสู่ระบบได้เลย 2 การลง window ใหม่สามารถลบ file ในระบบของโรงพยาบาลอะไรได้บ้าง ( คุณ ศิริลักษณ์ ศรีวิเศษ /อ้อย )"/>
        <s v="ขอลง MDM 28/6/2022 11.00 น."/>
        <s v="ขอลงโปรแกรม LIS ที่คอมพิวเตอร์ห้องประชุม ward 9A"/>
        <s v="UPS ( เครื่องสำรองไฟ) คอมพิวเตอร์ เสีย (เพิ่มเติม) จำนวน 7 เครื่องค่ะ"/>
        <s v="004.รพ.09.65/263 เรื่อง ขออนุมัติเปิดสิทธิ์สำหรับพนักงานบรรจุเข้ามาปฏิบัติงานในราชวิทยาลัยจุฬาภรณ์ (วันที่ 16 มิถุนายน 2565) เนื่องจากศูนย์หัวใจและหลอดเลือด มีการบรรจุพนักงานใหม่ในตำแหน่งนักเทคโนโลยีหัวใจและทรวงอก จำนวน 2 อัตรา โดยเริ่มปฏิบัติงานในวันที่ "/>
        <s v="Adobe PDF in SAP show pop up &quot;Before proceeding you must first launch Adobe."/>
        <s v="IP 172.27.6.64"/>
        <s v="004.รพ.01.65/986 เรื่อง ขออนุมัติเปิดสิทธิ์การเข้าใช้งานระบบ HIS ,e- Doc และ E-mail สำหรับแพทย์ที่รับการบรรจุใหม่ ด้วย งานอายุรกรรม สายการแพทย์ ได้รับแพทย์สาขาอายุรศาสตร์ เข้ามาปฏิบัติงานในโรงพยาบาลจุฬาภรณ์ จำนวน ๒ ท่าน โดยจะเข้ามาปฏิบัติงานในวันที่ ๑ และ"/>
        <s v="เรียนเจ้าหน้าที่ IT ขอเปิดการใช้งาน Microsoft Word ,Exel ในcomputer IP 172.32.4.117 ทิพยฉัตรRN"/>
        <s v="004.รพ.01.65/962 เรื่อง ขออนุมัติรับแพทย์ผู้เชี่ยวชาญ สาขาพยาธิวิทยากายวิภาค เป็นแพทย์ Part time พร้อมทั้งขออนุมัติเปิดสิทธิ์การเข้าใช้งานระบบ HIS, e - Doc และ E-mail สำหรับแพทย์ที่เข้าปฏิบัติงานใหม่ ด้วย งานพยาธิวิทยาและนิติเวชวิทยา เป็นหน่วยงานที่รองรับ"/>
        <s v="รายชื่อ และข้อมูล ผู้รับผิดชอบ Notebook สำหรับนักศึกษา 7 คน ตามเอกสารแนบค่ะ"/>
        <s v="เนื่องจากมีการเพิ่ม Code หัตถการ 14 รายการ Package ของห้องผ่าตัดจักษุ จึงมีความจำเป็นต้องปรับรายการใน Package เดิม และ เพิ่ม Code เอกสารใหม่ตามรายการแนบค่ะ เบอร์ภายใน 7048 7049 บุ๋ม"/>
        <s v="004.รพ.09.65/278 เรื่อง ขออนุมัติเปิดสิทธิ์สำหรับแพทย์ (นายแพทย์สณัฐชา อาภาคัพภะกุล) ด้วยศูนย์หัวใจและหลอดเลือด มีการบรรจุพนักงานใหม่ในตำแหน่งแพทย์ผู้เชี่ยวชาญสาขาอายุรศาสตร์โรคหัวใจ เริ่มปฏิบัติงานวันที่ 16 กรกฎาคม 2565 จำนวน 1 อัตรา เพื่อให้การบริการคนไ"/>
        <s v="004.รพ.11.65/282 เรื่อง ขออนุมัติใช้งานระบบสารสนเทศและการสื่อสารเพื่อสนับสนุนการปฏิบัติการฉุกเฉิน (EMSIS) ตามที่ งานปฏิบัติการฉุกเฉินการแพทย์ ศูนย์แพทย์ภัยพิบัติและฉุกเฉินเจ้าฟ้าจุฬาภรณ์ร่วมกับฝ่ายเทคโนโลยีสารสนเทศ ได้จัดทำระบบสารสนเทศและการสื่อสารเพื่อสน"/>
        <s v="ในหน้า Appintment ในระบบ HIS ไม่สามารถบันทึกหรือดูรายละเอียดได้ เครื่อง172.25.4.179"/>
        <s v="เพิ่มคลินิกจำลองการรักษาด้วยสนามคลื่นแม่เหล็กไฟ้า ** แก้ไขแล้ว ** IP 172.32.0.15 IP 172.32.0.13"/>
        <s v="ขอเพิ่ม Code และเพิ่มชื่อวอร์ด ในระบบ"/>
        <s v="004.รพ.01.65/993 เรื่อง ขออนุมัติเชื่อมต่อระบบ RI Witness เข้ากับระบบฐานข้อมูล SSB ของโรงพยาบาลจุฬาภรณ์ อ้างถึง บันทึกข้อความที่ 002.รพ.01.64/1777 วันที่ 22 ธันวาคม 2564 เรื่องขออนุมัติดำเนินงาน ศูนย์รักษาภาวะการเจริญพันธุ์ในผู้ป่วยมะเร็ง (Oncofertility C"/>
        <s v="รบกวนช่วยรบเอกสารที่ scan วันที่ 30/6/65 Hn:64000510 เนื่ององจากscan ผิดคะ"/>
      </sharedItems>
    </cacheField>
    <cacheField name="หมายเลขคำร้อง" numFmtId="0">
      <sharedItems containsSemiMixedTypes="0" containsString="0" containsNumber="1" containsInteger="1">
        <n v="6977.0"/>
        <n v="6978.0"/>
        <n v="6985.0"/>
        <n v="6980.0"/>
        <n v="6981.0"/>
        <n v="7000.0"/>
        <n v="6983.0"/>
        <n v="6984.0"/>
        <n v="7151.0"/>
        <n v="6986.0"/>
        <n v="7336.0"/>
        <n v="6988.0"/>
        <n v="7391.0"/>
        <n v="6990.0"/>
        <n v="6991.0"/>
        <n v="7411.0"/>
        <n v="6993.0"/>
        <n v="6994.0"/>
        <n v="6995.0"/>
        <n v="6996.0"/>
        <n v="6997.0"/>
        <n v="7523.0"/>
        <n v="6999.0"/>
        <n v="7643.0"/>
        <n v="7675.0"/>
        <n v="7002.0"/>
        <n v="7003.0"/>
        <n v="7004.0"/>
        <n v="7767.0"/>
        <n v="7822.0"/>
        <n v="7893.0"/>
        <n v="7904.0"/>
        <n v="7007.0"/>
        <n v="7010.0"/>
        <n v="7025.0"/>
        <n v="7012.0"/>
        <n v="7013.0"/>
        <n v="7060.0"/>
        <n v="7015.0"/>
        <n v="7016.0"/>
        <n v="7017.0"/>
        <n v="7073.0"/>
        <n v="7019.0"/>
        <n v="7020.0"/>
        <n v="7021.0"/>
        <n v="7100.0"/>
        <n v="7148.0"/>
        <n v="7024.0"/>
        <n v="7328.0"/>
        <n v="7026.0"/>
        <n v="7340.0"/>
        <n v="7362.0"/>
        <n v="7029.0"/>
        <n v="7030.0"/>
        <n v="7031.0"/>
        <n v="7413.0"/>
        <n v="7033.0"/>
        <n v="7034.0"/>
        <n v="7035.0"/>
        <n v="7530.0"/>
        <n v="7531.0"/>
        <n v="7038.0"/>
        <n v="7039.0"/>
        <n v="7040.0"/>
        <n v="7041.0"/>
        <n v="7042.0"/>
        <n v="7043.0"/>
        <n v="7044.0"/>
        <n v="7045.0"/>
        <n v="7046.0"/>
        <n v="7705.0"/>
        <n v="7715.0"/>
        <n v="7049.0"/>
        <n v="7050.0"/>
        <n v="7759.0"/>
        <n v="7052.0"/>
        <n v="7779.0"/>
        <n v="7054.0"/>
        <n v="7055.0"/>
        <n v="7056.0"/>
        <n v="7057.0"/>
        <n v="7058.0"/>
        <n v="7059.0"/>
        <n v="7918.0"/>
        <n v="7061.0"/>
        <n v="7941.0"/>
        <n v="7063.0"/>
        <n v="8032.0"/>
        <n v="7065.0"/>
        <n v="7066.0"/>
        <n v="7590.0"/>
        <n v="7294.0"/>
        <n v="7069.0"/>
        <n v="7070.0"/>
        <n v="7071.0"/>
        <n v="7072.0"/>
        <n v="7299.0"/>
        <n v="7074.0"/>
        <n v="7075.0"/>
        <n v="7076.0"/>
        <n v="7302.0"/>
        <n v="7078.0"/>
        <n v="7528.0"/>
        <n v="7080.0"/>
        <n v="7081.0"/>
        <n v="8012.0"/>
        <n v="7083.0"/>
        <n v="7084.0"/>
        <n v="7085.0"/>
        <n v="7014.0"/>
        <n v="7087.0"/>
        <n v="7088.0"/>
        <n v="7067.0"/>
        <n v="7079.0"/>
        <n v="7091.0"/>
        <n v="7092.0"/>
        <n v="7082.0"/>
        <n v="7094.0"/>
        <n v="7086.0"/>
        <n v="7190.0"/>
        <n v="7217.0"/>
        <n v="7098.0"/>
        <n v="7099.0"/>
        <n v="7448.0"/>
        <n v="7726.0"/>
        <n v="7102.0"/>
        <n v="7103.0"/>
        <n v="7104.0"/>
        <n v="7105.0"/>
        <n v="7106.0"/>
        <n v="7107.0"/>
        <n v="7005.0"/>
        <n v="7109.0"/>
        <n v="7110.0"/>
        <n v="7111.0"/>
        <n v="7006.0"/>
        <n v="7018.0"/>
        <n v="7114.0"/>
        <n v="7115.0"/>
        <n v="7116.0"/>
        <n v="7117.0"/>
        <n v="7184.0"/>
        <n v="7119.0"/>
        <n v="7120.0"/>
        <n v="7121.0"/>
        <n v="7122.0"/>
        <n v="7204.0"/>
        <n v="7124.0"/>
        <n v="7247.0"/>
        <n v="7311.0"/>
        <n v="7127.0"/>
        <n v="7128.0"/>
        <n v="7129.0"/>
        <n v="7130.0"/>
        <n v="7131.0"/>
        <n v="7132.0"/>
        <n v="7133.0"/>
        <n v="7134.0"/>
        <n v="7313.0"/>
        <n v="7136.0"/>
        <n v="7318.0"/>
        <n v="7138.0"/>
        <n v="7139.0"/>
        <n v="7140.0"/>
        <n v="7141.0"/>
        <n v="7325.0"/>
        <n v="7143.0"/>
        <n v="7144.0"/>
        <n v="7145.0"/>
        <n v="7146.0"/>
        <n v="7147.0"/>
        <n v="7351.0"/>
        <n v="7149.0"/>
        <n v="7387.0"/>
        <n v="7454.0"/>
        <n v="7152.0"/>
        <n v="7153.0"/>
        <n v="7463.0"/>
        <n v="7155.0"/>
        <n v="7476.0"/>
        <n v="7484.0"/>
        <n v="7496.0"/>
        <n v="7512.0"/>
        <n v="7160.0"/>
        <n v="7161.0"/>
        <n v="7162.0"/>
        <n v="7163.0"/>
        <n v="7164.0"/>
        <n v="7165.0"/>
        <n v="7166.0"/>
        <n v="7552.0"/>
        <n v="7564.0"/>
        <n v="7169.0"/>
        <n v="7603.0"/>
        <n v="7171.0"/>
        <n v="7172.0"/>
        <n v="7173.0"/>
        <n v="7174.0"/>
        <n v="7676.0"/>
        <n v="7706.0"/>
        <n v="7177.0"/>
        <n v="7810.0"/>
        <n v="7819.0"/>
        <n v="7180.0"/>
        <n v="7823.0"/>
        <n v="7827.0"/>
        <n v="7183.0"/>
        <n v="7838.0"/>
        <n v="7185.0"/>
        <n v="7186.0"/>
        <n v="7187.0"/>
        <n v="7188.0"/>
        <n v="7189.0"/>
        <n v="7865.0"/>
        <n v="7191.0"/>
        <n v="7192.0"/>
        <n v="7913.0"/>
        <n v="7194.0"/>
        <n v="8031.0"/>
        <n v="7196.0"/>
        <n v="8034.0"/>
        <n v="7198.0"/>
        <n v="7199.0"/>
        <n v="7200.0"/>
        <n v="7201.0"/>
        <n v="8036.0"/>
        <n v="8059.0"/>
        <n v="8063.0"/>
        <n v="7205.0"/>
        <n v="7206.0"/>
        <n v="7207.0"/>
        <n v="7208.0"/>
        <n v="7209.0"/>
        <n v="8066.0"/>
        <n v="7211.0"/>
        <n v="7212.0"/>
        <n v="7213.0"/>
        <n v="7214.0"/>
        <n v="8078.0"/>
        <n v="7216.0"/>
        <n v="7215.0"/>
        <n v="7295.0"/>
        <n v="7219.0"/>
        <n v="7220.0"/>
        <n v="6992.0"/>
        <n v="7001.0"/>
        <n v="7223.0"/>
        <n v="7224.0"/>
        <n v="7225.0"/>
        <n v="7023.0"/>
        <n v="7227.0"/>
        <n v="7228.0"/>
        <n v="7229.0"/>
        <n v="7230.0"/>
        <n v="7036.0"/>
        <n v="7232.0"/>
        <n v="7233.0"/>
        <n v="7234.0"/>
        <n v="7064.0"/>
        <n v="7236.0"/>
        <n v="7237.0"/>
        <n v="7097.0"/>
        <n v="7239.0"/>
        <n v="7240.0"/>
        <n v="7154.0"/>
        <n v="7156.0"/>
        <n v="7243.0"/>
        <n v="7244.0"/>
        <n v="7245.0"/>
        <n v="7246.0"/>
        <n v="7182.0"/>
        <n v="7248.0"/>
        <n v="7249.0"/>
        <n v="7250.0"/>
        <n v="7242.0"/>
        <n v="7258.0"/>
        <n v="7352.0"/>
        <n v="7378.0"/>
        <n v="7255.0"/>
        <n v="7256.0"/>
        <n v="7397.0"/>
        <n v="7402.0"/>
        <n v="7436.0"/>
        <n v="7260.0"/>
        <n v="7261.0"/>
        <n v="7262.0"/>
        <n v="7263.0"/>
        <n v="7264.0"/>
        <n v="7265.0"/>
        <n v="7437.0"/>
        <n v="7267.0"/>
        <n v="7268.0"/>
        <n v="7438.0"/>
        <n v="7270.0"/>
        <n v="7271.0"/>
        <n v="7272.0"/>
        <n v="7273.0"/>
        <n v="7274.0"/>
        <n v="7458.0"/>
        <n v="7276.0"/>
        <n v="7277.0"/>
        <n v="7278.0"/>
        <n v="7279.0"/>
        <n v="7280.0"/>
        <n v="7281.0"/>
        <n v="7472.0"/>
        <n v="7283.0"/>
        <n v="7492.0"/>
        <n v="7285.0"/>
        <n v="7286.0"/>
        <n v="7287.0"/>
        <n v="7571.0"/>
        <n v="7289.0"/>
        <n v="7290.0"/>
        <n v="7291.0"/>
        <n v="7594.0"/>
        <n v="7608.0"/>
        <n v="7627.0"/>
        <n v="7635.0"/>
        <n v="7296.0"/>
        <n v="7665.0"/>
        <n v="7681.0"/>
        <n v="7702.0"/>
        <n v="7300.0"/>
        <n v="7301.0"/>
        <n v="7777.0"/>
        <n v="7785.0"/>
        <n v="7304.0"/>
        <n v="7305.0"/>
        <n v="7306.0"/>
        <n v="7307.0"/>
        <n v="7308.0"/>
        <n v="7309.0"/>
        <n v="7310.0"/>
        <n v="7794.0"/>
        <n v="7312.0"/>
        <n v="7806.0"/>
        <n v="6979.0"/>
        <n v="7315.0"/>
        <n v="6987.0"/>
        <n v="6998.0"/>
        <n v="7008.0"/>
        <n v="7319.0"/>
        <n v="7032.0"/>
        <n v="7321.0"/>
        <n v="7322.0"/>
        <n v="7323.0"/>
        <n v="7324.0"/>
        <n v="7101.0"/>
        <n v="7326.0"/>
        <n v="7157.0"/>
        <n v="7167.0"/>
        <n v="7329.0"/>
        <n v="7330.0"/>
        <n v="7331.0"/>
        <n v="7332.0"/>
        <n v="7333.0"/>
        <n v="7168.0"/>
        <n v="7335.0"/>
        <n v="7181.0"/>
        <n v="7337.0"/>
        <n v="7338.0"/>
        <n v="7339.0"/>
        <n v="7197.0"/>
        <n v="7341.0"/>
        <n v="7342.0"/>
        <n v="7231.0"/>
        <n v="7344.0"/>
        <n v="7235.0"/>
        <n v="7238.0"/>
        <n v="7259.0"/>
        <n v="7348.0"/>
        <n v="7349.0"/>
        <n v="7350.0"/>
        <n v="7269.0"/>
        <n v="7284.0"/>
        <n v="7353.0"/>
        <n v="7354.0"/>
        <n v="7355.0"/>
        <n v="7356.0"/>
        <n v="7357.0"/>
        <n v="7358.0"/>
        <n v="7359.0"/>
        <n v="7360.0"/>
        <n v="7361.0"/>
        <n v="7292.0"/>
        <n v="7363.0"/>
        <n v="7364.0"/>
        <n v="7365.0"/>
        <n v="7297.0"/>
        <n v="7367.0"/>
        <n v="7368.0"/>
        <n v="7369.0"/>
        <n v="7370.0"/>
        <n v="7371.0"/>
        <n v="7298.0"/>
        <n v="7373.0"/>
        <n v="7374.0"/>
        <n v="7375.0"/>
        <n v="7376.0"/>
        <n v="7303.0"/>
        <n v="7334.0"/>
        <n v="7379.0"/>
        <n v="7380.0"/>
        <n v="7381.0"/>
        <n v="7382.0"/>
        <n v="7383.0"/>
        <n v="7384.0"/>
        <n v="7385.0"/>
        <n v="7386.0"/>
        <n v="7372.0"/>
        <n v="7388.0"/>
        <n v="7389.0"/>
        <n v="7398.0"/>
        <n v="7408.0"/>
        <n v="7392.0"/>
        <n v="7393.0"/>
        <n v="7394.0"/>
        <n v="7395.0"/>
        <n v="7396.0"/>
        <n v="7419.0"/>
        <n v="7461.0"/>
        <n v="7399.0"/>
        <n v="7400.0"/>
        <n v="7401.0"/>
        <n v="7477.0"/>
        <n v="7403.0"/>
        <n v="7481.0"/>
        <n v="7405.0"/>
        <n v="7406.0"/>
        <n v="7407.0"/>
        <n v="7485.0"/>
        <n v="7409.0"/>
        <n v="7511.0"/>
        <n v="7514.0"/>
        <n v="7412.0"/>
        <n v="7527.0"/>
        <n v="7414.0"/>
        <n v="7415.0"/>
        <n v="7416.0"/>
        <n v="7656.0"/>
        <n v="7418.0"/>
        <n v="7663.0"/>
        <n v="7420.0"/>
        <n v="7421.0"/>
        <n v="7696.0"/>
        <n v="7423.0"/>
        <n v="7424.0"/>
        <n v="7425.0"/>
        <n v="7711.0"/>
        <n v="7720.0"/>
        <n v="7428.0"/>
        <n v="7429.0"/>
        <n v="7430.0"/>
        <n v="7431.0"/>
        <n v="7432.0"/>
        <n v="7433.0"/>
        <n v="7434.0"/>
        <n v="7435.0"/>
        <n v="7750.0"/>
        <n v="7795.0"/>
        <n v="7812.0"/>
        <n v="7439.0"/>
        <n v="7440.0"/>
        <n v="7441.0"/>
        <n v="7815.0"/>
        <n v="7443.0"/>
        <n v="7444.0"/>
        <n v="7445.0"/>
        <n v="7446.0"/>
        <n v="7447.0"/>
        <n v="7862.0"/>
        <n v="7449.0"/>
        <n v="7956.0"/>
        <n v="7451.0"/>
        <n v="7452.0"/>
        <n v="7453.0"/>
        <n v="7961.0"/>
        <n v="7455.0"/>
        <n v="7456.0"/>
        <n v="8011.0"/>
        <n v="8052.0"/>
        <n v="7459.0"/>
        <n v="7460.0"/>
        <n v="8053.0"/>
        <n v="8058.0"/>
        <n v="8085.0"/>
        <n v="7464.0"/>
        <n v="7465.0"/>
        <n v="8098.0"/>
        <n v="7467.0"/>
        <n v="7468.0"/>
        <n v="7469.0"/>
        <n v="7470.0"/>
        <n v="8114.0"/>
        <n v="8119.0"/>
        <n v="7473.0"/>
        <n v="7474.0"/>
        <n v="7475.0"/>
        <n v="8121.0"/>
        <n v="6989.0"/>
        <n v="7478.0"/>
        <n v="7479.0"/>
        <n v="7480.0"/>
        <n v="7009.0"/>
        <n v="7482.0"/>
        <n v="7483.0"/>
        <n v="7011.0"/>
        <n v="7027.0"/>
        <n v="7486.0"/>
        <n v="7487.0"/>
        <n v="7488.0"/>
        <n v="7489.0"/>
        <n v="7028.0"/>
        <n v="7491.0"/>
        <n v="7037.0"/>
        <n v="7493.0"/>
        <n v="7494.0"/>
        <n v="7495.0"/>
        <n v="7048.0"/>
        <n v="7497.0"/>
        <n v="7498.0"/>
        <n v="7499.0"/>
        <n v="7500.0"/>
        <n v="7501.0"/>
        <n v="7502.0"/>
        <n v="7503.0"/>
        <n v="7504.0"/>
        <n v="7505.0"/>
        <n v="7506.0"/>
        <n v="7051.0"/>
        <n v="7508.0"/>
        <n v="7053.0"/>
        <n v="7510.0"/>
        <n v="7068.0"/>
        <n v="7077.0"/>
        <n v="7513.0"/>
        <n v="7090.0"/>
        <n v="7515.0"/>
        <n v="7093.0"/>
        <n v="7517.0"/>
        <n v="7518.0"/>
        <n v="7519.0"/>
        <n v="7520.0"/>
        <n v="7521.0"/>
        <n v="7522.0"/>
        <n v="7108.0"/>
        <n v="7524.0"/>
        <n v="7525.0"/>
        <n v="7526.0"/>
        <n v="7125.0"/>
        <n v="7158.0"/>
        <n v="7529.0"/>
        <n v="7159.0"/>
        <n v="7222.0"/>
        <n v="7532.0"/>
        <n v="7251.0"/>
        <n v="7534.0"/>
        <n v="7535.0"/>
        <n v="7253.0"/>
        <n v="7537.0"/>
        <n v="7538.0"/>
        <n v="7539.0"/>
        <n v="7540.0"/>
        <n v="7541.0"/>
        <n v="7542.0"/>
        <n v="7543.0"/>
        <n v="7254.0"/>
        <n v="7545.0"/>
        <n v="7546.0"/>
        <n v="7547.0"/>
        <n v="7257.0"/>
        <n v="7549.0"/>
        <n v="7550.0"/>
        <n v="7551.0"/>
        <n v="7266.0"/>
        <n v="7553.0"/>
        <n v="7554.0"/>
        <n v="7555.0"/>
        <n v="7556.0"/>
        <n v="7557.0"/>
        <n v="7558.0"/>
        <n v="7559.0"/>
        <n v="7282.0"/>
        <n v="7561.0"/>
        <n v="7562.0"/>
        <n v="7563.0"/>
        <n v="7343.0"/>
        <n v="7565.0"/>
        <n v="7566.0"/>
        <n v="7567.0"/>
        <n v="7568.0"/>
        <n v="7569.0"/>
        <n v="7570.0"/>
        <n v="7345.0"/>
        <n v="7572.0"/>
        <n v="7573.0"/>
        <n v="7574.0"/>
        <n v="7346.0"/>
        <n v="7576.0"/>
        <n v="7577.0"/>
        <n v="7578.0"/>
        <n v="7579.0"/>
        <n v="7580.0"/>
        <n v="7581.0"/>
        <n v="7582.0"/>
        <n v="7583.0"/>
        <n v="7584.0"/>
        <n v="7585.0"/>
        <n v="7586.0"/>
        <n v="7462.0"/>
        <n v="7588.0"/>
        <n v="7589.0"/>
        <n v="7516.0"/>
        <n v="7591.0"/>
        <n v="7592.0"/>
        <n v="7659.0"/>
        <n v="7666.0"/>
        <n v="7595.0"/>
        <n v="7596.0"/>
        <n v="7597.0"/>
        <n v="7598.0"/>
        <n v="7599.0"/>
        <n v="7600.0"/>
        <n v="7601.0"/>
        <n v="7602.0"/>
        <n v="7739.0"/>
        <n v="7604.0"/>
        <n v="7740.0"/>
        <n v="7606.0"/>
        <n v="7607.0"/>
        <n v="7753.0"/>
        <n v="7609.0"/>
        <n v="7610.0"/>
        <n v="7611.0"/>
        <n v="7757.0"/>
        <n v="7613.0"/>
        <n v="7614.0"/>
        <n v="7615.0"/>
        <n v="7616.0"/>
        <n v="7617.0"/>
        <n v="7763.0"/>
        <n v="7770.0"/>
        <n v="7620.0"/>
        <n v="7621.0"/>
        <n v="7622.0"/>
        <n v="7623.0"/>
        <n v="7624.0"/>
        <n v="7625.0"/>
        <n v="7626.0"/>
        <n v="7772.0"/>
        <n v="7628.0"/>
        <n v="7835.0"/>
        <n v="7630.0"/>
        <n v="7631.0"/>
        <n v="7632.0"/>
        <n v="7841.0"/>
        <n v="7634.0"/>
        <n v="7848.0"/>
        <n v="7636.0"/>
        <n v="7637.0"/>
        <n v="7859.0"/>
        <n v="7879.0"/>
        <n v="7906.0"/>
        <n v="7641.0"/>
        <n v="7642.0"/>
        <n v="7921.0"/>
        <n v="7644.0"/>
        <n v="7645.0"/>
        <n v="7926.0"/>
        <n v="7647.0"/>
        <n v="7648.0"/>
        <n v="7649.0"/>
        <n v="7650.0"/>
        <n v="7651.0"/>
        <n v="7652.0"/>
        <n v="7653.0"/>
        <n v="7654.0"/>
        <n v="7655.0"/>
        <n v="7960.0"/>
        <n v="7657.0"/>
        <n v="7658.0"/>
        <n v="7972.0"/>
        <n v="7660.0"/>
        <n v="7661.0"/>
        <n v="7992.0"/>
        <n v="7996.0"/>
        <n v="7664.0"/>
        <n v="8050.0"/>
        <n v="8056.0"/>
        <n v="7667.0"/>
        <n v="7668.0"/>
        <n v="7669.0"/>
        <n v="7670.0"/>
        <n v="7671.0"/>
        <n v="7672.0"/>
        <n v="7673.0"/>
        <n v="7674.0"/>
        <n v="8070.0"/>
        <n v="8081.0"/>
        <n v="7677.0"/>
        <n v="7678.0"/>
        <n v="7679.0"/>
        <n v="8096.0"/>
        <n v="8125.0"/>
        <n v="7682.0"/>
        <n v="7683.0"/>
        <n v="7684.0"/>
        <n v="8138.0"/>
        <n v="7686.0"/>
        <n v="7687.0"/>
        <n v="7688.0"/>
        <n v="8139.0"/>
        <n v="7690.0"/>
        <n v="7691.0"/>
        <n v="7692.0"/>
        <n v="7693.0"/>
        <n v="7694.0"/>
        <n v="7695.0"/>
        <n v="6982.0"/>
        <n v="7697.0"/>
        <n v="7698.0"/>
        <n v="7699.0"/>
        <n v="7700.0"/>
        <n v="7701.0"/>
        <n v="7022.0"/>
        <n v="7703.0"/>
        <n v="7704.0"/>
        <n v="7047.0"/>
        <n v="7062.0"/>
        <n v="7089.0"/>
        <n v="7708.0"/>
        <n v="7095.0"/>
        <n v="7710.0"/>
        <n v="7112.0"/>
        <n v="7712.0"/>
        <n v="7713.0"/>
        <n v="7714.0"/>
        <n v="7118.0"/>
        <n v="7716.0"/>
        <n v="7717.0"/>
        <n v="7137.0"/>
        <n v="7719.0"/>
        <n v="7142.0"/>
        <n v="7721.0"/>
        <n v="7722.0"/>
        <n v="7723.0"/>
        <n v="7724.0"/>
        <n v="7725.0"/>
        <n v="7150.0"/>
        <n v="7727.0"/>
        <n v="7728.0"/>
        <n v="7170.0"/>
        <n v="7730.0"/>
        <n v="7731.0"/>
        <n v="7732.0"/>
        <n v="7733.0"/>
        <n v="7734.0"/>
        <n v="7735.0"/>
        <n v="7736.0"/>
        <n v="7737.0"/>
        <n v="7738.0"/>
        <n v="7179.0"/>
        <n v="7193.0"/>
        <n v="7195.0"/>
        <n v="7742.0"/>
        <n v="7743.0"/>
        <n v="7744.0"/>
        <n v="7745.0"/>
        <n v="7746.0"/>
        <n v="7747.0"/>
        <n v="7203.0"/>
        <n v="7749.0"/>
        <n v="7210.0"/>
        <n v="7751.0"/>
        <n v="7752.0"/>
        <n v="7218.0"/>
        <n v="7754.0"/>
        <n v="7755.0"/>
        <n v="7756.0"/>
        <n v="7221.0"/>
        <n v="7758.0"/>
        <n v="7366.0"/>
        <n v="7760.0"/>
        <n v="7761.0"/>
        <n v="7762.0"/>
        <n v="7377.0"/>
        <n v="7764.0"/>
        <n v="7765.0"/>
        <n v="7766.0"/>
        <n v="7390.0"/>
        <n v="7768.0"/>
        <n v="7769.0"/>
        <n v="7404.0"/>
        <n v="7422.0"/>
        <n v="7426.0"/>
        <n v="7427.0"/>
        <n v="7774.0"/>
        <n v="7775.0"/>
        <n v="7776.0"/>
        <n v="7450.0"/>
        <n v="7778.0"/>
        <n v="7509.0"/>
        <n v="7780.0"/>
        <n v="7781.0"/>
        <n v="7782.0"/>
        <n v="7783.0"/>
        <n v="7784.0"/>
        <n v="7533.0"/>
        <n v="7786.0"/>
        <n v="7536.0"/>
        <n v="7788.0"/>
        <n v="7548.0"/>
        <n v="7790.0"/>
        <n v="7560.0"/>
        <n v="7792.0"/>
        <n v="7793.0"/>
        <n v="7593.0"/>
        <n v="7923.0"/>
        <n v="7796.0"/>
        <n v="7797.0"/>
        <n v="7798.0"/>
        <n v="7799.0"/>
        <n v="7800.0"/>
        <n v="7801.0"/>
        <n v="7802.0"/>
        <n v="7932.0"/>
        <n v="7804.0"/>
        <n v="7805.0"/>
        <n v="7965.0"/>
        <n v="7807.0"/>
        <n v="7808.0"/>
        <n v="7809.0"/>
        <n v="7976.0"/>
        <n v="7811.0"/>
        <n v="7991.0"/>
        <n v="7813.0"/>
        <n v="7814.0"/>
        <n v="7999.0"/>
        <n v="7816.0"/>
        <n v="7817.0"/>
        <n v="7818.0"/>
        <n v="8018.0"/>
        <n v="7820.0"/>
        <n v="7821.0"/>
        <n v="8054.0"/>
        <n v="8061.0"/>
        <n v="7824.0"/>
        <n v="7825.0"/>
        <n v="7826.0"/>
        <n v="8062.0"/>
        <n v="7828.0"/>
        <n v="7829.0"/>
        <n v="7830.0"/>
        <n v="7831.0"/>
        <n v="7832.0"/>
        <n v="7833.0"/>
        <n v="7834.0"/>
        <n v="7113.0"/>
        <n v="7836.0"/>
        <n v="7837.0"/>
        <n v="7123.0"/>
        <n v="7839.0"/>
        <n v="7840.0"/>
        <n v="7175.0"/>
        <n v="7176.0"/>
        <n v="7843.0"/>
        <n v="7844.0"/>
        <n v="7845.0"/>
        <n v="7846.0"/>
        <n v="7847.0"/>
        <n v="7202.0"/>
        <n v="7849.0"/>
        <n v="7850.0"/>
        <n v="7851.0"/>
        <n v="7275.0"/>
        <n v="7853.0"/>
        <n v="7854.0"/>
        <n v="7855.0"/>
        <n v="7856.0"/>
        <n v="7857.0"/>
        <n v="7858.0"/>
        <n v="7293.0"/>
        <n v="7860.0"/>
        <n v="7314.0"/>
        <n v="7410.0"/>
        <n v="7863.0"/>
        <n v="7864.0"/>
        <n v="7442.0"/>
        <n v="7866.0"/>
        <n v="7867.0"/>
        <n v="7868.0"/>
        <n v="7869.0"/>
        <n v="7870.0"/>
        <n v="7871.0"/>
        <n v="7872.0"/>
        <n v="7873.0"/>
        <n v="7874.0"/>
        <n v="7875.0"/>
        <n v="7876.0"/>
        <n v="7877.0"/>
        <n v="7878.0"/>
        <n v="7457.0"/>
        <n v="7880.0"/>
        <n v="7881.0"/>
        <n v="7882.0"/>
        <n v="7883.0"/>
        <n v="7884.0"/>
        <n v="7885.0"/>
        <n v="7886.0"/>
        <n v="7887.0"/>
        <n v="7888.0"/>
        <n v="7889.0"/>
        <n v="7890.0"/>
        <n v="7891.0"/>
        <n v="7892.0"/>
        <n v="7471.0"/>
        <n v="7894.0"/>
        <n v="7895.0"/>
        <n v="7896.0"/>
        <n v="7897.0"/>
        <n v="7898.0"/>
        <n v="7899.0"/>
        <n v="7900.0"/>
        <n v="7901.0"/>
        <n v="7902.0"/>
        <n v="7903.0"/>
        <n v="7507.0"/>
        <n v="7905.0"/>
        <n v="7575.0"/>
        <n v="7907.0"/>
        <n v="7908.0"/>
        <n v="7909.0"/>
        <n v="7910.0"/>
        <n v="7612.0"/>
        <n v="7912.0"/>
        <n v="7619.0"/>
        <n v="7914.0"/>
        <n v="7629.0"/>
        <n v="7633.0"/>
        <n v="7917.0"/>
        <n v="7638.0"/>
        <n v="7919.0"/>
        <n v="7920.0"/>
        <n v="7640.0"/>
        <n v="7922.0"/>
        <n v="7662.0"/>
        <n v="7924.0"/>
        <n v="7925.0"/>
        <n v="7689.0"/>
        <n v="7927.0"/>
        <n v="7928.0"/>
        <n v="7929.0"/>
        <n v="7930.0"/>
        <n v="7931.0"/>
        <n v="7718.0"/>
        <n v="7933.0"/>
        <n v="7934.0"/>
        <n v="7935.0"/>
        <n v="7936.0"/>
        <n v="7937.0"/>
        <n v="7938.0"/>
        <n v="7939.0"/>
        <n v="7940.0"/>
        <n v="7729.0"/>
        <n v="7942.0"/>
        <n v="7943.0"/>
        <n v="7944.0"/>
        <n v="7945.0"/>
        <n v="7946.0"/>
        <n v="7947.0"/>
        <n v="7741.0"/>
        <n v="7949.0"/>
        <n v="7950.0"/>
        <n v="7951.0"/>
        <n v="7952.0"/>
        <n v="7953.0"/>
        <n v="7954.0"/>
        <n v="7955.0"/>
        <n v="7748.0"/>
        <n v="7771.0"/>
        <n v="7958.0"/>
        <n v="7959.0"/>
        <n v="7773.0"/>
        <n v="7787.0"/>
        <n v="7962.0"/>
        <n v="7963.0"/>
        <n v="7791.0"/>
        <n v="7803.0"/>
        <n v="7916.0"/>
        <n v="7966.0"/>
        <n v="7968.0"/>
        <n v="7969.0"/>
        <n v="7970.0"/>
        <n v="7967.0"/>
        <n v="7971.0"/>
        <n v="7973.0"/>
        <n v="7974.0"/>
        <n v="7975.0"/>
        <n v="8049.0"/>
        <n v="7977.0"/>
        <n v="7978.0"/>
        <n v="7979.0"/>
        <n v="7980.0"/>
        <n v="7981.0"/>
        <n v="7982.0"/>
        <n v="7983.0"/>
        <n v="7984.0"/>
        <n v="7985.0"/>
        <n v="7986.0"/>
        <n v="7987.0"/>
        <n v="7988.0"/>
        <n v="7989.0"/>
        <n v="7990.0"/>
        <n v="8099.0"/>
        <n v="8118.0"/>
        <n v="7993.0"/>
        <n v="7994.0"/>
        <n v="7995.0"/>
        <n v="8122.0"/>
        <n v="7997.0"/>
        <n v="7998.0"/>
        <n v="7096.0"/>
        <n v="8000.0"/>
        <n v="8001.0"/>
        <n v="7126.0"/>
        <n v="8003.0"/>
        <n v="8004.0"/>
        <n v="8005.0"/>
        <n v="8006.0"/>
        <n v="8007.0"/>
        <n v="8008.0"/>
        <n v="8009.0"/>
        <n v="8010.0"/>
        <n v="7135.0"/>
        <n v="7178.0"/>
        <n v="8013.0"/>
        <n v="8014.0"/>
        <n v="8015.0"/>
        <n v="8016.0"/>
        <n v="8017.0"/>
        <n v="7226.0"/>
        <n v="8019.0"/>
        <n v="8020.0"/>
        <n v="8021.0"/>
        <n v="8022.0"/>
        <n v="8023.0"/>
        <n v="8024.0"/>
        <n v="8025.0"/>
        <n v="8026.0"/>
        <n v="8027.0"/>
        <n v="8028.0"/>
        <n v="8029.0"/>
        <n v="8030.0"/>
        <n v="7241.0"/>
        <n v="7252.0"/>
        <n v="8033.0"/>
        <n v="7288.0"/>
        <n v="8035.0"/>
        <n v="7316.0"/>
        <n v="8037.0"/>
        <n v="8038.0"/>
        <n v="8039.0"/>
        <n v="8040.0"/>
        <n v="8041.0"/>
        <n v="8042.0"/>
        <n v="8043.0"/>
        <n v="8044.0"/>
        <n v="8045.0"/>
        <n v="8046.0"/>
        <n v="8047.0"/>
        <n v="8048.0"/>
        <n v="7317.0"/>
        <n v="7320.0"/>
        <n v="8051.0"/>
        <n v="7327.0"/>
        <n v="7347.0"/>
        <n v="7417.0"/>
        <n v="8055.0"/>
        <n v="7466.0"/>
        <n v="8057.0"/>
        <n v="7490.0"/>
        <n v="7544.0"/>
        <n v="8060.0"/>
        <n v="7587.0"/>
        <n v="7605.0"/>
        <n v="7618.0"/>
        <n v="8064.0"/>
        <n v="8065.0"/>
        <n v="7639.0"/>
        <n v="8067.0"/>
        <n v="8068.0"/>
        <n v="8069.0"/>
        <n v="7646.0"/>
        <n v="8071.0"/>
        <n v="8072.0"/>
        <n v="8073.0"/>
        <n v="8074.0"/>
        <n v="8075.0"/>
        <n v="8076.0"/>
        <n v="7680.0"/>
        <n v="7685.0"/>
        <n v="8079.0"/>
        <n v="8080.0"/>
        <n v="7707.0"/>
        <n v="8082.0"/>
        <n v="8083.0"/>
        <n v="8084.0"/>
        <n v="7709.0"/>
        <n v="8086.0"/>
        <n v="8087.0"/>
        <n v="8088.0"/>
        <n v="8089.0"/>
        <n v="8090.0"/>
        <n v="7789.0"/>
        <n v="8092.0"/>
        <n v="8093.0"/>
        <n v="8094.0"/>
        <n v="8095.0"/>
        <n v="7842.0"/>
        <n v="8097.0"/>
        <n v="7852.0"/>
        <n v="7861.0"/>
        <n v="8100.0"/>
        <n v="8101.0"/>
        <n v="8102.0"/>
        <n v="8103.0"/>
        <n v="8104.0"/>
        <n v="8105.0"/>
        <n v="8106.0"/>
        <n v="8107.0"/>
        <n v="8108.0"/>
        <n v="8109.0"/>
        <n v="8110.0"/>
        <n v="8111.0"/>
        <n v="8112.0"/>
        <n v="8113.0"/>
        <n v="7911.0"/>
        <n v="8115.0"/>
        <n v="8116.0"/>
        <n v="8117.0"/>
        <n v="7915.0"/>
        <n v="7948.0"/>
        <n v="8120.0"/>
        <n v="7957.0"/>
        <n v="7964.0"/>
        <n v="8123.0"/>
        <n v="8124.0"/>
        <n v="8002.0"/>
        <n v="8126.0"/>
        <n v="8127.0"/>
        <n v="8128.0"/>
        <n v="8129.0"/>
        <n v="8130.0"/>
        <n v="8131.0"/>
        <n v="8132.0"/>
        <n v="8133.0"/>
        <n v="8134.0"/>
        <n v="8135.0"/>
        <n v="8136.0"/>
        <n v="8137.0"/>
        <n v="8077.0"/>
        <n v="8091.0"/>
        <n v="8140.0"/>
        <n v="8141.0"/>
        <n v="8142.0"/>
        <n v="8143.0"/>
        <n v="8144.0"/>
      </sharedItems>
    </cacheField>
    <cacheField name="เวลาครบกำหนด" numFmtId="0">
      <sharedItems>
        <s v="2022-06-13 08:35:31"/>
        <s v="2022-06-06 13:19:48"/>
        <s v="2022-06-13 08:33:35"/>
        <s v="2022-06-13 10:55:47"/>
        <s v="2022-06-13 08:25:04"/>
        <s v="2022-06-03 16:26:48"/>
        <s v="2022-06-13 08:39:11"/>
        <s v="2022-06-13 08:32:54"/>
        <s v="2022-06-17 10:17:25"/>
        <s v="2022-06-13 08:52:37"/>
        <s v="2022-06-30 14:00:00"/>
        <s v="2022-06-13 09:03:33"/>
        <s v="2022-06-16 12:08:01"/>
        <s v="2022-06-03 15:05:56"/>
        <s v="2022-06-13 11:14:24"/>
        <s v="2022-06-24 09:04:36"/>
        <s v="2022-06-13 11:20:39"/>
        <s v="2022-06-13 09:29:52"/>
        <s v="2022-06-03 15:53:48"/>
        <s v="2022-06-13 10:08:05"/>
        <s v="2022-06-13 11:21:53"/>
        <s v="2022-06-20 12:11:11"/>
        <s v="2022-06-15 14:22:50"/>
        <s v="2022-06-22 11:25:30"/>
        <s v="2022-06-22 16:02:13"/>
        <s v="2022-06-13 16:17:48"/>
        <s v="2022-06-06 09:24:41"/>
        <s v="2022-07-06 11:59:51"/>
        <s v="2022-07-01 11:51:12"/>
        <s v="2022-06-30 23:59:59"/>
        <s v="2022-06-28 16:04:36"/>
        <s v="2022-06-28 16:51:30"/>
        <s v="2022-06-13 11:58:22"/>
        <s v="2022-06-17 09:33:37"/>
        <s v="2022-06-13 14:10:44"/>
        <s v="2022-06-17 00:00:00"/>
        <s v="2022-06-06 08:55:59"/>
        <s v="2022-06-14 12:33:28"/>
        <s v="2022-06-14 10:10:03"/>
        <s v="2022-06-13 12:47:57"/>
        <s v="2022-06-13 12:54:14"/>
        <s v="2022-06-08 13:08:00"/>
        <s v="2022-06-13 13:33:35"/>
        <s v="2022-06-06 10:14:44"/>
        <s v="2022-06-06 10:20:38"/>
        <s v="2022-06-16 11:40:19"/>
        <s v="2022-06-17 08:45:53"/>
        <s v="2022-06-06 10:32:55"/>
        <s v="2022-06-22 15:59:01"/>
        <s v="2022-06-13 13:38:09"/>
        <s v="2022-06-23 08:05:53"/>
        <s v="2022-06-23 11:06:55"/>
        <s v="2022-06-15 16:28:00"/>
        <s v="2022-06-13 13:59:44"/>
        <s v="2022-06-13 14:01:40"/>
        <s v="2022-06-24 09:17:14"/>
        <s v="2022-06-06 11:30:49"/>
        <s v="2022-06-13 15:45:11"/>
        <s v="2022-06-06 13:15:36"/>
        <s v="2022-06-29 17:00:00"/>
        <s v="2022-06-16 10:21:16"/>
        <s v="2022-06-13 16:06:00"/>
        <s v="2022-06-13 16:47:44"/>
        <s v="2022-06-13 16:53:50"/>
        <s v="2022-06-13 17:00:00"/>
        <s v="2022-06-14 08:51:15"/>
        <s v="2022-06-14 09:13:25"/>
        <s v="2022-06-14 09:11:16"/>
        <s v="2022-06-06 14:25:28"/>
        <s v="2022-07-01 09:23:40"/>
        <s v="2022-06-30 16:21:42"/>
        <s v="2022-06-06 14:57:31"/>
        <s v="2022-06-14 09:22:39"/>
        <s v="2022-07-01 10:42:17"/>
        <s v="2022-06-14 10:12:25"/>
        <s v="2022-07-01 16:55:43"/>
        <s v="2022-06-14 10:58:30"/>
        <s v="2022-06-23 10:20:58"/>
        <s v="2022-06-14 10:58:35"/>
        <s v="2022-06-07 08:25:17"/>
        <s v="2022-06-14 11:44:46"/>
        <s v="2022-06-14 11:43:28"/>
        <s v="2022-07-07 15:46:26"/>
        <s v="2022-06-14 12:20:56"/>
        <s v="2022-07-08 10:33:15"/>
        <s v="2022-06-07 09:32:57"/>
        <s v="2022-07-11 16:22:35"/>
        <s v="2022-06-14 13:08:54"/>
        <s v="2022-06-07 10:32:26"/>
        <s v="2022-06-28 17:00:00"/>
        <s v="2022-06-22 09:03:55"/>
        <s v="2022-06-07 11:41:20"/>
        <s v="2022-06-06 08:45:22"/>
        <s v="2022-06-14 15:31:30"/>
        <s v="2022-06-07 12:58:19"/>
        <s v="2022-06-14 15:32:32"/>
        <s v="2022-06-14 16:29:23"/>
        <s v="2022-06-07 14:00:09"/>
        <s v="2022-06-07 14:00:00"/>
        <s v="2022-06-14 16:03:48"/>
        <s v="2022-06-15 17:00:00"/>
        <s v="2022-06-27 16:03:00"/>
        <s v="2022-06-08 14:00:00"/>
        <s v="2022-06-16 08:00:48"/>
        <s v="2022-07-01 08:14:03"/>
        <s v="2022-06-06 08:59:42"/>
        <s v="2022-06-16 08:14:31"/>
        <s v="2022-06-16 09:39:08"/>
        <s v="2022-06-07 11:39:15"/>
        <s v="2022-06-16 08:00:17"/>
        <s v="2022-06-16 09:31:27"/>
        <s v="2022-06-16 10:58:39"/>
        <s v="2022-06-16 09:11:39"/>
        <s v="2022-06-16 10:04:16"/>
        <s v="2022-06-16 08:51:07"/>
        <s v="2022-06-20 08:14:34"/>
        <s v="2022-06-20 16:52:39"/>
        <s v="2022-06-08 15:13:36"/>
        <s v="2022-06-16 09:48:08"/>
        <s v="2022-06-27 15:46:17"/>
        <s v="2022-07-01 08:21:22"/>
        <s v="2022-06-08 15:35:00"/>
        <s v="2022-06-16 09:35:30"/>
        <s v="2022-06-16 10:32:59"/>
        <s v="2022-06-16 11:10:21"/>
        <s v="2022-06-08 16:08:27"/>
        <s v="2022-06-16 10:22:24"/>
        <s v="2022-06-13 11:18:24"/>
        <s v="2022-06-16 10:20:59"/>
        <s v="2022-06-16 13:11:54"/>
        <s v="2022-06-16 11:57:40"/>
        <s v="2022-06-13 11:53:22"/>
        <s v="2022-06-13 14:11:01"/>
        <s v="2022-06-17 08:16:10"/>
        <s v="2022-06-16 12:40:43"/>
        <s v="2022-06-16 12:43:52"/>
        <s v="2022-06-09 08:49:40"/>
        <s v="2022-06-20 12:29:36"/>
        <s v="2022-06-09 09:04:44"/>
        <s v="2022-06-16 13:00:20"/>
        <s v="2022-06-09 10:33:22"/>
        <s v="2022-06-09 09:38:38"/>
        <s v="2022-06-13 08:30:40"/>
        <s v="2022-06-16 12:59:00"/>
        <s v="2022-06-22 09:07:34"/>
        <s v="2022-06-22 14:37:09"/>
        <s v="2022-06-16 14:03:16"/>
        <s v="2022-06-09 11:11:43"/>
        <s v="2022-06-22 12:07:00"/>
        <s v="2022-06-16 14:44:38"/>
        <s v="2022-06-16 15:13:23"/>
        <s v="2022-06-09 12:05:08"/>
        <s v="2022-06-09 12:08:39"/>
        <s v="2022-06-22 15:22:00"/>
        <s v="2022-06-09 12:28:42"/>
        <s v="2022-06-22 16:02:47"/>
        <s v="2022-06-16 15:41:47"/>
        <s v="2022-06-16 15:42:26"/>
        <s v="2022-06-16 15:45:34"/>
        <s v="2022-06-16 15:45:00"/>
        <s v="2022-06-22 16:05:00"/>
        <s v="2022-06-09 14:00:00"/>
        <s v="2022-06-17 13:34:31"/>
        <s v="2022-06-17 08:25:56"/>
        <s v="2022-06-17 08:33:39"/>
        <s v="2022-06-09 14:39:36"/>
        <s v="2022-06-23 15:01:04"/>
        <s v="2022-06-17 08:46:04"/>
        <s v="2022-06-23 14:22:41"/>
        <s v="2022-06-24 14:02:36"/>
        <s v="2022-06-17 08:59:10"/>
        <s v="2022-06-09 15:05:54"/>
        <s v="2022-06-24 15:00:15"/>
        <s v="2022-06-17 10:50:11"/>
        <s v="2022-06-27 08:56:08"/>
        <s v="2022-06-27 15:24:21"/>
        <s v="2022-06-27 13:03:51"/>
        <s v="2022-06-29 12:12:00"/>
        <s v="2022-06-30 15:00:00"/>
        <s v="2022-06-17 11:14:51"/>
        <s v="2022-06-17 13:38:10"/>
        <s v="2022-06-09 15:39:33"/>
        <s v="2022-06-30 10:00:00"/>
        <s v="2022-06-17 13:48:26"/>
        <s v="2022-06-17 13:54:53"/>
        <s v="2022-06-29 10:10:18"/>
        <s v="2022-06-28 11:16:55"/>
        <s v="2022-06-22 13:51:00"/>
        <s v="2022-06-29 14:36:35"/>
        <s v="2022-06-10 08:31:55"/>
        <s v="2022-06-17 12:46:26"/>
        <s v="2022-06-10 10:32:35"/>
        <s v="2022-06-22 09:26:47"/>
        <s v="2022-06-30 14:48:43"/>
        <s v="2022-06-30 16:01:35"/>
        <s v="2022-06-10 10:55:55"/>
        <s v="2022-07-05 10:34:02"/>
        <s v="2022-07-05 14:33:09"/>
        <s v="2022-06-17 15:22:21"/>
        <s v="2022-07-05 14:28:13"/>
        <s v="2022-07-05 15:36:52"/>
        <s v="2022-06-17 15:45:19"/>
        <s v="2022-07-06 11:44:33"/>
        <s v="2022-06-20 08:00:00"/>
        <s v="2022-06-20 08:46:27"/>
        <s v="2022-06-22 10:39:07"/>
        <s v="2022-06-10 14:08:09"/>
        <s v="2022-06-20 08:12:07"/>
        <s v="2022-07-06 14:40:37"/>
        <s v="2022-06-20 12:21:33"/>
        <s v="2022-06-10 14:34:45"/>
        <s v="2022-07-07 15:05:31"/>
        <s v="2022-06-20 08:55:30"/>
        <s v="2022-07-11 16:12:21"/>
        <s v="2022-06-20 09:09:21"/>
        <s v="2022-07-11 15:08:51"/>
        <s v="2022-06-20 09:15:03"/>
        <s v="2022-06-10 16:04:03"/>
        <s v="2022-06-20 09:25:46"/>
        <s v="2022-06-20 13:41:55"/>
        <s v="2022-07-11 15:46:34"/>
        <s v="2022-07-12 10:36:00"/>
        <s v="2022-07-12 10:23:27"/>
        <s v="2022-06-20 11:18:36"/>
        <s v="2022-06-20 11:16:17"/>
        <s v="2022-06-29 11:58:00"/>
        <s v="2022-06-20 11:34:16"/>
        <s v="2022-06-20 12:01:14"/>
        <s v="2022-07-12 11:01:53"/>
        <s v="2022-06-20 12:30:51"/>
        <s v="2022-06-13 10:07:36"/>
        <s v="2022-06-13 10:13:12"/>
        <s v="2022-06-20 13:37:47"/>
        <s v="2022-07-12 14:58:04"/>
        <s v="2022-06-20 13:24:47"/>
        <s v="2022-06-20 13:21:01"/>
        <s v="2022-06-14 15:06:59"/>
        <s v="2022-06-22 16:50:04"/>
        <s v="2022-06-13 10:52:33"/>
        <s v="2022-06-13 10:01:06"/>
        <s v="2022-06-13 11:16:50"/>
        <s v="2022-06-20 14:50:19"/>
        <s v="2022-06-16 11:55:38"/>
        <s v="2022-06-20 15:25:43"/>
        <s v="2022-06-13 14:17:38"/>
        <s v="2022-06-20 15:35:14"/>
        <s v="2022-06-21 08:35:00"/>
        <s v="2022-06-22 10:59:27"/>
        <s v="2022-06-20 17:00:00"/>
        <s v="2022-06-10 10:56:50"/>
        <s v="2022-06-10 13:17:02"/>
        <s v="2022-06-22 09:16:49"/>
        <s v="2022-07-11 11:50:47"/>
        <s v="2022-06-14 13:57:18"/>
        <s v="2022-06-10 13:54:39"/>
        <s v="2022-06-21 08:40:57"/>
        <s v="2022-06-16 09:36:19"/>
        <s v="2022-06-21 10:53:16"/>
        <s v="2022-06-13 14:54:54"/>
        <s v="2022-06-17 11:49:23"/>
        <s v="2022-06-17 13:54:58"/>
        <s v="2022-06-30 15:30:00"/>
        <s v="2022-06-21 09:30:00"/>
        <s v="2022-06-21 11:36:10"/>
        <s v="2022-06-21 11:58:05"/>
        <s v="2022-06-17 15:56:03"/>
        <s v="2022-06-14 15:16:58"/>
        <s v="2022-06-21 13:32:59"/>
        <s v="2022-06-14 11:55:30"/>
        <s v="2022-06-22 09:12:37"/>
        <s v="2022-06-21 15:21:24"/>
        <s v="2022-06-23 09:01:00"/>
        <s v="2022-06-23 11:58:21"/>
        <s v="2022-06-21 13:30:58"/>
        <s v="2022-06-14 08:30:34"/>
        <s v="2022-06-23 16:17:39"/>
        <s v="2022-06-24 09:58:08"/>
        <s v="2022-06-24 13:15:17"/>
        <s v="2022-06-21 16:49:21"/>
        <s v="2022-06-21 13:52:32"/>
        <s v="2022-06-22 08:20:28"/>
        <s v="2022-06-12 23:59:59"/>
        <s v="2022-06-21 16:30:34"/>
        <s v="2022-06-22 14:48:00"/>
        <s v="2022-06-24 13:15:38"/>
        <s v="2022-06-21 16:23:44"/>
        <s v="2022-06-22 09:34:16"/>
        <s v="2022-06-24 12:42:01"/>
        <s v="2022-06-14 15:33:10"/>
        <s v="2022-06-14 12:31:58"/>
        <s v="2022-06-14 14:51:18"/>
        <s v="2022-06-21 16:22:17"/>
        <s v="2022-06-22 09:49:35"/>
        <s v="2022-06-24 14:20:02"/>
        <s v="2022-06-21 16:04:50"/>
        <s v="2022-06-14 14:50:54"/>
        <s v="2022-06-14 13:13:03"/>
        <s v="2022-06-21 16:25:50"/>
        <s v="2022-06-14 14:29:21"/>
        <s v="2022-06-22 08:00:03"/>
        <s v="2022-06-24 16:55:45"/>
        <s v="2022-06-22 08:00:49"/>
        <s v="2022-06-22 16:29:19"/>
        <s v="2022-06-10 12:39:33"/>
        <s v="2022-06-14 14:22:19"/>
        <s v="2022-06-22 08:29:27"/>
        <s v="2022-06-21 11:25:35"/>
        <s v="2022-06-22 08:33:42"/>
        <s v="2022-06-22 08:36:35"/>
        <s v="2022-06-22 10:14:52"/>
        <s v="2022-06-29 14:41:26"/>
        <s v="2022-07-01 14:13:00"/>
        <s v="2022-07-01 11:30:45"/>
        <s v="2022-06-29 13:54:29"/>
        <s v="2022-06-14 16:16:28"/>
        <s v="2022-06-30 09:14:42"/>
        <s v="2022-06-30 10:37:15"/>
        <s v="2022-07-01 16:58:39"/>
        <s v="2022-06-22 09:48:57"/>
        <s v="2022-06-22 09:56:15"/>
        <s v="2022-07-01 14:32:00"/>
        <s v="2022-07-05 09:54:44"/>
        <s v="2022-06-22 10:36:34"/>
        <s v="2022-06-22 10:40:00"/>
        <s v="2022-06-14 16:42:57"/>
        <s v="2022-06-22 10:57:10"/>
        <s v="2022-06-22 12:35:26"/>
        <s v="2022-06-22 12:29:51"/>
        <s v="2022-06-22 11:38:03"/>
        <s v="2022-07-05 10:47:15"/>
        <s v="2022-06-23 12:33:22"/>
        <s v="2022-06-27 08:40:52"/>
        <s v="2022-06-13 08:39:33"/>
        <s v="2022-06-22 13:12:20"/>
        <s v="2022-06-20 08:01:21"/>
        <s v="2022-06-13 10:53:13"/>
        <s v="2022-06-13 11:08:28"/>
        <s v="2022-06-22 13:57:45"/>
        <s v="2022-06-13 14:39:16"/>
        <s v="2022-06-22 15:51:33"/>
        <s v="2022-06-22 14:59:52"/>
        <s v="2022-06-15 12:06:39"/>
        <s v="2022-06-15 12:13:09"/>
        <s v="2022-06-16 09:42:03"/>
        <s v="2022-06-15 12:34:35"/>
        <s v="2022-06-17 11:28:35"/>
        <s v="2022-06-17 13:58:11"/>
        <s v="2022-06-15 12:42:02"/>
        <s v="2022-06-15 12:47:08"/>
        <s v="2022-06-15 12:52:31"/>
        <s v="2022-06-15 12:56:03"/>
        <s v="2022-06-15 12:58:46"/>
        <s v="2022-06-20 11:44:00"/>
        <s v="2022-06-15 14:00:00"/>
        <s v="2022-06-17 16:11:35"/>
        <s v="2022-06-30 11:00:00"/>
        <s v="2022-06-22 17:00:00"/>
        <s v="2022-06-20 09:44:54"/>
        <s v="2022-06-28 09:50:00"/>
        <s v="2022-06-22 09:47:07"/>
        <s v="2022-06-21 14:25:45"/>
        <s v="2022-06-21 14:31:41"/>
        <s v="2022-06-13 11:33:17"/>
        <s v="2022-06-14 11:00:35"/>
        <s v="2022-06-30 08:29:29"/>
        <s v="2022-06-15 14:45:00"/>
        <s v="2022-06-22 09:01:22"/>
        <s v="2022-06-22 08:37:53"/>
        <s v="2022-06-23 09:45:39"/>
        <s v="2022-06-23 09:07:15"/>
        <s v="2022-06-23 09:14:11"/>
        <s v="2022-06-15 15:25:17"/>
        <s v="2022-06-23 09:30:15"/>
        <s v="2022-06-23 09:32:02"/>
        <s v="2022-06-23 09:33:26"/>
        <s v="2022-06-23 09:39:02"/>
        <s v="2022-06-23 09:43:37"/>
        <s v="2022-06-22 10:12:10"/>
        <s v="2022-06-23 09:57:54"/>
        <s v="2022-06-23 10:14:07"/>
        <s v="2022-06-23 10:12:06"/>
        <s v="2022-06-22 10:24:00"/>
        <s v="2022-06-16 11:06:53"/>
        <s v="2022-06-15 16:23:55"/>
        <s v="2022-06-23 10:41:54"/>
        <s v="2022-06-16 08:03:04"/>
        <s v="2022-06-23 11:07:56"/>
        <s v="2022-06-22 10:12:49"/>
        <s v="2022-06-23 13:39:16"/>
        <s v="2022-06-16 08:33:24"/>
        <s v="2022-06-23 11:46:20"/>
        <s v="2022-06-22 10:32:35"/>
        <s v="2022-06-22 16:09:09"/>
        <s v="2022-06-23 12:24:44"/>
        <s v="2022-06-23 15:55:35"/>
        <s v="2022-06-16 09:54:24"/>
        <s v="2022-06-23 13:16:38"/>
        <s v="2022-06-23 13:25:04"/>
        <s v="2022-06-16 10:38:15"/>
        <s v="2022-06-16 11:04:02"/>
        <s v="2022-06-16 10:57:49"/>
        <s v="2022-06-24 12:00:58"/>
        <s v="2022-06-16 11:54:21"/>
        <s v="2022-06-23 14:31:00"/>
        <s v="2022-06-23 16:18:32"/>
        <s v="2022-06-24 08:54:34"/>
        <s v="2022-06-17 13:13:19"/>
        <s v="2022-06-23 15:20:56"/>
        <s v="2022-06-16 12:25:57"/>
        <s v="2022-06-23 15:40:38"/>
        <s v="2022-06-16 13:13:06"/>
        <s v="2022-06-24 09:59:19"/>
        <s v="2022-06-24 14:38:36"/>
        <s v="2022-06-24 08:00:10"/>
        <s v="2022-06-23 17:00:00"/>
        <s v="2022-06-24 10:03:57"/>
        <s v="2022-06-27 08:29:23"/>
        <s v="2022-06-24 08:53:45"/>
        <s v="2022-06-27 09:03:40"/>
        <s v="2022-06-24 09:18:47"/>
        <s v="2022-06-24 09:12:40"/>
        <s v="2022-06-24 09:53:03"/>
        <s v="2022-06-27 16:12:40"/>
        <s v="2022-06-24 09:31:58"/>
        <s v="2022-06-29 14:19:00"/>
        <s v="2022-06-27 16:06:26"/>
        <s v="2022-06-24 09:11:43"/>
        <s v="2022-06-20 12:47:39"/>
        <s v="2022-06-24 09:26:12"/>
        <s v="2022-06-24 09:22:55"/>
        <s v="2022-06-24 09:21:35"/>
        <s v="2022-06-30 14:54:01"/>
        <s v="2022-06-24 09:34:02"/>
        <s v="2022-06-30 10:16:14"/>
        <s v="2022-06-24 10:05:00"/>
        <s v="2022-06-24 09:52:34"/>
        <s v="2022-06-30 13:46:29"/>
        <s v="2022-06-24 10:03:09"/>
        <s v="2022-06-24 13:33:35"/>
        <s v="2022-06-16 16:10:49"/>
        <s v="2022-07-01 14:46:11"/>
        <s v="2022-07-01 16:10:34"/>
        <s v="2022-06-16 16:58:37"/>
        <s v="2022-06-28 10:35:01"/>
        <s v="2022-06-29 10:14:00"/>
        <s v="2022-06-24 11:09:16"/>
        <s v="2022-06-17 08:21:48"/>
        <s v="2022-06-24 12:02:55"/>
        <s v="2022-06-24 11:21:57"/>
        <s v="2022-06-24 11:22:22"/>
        <s v="2022-07-01 16:04:51"/>
        <s v="2022-07-05 10:50:37"/>
        <s v="2022-07-05 15:02:08"/>
        <s v="2022-06-24 13:02:58"/>
        <s v="2022-06-24 13:04:30"/>
        <s v="2022-06-24 13:12:57"/>
        <s v="2022-07-05 13:06:41"/>
        <s v="2022-06-29 16:02:20"/>
        <s v="2022-06-24 13:38:19"/>
        <s v="2022-06-29 16:20:21"/>
        <s v="2022-06-24 13:44:43"/>
        <s v="2022-06-24 13:43:32"/>
        <s v="2022-07-06 14:59:05"/>
        <s v="2022-06-24 13:47:50"/>
        <s v="2022-07-08 11:50:46"/>
        <s v="2022-06-17 10:48:22"/>
        <s v="2022-06-15 16:50:22"/>
        <s v="2022-06-17 10:53:52"/>
        <s v="2022-07-01 12:14:53"/>
        <s v="2022-06-24 14:07:05"/>
        <s v="2022-06-24 14:38:30"/>
        <s v="2022-07-11 14:06:17"/>
        <s v="2022-07-12 10:24:21"/>
        <s v="2022-06-24 14:42:34"/>
        <s v="2022-06-24 14:40:06"/>
        <s v="2022-07-12 09:05:29"/>
        <s v="2022-07-12 10:45:43"/>
        <s v="2022-07-13 14:28:56"/>
        <s v="2022-06-24 15:06:56"/>
        <s v="2022-06-24 16:29:04"/>
        <s v="2022-07-13 10:32:26"/>
        <s v="2022-06-29 11:42:45"/>
        <s v="2022-06-17 12:23:35"/>
        <s v="2022-06-17 12:44:42"/>
        <s v="2022-06-17 13:00:30"/>
        <s v="2022-07-13 14:24:09"/>
        <s v="2022-07-13 14:10:21"/>
        <s v="2022-06-27 08:00:40"/>
        <s v="2022-06-17 15:21:22"/>
        <s v="2022-06-27 08:03:26"/>
        <s v="2022-07-13 14:51:41"/>
        <s v="2022-06-03 15:09:55"/>
        <s v="2022-06-27 12:55:58"/>
        <s v="2022-06-27 08:38:11"/>
        <s v="2022-06-27 08:50:10"/>
        <s v="2022-06-13 11:17:47"/>
        <s v="2022-06-17 14:55:07"/>
        <s v="2022-06-27 14:52:58"/>
        <s v="2022-06-15 11:49:00"/>
        <s v="2022-06-14 11:33:24"/>
        <s v="2022-06-27 15:47:14"/>
        <s v="2022-06-17 16:00:20"/>
        <s v="2022-06-17 16:03:30"/>
        <s v="2022-06-27 14:25:31"/>
        <s v="2022-06-06 10:48:30"/>
        <s v="2022-06-17 16:17:00"/>
        <s v="2022-06-14 13:47:58"/>
        <s v="2022-06-27 10:45:07"/>
        <s v="2022-06-17 16:45:09"/>
        <s v="2022-06-27 10:48:49"/>
        <s v="2022-06-14 11:48:42"/>
        <s v="2022-06-17 16:49:24"/>
        <s v="2022-06-20 08:00:55"/>
        <s v="2022-06-27 11:05:29"/>
        <s v="2022-06-20 08:11:08"/>
        <s v="2022-06-27 13:12:46"/>
        <s v="2022-06-27 11:40:16"/>
        <s v="2022-06-27 13:46:59"/>
        <s v="2022-06-20 09:29:17"/>
        <s v="2022-06-27 12:42:24"/>
        <s v="2022-06-27 12:42:42"/>
        <s v="2022-06-14 13:03:25"/>
        <s v="2022-06-20 10:31:58"/>
        <s v="2022-06-14 13:04:55"/>
        <s v="2022-06-20 10:43:15"/>
        <s v="2022-06-07 11:40:34"/>
        <s v="2022-06-15 13:59:25"/>
        <s v="2022-06-20 11:14:01"/>
        <s v="2022-06-16 10:40:08"/>
        <s v="2022-06-29 11:02:00"/>
        <s v="2022-06-16 10:54:13"/>
        <s v="2022-06-27 14:56:41"/>
        <s v="2022-06-20 12:00:16"/>
        <s v="2022-06-20 12:01:26"/>
        <s v="2022-06-29 15:37:00"/>
        <s v="2022-06-20 12:06:27"/>
        <s v="2022-06-27 15:11:10"/>
        <s v="2022-06-16 11:11:13"/>
        <s v="2022-06-27 15:33:18"/>
        <s v="2022-06-27 15:18:00"/>
        <s v="2022-06-27 15:40:46"/>
        <s v="2022-06-09 10:56:16"/>
        <s v="2022-06-17 11:06:33"/>
        <s v="2022-06-27 16:27:15"/>
        <s v="2022-06-17 11:10:39"/>
        <s v="2022-06-14 13:06:48"/>
        <s v="2022-06-29 08:00:00"/>
        <s v="2022-06-21 15:51:25"/>
        <s v="2022-06-20 14:00:19"/>
        <s v="2022-06-29 08:07:00"/>
        <s v="2022-06-22 08:34:00"/>
        <s v="2022-06-28 14:45:19"/>
        <s v="2022-06-28 14:58:45"/>
        <s v="2022-06-29 08:57:00"/>
        <s v="2022-06-28 08:59:48"/>
        <s v="2022-06-29 09:04:00"/>
        <s v="2022-06-28 09:04:17"/>
        <s v="2022-06-28 09:09:08"/>
        <s v="2022-06-22 14:57:00"/>
        <s v="2022-06-28 09:12:03"/>
        <s v="2022-06-20 15:17:22"/>
        <s v="2022-07-05 14:14:37"/>
        <s v="2022-06-10 16:55:48"/>
        <s v="2022-06-28 09:32:00"/>
        <s v="2022-06-28 09:34:50"/>
        <s v="2022-06-28 09:41:14"/>
        <s v="2022-06-15 11:57:00"/>
        <s v="2022-06-20 15:46:41"/>
        <s v="2022-06-29 09:54:00"/>
        <s v="2022-06-28 10:06:27"/>
        <s v="2022-06-28 10:10:27"/>
        <s v="2022-06-28 10:18:00"/>
        <s v="2022-06-28 10:24:14"/>
        <s v="2022-06-20 16:43:57"/>
        <s v="2022-06-14 15:34:00"/>
        <s v="2022-06-28 11:19:26"/>
        <s v="2022-06-30 13:43:36"/>
        <s v="2022-06-28 11:04:12"/>
        <s v="2022-06-23 10:07:42"/>
        <s v="2022-06-21 10:15:37"/>
        <s v="2022-06-21 10:32:45"/>
        <s v="2022-07-01 16:19:34"/>
        <s v="2022-06-28 13:47:00"/>
        <s v="2022-06-29 14:09:00"/>
        <s v="2022-06-29 14:10:00"/>
        <s v="2022-06-21 08:00:00"/>
        <s v="2022-06-21 11:26:07"/>
        <s v="2022-06-28 14:28:32"/>
        <s v="2022-06-28 14:45:04"/>
        <s v="2022-06-23 10:06:17"/>
        <s v="2022-06-29 15:01:00"/>
        <s v="2022-06-21 12:01:37"/>
        <s v="2022-06-21 12:05:42"/>
        <s v="2022-06-21 12:18:15"/>
        <s v="2022-06-28 15:29:30"/>
        <s v="2022-06-29 15:43:00"/>
        <s v="2022-06-21 12:47:47"/>
        <s v="2022-06-29 15:53:00"/>
        <s v="2022-06-28 16:09:57"/>
        <s v="2022-06-21 12:59:58"/>
        <s v="2022-06-21 13:05:45"/>
        <s v="2022-06-17 12:06:43"/>
        <s v="2022-06-27 14:55:52"/>
        <s v="2022-06-29 08:00:39"/>
        <s v="2022-06-22 11:56:50"/>
        <s v="2022-06-30 16:01:16"/>
        <s v="2022-06-30 10:32:08"/>
        <s v="2022-07-01 15:10:48"/>
        <s v="2022-06-29 14:03:24"/>
        <s v="2022-06-29 13:59:50"/>
        <s v="2022-06-29 13:57:16"/>
        <s v="2022-06-29 08:44:30"/>
        <s v="2022-06-29 09:30:00"/>
        <s v="2022-06-29 10:54:02"/>
        <s v="2022-06-29 08:47:49"/>
        <s v="2022-07-01 16:03:26"/>
        <s v="2022-06-29 08:57:19"/>
        <s v="2022-07-01 15:22:52"/>
        <s v="2022-06-22 11:54:21"/>
        <s v="2022-06-29 09:41:09"/>
        <s v="2022-07-05 14:13:55"/>
        <s v="2022-06-29 09:24:34"/>
        <s v="2022-06-30 10:51:27"/>
        <s v="2022-06-29 09:38:42"/>
        <s v="2022-07-01 15:48:11"/>
        <s v="2022-06-21 15:41:21"/>
        <s v="2022-06-29 09:53:47"/>
        <s v="2022-06-21 15:58:20"/>
        <s v="2022-06-29 10:05:27"/>
        <s v="2022-06-17 14:06:38"/>
        <s v="2022-07-01 15:57:49"/>
        <s v="2022-06-24 11:22:23"/>
        <s v="2022-06-30 13:47:17"/>
        <s v="2022-06-29 11:54:18"/>
        <s v="2022-06-21 16:38:21"/>
        <s v="2022-06-21 16:53:56"/>
        <s v="2022-06-22 08:11:22"/>
        <s v="2022-06-29 11:12:31"/>
        <s v="2022-06-29 12:51:12"/>
        <s v="2022-07-01 15:26:35"/>
        <s v="2022-06-22 08:24:08"/>
        <s v="2022-07-06 11:48:22"/>
        <s v="2022-06-29 12:09:52"/>
        <s v="2022-06-29 12:00:49"/>
        <s v="2022-06-29 14:54:59"/>
        <s v="2022-07-06 11:41:57"/>
        <s v="2022-06-29 13:45:26"/>
        <s v="2022-07-06 10:01:17"/>
        <s v="2022-06-29 13:52:17"/>
        <s v="2022-06-22 11:00:04"/>
        <s v="2022-07-07 09:05:41"/>
        <s v="2022-07-07 12:08:55"/>
        <s v="2022-07-07 10:58:22"/>
        <s v="2022-06-22 11:25:46"/>
        <s v="2022-06-29 14:25:35"/>
        <s v="2022-07-07 17:00:00"/>
        <s v="2022-06-29 14:27:00"/>
        <s v="2022-06-22 11:45:05"/>
        <s v="2022-06-30 08:48:59"/>
        <s v="2022-06-22 12:49:24"/>
        <s v="2022-06-22 12:51:05"/>
        <s v="2022-06-22 13:48:00"/>
        <s v="2022-07-07 14:00:00"/>
        <s v="2022-06-22 14:00:00"/>
        <s v="2022-06-30 12:14:14"/>
        <s v="2022-07-08 11:28:36"/>
        <s v="2022-06-30 08:33:24"/>
        <s v="2022-06-30 10:25:24"/>
        <s v="2022-07-08 16:01:38"/>
        <s v="2022-06-30 10:42:13"/>
        <s v="2022-06-22 14:45:59"/>
        <s v="2022-07-11 16:19:31"/>
        <s v="2022-07-11 08:51:51"/>
        <s v="2022-06-22 15:02:34"/>
        <s v="2022-07-12 10:49:55"/>
        <s v="2022-07-12 10:27:15"/>
        <s v="2022-06-30 09:16:35"/>
        <s v="2022-06-30 14:50:29"/>
        <s v="2022-06-30 09:38:31"/>
        <s v="2022-06-22 15:40:15"/>
        <s v="2022-07-01 13:36:22"/>
        <s v="2022-06-30 09:48:21"/>
        <s v="2022-06-22 15:48:41"/>
        <s v="2022-06-22 15:49:19"/>
        <s v="2022-07-12 14:09:40"/>
        <s v="2022-07-12 15:31:18"/>
        <s v="2022-06-22 16:16:13"/>
        <s v="2022-06-22 16:27:50"/>
        <s v="2022-06-22 16:29:47"/>
        <s v="2022-07-05 15:55:00"/>
        <s v="2022-07-13 16:13:01"/>
        <s v="2022-06-30 10:42:12"/>
        <s v="2022-06-21 13:43:03"/>
        <s v="2022-06-22 16:53:41"/>
        <s v="2022-07-13 16:12:35"/>
        <s v="2022-06-23 08:05:07"/>
        <s v="2022-06-30 11:19:24"/>
        <s v="2022-06-23 08:26:57"/>
        <s v="2022-07-13 16:14:18"/>
        <s v="2022-06-23 08:31:57"/>
        <s v="2022-07-01 12:01:00"/>
        <s v="2022-06-30 11:46:59"/>
        <s v="2022-06-30 12:36:21"/>
        <s v="2022-06-23 09:53:36"/>
        <s v="2022-07-01 16:02:14"/>
        <s v="2022-06-15 09:06:00"/>
        <s v="2022-06-23 10:26:03"/>
        <s v="2022-06-29 09:01:16"/>
        <s v="2022-06-23 10:38:41"/>
        <s v="2022-06-23 10:41:13"/>
        <s v="2022-06-23 10:54:00"/>
        <s v="2022-06-13 13:36:30"/>
        <s v="2022-06-23 11:06:05"/>
        <s v="2022-06-23 11:27:24"/>
        <s v="2022-06-14 13:23:14"/>
        <s v="2022-06-16 08:06:39"/>
        <s v="2022-06-16 09:45:28"/>
        <s v="2022-06-30 16:05:18"/>
        <s v="2022-06-16 10:11:27"/>
        <s v="2022-06-23 12:15:23"/>
        <s v="2022-06-16 11:06:30"/>
        <s v="2022-06-23 12:50:22"/>
        <s v="2022-06-23 16:29:37"/>
        <s v="2022-06-23 13:10:09"/>
        <s v="2022-06-16 11:54:47"/>
        <s v="2022-06-23 13:49:04"/>
        <s v="2022-06-30 16:58:29"/>
        <s v="2022-06-16 16:00:41"/>
        <s v="2022-06-23 16:58:01"/>
        <s v="2022-06-16 16:52:08"/>
        <s v="2022-07-01 16:05:50"/>
        <s v="2022-07-07 00:00:00"/>
        <s v="2022-07-04 00:00:00"/>
        <s v="2022-07-01 16:05:09"/>
        <s v="2022-07-01 08:20:22"/>
        <s v="2022-06-17 09:20:59"/>
        <s v="2022-07-01 08:23:15"/>
        <s v="2022-07-01 08:39:08"/>
        <s v="2022-06-17 11:30:17"/>
        <s v="2022-07-05 15:07:47"/>
        <s v="2022-07-01 08:45:00"/>
        <s v="2022-06-23 14:48:45"/>
        <s v="2022-07-01 16:05:21"/>
        <s v="2022-07-05 15:18:36"/>
        <s v="2022-06-23 15:05:52"/>
        <s v="2022-07-01 15:57:36"/>
        <s v="2022-06-24 09:08:26"/>
        <s v="2022-07-01 16:06:57"/>
        <s v="2022-06-17 14:32:20"/>
        <s v="2022-06-10 16:25:22"/>
        <s v="2022-06-20 09:52:45"/>
        <s v="2022-07-01 09:45:00"/>
        <s v="2022-07-01 14:16:48"/>
        <s v="2022-06-23 15:30:03"/>
        <s v="2022-07-01 12:34:20"/>
        <s v="2022-07-01 09:32:00"/>
        <s v="2022-06-23 15:38:03"/>
        <s v="2022-06-20 14:07:28"/>
        <s v="2022-06-23 15:47:34"/>
        <s v="2022-06-20 12:59:01"/>
        <s v="2022-06-23 15:51:48"/>
        <s v="2022-07-01 09:53:00"/>
        <s v="2022-06-20 14:14:15"/>
        <s v="2022-06-23 16:10:17"/>
        <s v="2022-06-23 16:12:36"/>
        <s v="2022-07-05 10:01:07"/>
        <s v="2022-06-20 14:02:56"/>
        <s v="2022-06-23 16:22:49"/>
        <s v="2022-06-23 10:18:36"/>
        <s v="2022-07-01 10:35:34"/>
        <s v="2022-06-23 16:40:44"/>
        <s v="2022-06-23 16:48:10"/>
        <s v="2022-06-23 12:00:56"/>
        <s v="2022-07-01 11:05:57"/>
        <s v="2022-07-01 11:29:00"/>
        <s v="2022-07-01 11:49:56"/>
        <s v="2022-06-23 14:56:53"/>
        <s v="2022-07-01 12:29:58"/>
        <s v="2022-06-24 08:53:41"/>
        <s v="2022-06-22 08:03:00"/>
        <s v="2022-06-27 14:46:00"/>
        <s v="2022-06-24 10:45:08"/>
        <s v="2022-06-24 10:48:04"/>
        <s v="2022-07-01 15:59:03"/>
        <s v="2022-07-01 13:43:00"/>
        <s v="2022-06-24 13:14:54"/>
        <s v="2022-06-24 15:12:41"/>
        <s v="2022-07-01 14:27:36"/>
        <s v="2022-06-27 15:02:53"/>
        <s v="2022-06-24 12:36:27"/>
        <s v="2022-07-01 15:08:00"/>
        <s v="2022-06-24 12:15:26"/>
        <s v="2022-06-24 12:43:21"/>
        <s v="2022-06-24 13:48:00"/>
        <s v="2022-06-20 14:08:57"/>
        <s v="2022-07-05 10:16:15"/>
        <s v="2022-06-28 11:14:24"/>
        <s v="2022-07-05 08:24:58"/>
        <s v="2022-06-29 09:27:00"/>
        <s v="2022-06-24 14:48:28"/>
        <s v="2022-06-28 10:54:11"/>
        <s v="2022-07-05 08:54:37"/>
        <s v="2022-06-24 15:27:00"/>
        <s v="2022-06-29 14:57:09"/>
        <s v="2022-07-05 08:59:41"/>
        <s v="2022-07-05 10:39:56"/>
        <s v="2022-07-05 09:16:22"/>
        <s v="2022-07-05 09:29:29"/>
        <s v="2022-07-05 14:20:07"/>
        <s v="2022-07-05 09:38:53"/>
        <s v="2022-07-05 10:44:50"/>
        <s v="2022-07-08 11:26:38"/>
        <s v="2022-07-08 09:21:47"/>
        <s v="2022-07-06 11:35:19"/>
        <s v="2022-07-08 14:24:36"/>
        <s v="2022-06-24 15:59:00"/>
        <s v="2022-07-05 10:17:15"/>
        <s v="2022-06-24 16:28:05"/>
        <s v="2022-06-30 16:22:19"/>
        <s v="2022-06-27 08:08:40"/>
        <s v="2022-07-11 09:22:35"/>
        <s v="2022-07-05 15:12:20"/>
        <s v="2022-06-27 08:51:57"/>
        <s v="2022-07-11 09:07:40"/>
        <s v="2022-07-05 13:03:00"/>
        <s v="2022-07-05 13:04:04"/>
        <s v="2022-07-11 13:05:25"/>
        <s v="2022-06-27 10:28:00"/>
        <s v="2022-07-05 14:06:56"/>
        <s v="2022-07-12 11:24:41"/>
        <s v="2022-07-01 15:48:00"/>
        <s v="2022-07-06 09:32:50"/>
        <s v="2022-06-27 11:49:42"/>
        <s v="2022-06-29 14:29:19"/>
        <s v="2022-07-12 09:47:00"/>
        <s v="2022-06-27 12:47:02"/>
        <s v="2022-06-27 15:09:55"/>
        <s v="2022-07-06 11:35:26"/>
        <s v="2022-06-27 13:58:49"/>
        <s v="2022-06-27 14:00:24"/>
        <s v="2022-07-06 08:00:52"/>
        <s v="2022-07-06 11:05:23"/>
        <s v="2022-06-16 11:55:24"/>
        <s v="2022-06-27 14:20:41"/>
        <s v="2022-07-06 08:23:13"/>
        <s v="2022-06-16 13:25:48"/>
        <s v="2022-07-06 08:32:18"/>
        <s v="2022-07-06 09:27:41"/>
        <s v="2022-06-17 14:23:03"/>
        <s v="2022-06-17 14:27:14"/>
        <s v="2022-07-06 09:35:00"/>
        <s v="2022-07-07 14:57:00"/>
        <s v="2022-07-06 12:06:24"/>
        <s v="2022-07-06 09:53:40"/>
        <s v="2022-07-06 10:46:01"/>
        <s v="2022-06-20 13:08:15"/>
        <s v="2022-07-06 11:33:13"/>
        <s v="2022-07-06 10:21:44"/>
        <s v="2022-06-21 16:04:17"/>
        <s v="2022-07-06 11:00:00"/>
        <s v="2022-07-06 11:46:39"/>
        <s v="2022-07-06 11:24:55"/>
        <s v="2022-06-28 09:02:46"/>
        <s v="2022-07-06 12:14:17"/>
        <s v="2022-06-28 09:19:27"/>
        <s v="2022-06-23 09:19:10"/>
        <s v="2022-06-28 10:16:45"/>
        <s v="2022-06-22 15:03:23"/>
        <s v="2022-06-24 09:10:44"/>
        <s v="2022-07-06 14:14:01"/>
        <s v="2022-06-28 11:14:11"/>
        <s v="2022-06-24 13:26:14"/>
        <s v="2022-06-28 12:19:00"/>
        <s v="2022-07-06 15:38:22"/>
        <s v="2022-07-06 15:40:35"/>
        <s v="2022-07-06 15:43:52"/>
        <s v="2022-07-08 14:00:00"/>
        <s v="2022-06-30 16:37:15"/>
        <s v="2022-07-07 08:00:45"/>
        <s v="2022-07-07 08:02:39"/>
        <s v="2022-06-28 14:00:00"/>
        <s v="2022-07-07 08:00:31"/>
        <s v="2022-06-28 14:00:04"/>
        <s v="2022-07-07 09:35:11"/>
        <s v="2022-06-28 14:22:59"/>
        <s v="2022-06-24 14:27:05"/>
        <s v="2022-07-07 08:31:09"/>
        <s v="2022-07-07 12:40:27"/>
        <s v="2022-06-28 14:37:53"/>
        <s v="2022-06-28 14:47:07"/>
        <s v="2022-07-07 13:37:14"/>
        <s v="2022-07-07 08:50:00"/>
        <s v="2022-06-28 14:56:58"/>
        <s v="2022-06-28 16:29:56"/>
        <s v="2022-06-28 15:14:41"/>
        <s v="2022-07-08 11:47:18"/>
        <s v="2022-07-07 09:25:22"/>
        <s v="2022-06-28 15:27:06"/>
        <s v="2022-06-28 15:38:49"/>
        <s v="2022-06-24 16:13:41"/>
        <s v="2022-07-07 10:05:03"/>
        <s v="2022-06-28 16:10:22"/>
        <s v="2022-06-28 16:12:33"/>
        <s v="2022-06-29 09:51:11"/>
        <s v="2022-07-07 10:21:35"/>
        <s v="2022-07-07 10:36:34"/>
        <s v="2022-07-07 10:29:43"/>
        <s v="2022-07-07 13:22:18"/>
        <s v="2022-07-07 10:46:32"/>
        <s v="2022-07-07 12:44:54"/>
        <s v="2022-06-27 13:11:32"/>
        <s v="2022-06-28 16:53:24"/>
        <s v="2022-06-29 15:55:00"/>
        <s v="2022-06-29 08:12:21"/>
        <s v="2022-06-29 23:59:59"/>
        <s v="2022-07-07 15:33:07"/>
        <s v="2022-07-07 13:19:16"/>
        <s v="2022-06-29 09:58:48"/>
        <s v="2022-07-07 14:25:00"/>
        <s v="2022-06-29 10:39:00"/>
        <s v="2022-06-30 08:10:55"/>
        <s v="2022-06-22 09:46:27"/>
        <s v="2022-06-29 14:04:00"/>
        <s v="2022-07-07 15:21:28"/>
        <s v="2022-06-29 14:13:57"/>
        <s v="2022-07-08 08:00:57"/>
        <s v="2022-06-29 14:00:00"/>
        <s v="2022-06-29 14:34:29"/>
        <s v="2022-06-30 09:01:00"/>
        <s v="2022-07-08 13:04:37"/>
        <s v="2022-06-27 12:00:00"/>
        <s v="2022-06-30 11:33:00"/>
        <s v="2022-07-13 09:07:58"/>
        <s v="2022-07-08 11:24:44"/>
        <s v="2022-07-08 11:00:28"/>
        <s v="2022-07-08 11:36:02"/>
        <s v="2022-06-29 14:46:12"/>
        <s v="2022-06-30 17:00:00"/>
        <s v="2022-06-29 14:50:00"/>
        <s v="2022-06-30 08:05:00"/>
        <s v="2022-07-08 11:42:37"/>
        <s v="2022-07-08 09:02:00"/>
        <s v="2022-07-08 09:01:21"/>
        <s v="2022-06-29 15:01:33"/>
        <s v="2022-06-29 16:11:34"/>
        <s v="2022-06-29 15:19:11"/>
        <s v="2022-07-01 08:44:01"/>
        <s v="2022-07-08 13:16:48"/>
        <s v="2022-07-08 09:49:53"/>
        <s v="2022-07-08 09:52:56"/>
        <s v="2022-06-29 15:55:36"/>
        <s v="2022-07-08 10:00:00"/>
        <s v="2022-07-08 10:00:50"/>
        <s v="2022-07-01 15:08:05"/>
        <s v="2022-07-08 10:19:54"/>
        <s v="2022-07-08 10:27:56"/>
        <s v="2022-06-30 16:00:00"/>
        <s v="2022-07-08 10:40:18"/>
        <s v="2022-07-08 10:44:48"/>
        <s v="2022-06-29 16:51:21"/>
        <s v="2022-06-30 08:17:44"/>
        <s v="2022-07-01 15:40:34"/>
        <s v="2022-07-01 16:14:34"/>
        <s v="2022-06-30 08:22:30"/>
        <s v="2022-07-08 11:24:04"/>
        <s v="2022-07-01 15:12:04"/>
        <s v="2022-07-05 10:23:31"/>
        <s v="2022-07-08 12:10:50"/>
        <s v="2022-07-08 12:22:58"/>
        <s v="2022-07-05 10:31:23"/>
        <s v="2022-07-05 09:59:34"/>
        <s v="2022-07-08 15:01:45"/>
        <s v="2022-07-08 14:02:28"/>
        <s v="2022-07-08 13:54:55"/>
        <s v="2022-07-08 14:08:54"/>
        <s v="2022-07-08 14:04:28"/>
        <s v="2022-07-08 15:28:21"/>
        <s v="2022-06-30 12:53:47"/>
        <s v="2022-07-08 14:30:51"/>
        <s v="2022-07-08 14:49:04"/>
        <s v="2022-07-08 14:51:40"/>
        <s v="2022-07-12 11:32:19"/>
        <s v="2022-06-30 12:05:41"/>
        <s v="2022-06-30 12:16:19"/>
        <s v="2022-06-30 12:17:52"/>
        <s v="2022-06-30 16:59:46"/>
        <s v="2022-07-08 16:33:05"/>
        <s v="2022-06-30 13:23:07"/>
        <s v="2022-06-30 13:28:07"/>
        <s v="2022-07-08 17:00:00"/>
        <s v="2022-07-11 16:30:27"/>
        <s v="2022-07-11 10:22:59"/>
        <s v="2022-07-11 08:00:48"/>
        <s v="2022-06-30 15:46:06"/>
        <s v="2022-07-11 08:49:12"/>
        <s v="2022-06-30 14:23:06"/>
        <s v="2022-07-13 14:53:58"/>
        <s v="2022-07-13 13:18:32"/>
        <s v="2022-06-30 14:48:58"/>
        <s v="2022-07-11 08:49:00"/>
        <s v="2022-07-11 08:49:35"/>
        <s v="2022-07-13 14:21:46"/>
        <s v="2022-07-11 09:01:33"/>
        <s v="2022-07-11 09:40:25"/>
        <s v="2022-06-16 10:32:05"/>
        <s v="2022-07-01 10:55:55"/>
        <s v="2022-07-11 10:43:32"/>
        <s v="2022-06-16 13:30:06"/>
        <s v="2022-06-30 15:10:00"/>
        <s v="2022-06-30 15:21:00"/>
        <s v="2022-06-30 16:04:27"/>
        <s v="2022-07-11 11:52:15"/>
        <s v="2022-07-13 16:11:20"/>
        <s v="2022-07-11 16:18:11"/>
        <s v="2022-06-30 16:41:21"/>
        <s v="2022-07-01 08:41:03"/>
        <s v="2022-06-16 16:06:18"/>
        <s v="2022-06-17 14:55:19"/>
        <s v="2022-07-11 12:23:16"/>
        <s v="2022-07-11 13:54:48"/>
        <s v="2022-07-11 16:01:12"/>
        <s v="2022-07-11 11:38:50"/>
        <s v="2022-07-11 14:16:51"/>
        <s v="2022-06-20 15:29:59"/>
        <s v="2022-07-11 12:06:59"/>
        <s v="2022-07-11 12:12:00"/>
        <s v="2022-07-11 12:12:14"/>
        <s v="2022-07-11 16:36:58"/>
        <s v="2022-07-11 14:58:44"/>
        <s v="2022-07-01 09:27:00"/>
        <s v="2022-07-11 12:42:49"/>
        <s v="2022-07-11 12:53:33"/>
        <s v="2022-07-01 10:39:30"/>
        <s v="2022-07-01 23:59:59"/>
        <s v="2022-07-01 10:57:45"/>
        <s v="2022-07-11 14:01:11"/>
        <s v="2022-06-22 09:41:50"/>
        <s v="2022-06-22 09:34:53"/>
        <s v="2022-07-01 11:54:00"/>
        <s v="2022-06-22 08:31:52"/>
        <s v="2022-07-01 12:21:34"/>
        <s v="2022-06-22 13:37:51"/>
        <s v="2022-07-11 15:48:38"/>
        <s v="2022-07-01 12:49:03"/>
        <s v="2022-07-11 16:32:00"/>
        <s v="2022-07-01 13:11:39"/>
        <s v="2022-07-11 16:23:54"/>
        <s v="2022-07-11 16:30:47"/>
        <s v="2022-07-11 16:35:13"/>
        <s v="2022-07-07 11:00:00"/>
        <s v="2022-07-01 14:00:23"/>
        <s v="2022-07-05 08:22:01"/>
        <s v="2022-07-12 10:43:56"/>
        <s v="2022-07-01 14:00:00"/>
        <s v="2022-06-22 13:37:44"/>
        <s v="2022-06-22 14:40:15"/>
        <s v="2022-07-12 08:21:29"/>
        <s v="2022-07-07 10:53:56"/>
        <s v="2022-06-23 08:39:38"/>
        <s v="2022-06-24 09:42:13"/>
        <s v="2022-07-12 08:34:18"/>
        <s v="2022-06-24 15:25:10"/>
        <s v="2022-07-01 15:02:09"/>
        <s v="2022-06-27 15:57:32"/>
        <s v="2022-06-28 14:45:10"/>
        <s v="2022-07-12 09:15:10"/>
        <s v="2022-06-28 16:33:55"/>
        <s v="2022-06-29 14:39:47"/>
        <s v="2022-06-29 15:10:54"/>
        <s v="2022-07-12 10:49:00"/>
        <s v="2022-07-01 16:10:55"/>
        <s v="2022-06-29 15:21:19"/>
        <s v="2022-07-01 16:31:52"/>
        <s v="2022-07-12 11:46:58"/>
        <s v="2022-07-12 10:48:27"/>
        <s v="2022-06-29 15:45:24"/>
        <s v="2022-07-05 08:34:54"/>
        <s v="2022-07-12 11:35:03"/>
        <s v="2022-07-05 09:33:04"/>
        <s v="2022-07-12 14:35:53"/>
        <s v="2022-07-05 10:28:43"/>
        <s v="2022-07-12 15:01:44"/>
        <s v="2022-06-30 14:57:14"/>
        <s v="2022-06-30 14:56:17"/>
        <s v="2022-07-05 11:12:19"/>
        <s v="2022-07-12 14:44:42"/>
        <s v="2022-06-30 16:49:46"/>
        <s v="2022-07-13 08:00:45"/>
        <s v="2022-07-13 08:20:17"/>
        <s v="2022-07-05 16:49:43"/>
        <s v="2022-06-30 16:56:12"/>
        <s v="2022-07-13 08:41:30"/>
        <s v="2022-07-13 09:06:26"/>
        <s v="2022-07-13 08:54:00"/>
        <s v="2022-07-05 14:57:00"/>
        <s v="2022-07-06 16:25:06"/>
        <s v="2022-07-05 10:49:02"/>
        <s v="2022-07-13 11:51:11"/>
        <s v="2022-07-05 15:16:00"/>
        <s v="2022-07-05 15:38:45"/>
        <s v="2022-07-05 15:38:37"/>
        <s v="2022-07-06 12:08:24"/>
        <s v="2022-07-05 16:46:20"/>
        <s v="2022-07-06 12:09:22"/>
        <s v="2022-07-06 14:12:09"/>
        <s v="2022-07-13 14:51:13"/>
        <s v="2022-07-05 16:38:01"/>
        <s v="2022-07-06 08:05:43"/>
        <s v="2022-07-05 16:53:13"/>
        <s v="2022-07-13 11:06:32"/>
        <s v="2022-07-13 11:33:00"/>
        <s v="2022-07-13 11:34:37"/>
        <s v="2022-07-13 11:42:23"/>
        <s v="2022-07-06 08:38:00"/>
        <s v="2022-07-06 08:47:00"/>
        <s v="2022-07-13 12:26:00"/>
        <s v="2022-07-13 12:04:53"/>
        <s v="2022-07-06 09:05:03"/>
        <s v="2022-07-06 08:59:00"/>
        <s v="2022-07-07 13:44:39"/>
        <s v="2022-07-13 12:23:16"/>
        <s v="2022-07-13 12:32:52"/>
        <s v="2022-07-13 13:05:53"/>
        <s v="2022-07-07 15:12:16"/>
        <s v="2022-07-08 11:28:58"/>
        <s v="2022-07-13 14:15:33"/>
        <s v="2022-07-08 11:21:36"/>
        <s v="2022-07-08 14:56:09"/>
        <s v="2022-07-13 14:40:54"/>
        <s v="2022-07-06 11:53:27"/>
        <s v="2022-07-11 16:21:53"/>
        <s v="2022-07-13 16:23:58"/>
        <s v="2022-07-06 12:08:12"/>
        <s v="2022-07-13 15:11:29"/>
        <s v="2022-07-06 12:15:00"/>
        <s v="2022-07-06 12:42:46"/>
        <s v="2022-07-06 12:24:53"/>
        <s v="2022-07-06 12:29:33"/>
        <s v="2022-07-06 12:34:28"/>
        <s v="2022-07-13 15:36:18"/>
        <s v="2022-07-13 15:39:00"/>
        <s v="2022-07-06 12:39:06"/>
        <s v="2022-07-06 12:52:40"/>
        <s v="2022-07-12 14:53:55"/>
        <s v="2022-07-13 11:07:41"/>
        <s v="2022-07-06 13:09:00"/>
        <s v="2022-07-06 13:12:44"/>
        <s v="2022-07-06 13:25:26"/>
        <s v="2022-07-06 13:44:00"/>
        <s v="2022-07-13 17:00:00"/>
      </sharedItems>
    </cacheField>
    <cacheField name="เวลาที่ตอบกลับครั้งแรก (หน่วยเป็นชั่วโมง)" numFmtId="0">
      <sharedItems>
        <s v="00:00:00"/>
        <s v="47:54:55"/>
        <s v="30:56:29"/>
        <s v="23:53:47"/>
        <s v="00:47:35"/>
        <s v="42:55:32"/>
        <s v="00:11:17"/>
        <s v="00:04:22"/>
        <s v="00:51:17"/>
        <s v="00:29:29"/>
        <s v="07:40:43"/>
        <s v="00:19:18"/>
        <s v="00:44:16"/>
        <s v="00:06:26"/>
        <s v="00:22:46"/>
        <s v="01:20:18"/>
        <s v="00:58:25"/>
        <s v="00:15:33"/>
        <s v="00:13:02"/>
        <s v="01:22:32"/>
        <s v="00:26:50"/>
        <s v="13:23:54"/>
        <s v="09:26:56"/>
        <s v="01:19:09"/>
        <s v="50:56:23"/>
        <s v="00:53:22"/>
        <s v="00:13:41"/>
        <s v="38:48:17"/>
        <s v="00:31:14"/>
        <s v="00:20:37"/>
        <s v="00:09:07"/>
        <s v="00:16:35"/>
        <s v="00:10:32"/>
        <s v="00:22:15"/>
        <s v="01:05:16"/>
        <s v="04:47:11"/>
        <s v="00:46:27"/>
        <s v="00:21:33"/>
        <s v="00:07:24"/>
        <s v="00:04:29"/>
        <s v="02:26:08"/>
        <s v="36:27:44"/>
        <s v="38:50:30"/>
        <s v="00:11:10"/>
        <s v="18:39:10"/>
        <s v="00:12:50"/>
        <s v="00:22:34"/>
        <s v="01:01:37"/>
        <s v="00:17:53"/>
        <s v="00:13:40"/>
        <s v="00:42:57"/>
        <s v="30:47:33"/>
        <s v="29:15:37"/>
        <s v="00:06:35"/>
        <s v="05:25:02"/>
        <s v="00:04:51"/>
        <s v="00:04:07"/>
        <s v="00:22:33"/>
        <s v="25:54:18"/>
        <s v="00:07:03"/>
        <s v="03:11:55"/>
        <s v="02:37:47"/>
        <s v="25:41:16"/>
        <s v="00:06:36"/>
        <s v="00:15:12"/>
        <s v="00:02:50"/>
        <s v="00:16:58"/>
        <s v="00:27:27"/>
        <s v="00:15:05"/>
        <s v="02:52:11"/>
        <s v="00:01:32"/>
        <s v="00:40:33"/>
        <s v="00:33:05"/>
        <s v="00:31:22"/>
        <s v="00:21:15"/>
        <s v="02:24:10"/>
        <s v="00:05:37"/>
        <s v="42:52:29"/>
        <s v="00:11:08"/>
        <s v="00:17:51"/>
        <s v="00:14:20"/>
        <s v="00:12:52"/>
        <s v="00:05:39"/>
        <s v="79:52:47"/>
        <s v="55:40:37"/>
        <s v="00:11:50"/>
        <s v="00:13:49"/>
        <s v="00:04:01"/>
        <s v="56:31:38"/>
        <s v="00:10:22"/>
        <s v="00:02:35"/>
        <s v="58:16:34"/>
        <s v="71:05:54"/>
        <s v="00:26:01"/>
        <s v="00:17:48"/>
        <s v="03:58:24"/>
        <s v="00:21:00"/>
        <s v="07:57:26"/>
        <s v="00:01:37"/>
        <s v="00:03:44"/>
        <s v="02:13:45"/>
        <s v="09:11:12"/>
        <s v="00:30:49"/>
        <s v="00:04:45"/>
        <s v="00:17:21"/>
        <s v="00:06:45"/>
        <s v="12:16:04"/>
        <s v="00:03:02"/>
        <s v="00:28:11"/>
        <s v="00:06:03"/>
        <s v="00:07:27"/>
        <s v="00:45:19"/>
        <s v="00:02:24"/>
        <s v="00:31:46"/>
        <s v="53:46:13"/>
        <s v="00:02:21"/>
        <s v="00:02:07"/>
        <s v="00:08:24"/>
        <s v="00:03:31"/>
        <s v="09:06:08"/>
        <s v="00:04:18"/>
        <s v="00:01:40"/>
        <s v="00:26:57"/>
        <s v="01:29:58"/>
        <s v="01:25:42"/>
        <s v="00:12:23"/>
        <s v="08:25:39"/>
        <s v="20:25:12"/>
        <s v="00:29:14"/>
        <s v="00:03:41"/>
        <s v="00:00:44"/>
        <s v="00:43:48"/>
        <s v="06:10:30"/>
        <s v="00:25:59"/>
        <s v="00:12:46"/>
        <s v="03:59:17"/>
        <s v="00:36:12"/>
        <s v="00:27:21"/>
        <s v="00:12:38"/>
        <s v="00:36:33"/>
        <s v="00:26:46"/>
        <s v="00:22:10"/>
        <s v="00:39:25"/>
        <s v="00:08:29"/>
        <s v="10:15:27"/>
        <s v="00:33:16"/>
        <s v="00:06:21"/>
        <s v="00:03:17"/>
        <s v="07:23:51"/>
        <s v="02:40:25"/>
        <s v="07:17:26"/>
        <s v="07:07:52"/>
        <s v="06:47:39"/>
        <s v="06:21:42"/>
      </sharedItems>
    </cacheField>
    <cacheField name="สถานะของการตอบกลับครั้งแรก" numFmtId="0">
      <sharedItems>
        <s v=""/>
        <s v="SLA Violated"/>
        <s v="Within SLA"/>
      </sharedItems>
    </cacheField>
    <cacheField name="เวลาที่ตอบกลับครั้งแรก" numFmtId="0">
      <sharedItems containsBlank="1">
        <m/>
        <s v="2022-06-14 11:52:20"/>
        <s v="2022-06-16 11:56:29"/>
        <s v="2022-06-16 12:01:48"/>
        <s v="2022-06-14 09:44:35"/>
        <s v="2022-06-22 13:06:43"/>
        <s v="2022-06-21 12:01:45"/>
        <s v="2022-06-22 14:17:18"/>
        <s v="2022-06-02 16:56:33"/>
        <s v="2022-06-06 09:59:01"/>
        <s v="2022-06-07 16:24:04"/>
        <s v="2022-06-01 13:57:16"/>
        <s v="2022-06-13 10:41:11"/>
        <s v="2022-06-01 16:54:10"/>
        <s v="2022-06-02 08:16:36"/>
        <s v="2022-06-20 16:12:55"/>
        <s v="2022-06-02 11:10:15"/>
        <s v="2022-06-02 11:06:48"/>
        <s v="2022-06-02 11:56:04"/>
        <s v="2022-06-27 10:41:28"/>
        <s v="2022-06-17 07:33:51"/>
        <s v="2022-06-10 09:30:22"/>
        <s v="2022-06-06 11:21:53"/>
        <s v="2022-06-06 08:26:56"/>
        <s v="2022-06-08 09:33:43"/>
        <s v="2022-06-13 15:31:14"/>
        <s v="2022-06-06 11:18:54"/>
        <s v="2022-06-06 12:03:22"/>
        <s v="2022-06-13 07:33:14"/>
        <s v="2022-06-06 15:01:17"/>
        <s v="2022-06-06 15:29:10"/>
        <s v="2022-06-06 15:50:11"/>
        <s v="2022-06-06 16:00:57"/>
        <s v="2022-06-07 08:35:49"/>
        <s v="2022-06-07 09:01:52"/>
        <s v="2022-06-07 10:04:09"/>
        <s v="2022-06-16 09:43:38"/>
        <s v="2022-06-07 10:48:32"/>
        <s v="2022-06-16 10:03:24"/>
        <s v="2022-06-07 14:34:20"/>
        <s v="2022-06-22 15:29:02"/>
        <s v="2022-06-08 13:42:03"/>
        <s v="2022-06-14 13:48:45"/>
        <s v="2022-06-16 11:57:29"/>
        <s v="2022-06-01 13:36:37"/>
        <s v="2022-06-13 09:33:17"/>
        <s v="2022-06-07 09:25:24"/>
        <s v="2022-06-09 14:46:38"/>
        <s v="2022-06-09 16:33:35"/>
        <s v="2022-06-09 16:43:05"/>
        <s v="2022-06-10 11:10:50"/>
        <s v="2022-06-10 13:54:31"/>
        <s v="2022-06-16 11:47:33"/>
        <s v="2022-06-16 11:40:54"/>
        <s v="2022-06-13 10:18:02"/>
        <s v="2022-06-13 16:06:04"/>
        <s v="2022-06-13 11:07:55"/>
        <s v="2022-06-13 11:11:38"/>
        <s v="2022-06-13 11:55:17"/>
        <s v="2022-06-16 10:37:33"/>
        <s v="2022-06-13 12:30:55"/>
        <s v="2022-06-13 14:26:17"/>
        <s v="2022-06-14 08:58:14"/>
        <s v="2022-06-16 14:54:23"/>
        <s v="2022-06-14 07:02:43"/>
        <s v="2022-06-14 10:09:06"/>
        <s v="2022-06-14 10:25:23"/>
        <s v="2022-06-14 10:50:21"/>
        <s v="2022-06-14 11:25:21"/>
        <s v="2022-06-14 14:10:30"/>
        <s v="2022-06-14 14:05:27"/>
        <s v="2022-06-15 10:52:11"/>
        <s v="2022-06-15 08:56:17"/>
        <s v="2022-06-15 10:43:10"/>
        <s v="2022-06-15 11:17:15"/>
        <s v="2022-06-15 11:31:28"/>
        <s v="2022-06-15 11:31:42"/>
        <s v="2022-06-15 11:45:58"/>
        <s v="2022-06-15 16:07:25"/>
        <s v="2022-06-15 15:12:04"/>
        <s v="2022-06-22 13:10:02"/>
        <s v="2022-06-15 15:51:54"/>
        <s v="2022-06-16 09:22:07"/>
        <s v="2022-06-16 09:22:52"/>
        <s v="2022-06-16 09:24:06"/>
        <s v="2022-06-16 09:37:02"/>
        <s v="2022-06-29 08:59:14"/>
        <s v="2022-06-24 11:50:21"/>
        <s v="2022-06-16 10:36:04"/>
        <s v="2022-06-16 13:46:34"/>
        <s v="2022-06-16 13:50:42"/>
        <s v="2022-06-27 07:14:46"/>
        <s v="2022-06-17 08:57:01"/>
        <s v="2022-06-17 09:35:46"/>
        <s v="2022-06-27 13:55:16"/>
        <s v="2022-06-29 08:47:15"/>
        <s v="2022-06-17 10:19:41"/>
        <s v="2022-06-17 10:22:17"/>
        <s v="2022-06-17 15:10:55"/>
        <s v="2022-06-20 08:21:00"/>
        <s v="2022-06-20 20:59:56"/>
        <s v="2022-06-20 09:45:45"/>
        <s v="2022-06-20 10:45:27"/>
        <s v="2022-06-20 13:44:59"/>
        <s v="2022-06-22 06:41:02"/>
        <s v="2022-06-21 08:30:49"/>
        <s v="2022-06-21 08:49:44"/>
        <s v="2022-06-21 09:47:27"/>
        <s v="2022-06-21 09:54:19"/>
        <s v="2022-06-22 13:08:54"/>
        <s v="2022-06-21 10:38:21"/>
        <s v="2022-06-21 11:33:32"/>
        <s v="2022-06-21 11:55:40"/>
        <s v="2022-06-14 10:04:52"/>
        <s v="2022-06-21 14:27:22"/>
        <s v="2022-06-21 15:10:16"/>
        <s v="2022-06-22 09:30:31"/>
        <s v="2022-06-30 11:38:10"/>
        <s v="2022-06-28 09:09:19"/>
        <s v="2022-06-22 15:49:09"/>
        <s v="2022-06-23 09:42:28"/>
        <s v="2022-06-23 11:02:35"/>
        <s v="2022-06-27 08:06:08"/>
        <s v="2022-06-24 08:04:18"/>
        <s v="2022-06-14 14:13:33"/>
        <s v="2022-06-24 09:52:14"/>
        <s v="2022-06-24 13:19:39"/>
        <s v="2022-06-24 13:29:38"/>
        <s v="2022-06-24 13:31:06"/>
        <s v="2022-06-27 16:42:33"/>
        <s v="2022-06-29 11:26:41"/>
        <s v="2022-06-27 09:34:56"/>
        <s v="2022-06-27 09:31:57"/>
        <s v="2022-06-27 09:53:02"/>
        <s v="2022-06-29 08:00:44"/>
        <s v="2022-06-28 08:11:01"/>
        <s v="2022-06-28 14:10:30"/>
        <s v="2022-06-28 09:26:42"/>
        <s v="2022-06-28 13:57:21"/>
        <s v="2022-06-29 10:20:50"/>
        <s v="2022-06-28 17:08:27"/>
        <s v="2022-06-28 16:57:55"/>
        <s v="2022-06-28 16:47:45"/>
        <s v="2022-06-29 10:46:34"/>
        <s v="2022-06-29 11:14:54"/>
        <s v="2022-06-29 12:54:59"/>
        <s v="2022-06-20 15:41:43"/>
        <s v="2022-06-30 08:27:56"/>
        <s v="2022-07-01 09:58:59"/>
        <s v="2022-06-30 09:48:50"/>
        <s v="2022-06-30 09:44:12"/>
        <s v="2022-06-23 14:12:55"/>
        <s v="2022-07-01 09:56:00"/>
        <s v="2022-06-30 14:14:05"/>
        <s v="2022-07-01 09:55:14"/>
        <s v="2022-07-01 09:54:23"/>
        <s v="2022-07-01 09:45:41"/>
        <s v="2022-07-01 09:52:24"/>
      </sharedItems>
    </cacheField>
    <cacheField name="กลุ่ม" numFmtId="0">
      <sharedItems>
        <s v="No Group"/>
      </sharedItems>
    </cacheField>
    <cacheField name="ผลกระทบ" numFmtId="0">
      <sharedItems>
        <s v="ต่ำ"/>
        <s v="กลาง"/>
        <s v="สูง"/>
      </sharedItems>
    </cacheField>
    <cacheField name="การตอบสนองของลูกค้า" numFmtId="0">
      <sharedItems containsSemiMixedTypes="0" containsString="0" containsNumber="1" containsInteger="1">
        <n v="1.0"/>
        <n v="2.0"/>
        <n v="5.0"/>
        <n v="4.0"/>
        <n v="3.0"/>
      </sharedItems>
    </cacheField>
    <cacheField name="ไอเท็ม" numFmtId="0">
      <sharedItems containsBlank="1">
        <s v="Setup/Reconfig"/>
        <m/>
        <s v="Setup/Re-config"/>
        <s v="Repair"/>
        <s v="Add/Insert"/>
        <s v="Deleted"/>
        <s v="Modify"/>
        <s v="Setup/Config"/>
        <s v="Permission"/>
        <s v="Install/Setup Config"/>
        <s v="User Error"/>
        <s v="Reset Password"/>
        <s v="Follow Up"/>
        <s v="Close"/>
        <s v="Systems Down"/>
        <s v="Function Error (Bug)"/>
        <s v="Toner"/>
        <s v="Move"/>
        <s v="Drum"/>
        <s v="Waste Toner"/>
        <s v="fusing unit"/>
        <s v="Borrow"/>
        <s v="Return Property"/>
        <s v="Replace"/>
        <s v="transfer unit"/>
      </sharedItems>
    </cacheField>
    <cacheField name="การกระทำของเจ้าหน้าที่" numFmtId="0">
      <sharedItems containsSemiMixedTypes="0" containsString="0" containsNumber="1" containsInteger="1">
        <n v="0.0"/>
        <n v="1.0"/>
        <n v="2.0"/>
        <n v="5.0"/>
        <n v="3.0"/>
        <n v="4.0"/>
      </sharedItems>
    </cacheField>
    <cacheField name="ลำดับความสำคัญ" numFmtId="0">
      <sharedItems>
        <s v="ต่ำ"/>
        <s v="กลาง"/>
        <s v="สูง"/>
        <s v="ด่วน"/>
      </sharedItems>
    </cacheField>
    <cacheField name="เบอร์ติดต่อ" numFmtId="0">
      <sharedItems containsString="0" containsBlank="1" containsNumber="1" containsInteger="1">
        <n v="6974.0"/>
        <m/>
        <n v="8888.0"/>
        <n v="6246.0"/>
        <n v="6965.0"/>
        <n v="8131.0"/>
        <n v="6839.0"/>
        <n v="8.45250096E8"/>
        <n v="8242.0"/>
        <n v="5815.0"/>
        <n v="6092.0"/>
        <n v="6426.0"/>
        <n v="8609.0"/>
        <n v="6021.0"/>
        <n v="8744.0"/>
        <n v="8615.0"/>
        <n v="8592.0"/>
        <n v="6534.0"/>
        <n v="6.22936244E8"/>
        <n v="6414.0"/>
        <n v="8.70896907E8"/>
        <n v="8547.0"/>
        <n v="8812.0"/>
        <n v="6663.0"/>
        <n v="8130.0"/>
        <n v="6768.0"/>
        <n v="6734.0"/>
        <n v="5708.0"/>
        <n v="6706.0"/>
        <n v="6791.0"/>
        <n v="6.23085464E8"/>
        <n v="8.47661555E8"/>
        <n v="6141.0"/>
        <n v="6.59640955E8"/>
        <n v="5792.0"/>
        <n v="6451.0"/>
        <n v="9.49891619E8"/>
        <n v="6561.0"/>
        <n v="6122.0"/>
        <n v="6091.0"/>
        <n v="8.6089289E8"/>
        <n v="8481.0"/>
        <n v="8192.0"/>
        <n v="8150.0"/>
        <n v="6827.0"/>
        <n v="8591.0"/>
        <n v="8719.0"/>
        <n v="6241.0"/>
        <n v="5735.0"/>
        <n v="6711.0"/>
        <n v="8134.0"/>
        <n v="1329.0"/>
        <n v="7030.0"/>
        <n v="8.12831621E8"/>
        <n v="6757.0"/>
        <n v="6416.0"/>
        <n v="2.7655775E7"/>
        <n v="8686.0"/>
        <n v="6257.0"/>
        <n v="6.4217552E8"/>
        <n v="6193.0"/>
        <n v="6692.0"/>
        <n v="8.96651788E8"/>
        <n v="8612.0"/>
        <n v="8715.0"/>
        <n v="6483.0"/>
        <n v="8685.0"/>
        <n v="6417.0"/>
        <n v="8445.0"/>
        <n v="9.73263549E8"/>
        <n v="6797.0"/>
        <n v="6738.0"/>
        <n v="9.25299986E8"/>
        <n v="6.45862459E8"/>
        <n v="8232.0"/>
        <n v="8602.0"/>
        <n v="6.4805146E8"/>
        <n v="8.90536672E8"/>
        <n v="8711.0"/>
        <n v="6196.0"/>
        <n v="6847.0"/>
        <n v="6.18686786E8"/>
        <n v="6300.0"/>
        <n v="8682.0"/>
        <n v="6088.0"/>
        <n v="2.5766163E7"/>
        <n v="5727.0"/>
        <n v="8801.0"/>
        <n v="6721.0"/>
        <n v="6788.0"/>
        <n v="8.47101087E8"/>
        <n v="6.19251642E8"/>
        <n v="6525.0"/>
        <n v="9.51659522E8"/>
        <n v="6023.0"/>
        <n v="0.0"/>
        <n v="6081.0"/>
        <n v="8225.0"/>
        <n v="8414.0"/>
        <n v="6477.0"/>
        <n v="6045.0"/>
        <n v="6334.0"/>
        <n v="8429.0"/>
        <n v="7047.0"/>
        <n v="6482.0"/>
        <n v="5772.0"/>
        <n v="6787.0"/>
        <n v="6.38901805E8"/>
        <n v="6804.0"/>
        <n v="8.49839204E8"/>
        <n v="6355.0"/>
        <n v="5723.0"/>
        <n v="8524.0"/>
        <n v="8480.0"/>
        <n v="8.56145551E8"/>
        <n v="6420.0"/>
        <n v="6471.0"/>
        <n v="8518.0"/>
        <n v="6819.0"/>
        <n v="8735.0"/>
        <n v="6759.0"/>
        <n v="9.45574187E8"/>
        <n v="2.5766232E7"/>
        <n v="8.69395594E8"/>
        <n v="8667.0"/>
        <n v="6153.0"/>
        <n v="6941.0"/>
        <n v="6753.0"/>
        <n v="8640.0"/>
        <n v="6.45855254E8"/>
        <n v="5797.0"/>
        <n v="6938.0"/>
        <n v="8455.0"/>
        <n v="8.23360202E8"/>
        <n v="6.39636597E8"/>
        <n v="6163.0"/>
        <n v="8446.0"/>
        <n v="6520.0"/>
        <n v="6.1615995E8"/>
        <n v="6156.0"/>
        <n v="6167.0"/>
        <n v="8.2520428E8"/>
        <n v="5724.0"/>
        <n v="8.12685771E8"/>
        <n v="5631.0"/>
        <n v="6569.0"/>
        <n v="8405.0"/>
        <n v="8450.0"/>
        <n v="8.90057558E8"/>
        <n v="7049.0"/>
        <n v="6037.0"/>
        <n v="8.47339667E8"/>
        <n v="8762.0"/>
        <n v="6031.0"/>
        <n v="5725.0"/>
        <n v="8548.0"/>
        <n v="6097.0"/>
        <n v="6760.0"/>
        <n v="5765.0"/>
        <n v="6730.0"/>
        <n v="8582.0"/>
        <n v="8.75902332E8"/>
        <n v="7032.0"/>
        <n v="5720.0"/>
        <n v="5626.0"/>
        <n v="5751.0"/>
        <n v="8155.0"/>
        <n v="8705.0"/>
        <n v="6502.0"/>
        <n v="6794.0"/>
        <n v="8753.0"/>
        <n v="6703.0"/>
        <n v="6453.0"/>
        <n v="8370.0"/>
        <n v="8707.0"/>
        <n v="8163.0"/>
        <n v="5817.0"/>
        <n v="6019.0"/>
        <n v="6219.0"/>
        <n v="5733.0"/>
        <n v="8.65993065E8"/>
        <n v="8828.0"/>
        <n v="5773.0"/>
        <n v="5781.0"/>
        <n v="6456.0"/>
        <n v="9.7313329E8"/>
        <n v="8.32566337E8"/>
        <n v="8.42262944E8"/>
        <n v="8141.0"/>
        <n v="8616.0"/>
        <n v="9.55927874E8"/>
        <n v="8.00280758E8"/>
        <n v="8.29351564E8"/>
        <n v="9.46533822E8"/>
        <n v="5780.0"/>
        <n v="8.66063408E8"/>
        <n v="8.63478635E8"/>
        <n v="6793.0"/>
        <n v="6363.0"/>
        <n v="9.29898373E8"/>
        <n v="8.13980442E8"/>
        <n v="9.69702296E8"/>
        <n v="8488.0"/>
        <n v="9.86905947E8"/>
        <n v="8.77926484E8"/>
        <n v="8247.0"/>
        <n v="8437.0"/>
        <n v="6270.0"/>
        <n v="6795.0"/>
        <n v="8527.0"/>
        <n v="8608.0"/>
        <n v="9.32588878E8"/>
        <n v="9.55566189E8"/>
        <n v="8.14811479E8"/>
        <n v="8491.0"/>
        <n v="6828.0"/>
        <n v="6458.0"/>
        <n v="1122.0"/>
        <n v="5706.0"/>
        <n v="6351.0"/>
        <n v="8428.0"/>
        <n v="8810.0"/>
        <n v="6328.0"/>
        <n v="6.32344198E8"/>
        <n v="6.46479662E8"/>
        <n v="6485.0"/>
        <n v="6072.0"/>
        <n v="9.96155535E8"/>
        <n v="6984.0"/>
        <n v="8176.0"/>
        <n v="8496.0"/>
        <n v="6260.0"/>
        <n v="6683.0"/>
        <n v="8687.0"/>
        <n v="6084.0"/>
        <n v="8.42356594E8"/>
        <n v="6358.0"/>
        <n v="8.02567026E8"/>
        <n v="6733.0"/>
        <n v="6121.0"/>
        <n v="6731.0"/>
        <n v="9.55966551E8"/>
        <n v="6296.0"/>
        <n v="6213.0"/>
        <n v="8.46582658E8"/>
        <n v="6735.0"/>
        <n v="8145.0"/>
        <n v="6452.0"/>
        <n v="6252.0"/>
        <n v="5768.0"/>
        <n v="6172.0"/>
        <n v="8110.0"/>
        <n v="6312.0"/>
        <n v="6424.0"/>
        <n v="8210.0"/>
        <n v="1307.0"/>
        <n v="6586.0"/>
        <n v="8126.0"/>
        <n v="8419.0"/>
        <n v="8421.0"/>
        <n v="8520.0"/>
        <n v="6684.0"/>
        <n v="8503.0"/>
        <n v="9.09838512E8"/>
        <n v="8.53554455E8"/>
        <n v="9.46629669E8"/>
        <n v="5784.0"/>
        <n v="8465.0"/>
        <n v="6.45862425E8"/>
        <n v="6.42054478E8"/>
        <n v="8673.0"/>
        <n v="6893.0"/>
        <n v="6375.0"/>
        <n v="8716.0"/>
        <n v="9.62217827E8"/>
        <n v="5630.0"/>
        <n v="8477.0"/>
        <n v="8817.0"/>
        <n v="6212.0"/>
        <n v="8.27179772E8"/>
        <n v="6169.0"/>
        <n v="8.83315434E8"/>
        <n v="6110.0"/>
        <n v="8.59117147E8"/>
        <n v="6843.0"/>
        <n v="8646.0"/>
        <n v="8632.0"/>
        <n v="6109.0"/>
        <n v="8680.0"/>
        <n v="2.7655772E7"/>
        <n v="6235.0"/>
        <n v="5762.0"/>
        <n v="6500.0"/>
        <n v="6427.0"/>
        <n v="6143.0"/>
        <n v="6523.0"/>
        <n v="6105.0"/>
        <n v="3201.0"/>
        <n v="6713.0"/>
        <n v="6060.0"/>
        <n v="8138.0"/>
        <n v="8.50646434E8"/>
        <n v="8.66159105E8"/>
        <n v="8542.0"/>
        <n v="8749.0"/>
        <n v="8.65655656E8"/>
        <n v="8631.0"/>
        <n v="6168.0"/>
        <n v="8.1921139E8"/>
        <n v="6386.0"/>
        <n v="6425.0"/>
        <n v="8103.0"/>
        <n v="8825.0"/>
        <n v="9.26175883E8"/>
        <n v="6560.0"/>
        <n v="8952.0"/>
        <n v="6784.0"/>
        <n v="6299.0"/>
        <n v="5799.0"/>
        <n v="6133.0"/>
        <n v="8734.0"/>
        <n v="8248.0"/>
        <n v="8244.0"/>
        <n v="8696.0"/>
        <n v="8143.0"/>
        <n v="8709.0"/>
        <n v="8.98015642E8"/>
        <n v="5707.0"/>
        <n v="8611.0"/>
        <n v="6393.0"/>
        <n v="8645.0"/>
        <n v="9.09750069E8"/>
        <n v="8712.0"/>
        <n v="6094.0"/>
        <n v="8.96809554E8"/>
        <n v="8444.0"/>
        <n v="8605.0"/>
        <n v="8.4754952E8"/>
        <n v="8692.0"/>
        <n v="8660.0"/>
        <n v="9.52490493E8"/>
        <n v="8.94567935E8"/>
        <n v="7033.0"/>
        <n v="6851.0"/>
        <n v="6846.0"/>
        <n v="9.51540493E8"/>
        <n v="8.77809525E8"/>
        <n v="6521.0"/>
        <n v="8.47436203E8"/>
        <n v="8761.0"/>
        <n v="9.18879082E8"/>
        <n v="8756.0"/>
        <n v="6.58641607E8"/>
        <n v="6214.0"/>
        <n v="8.00515828E8"/>
        <n v="9.040788E8"/>
        <n v="8118.0"/>
        <n v="6601.0"/>
        <n v="6470.0"/>
        <n v="8146.0"/>
        <n v="5757.0"/>
        <n v="8.28781174E8"/>
        <n v="6170.0"/>
        <n v="6816.0"/>
        <n v="1106.0"/>
        <n v="8604.0"/>
        <n v="8668.0"/>
        <n v="8.1968253E8"/>
        <n v="6238.0"/>
        <n v="8694.0"/>
        <n v="9.71150141E8"/>
        <n v="5734.0"/>
        <n v="8.91681869E8"/>
        <n v="6258.0"/>
        <n v="5728.0"/>
        <n v="8.30687517E8"/>
        <n v="8224.0"/>
        <n v="5775.0"/>
        <n v="5678.0"/>
        <n v="5914.0"/>
        <n v="6401.0"/>
        <n v="8723.0"/>
        <n v="8546.0"/>
        <n v="5816.0"/>
        <n v="6223.0"/>
        <n v="6232.0"/>
        <n v="8.95340299E8"/>
        <n v="8.67755325E8"/>
        <n v="2.576606E7"/>
        <n v="6530.0"/>
        <n v="8610.0"/>
        <n v="5913.0"/>
        <n v="9.22612495E8"/>
        <n v="9.17760123E8"/>
        <n v="9991.0"/>
        <n v="9.45455054E8"/>
        <n v="6371.0"/>
        <n v="5807.0"/>
        <n v="6192.0"/>
        <n v="6.45862427E8"/>
        <n v="8195.0"/>
        <n v="6201.0"/>
        <n v="8662.0"/>
        <n v="8659.0"/>
        <n v="6298.0"/>
        <n v="6524.0"/>
        <n v="8703.0"/>
        <n v="6.46326451E8"/>
        <n v="9.82795048E8"/>
        <n v="8170.0"/>
        <n v="6.48575354E8"/>
        <n v="1326.0"/>
        <n v="6860.0"/>
        <n v="5783.0"/>
        <n v="8545.0"/>
        <n v="8759.0"/>
        <n v="6565.0"/>
        <n v="8.97221351E8"/>
        <n v="6082.0"/>
        <n v="5764.0"/>
        <n v="6.42175869E8"/>
        <n v="8.68974242E8"/>
        <n v="9.05961165E8"/>
        <n v="6103.0"/>
        <n v="8698.0"/>
        <n v="8407.0"/>
        <n v="8135.0"/>
        <n v="8190.0"/>
        <n v="6400.0"/>
        <n v="8220.0"/>
        <n v="8.55985432E8"/>
        <n v="5722.0"/>
        <n v="9.82795359E8"/>
        <n v="5766.0"/>
        <n v="6891.0"/>
        <n v="8161.0"/>
        <n v="8654.0"/>
        <n v="6428.0"/>
        <n v="6359.0"/>
        <n v="8809.0"/>
        <n v="6385.0"/>
        <n v="9.22627299E8"/>
        <n v="6802.0"/>
        <n v="6801.0"/>
        <n v="6131.0"/>
        <n v="6589.0"/>
        <n v="8639.0"/>
        <n v="1312.0"/>
        <n v="6148.0"/>
        <n v="6765.0"/>
        <n v="6527.0"/>
        <n v="8622.0"/>
        <n v="9.94929798E8"/>
        <n v="1209.0"/>
        <n v="6408.0"/>
        <n v="8740.0"/>
        <n v="9.86548636E8"/>
        <n v="9.50576556E8"/>
        <n v="6786.0"/>
        <n v="8.50440888E8"/>
        <n v="6331.0"/>
        <n v="5760.0"/>
        <n v="9.82508805E8"/>
        <n v="8.69795514E8"/>
        <n v="6815.0"/>
        <n v="9.09790628E8"/>
        <n v="8.26355616E8"/>
        <n v="6142.0"/>
        <n v="9.22266496E8"/>
        <n v="6221.0"/>
        <n v="8637.0"/>
        <n v="6.11155991E8"/>
        <n v="6.58305787E8"/>
        <n v="6756.0"/>
        <n v="8.94087904E8"/>
        <n v="6837.0"/>
        <n v="8164.0"/>
        <n v="6923.0"/>
        <n v="6373.0"/>
        <n v="8754.0"/>
        <n v="6825.0"/>
        <n v="6165.0"/>
        <n v="6570.0"/>
        <n v="6218.0"/>
        <n v="5601.0"/>
        <n v="6.1142911E8"/>
        <n v="6459.0"/>
        <n v="6066.0"/>
        <n v="6366.0"/>
        <n v="8713.0"/>
        <n v="8179.0"/>
        <n v="8714.0"/>
        <n v="6856.0"/>
        <n v="6068.0"/>
        <n v="6022.0"/>
        <n v="8174.0"/>
        <n v="8.04299985E8"/>
        <n v="9.14549797E8"/>
        <n v="6821.0"/>
        <n v="6454.0"/>
        <n v="8188.0"/>
        <n v="8642.0"/>
        <n v="2.5766846E7"/>
        <n v="6101.0"/>
        <n v="6912.0"/>
        <n v="8.2599099E8"/>
        <n v="8.1205403E8"/>
        <n v="8620.0"/>
        <n v="9.52466024E8"/>
        <n v="9.83566144E8"/>
        <n v="9.20131928E8"/>
        <n v="5743.0"/>
        <n v="8.08150402E8"/>
      </sharedItems>
    </cacheField>
    <cacheField name="อีเมลผู้ขอ" numFmtId="0">
      <sharedItems>
        <s v="ipdward14@cra.ac.th"/>
        <s v="pratthana.koy@cra.ac.th"/>
        <s v="ulailak.nad@cra.ac.th"/>
        <s v="nuengruthai.yen@cra.ac.th"/>
        <s v="noppadol.liw@cra.ac.th"/>
        <s v="preeyanut.khe@cra.ac.th"/>
        <s v="sasiwimon.wir@cra.ac.th"/>
        <s v="napatt.inc@cra.ac.th"/>
        <s v="haritchaya.you@cra.ac.th"/>
        <s v="rasika.sal@cra.ac.th"/>
        <s v="jiraporn.sur@cra.ac.th"/>
        <s v="orawan.boo@cra.ac.th"/>
        <s v="panida.sri@cra.ac.th"/>
        <s v="nutjaree.pet@cra.ac.th"/>
        <s v="prariwat.tre@cra.ac.th"/>
        <s v="amaraporn.san@cra.ac.th"/>
        <s v="pananya.ken@cra.ac.th"/>
        <s v="sujinda.kri@cra.ac.th"/>
        <s v="supawadee.sri@cra.ac.th"/>
        <s v="chutikarn.hos@pccms.ac.th"/>
        <s v="theerut.the@cra.ac.th"/>
        <s v="kwannet.rat@cra.ac.th"/>
        <s v="tirapit.rac@pccms.ac.th"/>
        <s v="chalanpim.sri@cra.ac.th"/>
        <s v="pinich.nee@cra.ac.th"/>
        <s v="yutthana.pan@cra.ac.th"/>
        <s v="adisorn.boo@pccms.ac.th"/>
        <s v="thitiwat.mee@cra.ac.th"/>
        <s v="jidapa.thi@pccms.ac.th"/>
        <s v="taweegrit.sir@pccms.ac.th"/>
        <s v="pannarai.nok@cra.ac.th"/>
        <s v="pakpimol.khi@cra.ac.th"/>
        <s v="renuka.wan@cra.ac.th"/>
        <s v="manot.pen@cra.ac.th"/>
        <s v="sumintra.kha@cra.ac.th"/>
        <s v="inthira.yoo@pccms.ac.th"/>
        <s v="napat.won@cra.ac.th"/>
        <s v="aekawan.dej@cra.ac.th"/>
        <s v="morrakot.suw@pccms.ac.th"/>
        <s v="arpapat.sir@cra.ac.th"/>
        <s v="phaksita.phu@cra.ac.th"/>
        <s v="kamonlak.pro@cra.ac.th"/>
        <s v="gotchamon.man@cra.ac.th"/>
        <s v="rapeepong.plu@cra.ac.th"/>
        <s v="nuengruethai.gae@cra.ac.th"/>
        <s v="sirinart.yan@cra.ac.th"/>
        <s v="jaturavit.dee@cra.ac.th"/>
        <s v="paphitchaya.chi@cra.ac.th"/>
        <s v="rungtiwa.kha@cra.ac.th"/>
        <s v="jaruwan.tia@cra.ac.th"/>
        <s v="aekkaluck.sur@cra.ac.th"/>
        <s v="arissara.sap@cra.ac.th"/>
        <s v="chanidapa.iam@cra.ac.th"/>
        <s v="kannikar.aso@cra.ac.th"/>
        <s v="tippayachat.jar@pccms.ac.th"/>
        <s v="suphawadee.was@cra.ac.th"/>
        <s v="wanwisa.sop@cra.ac.th"/>
        <s v="kamolphan.tan@cra.ac.th"/>
        <s v="mayurachat.yor@cra.ac.th"/>
        <s v="nattariga.poo@cra.ac.th"/>
        <s v="jitsopin.pha@cra.ac.th"/>
        <s v="chollada.ath@cra.ac.th"/>
        <s v="atcharaphon.won@cra.ac.th"/>
        <s v="thanyathorn.chu@cra.ac.th"/>
        <s v="suniya.sar@cra.ac.th"/>
        <s v="chantanee.tae@cra.ac.th"/>
        <s v="patcharin.kam@cra.ac.th"/>
        <s v="parin.tan@cra.ac.th"/>
        <s v="chonnipa.pon@pccms.ac.th"/>
        <s v="nipapun.san@cra.ac.th"/>
        <s v="kamonsri.tha@cra.ac.th"/>
        <s v="ananya.kun@cra.ac.th"/>
        <s v="machima.pho@cra.ac.th"/>
        <s v="narisara.wet@cra.ac.th"/>
        <s v="bhattaraprot.bha@cra.ac.th"/>
        <s v="pannita.won@cra.ac.th"/>
        <s v="napaporn.lao@cra.ac.th"/>
        <s v="rossukon.pon@cra.ac.th"/>
        <s v="nutjarin.cha@cra.ac.th"/>
        <s v="pinit.man@cra.ac.th"/>
        <s v="ananya.tan@cra.ac.th"/>
        <s v="kedsakda.reo@cra.ac.th"/>
        <s v="jarawee.see@cra.ac.th"/>
        <s v="naruporn.kum@cra.ac.th"/>
        <s v="sineenart.khw@cra.ac.th"/>
        <s v="titinun.pon@cra.ac.th"/>
        <s v="darunee.mal@cra.ac.th"/>
        <s v="kotchaphorn.boo@cra.ac.th"/>
        <s v="chanphen.fah@pccms.ac.th"/>
        <s v="nithisa.nac@cra.ac.th"/>
        <s v="waraphon.sup@cra.ac.th"/>
        <s v="kittiya.rit@cra.ac.th"/>
        <s v="damrong.san@cra.ac.th"/>
        <s v="mutcharin.suk@cra.ac.th"/>
        <s v="boonyavee.nak@cra.ac.th"/>
        <s v="preeyanut.mue@cra.ac.th"/>
        <s v="chatthanop.par@cra.ac.th"/>
        <s v="chutima.sub@pccms.ac.th"/>
        <s v="sureemas.kla@cra.ac.th"/>
        <s v="itservice@cra.ac.th"/>
        <s v="ammaraphorn.pha@cra.ac.th"/>
        <s v="suchada.roo@cra.ac.th"/>
        <s v="kamonwan.soo@cra.ac.th"/>
        <s v="wasa.pat@pccms.ac.th"/>
        <s v="pornpuk.jar@cra.ac.th"/>
        <s v="amonrat.jun@cra.ac.th"/>
        <s v="warit.loy@cra.ac.th"/>
        <s v="nusara.mal@cra.ac.th"/>
        <s v="natchaya.phu@cra.ac.th"/>
        <s v="phakchira.boo@pccms.ac.th"/>
        <s v="chosita.pha@cra.ac.th"/>
        <s v="rattayathon.won@cra.ac.th"/>
        <s v="nontaporn.sue@cra.ac.th"/>
        <s v="waraporn.sam@pccms.ac.th"/>
        <s v="thanaporn.koo@cra.ac.th"/>
        <s v="vanicha.pal@cra.ac.th"/>
        <s v="icu17ccc@pccms.ac.th"/>
        <s v="chacrit.san@cra.ac.th"/>
        <s v="kornphaka.pha@cra.ac.th"/>
        <s v="sudarat.suw@cra.ac.th"/>
        <s v="chutamas.lam@cra.ac.th"/>
        <s v="kewalee.bao@cra.ac.th"/>
        <s v="kamolporn.suk@cra.ac.th"/>
        <s v="saowanee.int@cra.ac.th"/>
        <s v="nicharee.tha@cra.ac.th"/>
        <s v="thassanee.sri@cra.ac.th"/>
        <s v="thanaporn.kha@cra.ac.th"/>
        <s v="natthapon.san@cra.ac.th"/>
        <s v="apinya.jun@cra.ac.th"/>
        <s v="renuka.wan@pccms.ac.th"/>
        <s v="worasuda.jan@cra.ac.th"/>
        <s v="jutamas.pla@cra.ac.th"/>
        <s v="sarisa.sri@cra.ac.th"/>
        <s v="er.17@cra.ac.th"/>
        <s v="pantip.por@cra.ac.th"/>
        <s v="natchareeya.suw@pccms.ac.th"/>
        <s v="natnicha.khu@cra.ac.th"/>
        <s v="arinya.har@cra.ac.th"/>
        <s v="chayanit.dua@cra.ac.th"/>
        <s v="sumran.jue@cra.ac.th"/>
        <s v="sayris.pib@cra.ac.th"/>
        <s v="siwaporn.sun@cra.ac.th"/>
        <s v="nuntapon.kan@cra.ac.th"/>
        <s v="kwandaow.inc@cra.ac.th"/>
        <s v="sasikan.kea@cra.ac.th"/>
        <s v="soraya.sun@pccms.ac.th"/>
        <s v="sunisa.jam@cra.ac.th"/>
        <s v="rattanaporn.tha@cra.ac.th"/>
        <s v="permpen.noi@cra.ac.th"/>
        <s v="patinya.paj@cra.ac.th"/>
        <s v="pawanrat.sri@cra.ac.th"/>
        <s v="sakunrat.tha@cra.ac.th"/>
        <s v="umdao.tha@cra.ac.th"/>
        <s v="wanna.pan@cra.ac.th"/>
        <s v="phornpailin.pai@cra.ac.th"/>
        <s v="wichai.tho@cra.ac.th"/>
        <s v="singhadeth.suk@cra.ac.th"/>
        <s v="supatta.pal@cra.ac.th"/>
        <s v="chomfon.yan@cra.ac.th"/>
        <s v="amornrat.inn@cra.ac.th"/>
        <s v="sutthirug.gos@cra.ac.th"/>
        <s v="pacharaporn.iam@pccms.ac.th"/>
        <s v="farinee.par@cra.ac.th"/>
        <s v="kittanet.pha@cra.ac.th"/>
        <s v="saengsiri.chu@cra.ac.th"/>
        <s v="panisara.kra@cra.ac.th"/>
        <s v="walaikorn.law@cra.ac.th"/>
        <s v="tulyaporn.jun@cra.ac.th"/>
        <s v="napitchada.kho@cra.ac.th"/>
        <s v="kanokwan.boo@cra.ac.th"/>
        <s v="putdara.nok@cra.ac.th"/>
        <s v="sutthikorn.riw@cra.ac.th"/>
        <s v="nutchanat.cha@pccms.ac.th"/>
        <s v="jiraporn.dec@cra.ac.th"/>
        <s v="natcha.kon@cra.ac.th"/>
        <s v="sirinat.jua@pccms.ac.th"/>
        <s v="pattama.chi@cra.ac.th"/>
        <s v="karuna.sue@cra.ac.th"/>
        <s v="kaew.phe@cra.ac.th"/>
        <s v="nattasit.lad@pccms.ac.th"/>
        <s v="cholatip.iam@cra.ac.th"/>
        <s v="nitchapak.kun@cra.ac.th"/>
        <s v="chonnicha.pho@cra.ac.th"/>
        <s v="kanokporn.unr@cra.ac.th"/>
        <s v="nittaya.lor@cra.ac.th"/>
        <s v="supapun.thi@cra.ac.th"/>
        <s v="kunyapron.may@cra.ac.th"/>
        <s v="supaporn.aon@cra.ac.th"/>
        <s v="rumpha.ati@cra.ac.th"/>
        <s v="somkiat.mok@cra.ac.th"/>
        <s v="monrutai.pac@pccms.ac.th"/>
        <s v="marisa.kit@cra.ac.th"/>
        <s v="doungkamol.pae@cra.ac.th"/>
        <s v="worawan.int@cra.ac.th"/>
        <s v="patcharaporn.poo@cra.ac.th"/>
        <s v="natnicha.san@cra.ac.th"/>
        <s v="saichon.pha@cra.ac.th"/>
        <s v="supattra.bua@cra.ac.th"/>
        <s v="paphawarin.tie@cra.ac.th"/>
        <s v="aungkana.mun@pccms.ac.th"/>
        <s v="sarawut.ton@cra.ac.th"/>
        <s v="rawewan.jad@cra.ac.th"/>
        <s v="suchitra.tos@cra.ac.th"/>
        <s v="wandee.kha@cra.ac.th"/>
        <s v="mukdaporn.kho@pccms.ac.th"/>
        <s v="keavalin.cha@cra.ac.th"/>
        <s v="kanjana.kun@cra.ac.th"/>
        <s v="boonyada.tan@cra.ac.th"/>
        <s v="voraon.ker@cra.ac.th"/>
        <s v="napasakorn.kha@cra.ac.th"/>
        <s v="chanachon.min@cra.ac.th"/>
        <s v="radarat.ala@cra.ac.th"/>
        <s v="sasithorn.sir@cra.ac.th"/>
        <s v="chanyapinya.kan@cra.ac.th"/>
        <s v="korawan.pet@cra.ac.th"/>
        <s v="nipaporn.sak@cra.ac.th"/>
        <s v="kanjanapa.cha@cra.ac.th"/>
        <s v="thanaphon.bun@cra.ac.th"/>
        <s v="linda.kho@cra.ac.th"/>
        <s v="wiriya.mah@cra.ac.th"/>
        <s v="manassamon.hir@pccms.ac.th"/>
        <s v="thidarat.pad@cra.ac.th"/>
        <s v="orawan.hon@cra.ac.th"/>
        <s v="wallabha.san@pccms.ac.th"/>
        <s v="nuttiya.usa@pccms.ac.th"/>
        <s v="jutarut.ink@cra.ac.th"/>
        <s v="nawarat.tho@cra.ac.th"/>
        <s v="nittaya.sun@cra.ac.th"/>
        <s v="tusawadee.tho@cra.ac.th"/>
        <s v="sutatip.yod@pccms.ac.th"/>
        <s v="phornsirin.pra@cra.ac.th"/>
        <s v="artitaya.dom@cra.ac.th"/>
        <s v="yanisa.pie@cra.ac.th"/>
        <s v="numfon.pot@cra.ac.th"/>
        <s v="anurak.bun@cra.ac.th"/>
        <s v="khamnueng.sri@cra.ac.th"/>
        <s v="patthakorn.man@cra.ac.th"/>
        <s v="kridsakorn.suk@cra.ac.th"/>
        <s v="boossarath.sin@cra.ac.th"/>
        <s v="nutyaphron.sut@cra.ac.th"/>
        <s v="budsaba.pla@cra.ac.th"/>
        <s v="treetippa.rat@cra.ac.th"/>
        <s v="gaidganok.sor@pccms.ac.th"/>
        <s v="thachanun.por@pccms.ac.th"/>
        <s v="sinee.cha@cra.ac.th"/>
        <s v="kotchaporn.eam@cra.ac.th"/>
        <s v="isara.ari@cra.ac.th"/>
        <s v="piyaporn.kit@pccms.ac.th"/>
        <s v="nantiya.bun@cra.ac.th"/>
        <s v="wangkarn.pra@cra.ac.th"/>
        <s v="kanokporn.sun@cra.ac.th"/>
        <s v="naruemon.mai@cra.ac.th"/>
        <s v="pornpaweena.jan@cra.ac.th"/>
        <s v="rerai.han@cra.ac.th"/>
        <s v="supassorn.vis@cra.ac.th"/>
        <s v="pundarika.sam@cra.ac.th"/>
        <s v="sirirak.kae@cra.ac.th"/>
        <s v="kumnung.nak@cra.ac.th"/>
        <s v="sumon.sir@cra.ac.th"/>
        <s v="parichat.pav@cra.ac.th"/>
        <s v="ammaraphorn.pha@pccms.ac.th"/>
        <s v="pornpimon.ler@pccms.ac.th"/>
        <s v="kunlayagorn.lai@cra.ac.th"/>
        <s v="permpen.noi@pccms.ac.th"/>
        <s v="amonrat.wan@cra.ac.th"/>
        <s v="wipaporn.tho@cra.ac.th"/>
        <s v="busarin.sup@cra.ac.th"/>
        <s v="thanawan.rat@cra.ac.th"/>
        <s v="rasiks.sal@cra.ac.th"/>
        <s v="katesarin.pom@cra.ac.th"/>
        <s v="nutnaree.tho@cra.ac.th"/>
        <s v="nopparat.jom@cra.ac.th"/>
        <s v="natdanai.hir@cra.ac.th"/>
        <s v="chantima.phu@cra.ac.th"/>
        <s v="pinmuk.cha@cra.ac.th"/>
        <s v="julaluck.thi@cra.ac.th"/>
        <s v="panyawan.lim@cra.ac.th"/>
        <s v="mataya.the@cra.ac.th"/>
        <s v="witsuta.nav@cra.ac.th"/>
        <s v="tosaporn.nia@cra.ac.th"/>
        <s v="suvatee.api@cra.ac.th"/>
        <s v="phinyaphat.sut@cra.ac.th"/>
        <s v="mallika.chi@cra.ac.th"/>
        <s v="monthada.tan@cra.ac.th"/>
        <s v="tanaporn.anu@cra.ac.th"/>
        <s v="siriporn.rod@cra.ac.th"/>
        <s v="saranya.pra@cra.ac.th"/>
        <s v="thitikan.pan@cra.ac.th"/>
        <s v="supaporn.ron@pccms.ac.th"/>
        <s v="kunyapron.may@pccms.ac.th"/>
        <s v="jiraporn.dec@pccms.ac.th"/>
        <s v="charat.pra@cra.ac.th"/>
        <s v="nawarat.tho@pccms.ac.th"/>
        <s v="kamonlux.lao@cra.ac.th"/>
        <s v="lakkana.pup@cra.ac.th"/>
        <s v="phetcharat.kan@cra.ac.th"/>
        <s v="tanyarat.cha@cra.ac.th"/>
        <s v="chutikan.opp@cra.ac.th"/>
        <s v="athipong.rat@cra.ac.th"/>
        <s v="chutimon.nan@cra.ac.th"/>
        <s v="jittima.sai@cra.ac.th"/>
        <s v="sunita.pro@cra.ac.th"/>
        <s v="prailida.kha@cra.ac.th"/>
        <s v="titipon.ara@cra.ac.th"/>
        <s v="titipon.ara@pccms.ac.th"/>
        <s v="nattaphon.vor@cra.ac.th"/>
        <s v="chana.amn@cra.ac.th"/>
        <s v="sunuttha.rea@cra.ac.th"/>
        <s v="kanjana.kon@cra.ac.th"/>
        <s v="thitaree.boo@cra.ac.th"/>
        <s v="supaporn.noo@cra.ac.th"/>
        <s v="teerapong.won@cra.ac.th"/>
        <s v="supunnee.nan@pccms.ac.th"/>
        <s v="chalanpim.sri@pccms.ac.th"/>
        <s v="konchananphat.pon@cra.ac.th"/>
        <s v="sarisa.ama@cra.ac.th"/>
        <s v="supaporn.ron@cra.ac.th"/>
        <s v="kran.chu@cra.ac.th"/>
        <s v="autumporn.sut@cra.ac.th"/>
        <s v="raweevan.poo@cra.ac.th"/>
        <s v="orathai.nia@cra.ac.th"/>
        <s v="chaliew.buk@cra.ac.th"/>
        <s v="yos.phe@cra.ac.th"/>
        <s v="ratchanee.sis@cra.ac.th"/>
        <s v="wanaree.kos@cra.ac.th"/>
        <s v="benjamaporn.cha@cra.ac.th"/>
        <s v="montha.kli@cra.ac.th"/>
        <s v="namthipy.toc@cra.ac.th"/>
        <s v="prapaporn.cha@cra.ac.th"/>
        <s v="thoranin.int@cra.ac.th"/>
        <s v="worawalan.kon@cra.ac.th"/>
        <s v="thitiwat.lap@cra.ac.th"/>
        <s v="ketcharat.mee@cra.ac.th"/>
        <s v="rattanaporn.sae@cra.ac.th"/>
        <s v="nisakorn.net@cra.ac.th"/>
        <s v="thanidnan.pra@cra.ac.th"/>
        <s v="anong.sit@cra.ac.th"/>
        <s v="puttarad.but@cra.ac.th"/>
        <s v="supalak.pan@cra.ac.th"/>
        <s v="nichanan.sae@cra.ac.th"/>
        <s v="siriam.too@cra.ac.th"/>
        <s v="wiparat.kak@pccms.ac.th"/>
        <s v="nutcharee.noo@cra.ac.th"/>
        <s v="savek.kia@cra.ac.th"/>
        <s v="akachai.thu@cra.ac.th"/>
        <s v="pimonaon.vea@cra.ac.th"/>
        <s v="tamasorn.vir@cra.ac.th"/>
        <s v="siriporn.iam@cra.ac.th"/>
        <s v="phirawich.saa@cra.ac.th"/>
        <s v="jirattha.run@cra.ac.th"/>
        <s v="kwanjai.yen@cra.ac.th"/>
        <s v="kanchana.mor@cra.ac.th"/>
        <s v="thitapha.tho@cra.ac.th"/>
        <s v="orakarn.tra@cra.ac.th"/>
        <s v="jariya.san@cra.ac.th"/>
        <s v="pornuma.tim@cra.ac.th"/>
        <s v="chanidapha.sam@cra.ac.th"/>
        <s v="pornthida.wut@cra.ac.th"/>
        <s v="phakpoom.lad@cra.ac.th"/>
        <s v="duangkamon.cha@pccms.ac.th"/>
        <s v="theanchai.oun@cra.ac.th"/>
        <s v="kamonwan.tal@cra.ac.th"/>
        <s v="inthira.yoo@cra.ac.th"/>
        <s v="nichapat.pai@cra.ac.th"/>
        <s v="budsaba.kae@cra.ac.th"/>
        <s v="jitjai.sir@cra.ac.th"/>
        <s v="jureeporn.kae@cra.ac.th"/>
        <s v="anantachai.say@cra.ac.th"/>
        <s v="manop.kea@cra.ac.th"/>
        <s v="thunyawan.taw@pccms.ac.th"/>
        <s v="pichaya.thi@cra.ac.th"/>
        <s v="vilinda.van@pccms.ac.th"/>
        <s v="thossawas.roc@cra.ac.th"/>
        <s v="mananya.sri@cra.ac.th"/>
        <s v="orawan.mot@cra.ac.th"/>
        <s v="jirasupa.bua@cra.ac.th"/>
        <s v="tanida.int@cra.ac.th"/>
        <s v="prawannakan.rot@cra.ac.th"/>
        <s v="pimlapat.pan@cra.ac.th"/>
        <s v="nattanan.hon@cra.ac.th"/>
        <s v="saruda.cha@cra.ac.th"/>
        <s v="kanchana.pum@cra.ac.th"/>
        <s v="chananchida.kwa@cra.ac.th"/>
        <s v="atipamol.top@cra.ac.th"/>
        <s v="dujdaw.lak@cra.ac.th"/>
        <s v="amonrat.saw@pccms.ac.th"/>
        <s v="kitima.khu@cra.ac.th"/>
        <s v="bongkot.suk@cra.ac.th"/>
        <s v="luksana.jan@cra.ac.th"/>
        <s v="anawat.v@gmail.com"/>
        <s v="srisuda.chi@cra.ac.th"/>
        <s v="ulailakn@gmail.com"/>
        <s v="sutas.suk@cra.ac.th"/>
        <s v="aimwipa.sas@cra.ac.th"/>
        <s v="aimwipa.sas@pccms.ac.th"/>
        <s v="piyarat.kon@cra.ac.th"/>
        <s v="arunee.pua@cra.ac.th"/>
        <s v="sukanya.kij@cra.ac.th"/>
        <s v="duangkamol.pha@cra.ac.th"/>
        <s v="nattiyaporn.lab@pccms.ac.th"/>
        <s v="fs04@cra.ac.th"/>
        <s v="thanpisit.tho@cra.ac.th"/>
        <s v="thanick.pon@cra.ac.th"/>
        <s v="wilaiwan.sri@cra.ac.th"/>
        <s v="damrong.suk@cra.ac.th"/>
        <s v="duangrat.cha@cra.ac.th"/>
        <s v="kathakorn.dec@cra.ac.th"/>
        <s v="chittiva.cha@cra.ac.th"/>
        <s v="kasiruck.wit@pccms.ac.th"/>
        <s v="kanchana.nga@cra.ac.th"/>
        <s v="bowon.wee@cra.ac.th"/>
        <s v="nattanicha.pin@cra.ac.th"/>
        <s v="nuttha.cho@pccms.ac.th"/>
        <s v="atchara.cha@pccms.ac.th"/>
        <s v="rattanaporn.tha@pccms.ac.th"/>
        <s v="tararin.unj@pccms.ac.th"/>
        <s v="waratchanan.phe@cra.ac.th"/>
        <s v="natchaya.uer@cra.ac.th"/>
        <s v="wunnida.tho@cra.ac.th"/>
        <s v="prapaipat.phu@cra.ac.th"/>
        <s v="niranya.pha@cra.ac.th"/>
        <s v="ratklao.nga@pccms.ac.th"/>
        <s v="bothamai.dec@cra.ac.th"/>
        <s v="nusara.khu@cra.ac.th"/>
        <s v="orn-a-nong.cha@cra.ac.th"/>
        <s v="juthamas.san@pccms.ac.th"/>
        <s v="sudarat.kum@cra.ac.th"/>
        <s v="benchaphon.kha@cra.ac.th"/>
        <s v="jiratchaya.sit@cra.ac.th"/>
        <s v="mali.mee@cra.ac.th"/>
        <s v="anuphan.tan@pccms.ac.th"/>
        <s v="chanpen.phu@cra.ac.th"/>
        <s v="angkana.api@cra.ac.th"/>
        <s v="wiphasirirat.the@cra.ac.th"/>
        <s v="chanachcha.som@cra.ac.th"/>
        <s v="atiwich.lum@cra.ac.th"/>
        <s v="anuphan.tan@cra.ac.th"/>
        <s v="saranya.cha@cra.ac.th"/>
        <s v="charuwan.soo@pccms.ac.th"/>
        <s v="yanapan.bal@cra.ac.th"/>
        <s v="waratchaya.kho@pccms.ac.th"/>
        <s v="chanatsupang.sar@pccms.ac.th"/>
        <s v="phonthip.the@cra.ac.th"/>
        <s v="khanidtha.bup@cra.ac.th"/>
        <s v="chutikarn.men@cra.ac.th"/>
        <s v="sirikarn.kha@cra.ac.th"/>
        <s v="sasikan.kea@pccms.ac.th"/>
        <s v="yavwanart.sup@cra.ac.th"/>
        <s v="sarisa.sri@pccms.ac.th"/>
        <s v="atcharaporn.tha@cra.ac.th"/>
        <s v="sataya.dow@cra.ac.th"/>
        <s v="julachart.noi@cra.ac.th"/>
        <s v="siriporn.kon@cra.ac.th"/>
        <s v="nichapa.won@cra.ac.th"/>
        <s v="pongsa.liw@pccms.ac.th"/>
        <s v="jutarat.jul@cra.ac.th"/>
        <s v="payak.cha@cra.ac.th"/>
        <s v="prisana.choo@cra.ac.th"/>
        <s v="chanatip.piy@cra.ac.th"/>
        <s v="siriporn.saw@cra.ac.th"/>
        <s v="duangkamon.cha@cra.ac.th"/>
        <s v="wimonrat.lue@cra.ac.th"/>
        <s v="aonpimon.pre@cra.ac.th"/>
        <s v="benyada.sut@pccms.ac.th"/>
        <s v="wijittra.som@cra.ac.th"/>
        <s v="wilavan.aun@cra.ac.th"/>
        <s v="disakorn.san@cra.ac.th"/>
        <s v="kiadanan.pho@cra.ac.th"/>
        <s v="kamontip.cho@cra.ac.th"/>
        <s v="panisara.bou@cra.ac.th"/>
        <s v="narongrit.sri@pccms.ac.th"/>
        <s v="vararat.thu@cra.ac.th"/>
        <s v="suchada.pan@cra.ac.th"/>
        <s v="kunsuda.che@pccms.ac.th"/>
        <s v="sudarat.cho@pccms.ac.th"/>
        <s v="nuttavut.kan@pccms.ac.th"/>
        <s v="puntanarach.kas@pccms.ac.th"/>
        <s v="pipat.noo@cra.ac.th"/>
        <s v="natiya.nee@pccms.ac.th"/>
        <s v="sirikorn.roj@pccms.ac.th"/>
        <s v="orawan.aun@cra.ac.th"/>
        <s v="suphannee.man@cra.ac.th"/>
        <s v="warunya.phe@cra.ac.th"/>
        <s v="ananya.tan@pccms.ac.th"/>
        <s v="alisa.run@cra.ac.th"/>
        <s v="umaporn.now@cra.ac.th"/>
        <s v="pilaiwan.jai@cra.ac.th"/>
        <s v="maneekarn.lim@cra.ac.th"/>
        <s v="prapai.tha@cra.ac.th"/>
        <s v="rathcada.pum@cra.ac.th"/>
        <s v="supreeya.lik@cra.ac.th"/>
        <s v="kanlayanee.mon@cra.ac.th"/>
        <s v="saiphet.van@cra.ac.th"/>
        <s v="ekkarin.kun@cra.ac.th"/>
        <s v="chatdanai.jan@cra.ac.th"/>
        <s v="wirongrong.chu@cra.ac.th"/>
        <s v="sataporn.san@cra.ac.th"/>
        <s v="teeraphat.pat@cra.ac.th"/>
        <s v="phatcharee.saw@pccms.ac.th"/>
        <s v="piangpit.kam@cra.ac.th"/>
        <s v="ubolchart.mee@cra.ac.th"/>
        <s v="jiraporn.vor@cra.ac.th"/>
        <s v="kanta.boo@cra.ac.th"/>
        <s v="hattapark.dej@cra.ac.th"/>
        <s v="kittituspong.wic@cra.ac.th"/>
        <s v="puntida.gaw@cra.ac.th"/>
        <s v="ponchanok.sin@cra.ac.th"/>
        <s v="thanyaphon.rat@cra.ac.th"/>
        <s v="pitchayachuda.chu@cra.ac.th"/>
        <s v="khounmanus.sri@cra.ac.th"/>
        <s v="prangtip.bua@cra.ac.th"/>
        <s v="kanya.kon@cra.ac.th"/>
        <s v="phitchaporn.pan@cra.ac.th"/>
        <s v="apinya.cha@pccms.ac.th"/>
        <s v="wannamas.sai@pccms.ac.th"/>
        <s v="hataichanok.san@cra.ac.th"/>
        <s v="darika.sar@cra.ac.th"/>
        <s v="warangkana.sae@cra.ac.th"/>
        <s v="marisa.mua@cra.ac.th"/>
        <s v="prim.ukr@cra.ac.th"/>
        <s v="kanticha.kha@pccms.ac.th"/>
        <s v="tatiya.pul@cra.ac.th"/>
        <s v="kamonvan.moo@cra.ac.th"/>
        <s v="rinchanit.kul@cra.ac.th"/>
        <s v="aumpiwon.pla@cra.ac.th"/>
        <s v="pimprapa.han@cra.ac.th"/>
        <s v="ratisha.pla@cra.ac.th"/>
        <s v="itthikorn.but@cra.ac.th"/>
        <s v="napat.sri@cra.ac.th"/>
        <s v="poonsak.aem@cra.ac.th"/>
        <s v="napatsawan.o-p@cra.ac.th"/>
        <s v="rungsinee.suk@cra.ac.th"/>
        <s v="chanida.nak@cra.ac.th"/>
        <s v="janisata.wan@cra.ac.th"/>
        <s v="thuwaporn.kul@cra.ac.th"/>
        <s v="jakkrit.jan@cra.ac.th"/>
        <s v="butsayamas.cha@cra.ac.th"/>
        <s v="titipat.sae@cra.ac.th"/>
        <s v="phatcharida.sua@cra.ac.th"/>
        <s v="nattapol.boo@cra.ac.th"/>
        <s v="boonyawish.kun@cra.ac.th"/>
        <s v="jutarat.mug@cra.ac.th"/>
        <s v="thaniya.sri@pccms.ac.th"/>
        <s v="jiraporn.pra@cra.ac.th"/>
        <s v="jidapa.thi@cra.ac.th"/>
        <s v="kannika.pol@cra.ac.th"/>
      </sharedItems>
    </cacheField>
    <cacheField name="ชื่อผู้ขอ" numFmtId="0">
      <sharedItems>
        <s v="หอผู้ป่วย14 หอผู้ป่วย14"/>
        <s v="Pratthana Koyhirun"/>
        <s v="Ulailak Nadee"/>
        <s v="Nuengruthai Yanjira"/>
        <s v="Noppadol Liwnoi"/>
        <s v="Preeyanut Khemthong"/>
        <s v="Sasiwimon Wiriyaphong"/>
        <s v="Napatt Inchai"/>
        <s v="Haritchaya Youngpradit"/>
        <s v="Rasika Sallabhan"/>
        <s v="Jiraporn Suriyalangga"/>
        <s v="Orawan Boonkeod"/>
        <s v="นางสาว พนิดา ศรียศ"/>
        <s v="นุจรี เพชรแอน"/>
        <s v="Prariwat Treesupabchaikul"/>
        <s v="Amaraporn Saneechai"/>
        <s v="Pananya Kensai"/>
        <s v="Sujinda Kriangsamut"/>
        <s v="Supawadee Sripromma"/>
        <s v="นางสาว ชุติกาญจน์ โหสุข"/>
        <s v="นาย ธีรุตม์ ธีรวิชญกุล"/>
        <s v="Kwannet.rat"/>
        <s v="นาย ถิรพิทย์ ราชิวงศ์"/>
        <s v="ชลัญน์พิมพ์"/>
        <s v="Pinich Neelkun"/>
        <s v="Yutthana Panyakam"/>
        <s v="ADISORN BOONYAPIBAL"/>
        <s v="Thitiwat Meekana"/>
        <s v="Jidapa Thipeng"/>
        <s v="นายแพทย์ ทวีกฤตย์ สิริพงศ์บุญสิทธิ"/>
        <s v="Pannarai Noktor"/>
        <s v="Pakpimol Khitprong"/>
        <s v="เรณุกา วันดี"/>
        <s v="Manot Pengpan"/>
        <s v="นางสาวสุมินตรา คำกันธา"/>
        <s v="นางสาว อินทิรา อยู่ยืน"/>
        <s v="นาย ณภัทร์ วงศ์ทองศิริ"/>
        <s v="นาย เอกวรรณ เดชสุรพงศ์"/>
        <s v="แพทย์หญิง มรกต สุวรรณการ"/>
        <s v="Arpapat Siriwarin"/>
        <s v="ภัคสิตา ผู้เลี้ยง"/>
        <s v="Kamonlak Promma"/>
        <s v="กชมน หมั่นหา"/>
        <s v="Rapeepong Plueangsiri"/>
        <s v="Neungrutai Kaewthaworn"/>
        <s v="Sirinart Yangyuen"/>
        <s v="Jaturavit Deeudom"/>
        <s v="Paphitchaya Chimyou"/>
        <s v="Rungtiwa Khamthongkaew"/>
        <s v="Jaruwan Tiamcam"/>
        <s v="Aekkaluck Mong Suriya"/>
        <s v="นางสาว อริศรา เสภู่"/>
        <s v="นางสาว ชนิดาภา เอี่ยมสอาด"/>
        <s v="Kannikar Asokepaisarn"/>
        <s v="นางสาว ทิพยฉัตร จารุวาทีกุล"/>
        <s v="Suphawadee Wasoontharaphiromkool"/>
        <s v="Wanwisa Sopasit"/>
        <s v="นางสาว กมลพรรณ ธนัญชยะกุล"/>
        <s v="Mayurachat Yoram"/>
        <s v="Nattariga Poolsawat"/>
        <s v="Jitsopin Phadungsut"/>
        <s v="นางสาว ชลลดา อธิจันทรรัตน์"/>
        <s v="Atcharaphon Wongyeam"/>
        <s v="Thanyathorn Chuayboonchum"/>
        <s v="นางสาวสุนิยา สารสุรินทร์"/>
        <s v="จันทนี แต้ไพสิฐพงษ์"/>
        <s v="Patcharin Kamankatai"/>
        <s v="Parin Tannak"/>
        <s v="Chonnipa Pongsupa"/>
        <s v="Nipapun Sandumrong"/>
        <s v="Kamonsri.tha"/>
        <s v="Ananya Kunakritanant"/>
        <s v="Machima Phopairoj"/>
        <s v="Narisara Wettayanon"/>
        <s v="นาย ภทรภรต ภภัทร์สทธรรม"/>
        <s v="Pannita Wongpantieng"/>
        <s v="Napaporn Laowpanich"/>
        <s v="รสสุคนธ์ ผ่องโชติ"/>
        <s v="Nutjarin Chaywattana"/>
        <s v="Pinit Maneekaew"/>
        <s v="Ananya Tanchai"/>
        <s v="นาย กฤษณ์ศักดิ์ดา เรืองแก้ว"/>
        <s v="Jarawee Seeyuyang"/>
        <s v="นางสาว นฤพร กู้เมือง"/>
        <s v="Sineenart Khwanto"/>
        <s v="Titinun Pongpanat"/>
        <s v="นางสาว ดรุณี มะลัยคำ"/>
        <s v="Kotchaphorn Boonraksa"/>
        <s v="Chanphen Fahamnuayporn"/>
        <s v="Nithisa Nacharoen"/>
        <s v="นางสาว วราภรณ์ สุปะตำ"/>
        <s v="Kittiya Ritthichai"/>
        <s v="Damrong Sangvanrat"/>
        <s v="Mutcharin Sukree"/>
        <s v="นางสาว บุณยวีร์ นาคเสโน"/>
        <s v="นางสาว ปรียานุช เมืองปาน"/>
        <s v="Chatthanop Parasompong"/>
        <s v="นางสาว พัชลิณรัศท์ ทรัพย์สิงห์"/>
        <s v="sureemas klaygeaw"/>
        <s v="IT Service Request"/>
        <s v="Ammaraphorn Phadungchon"/>
        <s v="Suchada Roopanon"/>
        <s v="KAMONWAN SOONKLANG"/>
        <s v="Wasa Patisumpitawong"/>
        <s v="Pornpuk Jaruspee"/>
        <s v="Amonrat Junrudee"/>
        <s v="Warit Loyboon"/>
        <s v="Nusara Maleekaman"/>
        <s v="Natchaya Phuksuk"/>
        <s v="phakchira Boonmak"/>
        <s v="Chosita Phaichitchinda"/>
        <s v="Rattayathon Wongsreethep"/>
        <s v="Nontaporn Suebplay"/>
        <s v="นางสาว วราพร สัมพุทธานนท์"/>
        <s v="Thanaporn Kookongkrissadakorn"/>
        <s v="Vanicha Palakawong Na Ayudhya"/>
        <s v="Intensive care unit Chulabhornhospital"/>
        <s v="Chacrit Sang-ngoen-on"/>
        <s v="Kornphaka Phatthanagumphol"/>
        <s v="Sudarat Suwanvithee"/>
        <s v="Chutamas Lamsamut"/>
        <s v="Kewalee Baokoa"/>
        <s v="Kamolporn Suksompuet"/>
        <s v="Saowanee Intralawan"/>
        <s v="Nicharee Thanasaksakhon"/>
        <s v="Thassanee Srisook"/>
        <s v="นางสาว ธนภรณ์ ขมิ้นขาว"/>
        <s v="Natthapon Sanrak"/>
        <s v="Apinya Junbankok"/>
        <s v="นางสาว เรณุกา วันดี"/>
        <s v="Worasuda Janthaweewat"/>
        <s v="Jutamas Plaikaen"/>
        <s v="Sarisa Srideejing"/>
        <s v="ARI Clinic"/>
        <s v="Pantip Porboon"/>
        <s v="Natchareeya Suwannachot"/>
        <s v="นางสาว ณัฐนิชา เกื้อทาน"/>
        <s v="Arinya Haruthai"/>
        <s v="Chayanit Duangkajee"/>
        <s v="วรินกาญจน์ เจือจันทร์"/>
        <s v="นาย เสริส พิบูลย์"/>
        <s v="Siwaporn Sunon"/>
        <s v="นาย นันทพล ขันธทัต"/>
        <s v="Kwandaow Inchuay"/>
        <s v="Sasikan Keawyod"/>
        <s v="Soraya Sundharanoo"/>
        <s v="Sunisa Jamjumrast"/>
        <s v="Rattanaporn Thammahora"/>
        <s v="Permpen Noitoon"/>
        <s v="Patinya Pajjusanan"/>
        <s v="Pawanrat Sriphrom"/>
        <s v="SAKUNRAT THADTAPONG"/>
        <s v="Umdao Thamtikanon"/>
        <s v="Wanna Panpok"/>
        <s v="Phornpailin Pairodsantikul"/>
        <s v="Wichai Thong-in"/>
        <s v="Singhadeth Sukantamala"/>
        <s v="Supatta Palaphan"/>
        <s v="Chomfon Yankomut"/>
        <s v="Amonrat Innupat"/>
        <s v="Sutthirak Kosalwat"/>
        <s v="Pacharaporn Iampinyo"/>
        <s v="Farinee Parinyaprom"/>
        <s v="Kittanet.pha"/>
        <s v="Saengsiri Chumsaengsri"/>
        <s v="Panisara Kratsuwan"/>
        <s v="Walaikorn Lawan"/>
        <s v="Tulyaporn Junjamlar"/>
        <s v="Napitchada Khongsuk"/>
        <s v="Kanokwan Boonmark"/>
        <s v="Putdara Nokyu"/>
        <s v="Sutthikorn Riwong"/>
        <s v="นางสาว นุชนาถ ไชยสิทธิ์"/>
        <s v="Jiraporn Dechma"/>
        <s v="นางสาว ณัชชา คงมนต์"/>
        <s v="นางสาว สิรินาถ เจือบุญ"/>
        <s v="ปัทมา ชินสุวรรณพานิช"/>
        <s v="Karuna Suebhirun"/>
        <s v="นาย แก้ว เพียรรุ่งเรือง"/>
        <s v="Nattasit l"/>
        <s v="นางสาว ชลทิพย์ เอี่ยมสอาด"/>
        <s v="นางสาว ณิชภัคร คุณากฤตานันท์"/>
        <s v="Chonnicha Phonong"/>
        <s v="Kanokporn Unruen"/>
        <s v="Nittaya Lordkaew"/>
        <s v="สุภาพรรณ ฐิตะวสันต์"/>
        <s v="Kunyapron.may"/>
        <s v="สุภาพร อ่อนนวล"/>
        <s v="Rumpha Atiroj"/>
        <s v="นาย สมเกียรติ โมกแก้ว"/>
        <s v="Monrutai Pachkaew"/>
        <s v="Marisa Kitrattana"/>
        <s v="Doungkamol Paenthai"/>
        <s v="Worawan Inthachan"/>
        <s v="Patcharaporn Poosarn"/>
        <s v="Natnicha Sanguanwong"/>
        <s v="Saichon Phayoosook"/>
        <s v="Supattra Buaphuak"/>
        <s v="นางสาว ปภาวรินทร์ เทียนทอง"/>
        <s v="นางสาว อังคนา มุนินทรวัฒนา"/>
        <s v="Sarawut Tongkum"/>
        <s v="Rawewan Jadkhong"/>
        <s v="Suchitra Tosombat"/>
        <s v="นางสาว วันดี แก้วกระจาย"/>
        <s v="นางสาว มุกดาพร ขอดแก้ว"/>
        <s v="Keavalin Chaisirilap"/>
        <s v="นางสาว กาญจนา กุลสังข์"/>
        <s v="Boonyada Tantragul"/>
        <s v="นางสาว วรอร เกิดวิบูลย์"/>
        <s v="นางสาว นภัสกร ขนานแก้ว"/>
        <s v="Chanachon Minden"/>
        <s v="RADARAT ALAIPORN"/>
        <s v="ศศิธร​ ศิริคำหอม"/>
        <s v="นางสาว ชัญภิญญา กันสำอาง"/>
        <s v="นางสาวกรวรรณ เพชรานนท์"/>
        <s v="Nipaporn Sakula"/>
        <s v="Kanjanapa Chansri"/>
        <s v="นางสาว ธนาภรณ์ บุญเพิ่ม"/>
        <s v="Linda Khonkhaysap"/>
        <s v="Wiriya Mahikul"/>
        <s v="แพทย์หญิง มนัสมนต์ นาวินพิพัฒน์"/>
        <s v="นางสาว ธิดารัตน์ ผดุงลักษณ์"/>
        <s v="Orawan Hongthong"/>
        <s v="Wallabha Sangkasophon"/>
        <s v="Nuttiya Usaha"/>
        <s v="นางสาว จุฑารัตน์ อินขำ"/>
        <s v="Nawarat Thonwirak"/>
        <s v="Nittaya Suntharanon"/>
        <s v="นางสาว ธุสาวดี ทองนวล"/>
        <s v="นาง สุธาทิพย์ ลือวัฒนะ"/>
        <s v="นางสาว พรศิรินทร์ ประทุมคีรี"/>
        <s v="นางสาว อาทิตยา ดำรงโภคภัณฑ์"/>
        <s v="Yanisa Pienhaphol"/>
        <s v="อ.พญ.น้ำฝน สินชัย"/>
        <s v="นาย อนุรักษ์ บุญรอด"/>
        <s v="นางสาว คำนึง ศรีนาค"/>
        <s v="Patthakorn Manupeerapan"/>
        <s v="Kridsakorn Sukpinid"/>
        <s v="Boossarath Poontanaphaisankun"/>
        <s v="Nutyaphron Suttiphanphong"/>
        <s v="Budsaba Plangsron"/>
        <s v="นางสาว ตรีทิพพา รัตนไตรมาศ"/>
        <s v="Gaidganok Sornsamdang"/>
        <s v="แพทย์หญิง ธัชนันท์ พรธารักษ์เจริญ"/>
        <s v="Sinee Chaiyarin"/>
        <s v="กชพร เอี่ยมสกุล"/>
        <s v="นายแพทย์ อิสระ อริยะชัยพาณิชย์"/>
        <s v="แพทย์หญิง ปิยาภรณ์ กิจประภาศิริ"/>
        <s v="นางสาว นันทิยา บรรลือทรัพย์"/>
        <s v="Wangkarn Prasertlarp"/>
        <s v="Kanokporn Sunthornpak"/>
        <s v="Naruemon Mairaiklang"/>
        <s v="Pornpaweena Jantawong"/>
        <s v="Rerai Hanphrm"/>
        <s v="Supassorn Visuttipun"/>
        <s v="Pundarika Samathi"/>
        <s v="Sirirak Amornjariyawat"/>
        <s v="Kumnung Nakchaiya"/>
        <s v="Sumon Sirisappaiboon"/>
        <s v="Parichat Pavichai"/>
        <s v="นาง พรพิมล เลิศพานิช"/>
        <s v="Kunlayagorn Laihuad"/>
        <s v="Amonrat Wannapoke"/>
        <s v="นางสาว วิภาภรณ์ ทมโยธา"/>
        <s v="นางสาวบุษรินทร์ สุพงษ์"/>
        <s v="Thanawan Rattanapol"/>
        <s v="รสิกา"/>
        <s v="Katesarin Nualprasertsook"/>
        <s v="นางสาว ณัฐนรี ทองประเสริฐ"/>
        <s v="Nopparat Jomprom"/>
        <s v="นาย ณัฐดนัย ฮิราตะ"/>
        <s v="Chantima Phusamri"/>
        <s v="นาง ปิ่นมุข ชัยวงศ์เวช"/>
        <s v="julaluck Thiensongratsamee"/>
        <s v="นางสาว ปัญญวัน ลิมปนัดดา"/>
        <s v="Mataya Thewprasong"/>
        <s v="Witsuta Navayont"/>
        <s v="Tosaporn Niamkantha"/>
        <s v="Suvatee Apibarlpuvanart"/>
        <s v="Phinyaphat Sutthiphatphokhin"/>
        <s v="Mallika Chitcharoen"/>
        <s v="Monthada Tansila"/>
        <s v="Tanaporn Anukool"/>
        <s v="ศิริพร โรจนนิรันดร์กิจ"/>
        <s v="Saranya Prayoonthong"/>
        <s v="Thitikan Pantarak"/>
        <s v="นางสาว สุภาภรณ์ รองวังหลำ"/>
        <s v="Kunyapron Mayim"/>
        <s v="นางสาว จิราพร เดชมา"/>
        <s v="Charat Prasertdee"/>
        <s v="Nawarat ทนวิรักษ์"/>
        <s v="Kamonlux Laoarun"/>
        <s v="ลักขณา ภู่พันธ์"/>
        <s v="Phetcharat Kanchai"/>
        <s v="Tanyarat Chaichim"/>
        <s v="Chutikan Oppamarn"/>
        <s v="Athipong Ratchanet"/>
        <s v="Chutimon Nantariyawat"/>
        <s v="นางสาว จิตติมา ทรายข้าว"/>
        <s v="Sunita Promcharoen"/>
        <s v="Prailida Khaochit"/>
        <s v="Titipon Arahung"/>
        <s v="นาย ธิติพล อาระหัง"/>
        <s v="Nattaphon Voravongviroj"/>
        <s v="Chana Amnuaipol"/>
        <s v="Sunatta Leakkaset"/>
        <s v="นางสาว กาญจนา กองรักษา"/>
        <s v="Thitaree Boonchaue"/>
        <s v="Supaporn Noomkumnurd"/>
        <s v="Teerapong Wongsa"/>
        <s v="Supunnee.nan"/>
        <s v="นางสาว ชลัญน์พิมพ์ ศรีสว่าง"/>
        <s v="Konchananphat Pongsira"/>
        <s v="Sarisa Amaim"/>
        <s v="สุภาภรณ์ รองวังหลำ"/>
        <s v="Kran Chuayjiw"/>
        <s v="Autumporn Suttiprom"/>
        <s v="นางสาว ระวีวรรณ พูลศรี"/>
        <s v="นางสาว อรทัย เนียมตระกูล"/>
        <s v="Chaliew Bukhatham"/>
        <s v="Yos Phewkaing"/>
        <s v="Ratchanee Sisuwan"/>
        <s v="Wanaree Kosomsri"/>
        <s v="Benjamaporn Chayanond"/>
        <s v="Montha Klinsukon"/>
        <s v="Namthipy Tochring"/>
        <s v="ประภาพร เจริญผล"/>
        <s v="Thoranin Intarajak"/>
        <s v="Worawalan Kongsorn"/>
        <s v="นาย ฐิติวัสส์ ลาภพูนนิวัฒน์"/>
        <s v="Ketcharat Meemongthum"/>
        <s v="Ruttanapron Saelo"/>
        <s v="Nisakorn Netpeng"/>
        <s v="Thanidnan Prayongkhum"/>
        <s v="Anong Sittidul"/>
        <s v="นาง พุธรัตน์ แฝงเมือง"/>
        <s v="Supalak Panda"/>
        <s v="Nichanan Sukprasertsin"/>
        <s v="Siriam Toomthai"/>
        <s v="นาง วิภารัตน์ กาขันธ์"/>
        <s v="Nutcharee Nooyoi"/>
        <s v="Savek Kiatsomphob"/>
        <s v="Akachai Thunphirom"/>
        <s v="Pimonaon Veangsang"/>
        <s v="นาย ธรรมสรณ์ วิรุฬห์จรรยา"/>
        <s v="นางสาว ศิริพร จั่นเปี่ยม"/>
        <s v="Phirawich Sa-ardta"/>
        <s v="Jirattha Rungchaiwong"/>
        <s v="Kwanjai Yenjai"/>
        <s v="กาญจนา มรกฎ"/>
        <s v="Thitapha Thongchai"/>
        <s v="Orakarn Trakoolnngern"/>
        <s v="Jariya Sanakoon"/>
        <s v="Pornuma Timsri"/>
        <s v="Chanidapha Samatchayaphit"/>
        <s v="Pornthida Wutcharat"/>
        <s v="Phakpoom Laddahom"/>
        <s v="นาง ดวงกมล ชัยประเสริฐ"/>
        <s v="Theanchai Ounoi"/>
        <s v="Kamonwan Talanoi"/>
        <s v="อินทิรา อยู่ยืน"/>
        <s v="ณิชาภัทร"/>
        <s v="นางสาว บุษบา แก้วกัญญา"/>
        <s v="Jitiai Siriso"/>
        <s v="Jureeporn Kaewsathuan"/>
        <s v="Anantachai Sayiampaisan"/>
        <s v="นาย มานพ แก่นไทย"/>
        <s v="Thunyawan Tawai"/>
        <s v="พิชญา ฐิติวณิชภิวงศ์"/>
        <s v="นางสาว วิลินดา วณิชกิจ"/>
        <s v="นาย ทศวรรษ โรจนบัณฑิต"/>
        <s v="Mananya Srisawat"/>
        <s v="Orawan Motthet"/>
        <s v="jirasupa buapang"/>
        <s v="Tanida Intron"/>
        <s v="นางสาว ปวรรณการ โรจนหัสดินทร์"/>
        <s v="พิมพ์ลภัส พรรณเภรี"/>
        <s v="นางสาว ณัฏฐนันท์ กุฎีพันธ์"/>
        <s v="Saruda Chaiharn"/>
        <s v="Kanchana Phumthaing"/>
        <s v="นาง ชนัญชิดา ขวัญถาวร"/>
        <s v="Atipamol Topongtime"/>
        <s v="นางสาว ดุจดาว หลักแหลม"/>
        <s v="นางสาว อมรรัตน์ สวัสดิ์"/>
        <s v="kitima khuntee"/>
        <s v="Bongkot Sukkho"/>
        <s v="Luksana Janlaor"/>
        <s v="Anawat.v"/>
        <s v="Srisuda Chirachaloemkul"/>
        <s v="อุลัยลักษ์ นาดี"/>
        <s v="Sutas Suksantipap"/>
        <s v="Aimwipa.sas"/>
        <s v="แพทย์หญิง เอมวิภา สาสกุล"/>
        <s v="Piyarat Kongudomsup"/>
        <s v="อรุณี พวงสมบัติ"/>
        <s v="Sukanya Kijpaiboonwat"/>
        <s v="Duangkamol Phansuphaphol"/>
        <s v="Nattityaporn Labrattanawitaya"/>
        <s v="Fresh Service"/>
        <s v="Thanpisit Thongpila"/>
        <s v="นาย ธนิก พงษ์สุขเวชกุล"/>
        <s v="Wilaiwan Srikun"/>
        <s v="นายแพทย์ ดำรงค์ สุกิจปัญญาโรจน์"/>
        <s v="Duangrat Chawkohmai"/>
        <s v="Kathakorn Dechdecha"/>
        <s v="chittiva changtor"/>
        <s v="นาง กสิรักษ์ วิทยศักดิ์"/>
        <s v="Kanchana Ngaosuwan"/>
        <s v="บวร วีระสืบพงศ์"/>
        <s v="Nattanicha Pinno"/>
        <s v="นางสาว ณัฏฐา ชูใจ"/>
        <s v="นางสาว อัจฉรา ชัยชนะ"/>
        <s v="นาง ธาราริน นิมมล"/>
        <s v="Waratchanan.phe"/>
        <s v="Natchaya U."/>
        <s v="Wunnida Thongsuk"/>
        <s v="นางสาว ประไพภัทร พึ่งพระเดช"/>
        <s v="Niranya Phanthong"/>
        <s v="Ratklao Ngamluea"/>
        <s v="Bothamai Dechates"/>
        <s v="นาง นุสรา ขุนพรม"/>
        <s v="Orn-A-Nong Chaomuangkrung"/>
        <s v="นางสาว จุฑามาส แสงทองดี"/>
        <s v="Sudarat Kumsing"/>
        <s v="นางสาว เบญจพร ขันศิริ"/>
        <s v="Jiratchaya Sitthikun"/>
        <s v="Mali Meeprom"/>
        <s v="นายแพทย์ อนุพันธุ์ ตันธนาธิป"/>
        <s v="Chanpen Phungkerd"/>
        <s v="Angkana Apichartyotin"/>
        <s v="Wiphasirirat Theanchaimongkol"/>
        <s v="นางสาว ชนัชชา สมหวัง"/>
        <s v="Tinnakorn Lumyos"/>
        <s v="Anuphan Tantanatip"/>
        <s v="Saranya Chantarakong"/>
        <s v="นางสาว จารุวรรณ สุขเจริญ"/>
        <s v="นางสาวญาณพันธุ์ บาลทะจี"/>
        <s v="นางสาว วรัชยา คงวัดใหม่"/>
        <s v="Chanatsupang Saraboon"/>
        <s v="Phonthip Therawit"/>
        <s v="นางสาว ขนิษฐา บุปผาชาติ"/>
        <s v="Chutikarn Mengthaisong"/>
        <s v="นางสาว สิริกาญจน์ ขันธ์เพชร"/>
        <s v="Yavwanart Supanich"/>
        <s v="นางสาว สาริศา ศรีดีจริง"/>
        <s v="Atcharaporn Thapseerak"/>
        <s v="นางสาว สัตยา ดาวสิงห์"/>
        <s v="Julachart Noijinda"/>
        <s v="นางสาว ศิริพร กองรักษา"/>
        <s v="ณิชาภา วงศ์สุวรรณ"/>
        <s v="Pongsa Liwnoy"/>
        <s v="Jutarat Julruk"/>
        <s v="Payak Chaikhan"/>
        <s v="Prisana Choochuay"/>
        <s v="Chanatip Piyapakunnawat"/>
        <s v="Siriporn Sawangwong"/>
        <s v="Duangkamon Chaiprasert"/>
        <s v="Wimonrat Luecha"/>
        <s v="Aonpimon Preepram"/>
        <s v="นางสาว เบญญาดา สุธนาวรกุล"/>
        <s v="Wijittra Thongchai"/>
        <s v="นาง วิลาวรรณ อวนอ่อน"/>
        <s v="Disakorn Santikorn"/>
        <s v="Kiadanan Pholtanawat"/>
        <s v="นางสาว กมลทิพย์ เชาวนพูนผล"/>
        <s v="Panisara Bouathong"/>
        <s v="ดร. ณรงค์ฤทธิ์ ศรีธนะ"/>
        <s v="Vararat Thunwanivat"/>
        <s v="Suchada Panaiem"/>
        <s v="แพทย์หญิง กันต์สุดา เชียรศิลป์"/>
        <s v="นางสาว สุดารัตน์ โชคมณีนุช"/>
        <s v="ผู้ช่วยศาสตราจารย์ นายแพทย์ ณัฐวุฒิ กันตถาวร"/>
        <s v="นายแพทย์ ปัณณ์ธนารัช กะสีวัฒน์"/>
        <s v="Pipat Noonphakdee"/>
        <s v="นางสาว นทิยา นีระเมฆ"/>
        <s v="Sirikorn Kongwattanakul"/>
        <s v="Orawan Aunsanit"/>
        <s v="นาง สุพรรณี แม้นมาศ"/>
        <s v="Warunya Phewnual"/>
        <s v="Alisa Rungrueang"/>
        <s v="นางสาว อุมาพร โนวฤทธิ์"/>
        <s v="Pilaiwan Jaichaun"/>
        <s v="Maneekarn Limlek"/>
        <s v="นางสาว ประไพ ทวีสุข"/>
        <s v="นางสาว รัชดา ปุ้มไสว"/>
        <s v="แพทย์หญิง สุปรียา ลิขิตธนสมบัติ"/>
        <s v="นางสาว กัลยาณี มงกุฎทอง"/>
        <s v="Saiphet Vanprom"/>
        <s v="Ekkarin Kunakornwat"/>
        <s v="Chatdanai Jantaka"/>
        <s v="แพทย์หญิง วิรงรอง เชิงเชาว์"/>
        <s v="sathaporn saengpan"/>
        <s v="Teeraphat Pataraphitakpong"/>
        <s v="นางสาว พัชรี สวามิชัย"/>
        <s v="Piangpit Kamonphan"/>
        <s v="นางสาว อุบลชาติ มีฐาน"/>
        <s v="Jiraporn Voraraksa"/>
        <s v="นางสาว กรรณ์ตา บุญเรือง"/>
        <s v="Hattapark Dejakaisaya"/>
        <s v="Kittituspong Wichachang"/>
        <s v="Puntida Gawsaiparn"/>
        <s v="Ponchanok Singhawongpakdee"/>
        <s v="Thanyaphon Rattana"/>
        <s v="พิชญาชุดา จุลนวล"/>
        <s v="Khounmanus Sringoenyuang"/>
        <s v="Prangtip Buajoom"/>
        <s v="Kanya Kongprom"/>
        <s v="Phitchaporn Panprame"/>
        <s v="นาง อภิญญา ชนะศึก"/>
        <s v="Wannamas Saitanoo"/>
        <s v="Hataichanok Sangnwan"/>
        <s v="Darika Sarawan"/>
        <s v="Warangkana Saengram"/>
        <s v="Marisa Muadchimkaew"/>
        <s v="Prim Ukridmanoroat"/>
        <s v="นางสาว กันติชา คำบุตร"/>
        <s v="Tatiya Pularak"/>
        <s v="Kamonvan Moonmuang"/>
        <s v="Rinchanit Kulpronpipat"/>
        <s v="Aumpiwon Playto"/>
        <s v="นางสาว พิมประภา หาญกล้า"/>
        <s v="Ratisha Pladmai"/>
        <s v="Itthikorn Butsara"/>
        <s v="Napat Srisermphoak"/>
        <s v="พูนศักดิ์ เอี่ยมกระแสสิน"/>
        <s v="Napatsawan O-Pad"/>
        <s v="Rungsinee Sukontapatima"/>
        <s v="Chanida Naknean"/>
        <s v="จณิสตา หวังรัตนอำไพ"/>
        <s v="Thuwaporn Kulsri"/>
        <s v="Jakkrit Jantapron"/>
        <s v="Butsayamas Chaobankrang"/>
        <s v="Titipat Saengouam"/>
        <s v="Phatcharida Suaydee"/>
        <s v="นาย ณัฏพล บุญเรือง"/>
        <s v="นายแพทย์ บุณยวิชญ์ คุณากร"/>
        <s v="Jutarat Mugcha"/>
        <s v="นายแพทย์ ธนิยะ ศรีจรุณรัตน์"/>
        <s v="Jiraporn Prachakong"/>
        <s v="Jidapa.thi"/>
        <s v="นาง กรรนิกา อรุณพันธ์"/>
      </sharedItems>
    </cacheField>
    <cacheField name="สถานะการแก้ไข" numFmtId="0">
      <sharedItems>
        <s v="Within SLA"/>
        <s v=""/>
        <s v="SLA Violated"/>
      </sharedItems>
    </cacheField>
    <cacheField name="เวลาที่ใช้ในการแก้ไขปัญหา (หน่วยเป็นชั่วโมง)" numFmtId="0">
      <sharedItems containsBlank="1">
        <s v="06:07:19"/>
        <s v="00:33:54"/>
        <m/>
        <s v="00:38:22"/>
        <s v="00:12:06"/>
        <s v="08:04:37"/>
        <s v="00:10:20"/>
        <s v="07:40:41"/>
        <s v="00:46:02"/>
        <s v="00:20:19"/>
        <s v="01:06:03"/>
        <s v="00:14:21"/>
        <s v="36:28:33"/>
        <s v="06:36:56"/>
        <s v="00:13:59"/>
        <s v="06:03:58"/>
        <s v="00:27:02"/>
        <s v="02:21:23"/>
        <s v="12:06:11"/>
        <s v="04:16:16"/>
        <s v="04:29:08"/>
        <s v="03:56:46"/>
        <s v="03:25:02"/>
        <s v="01:48:09"/>
        <s v="04:25:44"/>
        <s v="03:34:02"/>
        <s v="01:00:04"/>
        <s v="00:52:07"/>
        <s v="02:41:16"/>
        <s v="86:18:53"/>
        <s v="00:07:02"/>
        <s v="03:49:35"/>
        <s v="07:43:56"/>
        <s v="00:06:35"/>
        <s v="00:26:39"/>
        <s v="11:34:51"/>
        <s v="00:00:00"/>
        <s v="16:21:01"/>
        <s v="00:32:29"/>
        <s v="02:39:59"/>
        <s v="65:37:23"/>
        <s v="00:38:05"/>
        <s v="00:59:37"/>
        <s v="01:06:47"/>
        <s v="00:04:56"/>
        <s v="115:19:25"/>
        <s v="115:14:10"/>
        <s v="00:15:17"/>
        <s v="00:18:13"/>
        <s v="07:14:58"/>
        <s v="01:01:58"/>
        <s v="07:03:39"/>
        <s v="00:08:37"/>
        <s v="136:12:54"/>
        <s v="71:51:42"/>
        <s v="26:42:57"/>
        <s v="03:03:04"/>
        <s v="05:28:53"/>
        <s v="03:54:14"/>
        <s v="32:17:48"/>
        <s v="04:43:38"/>
        <s v="04:03:59"/>
        <s v="01:22:57"/>
        <s v="01:09:57"/>
        <s v="00:24:53"/>
        <s v="01:12:49"/>
        <s v="54:34:13"/>
        <s v="50:04:28"/>
        <s v="00:59:25"/>
        <s v="13:27:08"/>
        <s v="82:02:08"/>
        <s v="29:50:01"/>
        <s v="09:00:00"/>
        <s v="81:32:12"/>
        <s v="01:32:02"/>
        <s v="05:59:24"/>
        <s v="00:15:54"/>
        <s v="06:48:07"/>
        <s v="26:32:54"/>
        <s v="62:33:27"/>
        <s v="05:42:33"/>
        <s v="115:25:09"/>
        <s v="00:30:20"/>
        <s v="06:20:56"/>
        <s v="00:05:13"/>
        <s v="00:18:39"/>
        <s v="05:18:15"/>
        <s v="00:25:54"/>
        <s v="00:17:16"/>
        <s v="03:31:52"/>
        <s v="02:52:04"/>
        <s v="00:35:28"/>
        <s v="05:47:07"/>
        <s v="04:11:54"/>
        <s v="04:10:28"/>
        <s v="01:50:16"/>
        <s v="40:55:16"/>
        <s v="03:54:16"/>
        <s v="03:22:24"/>
        <s v="01:00:09"/>
        <s v="02:55:40"/>
        <s v="00:52:38"/>
        <s v="00:39:14"/>
        <s v="01:43:25"/>
        <s v="02:54:14"/>
        <s v="90:56:55"/>
        <s v="01:53:54"/>
        <s v="00:43:38"/>
        <s v="00:14:52"/>
        <s v="00:33:33"/>
        <s v="00:35:11"/>
        <s v="00:59:08"/>
        <s v="00:23:35"/>
        <s v="30:04:51"/>
        <s v="00:17:10"/>
        <s v="00:15:06"/>
        <s v="00:30:07"/>
        <s v="06:39:10"/>
        <s v="87:29:24"/>
        <s v="01:04:55"/>
        <s v="00:21:03"/>
        <s v="01:53:45"/>
        <s v="01:32:30"/>
        <s v="28:01:17"/>
        <s v="01:01:26"/>
        <s v="05:34:52"/>
        <s v="00:25:28"/>
        <s v="01:07:24"/>
        <s v="00:29:06"/>
        <s v="04:48:04"/>
        <s v="05:11:07"/>
        <s v="00:30:09"/>
        <s v="129:46:17"/>
        <s v="00:20:52"/>
        <s v="00:14:16"/>
        <s v="24:14:03"/>
        <s v="02:45:03"/>
        <s v="00:09:10"/>
        <s v="00:42:38"/>
        <s v="01:24:01"/>
        <s v="02:54:24"/>
        <s v="01:51:07"/>
        <s v="00:11:00"/>
        <s v="00:38:51"/>
        <s v="02:21:54"/>
        <s v="00:31:41"/>
        <s v="00:51:54"/>
        <s v="06:15:38"/>
        <s v="01:47:15"/>
        <s v="00:22:44"/>
        <s v="08:29:23"/>
        <s v="00:28:59"/>
        <s v="18:00:00"/>
        <s v="07:12:04"/>
        <s v="03:47:16"/>
        <s v="00:24:54"/>
        <s v="01:59:57"/>
        <s v="112:48:48"/>
        <s v="01:10:45"/>
        <s v="03:06:50"/>
        <s v="00:34:18"/>
        <s v="00:06:16"/>
        <s v="04:57:24"/>
        <s v="02:34:38"/>
        <s v="05:55:57"/>
        <s v="00:42:20"/>
        <s v="04:18:54"/>
        <s v="00:51:07"/>
        <s v="01:04:44"/>
        <s v="04:59:16"/>
        <s v="02:26:22"/>
        <s v="05:02:56"/>
        <s v="04:50:32"/>
        <s v="02:16:19"/>
        <s v="00:26:26"/>
        <s v="02:20:20"/>
        <s v="00:22:09"/>
        <s v="00:29:21"/>
        <s v="03:19:20"/>
        <s v="00:14:31"/>
        <s v="01:08:02"/>
        <s v="00:37:30"/>
        <s v="00:24:31"/>
        <s v="06:13:48"/>
        <s v="00:19:24"/>
        <s v="00:05:03"/>
        <s v="12:23:45"/>
        <s v="01:16:22"/>
        <s v="47:27:02"/>
        <s v="17:25:04"/>
        <s v="00:15:02"/>
        <s v="00:06:24"/>
        <s v="00:30:21"/>
        <s v="00:30:02"/>
        <s v="08:25:13"/>
        <s v="02:32:25"/>
        <s v="07:50:29"/>
        <s v="10:10:09"/>
        <s v="03:52:29"/>
        <s v="07:51:52"/>
        <s v="18:39:56"/>
        <s v="02:16:00"/>
        <s v="00:11:05"/>
        <s v="07:08:53"/>
        <s v="06:46:40"/>
        <s v="00:56:37"/>
        <s v="00:31:53"/>
        <s v="06:41:31"/>
        <s v="03:51:18"/>
        <s v="00:34:14"/>
        <s v="03:24:23"/>
        <s v="07:48:45"/>
        <s v="04:47:38"/>
        <s v="05:13:56"/>
        <s v="100:36:54"/>
        <s v="00:27:00"/>
        <s v="00:01:43"/>
        <s v="00:04:55"/>
        <s v="01:58:28"/>
        <s v="04:41:09"/>
        <s v="01:25:27"/>
        <s v="12:01:02"/>
        <s v="02:13:33"/>
        <s v="02:12:38"/>
        <s v="00:04:00"/>
        <s v="02:15:47"/>
        <s v="00:13:51"/>
        <s v="04:14:52"/>
        <s v="00:14:08"/>
        <s v="00:54:25"/>
        <s v="29:06:45"/>
        <s v="01:24:56"/>
        <s v="02:34:50"/>
        <s v="02:24:53"/>
        <s v="00:44:11"/>
        <s v="00:34:17"/>
        <s v="61:47:38"/>
        <s v="02:44:39"/>
        <s v="00:01:26"/>
        <s v="02:33:05"/>
        <s v="02:33:17"/>
        <s v="52:31:25"/>
        <s v="02:07:43"/>
        <s v="29:16:17"/>
        <s v="01:24:47"/>
        <s v="01:56:14"/>
        <s v="01:38:41"/>
        <s v="00:34:20"/>
        <s v="02:47:07"/>
        <s v="04:55:18"/>
        <s v="02:02:47"/>
        <s v="06:02:26"/>
        <s v="07:27:44"/>
        <s v="06:05:11"/>
        <s v="02:58:16"/>
        <s v="01:07:28"/>
        <s v="00:19:54"/>
        <s v="02:28:58"/>
        <s v="05:27:42"/>
        <s v="00:10:26"/>
        <s v="03:49:59"/>
        <s v="03:50:48"/>
        <s v="00:16:31"/>
        <s v="04:35:00"/>
        <s v="04:07:47"/>
        <s v="03:42:17"/>
        <s v="02:54:37"/>
        <s v="56:01:49"/>
        <s v="06:30:20"/>
        <s v="00:42:56"/>
        <s v="01:34:41"/>
        <s v="02:31:56"/>
        <s v="01:40:48"/>
        <s v="00:34:51"/>
        <s v="01:30:14"/>
        <s v="00:01:48"/>
        <s v="00:01:02"/>
        <s v="05:47:25"/>
        <s v="00:02:20"/>
        <s v="02:39:14"/>
        <s v="00:12:19"/>
        <s v="00:01:07"/>
        <s v="05:01:05"/>
        <s v="00:17:28"/>
        <s v="04:38:57"/>
        <s v="07:10:53"/>
        <s v="00:18:50"/>
        <s v="04:21:01"/>
        <s v="04:15:51"/>
        <s v="01:13:28"/>
        <s v="06:22:59"/>
        <s v="00:44:49"/>
        <s v="02:35:39"/>
        <s v="06:20:03"/>
        <s v="07:13:16"/>
        <s v="07:18:32"/>
        <s v="73:06:21"/>
        <s v="73:02:29"/>
        <s v="72:34:57"/>
        <s v="01:10:14"/>
        <s v="06:15:08"/>
        <s v="01:00:52"/>
        <s v="02:11:36"/>
        <s v="05:52:02"/>
        <s v="05:09:01"/>
        <s v="00:48:50"/>
        <s v="02:05:44"/>
        <s v="00:44:01"/>
        <s v="05:25:48"/>
        <s v="49:06:25"/>
        <s v="00:59:38"/>
        <s v="02:33:13"/>
        <s v="00:23:26"/>
        <s v="01:30:28"/>
        <s v="00:39:41"/>
        <s v="00:17:55"/>
        <s v="47:50:52"/>
        <s v="00:17:01"/>
        <s v="02:15:55"/>
        <s v="00:09:54"/>
        <s v="01:40:06"/>
        <s v="01:19:01"/>
        <s v="11:29:52"/>
        <s v="00:13:50"/>
        <s v="01:54:42"/>
        <s v="00:45:04"/>
        <s v="13:35:28"/>
        <s v="01:59:08"/>
        <s v="00:36:44"/>
        <s v="33:50:22"/>
        <s v="00:49:23"/>
        <s v="00:17:33"/>
        <s v="77:06:27"/>
        <s v="00:05:58"/>
        <s v="01:12:04"/>
        <s v="01:05:50"/>
        <s v="07:26:27"/>
        <s v="00:39:08"/>
        <s v="04:06:23"/>
        <s v="00:04:49"/>
        <s v="00:19:51"/>
        <s v="02:41:40"/>
        <s v="00:28:06"/>
        <s v="00:44:19"/>
        <s v="05:27:30"/>
        <s v="00:32:25"/>
        <s v="00:33:40"/>
        <s v="04:42:36"/>
        <s v="00:43:50"/>
        <s v="00:04:47"/>
        <s v="01:15:54"/>
        <s v="60:57:30"/>
        <s v="04:54:27"/>
        <s v="00:38:02"/>
        <s v="01:32:00"/>
        <s v="03:54:51"/>
        <s v="32:06:37"/>
        <s v="06:46:23"/>
        <s v="40:06:53"/>
        <s v="05:00:01"/>
        <s v="02:49:54"/>
        <s v="39:53:26"/>
        <s v="00:11:47"/>
        <s v="04:32:53"/>
        <s v="00:21:26"/>
        <s v="00:16:32"/>
        <s v="00:51:56"/>
        <s v="02:17:27"/>
        <s v="00:34:22"/>
        <s v="02:48:43"/>
        <s v="00:16:12"/>
        <s v="00:25:18"/>
        <s v="00:06:27"/>
        <s v="00:15:12"/>
        <s v="00:03:38"/>
        <s v="00:26:49"/>
        <s v="00:16:22"/>
        <s v="05:06:47"/>
        <s v="02:17:53"/>
        <s v="02:20:39"/>
        <s v="02:34:47"/>
        <s v="01:01:51"/>
        <s v="00:09:25"/>
        <s v="00:16:03"/>
        <s v="06:27:37"/>
        <s v="00:41:45"/>
        <s v="01:41:27"/>
        <s v="00:28:14"/>
        <s v="00:49:43"/>
        <s v="00:53:03"/>
        <s v="68:09:07"/>
        <s v="00:03:32"/>
        <s v="01:53:43"/>
        <s v="02:23:58"/>
        <s v="26:29:10"/>
        <s v="00:44:05"/>
        <s v="01:44:28"/>
        <s v="07:34:25"/>
        <s v="03:35:49"/>
        <s v="00:38:33"/>
        <s v="05:24:24"/>
        <s v="01:37:33"/>
        <s v="05:11:11"/>
        <s v="03:02:05"/>
        <s v="00:45:31"/>
        <s v="03:23:14"/>
        <s v="02:10:12"/>
        <s v="02:57:20"/>
        <s v="00:48:51"/>
        <s v="00:33:47"/>
        <s v="00:42:15"/>
        <s v="05:47:26"/>
        <s v="02:34:37"/>
        <s v="00:41:24"/>
        <s v="01:08:11"/>
        <s v="05:09:16"/>
        <s v="01:02:03"/>
        <s v="03:20:27"/>
        <s v="01:28:46"/>
        <s v="02:46:38"/>
        <s v="00:52:24"/>
        <s v="03:45:34"/>
        <s v="02:41:31"/>
        <s v="01:20:55"/>
        <s v="00:55:01"/>
        <s v="01:17:22"/>
        <s v="02:15:30"/>
        <s v="00:15:10"/>
        <s v="00:36:23"/>
        <s v="05:58:13"/>
        <s v="00:20:26"/>
        <s v="98:07:42"/>
        <s v="02:00:34"/>
        <s v="00:17:13"/>
        <s v="01:23:28"/>
        <s v="70:18:15"/>
        <s v="01:37:38"/>
        <s v="05:42:49"/>
        <s v="01:03:02"/>
        <s v="107:12:49"/>
        <s v="03:00:38"/>
        <s v="05:18:06"/>
        <s v="00:01:49"/>
        <s v="05:15:22"/>
        <s v="04:08:04"/>
        <s v="02:55:29"/>
        <s v="00:10:28"/>
        <s v="08:53:08"/>
        <s v="05:26:10"/>
        <s v="00:15:31"/>
        <s v="00:02:32"/>
        <s v="08:03:20"/>
        <s v="00:25:56"/>
        <s v="07:56:08"/>
        <s v="02:03:51"/>
        <s v="06:42:41"/>
        <s v="04:48:13"/>
        <s v="07:06:26"/>
        <s v="02:03:40"/>
        <s v="10:32:16"/>
        <s v="07:06:00"/>
        <s v="90:16:37"/>
        <s v="05:51:54"/>
        <s v="07:26:28"/>
        <s v="05:11:40"/>
        <s v="01:09:02"/>
        <s v="57:00:28"/>
        <s v="05:55:30"/>
        <s v="00:43:32"/>
        <s v="00:05:45"/>
        <s v="02:51:29"/>
        <s v="02:50:12"/>
        <s v="06:00:17"/>
        <s v="01:35:13"/>
        <s v="01:38:13"/>
        <s v="05:58:10"/>
        <s v="01:59:52"/>
        <s v="01:03:53"/>
        <s v="01:04:30"/>
        <s v="00:50:55"/>
        <s v="01:17:58"/>
        <s v="00:29:40"/>
        <s v="00:26:45"/>
        <s v="01:00:44"/>
        <s v="00:54:41"/>
        <s v="00:53:50"/>
        <s v="07:55:03"/>
        <s v="36:00:00"/>
        <s v="01:39:03"/>
        <s v="08:25:39"/>
        <s v="00:18:43"/>
        <s v="00:16:33"/>
        <s v="04:27:10"/>
        <s v="01:14:05"/>
        <s v="01:13:30"/>
        <s v="01:17:52"/>
        <s v="01:20:45"/>
        <s v="06:53:53"/>
        <s v="26:59:23"/>
        <s v="00:09:11"/>
        <s v="07:17:37"/>
        <s v="00:50:37"/>
        <s v="00:25:11"/>
        <s v="05:40:34"/>
        <s v="06:56:31"/>
        <s v="06:58:13"/>
        <s v="00:28:15"/>
        <s v="71:06:08"/>
        <s v="70:59:07"/>
        <s v="70:48:58"/>
        <s v="00:19:45"/>
        <s v="01:55:38"/>
        <s v="01:06:11"/>
        <s v="04:30:51"/>
        <s v="03:45:17"/>
        <s v="00:14:39"/>
        <s v="02:40:05"/>
        <s v="00:11:07"/>
        <s v="00:24:32"/>
        <s v="04:15:01"/>
        <s v="00:48:36"/>
        <s v="00:37:52"/>
        <s v="00:32:58"/>
        <s v="02:34:30"/>
        <s v="11:44:43"/>
        <s v="06:04:56"/>
        <s v="01:35:34"/>
        <s v="01:38:34"/>
        <s v="01:58:12"/>
        <s v="29:33:35"/>
        <s v="00:50:23"/>
        <s v="00:09:08"/>
        <s v="00:12:35"/>
        <s v="13:12:22"/>
        <s v="02:06:42"/>
        <s v="06:23:30"/>
        <s v="04:31:25"/>
        <s v="00:03:58"/>
        <s v="04:16:06"/>
        <s v="00:16:19"/>
        <s v="00:14:00"/>
        <s v="00:35:59"/>
        <s v="01:12:53"/>
        <s v="00:09:05"/>
        <s v="00:01:32"/>
        <s v="06:17:15"/>
        <s v="06:54:11"/>
        <s v="01:33:33"/>
        <s v="00:51:49"/>
        <s v="00:03:46"/>
        <s v="01:16:16"/>
        <s v="01:26:13"/>
        <s v="21:55:42"/>
        <s v="00:25:46"/>
        <s v="02:33:28"/>
        <s v="05:12:41"/>
        <s v="00:24:50"/>
        <s v="02:15:26"/>
        <s v="04:59:38"/>
        <s v="03:54:21"/>
        <s v="07:54:54"/>
        <s v="00:30:13"/>
        <s v="03:09:59"/>
        <s v="00:25:45"/>
        <s v="00:31:50"/>
        <s v="03:06:43"/>
        <s v="01:10:26"/>
        <s v="01:24:08"/>
        <s v="01:00:18"/>
        <s v="03:04:23"/>
        <s v="01:26:42"/>
        <s v="00:35:08"/>
        <s v="01:03:58"/>
        <s v="43:27:14"/>
        <s v="00:09:47"/>
        <s v="09:28:42"/>
        <s v="01:10:16"/>
        <s v="01:36:42"/>
        <s v="00:01:58"/>
        <s v="00:58:05"/>
        <s v="00:07:06"/>
        <s v="00:05:46"/>
        <s v="00:06:02"/>
        <s v="00:29:24"/>
        <s v="07:03:49"/>
        <s v="01:44:32"/>
        <s v="08:03:22"/>
        <s v="04:56:08"/>
        <s v="00:00:22"/>
        <s v="35:15:01"/>
        <s v="07:54:21"/>
        <s v="00:06:03"/>
        <s v="00:02:57"/>
        <s v="67:54:36"/>
        <s v="00:14:27"/>
        <s v="07:50:32"/>
        <s v="00:05:56"/>
        <s v="01:56:20"/>
        <s v="03:56:57"/>
        <s v="01:58:26"/>
        <s v="03:41:51"/>
        <s v="16:28:46"/>
        <s v="00:22:59"/>
        <s v="00:17:37"/>
        <s v="01:27:55"/>
        <s v="16:08:33"/>
        <s v="00:12:40"/>
        <s v="00:05:23"/>
        <s v="01:35:20"/>
        <s v="05:22:14"/>
        <s v="00:30:45"/>
        <s v="00:12:38"/>
        <s v="00:05:25"/>
        <s v="04:14:21"/>
        <s v="03:28:50"/>
        <s v="08:43:53"/>
        <s v="01:29:34"/>
        <s v="11:51:38"/>
        <s v="01:13:52"/>
        <s v="05:57:15"/>
        <s v="20:14:41"/>
        <s v="06:02:18"/>
        <s v="14:59:27"/>
        <s v="00:23:25"/>
        <s v="34:11:43"/>
        <s v="00:08:26"/>
        <s v="03:12:47"/>
        <s v="00:40:40"/>
        <s v="01:31:13"/>
        <s v="08:45:36"/>
        <s v="64:44:34"/>
        <s v="08:47:37"/>
        <s v="08:38:12"/>
        <s v="00:43:07"/>
        <s v="06:57:49"/>
        <s v="07:33:57"/>
        <s v="02:20:17"/>
        <s v="05:36:18"/>
        <s v="23:09:35"/>
        <s v="05:55:32"/>
        <s v="00:18:55"/>
        <s v="70:33:56"/>
        <s v="00:23:11"/>
        <s v="18:02:07"/>
        <s v="05:46:51"/>
        <s v="00:10:39"/>
        <s v="05:47:11"/>
        <s v="00:19:04"/>
        <s v="04:45:22"/>
        <s v="07:00:02"/>
        <s v="00:35:44"/>
        <s v="01:49:56"/>
        <s v="07:01:41"/>
        <s v="00:33:10"/>
        <s v="09:59:32"/>
        <s v="00:17:31"/>
        <s v="07:10:48"/>
        <s v="00:11:18"/>
        <s v="43:58:42"/>
        <s v="01:04:07"/>
        <s v="58:34:36"/>
        <s v="03:40:25"/>
        <s v="48:05:58"/>
        <s v="01:12:33"/>
        <s v="00:01:44"/>
        <s v="07:12:14"/>
        <s v="20:26:46"/>
        <s v="56:10:18"/>
        <s v="07:13:27"/>
        <s v="36:17:28"/>
        <s v="00:30:55"/>
        <s v="01:31:25"/>
        <s v="07:07:42"/>
        <s v="00:34:33"/>
        <s v="01:06:09"/>
        <s v="01:34:59"/>
        <s v="50:36:59"/>
        <s v="02:03:20"/>
        <s v="00:01:36"/>
        <s v="02:46:45"/>
        <s v="02:04:29"/>
        <s v="02:02:12"/>
        <s v="00:13:58"/>
        <s v="00:09:56"/>
        <s v="04:01:18"/>
        <s v="01:30:37"/>
        <s v="01:16:35"/>
        <s v="00:43:22"/>
        <s v="00:06:53"/>
        <s v="00:47:06"/>
        <s v="24:00:56"/>
        <s v="00:30:51"/>
        <s v="02:24:23"/>
        <s v="01:50:50"/>
        <s v="07:33:39"/>
        <s v="01:14:55"/>
        <s v="00:35:45"/>
        <s v="00:56:44"/>
        <s v="00:43:00"/>
        <s v="00:16:26"/>
        <s v="05:42:31"/>
        <s v="04:30:27"/>
        <s v="04:09:55"/>
        <s v="00:55:37"/>
        <s v="01:03:40"/>
        <s v="00:06:26"/>
        <s v="03:13:37"/>
        <s v="00:11:57"/>
        <s v="00:20:43"/>
        <s v="32:53:24"/>
        <s v="00:50:36"/>
        <s v="03:06:44"/>
        <s v="00:14:12"/>
        <s v="11:59:47"/>
        <s v="00:57:38"/>
        <s v="03:22:02"/>
        <s v="01:05:59"/>
        <s v="00:13:45"/>
        <s v="37:29:55"/>
        <s v="36:34:07"/>
        <s v="05:34:06"/>
        <s v="02:35:43"/>
        <s v="04:55:25"/>
        <s v="18:18:21"/>
        <s v="02:45:40"/>
        <s v="02:56:45"/>
        <s v="01:47:35"/>
        <s v="00:03:26"/>
        <s v="01:02:42"/>
        <s v="07:59:57"/>
        <s v="16:16:30"/>
        <s v="05:27:39"/>
        <s v="00:33:17"/>
        <s v="00:57:50"/>
        <s v="00:21:06"/>
        <s v="00:06:00"/>
        <s v="00:14:54"/>
        <s v="00:51:37"/>
        <s v="00:13:32"/>
        <s v="07:58:59"/>
        <s v="07:14:00"/>
        <s v="20:25:38"/>
        <s v="05:45:58"/>
        <s v="00:16:53"/>
        <s v="07:43:15"/>
        <s v="15:56:35"/>
        <s v="02:26:31"/>
        <s v="00:12:18"/>
        <s v="22:12:31"/>
        <s v="01:05:57"/>
        <s v="02:59:03"/>
        <s v="02:53:42"/>
        <s v="33:32:04"/>
        <s v="00:39:25"/>
        <s v="00:08:57"/>
        <s v="00:35:06"/>
        <s v="00:13:53"/>
        <s v="01:09:36"/>
        <s v="00:36:55"/>
        <s v="00:02:23"/>
        <s v="00:01:19"/>
        <s v="00:31:57"/>
        <s v="01:05:29"/>
        <s v="01:19:45"/>
        <s v="02:50:43"/>
        <s v="02:04:58"/>
        <s v="02:44:59"/>
        <s v="00:26:05"/>
        <s v="00:19:50"/>
        <s v="00:51:41"/>
        <s v="05:12:26"/>
        <s v="00:14:35"/>
        <s v="00:14:57"/>
        <s v="09:22:15"/>
        <s v="00:20:45"/>
        <s v="09:51:01"/>
        <s v="01:11:39"/>
        <s v="06:08:51"/>
        <s v="14:46:53"/>
        <s v="07:42:57"/>
        <s v="01:17:14"/>
        <s v="08:11:41"/>
        <s v="07:59:56"/>
        <s v="02:28:27"/>
        <s v="08:17:02"/>
        <s v="06:54:30"/>
        <s v="00:43:55"/>
        <s v="02:39:47"/>
        <s v="05:52:22"/>
        <s v="00:22:57"/>
        <s v="00:40:33"/>
        <s v="04:44:39"/>
        <s v="00:21:54"/>
        <s v="00:20:21"/>
        <s v="04:59:28"/>
        <s v="00:52:12"/>
        <s v="04:18:06"/>
        <s v="02:47:43"/>
        <s v="00:41:05"/>
        <s v="02:26:56"/>
        <s v="00:22:03"/>
        <s v="03:20:19"/>
        <s v="16:23:18"/>
        <s v="00:07:21"/>
        <s v="01:47:22"/>
        <s v="00:49:28"/>
        <s v="06:00:51"/>
        <s v="00:04:35"/>
        <s v="14:30:35"/>
        <s v="00:32:12"/>
        <s v="02:59:30"/>
        <s v="00:13:14"/>
        <s v="07:38:01"/>
        <s v="00:22:11"/>
        <s v="00:02:12"/>
        <s v="00:18:15"/>
        <s v="00:28:27"/>
        <s v="00:48:23"/>
        <s v="00:36:12"/>
        <s v="25:05:13"/>
        <s v="00:39:28"/>
        <s v="00:42:07"/>
        <s v="00:32:46"/>
        <s v="00:03:25"/>
        <s v="00:17:25"/>
        <s v="00:20:55"/>
        <s v="01:59:29"/>
        <s v="00:10:06"/>
        <s v="07:42:15"/>
        <s v="00:35:02"/>
        <s v="00:16:48"/>
        <s v="00:09:52"/>
        <s v="00:19:52"/>
        <s v="06:11:18"/>
        <s v="03:32:36"/>
        <s v="00:13:37"/>
        <s v="03:07:26"/>
        <s v="05:13:19"/>
        <s v="00:16:35"/>
        <s v="20:05:40"/>
        <s v="00:31:32"/>
        <s v="02:38:14"/>
        <s v="00:08:43"/>
        <s v="00:03:23"/>
        <s v="00:05:32"/>
        <s v="00:39:51"/>
        <s v="02:25:50"/>
        <s v="05:20:08"/>
        <s v="12:01:23"/>
        <s v="01:50:05"/>
        <s v="10:30:49"/>
        <s v="00:09:01"/>
        <s v="07:46:21"/>
        <s v="00:06:55"/>
        <s v="00:06:43"/>
        <s v="05:24:06"/>
        <s v="00:07:30"/>
        <s v="05:41:14"/>
        <s v="01:20:58"/>
        <s v="05:33:14"/>
        <s v="00:29:31"/>
        <s v="07:23:59"/>
        <s v="04:32:20"/>
        <s v="07:17:44"/>
        <s v="07:08:06"/>
        <s v="13:03:44"/>
        <s v="04:12:01"/>
        <s v="04:28:07"/>
        <s v="06:50:23"/>
        <s v="00:02:55"/>
        <s v="03:55:20"/>
        <s v="06:20:10"/>
        <s v="00:26:30"/>
        <s v="01:16:04"/>
        <s v="00:14:25"/>
        <s v="00:15:42"/>
        <s v="00:22:55"/>
        <s v="00:46:40"/>
        <s v="01:00:34"/>
        <s v="00:17:14"/>
        <s v="00:12:17"/>
        <s v="00:40:27"/>
      </sharedItems>
    </cacheField>
    <cacheField name="เวลาที่แก้ไขปัญหาได้" numFmtId="0">
      <sharedItems containsBlank="1">
        <s v="2022-06-01 14:07:19"/>
        <s v="2022-06-01 08:49:28"/>
        <m/>
        <s v="2022-06-01 09:02:51"/>
        <s v="2022-06-01 08:37:04"/>
        <s v="2022-06-01 16:30:59"/>
        <s v="2022-06-01 09:02:18"/>
        <s v="2022-06-01 16:40:18"/>
        <s v="2022-06-01 09:51:44"/>
        <s v="2022-06-01 09:28:16"/>
        <s v="2022-06-14 10:03:02"/>
        <s v="2022-06-01 09:40:19"/>
        <s v="2022-06-07 09:57:38"/>
        <s v="2022-06-01 16:32:43"/>
        <s v="2022-06-01 10:11:21"/>
        <s v="2022-06-06 11:25:50"/>
        <s v="2022-06-01 16:38:04"/>
        <s v="2022-06-01 12:59:54"/>
        <s v="2022-06-27 13:08:50"/>
        <s v="2022-06-01 15:21:51"/>
        <s v="2022-06-06 15:55:37"/>
        <s v="2022-06-02 08:33:57"/>
        <s v="2022-06-01 15:20:33"/>
        <s v="2022-06-02 13:32:18"/>
        <s v="2022-06-02 07:51:48"/>
        <s v="2022-06-01 16:21:07"/>
        <s v="2022-06-01 13:54:14"/>
        <s v="2022-06-02 16:57:23"/>
        <s v="2022-06-01 15:54:47"/>
        <s v="2022-06-15 09:33:38"/>
        <s v="2022-06-01 13:27:38"/>
        <s v="2022-06-06 14:15:24"/>
        <s v="2022-06-07 16:27:17"/>
        <s v="2022-06-01 13:38:55"/>
        <s v="2022-06-10 16:03:46"/>
        <s v="2022-06-02 16:12:49"/>
        <s v="2022-06-11 16:00:16"/>
        <s v="2022-06-15 08:17:56"/>
        <s v="2022-06-02 16:28:49"/>
        <s v="2022-06-01 16:34:01"/>
        <s v="2022-06-10 16:38:41"/>
        <s v="2022-06-14 09:43:52"/>
        <s v="2022-06-01 15:30:10"/>
        <s v="2022-06-01 16:51:14"/>
        <s v="2022-06-01 15:44:16"/>
        <s v="2022-06-15 20:28:25"/>
        <s v="2022-06-15 20:02:40"/>
        <s v="2022-06-20 15:07:09"/>
        <s v="2022-06-20 15:08:01"/>
        <s v="2022-06-02 06:54:32"/>
        <s v="2022-06-02 08:15:17"/>
        <s v="2022-06-02 09:30:50"/>
        <s v="2022-06-02 15:35:30"/>
        <s v="2022-06-02 09:27:16"/>
        <s v="2022-06-21 12:56:16"/>
        <s v="2022-06-02 09:05:31"/>
        <s v="2022-06-23 10:35:31"/>
        <s v="2022-07-01 10:25:30"/>
        <s v="2022-06-07 09:54:47"/>
        <s v="2022-06-22 08:44:35"/>
        <s v="2022-06-02 16:06:46"/>
        <s v="2022-06-02 14:52:35"/>
        <s v="2022-06-07 16:43:05"/>
        <s v="2022-06-02 16:10:57"/>
        <s v="2022-06-02 16:23:56"/>
        <s v="2022-06-27 10:41:53"/>
        <s v="2022-06-02 13:42:41"/>
        <s v="2022-06-28 15:09:24"/>
        <s v="2022-06-02 14:21:09"/>
        <s v="2022-06-10 15:15:33"/>
        <s v="2022-06-10 10:49:50"/>
        <s v="2022-06-02 16:01:30"/>
        <s v="2022-06-06 11:25:07"/>
        <s v="2022-06-23 10:34:40"/>
        <s v="2022-06-08 10:50:01"/>
        <s v="2022-06-04 12:58:19"/>
        <s v="2022-06-23 10:36:00"/>
        <s v="2022-06-04 12:53:30"/>
        <s v="2022-06-04 11:24:14"/>
        <s v="2022-06-05 14:30:05"/>
        <s v="2022-06-05 14:26:14"/>
        <s v="2022-06-05 14:01:45"/>
        <s v="2022-06-06 09:46:42"/>
        <s v="2022-06-06 15:17:31"/>
        <s v="2022-06-06 08:54:26"/>
        <s v="2022-06-06 15:47:28"/>
        <s v="2022-06-13 13:05:02"/>
        <s v="2022-06-15 08:47:03"/>
        <s v="2022-06-06 15:06:13"/>
        <s v="2022-06-22 22:07:37"/>
        <s v="2022-06-06 10:05:30"/>
        <s v="2022-06-06 16:02:17"/>
        <s v="2022-06-06 10:08:03"/>
        <s v="2022-06-06 10:31:44"/>
        <s v="2022-06-01 16:36:24"/>
        <s v="2022-06-06 10:45:59"/>
        <s v="2022-06-06 12:41:09"/>
        <s v="2022-06-06 14:04:52"/>
        <s v="2022-06-01 13:48:08"/>
        <s v="2022-06-01 13:37:24"/>
        <s v="2022-06-07 09:18:20"/>
        <s v="2022-06-06 16:00:38"/>
        <s v="2022-06-06 15:59:49"/>
        <s v="2022-06-08 09:50:16"/>
        <s v="2022-06-13 07:29:37"/>
        <s v="2022-06-06 16:01:27"/>
        <s v="2022-06-06 15:58:39"/>
        <s v="2022-06-06 13:38:43"/>
        <s v="2022-06-08 13:58:26"/>
        <s v="2022-06-06 13:37:05"/>
        <s v="2022-06-09 10:35:08"/>
        <s v="2022-06-10 13:26:51"/>
        <s v="2022-06-06 16:30:46"/>
        <s v="2022-06-20 15:08:38"/>
        <s v="2022-06-16 20:27:22"/>
        <s v="2022-06-06 15:09:57"/>
        <s v="2022-06-06 14:49:31"/>
        <s v="2022-06-06 15:38:20"/>
        <s v="2022-06-06 15:43:44"/>
        <s v="2022-06-10 13:41:13"/>
        <s v="2022-06-10 14:09:41"/>
        <s v="2022-06-10 09:49:34"/>
        <s v="2022-06-10 15:32:51"/>
        <s v="2022-06-07 08:15:06"/>
        <s v="2022-06-07 09:22:57"/>
        <s v="2022-06-07 15:12:40"/>
        <s v="2022-06-20 15:09:00"/>
        <s v="2022-06-13 09:49:51"/>
        <s v="2022-06-07 09:06:20"/>
        <s v="2022-06-13 16:04:06"/>
        <s v="2022-06-14 15:27:36"/>
        <s v="2022-06-10 10:00:10"/>
        <s v="2022-06-14 15:59:21"/>
        <s v="2022-06-07 14:54:48"/>
        <s v="2022-06-15 08:50:55"/>
        <s v="2022-06-15 10:40:04"/>
        <s v="2022-06-15 11:17:16"/>
        <s v="2022-06-16 09:44:32"/>
        <s v="2022-06-07 14:48:50"/>
        <s v="2022-06-07 10:08:01"/>
        <s v="2022-06-27 13:25:47"/>
        <s v="2022-06-07 10:23:32"/>
        <s v="2022-06-07 10:17:04"/>
        <s v="2022-06-20 15:55:55"/>
        <s v="2022-06-16 13:59:42"/>
        <s v="2022-06-16 13:07:23"/>
        <s v="2022-06-17 09:30:42"/>
        <s v="2022-06-07 13:04:07"/>
        <s v="2022-06-07 15:33:17"/>
        <s v="2022-06-08 16:28:55"/>
        <s v="2022-06-20 10:26:20"/>
        <s v="2022-06-20 15:38:39"/>
        <s v="2022-06-07 16:17:21"/>
        <s v="2022-06-22 11:03:55"/>
        <s v="2022-06-22 14:04:45"/>
        <s v="2022-06-08 11:42:34"/>
        <s v="2022-06-22 16:12:41"/>
        <s v="2022-06-22 15:47:17"/>
        <s v="2022-06-08 15:14:04"/>
        <s v="2022-06-23 08:58:16"/>
        <s v="2022-06-09 17:18:02"/>
        <s v="2022-06-08 15:12:04"/>
        <s v="2022-06-09 15:25:35"/>
        <s v="2022-06-08 11:59:07"/>
        <s v="2022-06-23 14:55:48"/>
        <s v="2022-06-08 10:20:38"/>
        <s v="2022-06-24 13:23:33"/>
        <s v="2022-06-24 15:58:57"/>
        <s v="2022-06-08 12:01:30"/>
        <s v="2022-06-28 14:46:11"/>
        <s v="2022-06-08 09:15:25"/>
        <s v="2022-06-29 11:05:33"/>
        <s v="2022-06-08 11:49:25"/>
        <s v="2022-06-08 15:12:46"/>
        <s v="2022-06-08 10:23:01"/>
        <s v="2022-06-29 11:04:48"/>
        <s v="2022-06-29 09:59:58"/>
        <s v="2022-06-29 10:36:25"/>
        <s v="2022-06-08 16:08:48"/>
        <s v="2022-06-08 13:42:17"/>
        <s v="2022-06-16 20:25:31"/>
        <s v="2022-06-08 16:22:16"/>
        <s v="2022-06-08 14:17:14"/>
        <s v="2022-06-29 10:48:01"/>
        <s v="2022-06-08 14:34:39"/>
        <s v="2022-06-08 13:29:36"/>
        <s v="2022-06-08 13:41:34"/>
        <s v="2022-06-08 16:36:57"/>
        <s v="2022-06-29 14:15:23"/>
        <s v="2022-06-08 14:31:51"/>
        <s v="2022-06-12 17:02:04"/>
        <s v="2022-06-08 14:16:33"/>
        <s v="2022-06-01 15:32:56"/>
        <s v="2022-06-01 10:48:15"/>
        <s v="2022-06-08 14:55:19"/>
        <s v="2022-06-15 09:18:45"/>
        <s v="2022-06-08 16:39:07"/>
        <s v="2022-06-08 15:52:30"/>
        <s v="2022-06-10 15:39:06"/>
        <s v="2022-06-09 08:34:40"/>
        <s v="2022-06-08 18:26:02"/>
        <s v="2022-06-07 10:57:33"/>
        <s v="2022-06-09 10:36:57"/>
        <s v="2022-06-09 09:04:53"/>
        <s v="2022-06-28 10:13:41"/>
        <s v="2022-06-02 15:39:53"/>
        <s v="2022-06-09 16:30:11"/>
        <s v="2022-06-10 09:50:57"/>
        <s v="2022-06-06 13:05:50"/>
        <s v="2022-06-09 16:40:20"/>
        <s v="2022-06-13 09:34:04"/>
        <s v="2022-06-07 11:28:34"/>
        <s v="2022-06-07 09:33:49"/>
        <s v="2022-06-09 16:44:53"/>
        <s v="2022-06-09 16:37:09"/>
        <s v="2022-06-07 16:43:22"/>
        <s v="2022-06-09 10:33:33"/>
        <s v="2022-06-10 09:42:09"/>
        <s v="2022-06-09 14:09:47"/>
        <s v="2022-06-09 09:53:56"/>
        <s v="2022-06-09 15:57:02"/>
        <s v="2022-06-13 16:48:10"/>
        <s v="2022-06-13 16:41:39"/>
        <s v="2022-06-09 16:44:10"/>
        <s v="2022-06-24 13:07:28"/>
        <s v="2022-06-13 16:40:14"/>
        <s v="2022-06-14 08:21:45"/>
        <s v="2022-06-14 11:30:11"/>
        <s v="2022-06-09 14:09:09"/>
        <s v="2022-06-09 17:16:53"/>
        <s v="2022-06-09 13:54:32"/>
        <s v="2022-06-13 08:25:06"/>
        <s v="2022-06-09 16:41:17"/>
        <s v="2022-06-10 15:29:56"/>
        <s v="2022-06-14 11:36:09"/>
        <s v="2022-06-09 17:16:52"/>
        <s v="2022-06-09 15:08:38"/>
        <s v="2022-06-14 16:49:59"/>
        <s v="2022-06-09 15:44:07"/>
        <s v="2022-06-09 16:26:49"/>
        <s v="2022-06-15 08:41:30"/>
        <s v="2022-06-09 17:33:52"/>
        <s v="2022-06-14 16:51:18"/>
        <s v="2022-06-10 09:08:32"/>
        <s v="2022-06-09 16:41:29"/>
        <s v="2022-06-09 16:47:10"/>
        <s v="2022-06-20 15:12:50"/>
        <s v="2022-06-10 10:44:39"/>
        <s v="2022-06-14 16:55:01"/>
        <s v="2022-06-10 10:33:05"/>
        <s v="2022-06-10 10:40:02"/>
        <s v="2022-06-17 15:53:39"/>
        <s v="2022-06-10 10:36:27"/>
        <s v="2022-06-22 13:25:08"/>
        <s v="2022-06-10 09:57:47"/>
        <s v="2022-06-10 10:32:14"/>
        <s v="2022-06-10 11:53:30"/>
        <s v="2022-06-17 08:48:18"/>
        <s v="2022-06-21 17:30:42"/>
        <s v="2022-06-20 16:36:48"/>
        <s v="2022-06-17 15:51:28"/>
        <s v="2022-06-10 15:11:12"/>
        <s v="2022-06-20 16:38:24"/>
        <s v="2022-06-20 16:40:42"/>
        <s v="2022-06-21 16:35:17"/>
        <s v="2022-06-10 10:56:04"/>
        <s v="2022-06-10 10:16:09"/>
        <s v="2022-06-21 16:39:33"/>
        <s v="2022-06-22 13:27:42"/>
        <s v="2022-06-10 10:46:35"/>
        <s v="2022-06-10 15:02:52"/>
        <s v="2022-06-10 15:11:24"/>
        <s v="2022-06-10 11:54:03"/>
        <s v="2022-06-22 13:30:14"/>
        <s v="2022-06-13 16:40:22"/>
        <s v="2022-06-22 13:33:20"/>
        <s v="2022-06-01 11:16:52"/>
        <s v="2022-06-20 15:13:24"/>
        <s v="2022-06-08 14:26:17"/>
        <s v="2022-06-01 11:08:31"/>
        <s v="2022-06-01 12:42:28"/>
        <s v="2022-06-10 16:29:37"/>
        <s v="2022-06-01 16:10:49"/>
        <s v="2022-06-10 15:29:39"/>
        <s v="2022-06-10 16:29:26"/>
        <s v="2022-06-10 15:07:43"/>
        <s v="2022-06-10 15:13:12"/>
        <s v="2022-06-06 15:18:44"/>
        <s v="2022-06-10 15:36:47"/>
        <s v="2022-06-07 12:03:06"/>
        <s v="2022-06-07 10:31:33"/>
        <s v="2022-06-10 15:53:34"/>
        <s v="2022-06-10 15:59:50"/>
        <s v="2022-06-08 16:20:25"/>
        <s v="2022-06-07 15:27:24"/>
        <s v="2022-06-08 13:50:01"/>
        <s v="2022-06-13 15:10:53"/>
        <s v="2022-06-09 07:38:06"/>
        <s v="2022-06-13 08:18:50"/>
        <s v="2022-06-09 12:58:00"/>
        <s v="2022-06-09 13:00:22"/>
        <s v="2022-06-09 13:03:59"/>
        <s v="2022-06-13 09:11:10"/>
        <s v="2022-06-20 13:07:03"/>
        <s v="2022-06-09 15:51:16"/>
        <s v="2022-06-10 10:35:39"/>
        <s v="2022-06-13 15:23:26"/>
        <s v="2022-06-13 16:20:16"/>
        <s v="2022-06-13 16:32:26"/>
        <s v="2022-06-23 10:35:49"/>
        <s v="2022-06-23 10:34:10"/>
        <s v="2022-06-23 10:07:38"/>
        <s v="2022-06-13 10:48:35"/>
        <s v="2022-06-13 15:58:37"/>
        <s v="2022-06-10 10:02:15"/>
        <s v="2022-06-13 12:09:06"/>
        <s v="2022-06-13 15:51:18"/>
        <s v="2022-06-13 15:20:28"/>
        <s v="2022-06-10 10:00:59"/>
        <s v="2022-06-13 12:26:14"/>
        <s v="2022-06-13 11:07:07"/>
        <s v="2022-06-13 16:06:49"/>
        <s v="2022-06-20 15:13:56"/>
        <s v="2022-06-10 10:28:33"/>
        <s v="2022-06-13 13:59:28"/>
        <s v="2022-06-13 11:56:10"/>
        <s v="2022-06-13 13:16:02"/>
        <s v="2022-06-10 10:46:31"/>
        <s v="2022-06-10 16:16:50"/>
        <s v="2022-06-20 15:14:44"/>
        <s v="2022-06-13 13:08:35"/>
        <s v="2022-06-13 15:09:55"/>
        <s v="2022-06-13 13:25:38"/>
        <s v="2022-06-13 15:37:42"/>
        <s v="2022-06-13 15:51:20"/>
        <s v="2022-06-14 17:05:01"/>
        <s v="2022-06-13 16:31:08"/>
        <s v="2022-06-14 10:39:06"/>
        <s v="2022-06-14 16:06:39"/>
        <s v="2022-06-15 10:55:55"/>
        <s v="2022-06-14 08:24:41"/>
        <s v="2022-06-13 16:05:26"/>
        <s v="2022-06-17 14:03:28"/>
        <s v="2022-06-14 10:29:43"/>
        <s v="2022-06-14 14:53:45"/>
        <s v="2022-06-24 13:06:27"/>
        <s v="2022-06-14 08:07:34"/>
        <s v="2022-06-15 09:39:48"/>
        <s v="2022-06-14 09:40:03"/>
        <s v="2022-06-15 16:19:31"/>
        <s v="2022-06-14 09:17:10"/>
        <s v="2022-06-14 12:49:10"/>
        <s v="2022-06-14 09:51:23"/>
        <s v="2022-06-15 10:12:30"/>
        <s v="2022-06-14 09:09:30"/>
        <s v="2022-06-16 16:15:39"/>
        <s v="2022-06-15 14:53:26"/>
        <s v="2022-06-14 09:45:01"/>
        <s v="2022-06-14 14:36:27"/>
        <s v="2022-06-14 09:43:49"/>
        <s v="2022-06-14 09:50:08"/>
        <s v="2022-06-20 07:59:30"/>
        <s v="2022-06-20 13:33:21"/>
        <s v="2022-06-14 10:33:49"/>
        <s v="2022-06-14 09:56:50"/>
        <s v="2022-06-20 14:25:49"/>
        <s v="2022-06-22 21:56:37"/>
        <s v="2022-06-15 08:43:23"/>
        <s v="2022-06-14 10:48:13"/>
        <s v="2022-06-21 08:06:22"/>
        <s v="2022-06-21 07:47:52"/>
        <s v="2022-06-14 14:42:22"/>
        <s v="2022-06-20 16:44:34"/>
        <s v="2022-06-15 08:46:32"/>
        <s v="2022-06-20 15:15:16"/>
        <s v="2022-06-14 16:13:33"/>
        <s v="2022-06-14 14:11:20"/>
        <s v="2022-06-20 15:15:32"/>
        <s v="2022-06-21 10:01:05"/>
        <s v="2022-06-22 13:30:40"/>
        <s v="2022-06-22 11:39:15"/>
        <s v="2022-06-14 13:19:35"/>
        <s v="2022-06-14 14:03:09"/>
        <s v="2022-06-22 14:10:20"/>
        <s v="2022-06-15 15:43:56"/>
        <s v="2022-06-14 16:20:13"/>
        <s v="2022-06-15 16:07:13"/>
        <s v="2022-06-14 14:06:38"/>
        <s v="2022-06-23 14:17:53"/>
        <s v="2022-06-14 14:02:23"/>
        <s v="2022-06-27 11:23:16"/>
        <s v="2022-06-14 14:14:49"/>
        <s v="2022-06-14 14:10:03"/>
        <s v="2022-06-28 09:58:29"/>
        <s v="2022-06-14 16:15:48"/>
        <s v="2022-06-14 16:58:03"/>
        <s v="2022-06-28 13:46:54"/>
        <s v="2022-06-29 09:27:13"/>
        <s v="2022-06-14 14:28:38"/>
        <s v="2022-06-14 14:49:41"/>
        <s v="2022-06-29 14:54:58"/>
        <s v="2022-06-29 09:34:10"/>
        <s v="2022-06-30 10:14:34"/>
        <s v="2022-06-14 16:48:05"/>
        <s v="2022-06-30 10:46:25"/>
        <s v="2022-06-15 12:08:38"/>
        <s v="2022-06-24 11:53:49"/>
        <s v="2022-06-14 16:03:30"/>
        <s v="2022-06-30 13:51:45"/>
        <s v="2022-06-30 16:04:23"/>
        <s v="2022-06-17 16:29:10"/>
        <s v="2022-06-15 07:38:28"/>
        <s v="2022-06-15 08:44:22"/>
        <s v="2022-06-30 16:00:29"/>
        <s v="2022-06-01 16:35:16"/>
        <s v="2022-06-15 12:10:50"/>
        <s v="2022-06-15 09:15:49"/>
        <s v="2022-06-01 16:37:27"/>
        <s v="2022-06-15 10:36:32"/>
        <s v="2022-06-01 16:39:53"/>
        <s v="2022-06-02 11:24:56"/>
        <s v="2022-06-15 10:38:45"/>
        <s v="2022-06-15 13:25:51"/>
        <s v="2022-06-15 12:16:16"/>
        <s v="2022-06-01 16:41:07"/>
        <s v="2022-06-02 10:00:03"/>
        <s v="2022-06-15 11:17:57"/>
        <s v="2022-06-15 11:26:38"/>
        <s v="2022-06-15 16:33:27"/>
        <s v="2022-06-02 11:28:11"/>
        <s v="2022-06-15 11:30:18"/>
        <s v="2022-06-15 12:08:17"/>
        <s v="2022-06-15 16:14:18"/>
        <s v="2022-06-15 12:12:30"/>
        <s v="2022-06-15 14:50:18"/>
        <s v="2022-06-15 13:08:08"/>
        <s v="2022-06-15 14:55:57"/>
        <s v="2022-06-15 13:21:22"/>
        <s v="2022-06-15 16:27:06"/>
        <s v="2022-06-15 15:23:42"/>
        <s v="2022-06-02 11:29:46"/>
        <s v="2022-06-15 14:26:04"/>
        <s v="2022-06-02 11:30:35"/>
        <s v="2022-06-03 15:25:55"/>
        <s v="2022-06-15 14:28:25"/>
        <s v="2022-06-06 09:09:44"/>
        <s v="2022-06-16 11:29:28"/>
        <s v="2022-06-06 09:11:06"/>
        <s v="2022-06-30 14:04:23"/>
        <s v="2022-06-15 19:04:18"/>
        <s v="2022-06-15 15:18:27"/>
        <s v="2022-06-19 10:54:22"/>
        <s v="2022-06-27 13:24:42"/>
        <s v="2022-06-15 16:44:05"/>
        <s v="2022-06-06 15:57:22"/>
        <s v="2022-06-15 16:15:07"/>
        <s v="2022-07-01 14:53:35"/>
        <s v="2022-06-06 16:00:00"/>
        <s v="2022-06-07 14:49:34"/>
        <s v="2022-06-15 16:29:04"/>
        <s v="2022-06-07 14:51:54"/>
        <s v="2022-06-09 09:37:23"/>
        <s v="2022-06-16 20:02:33"/>
        <s v="2022-06-09 13:26:38"/>
        <s v="2022-06-16 08:10:28"/>
        <s v="2022-06-16 20:04:15"/>
        <s v="2022-06-09 16:56:40"/>
        <s v="2022-06-16 08:45:04"/>
        <s v="2022-06-16 08:57:29"/>
        <s v="2022-06-16 20:07:14"/>
        <s v="2022-06-16 09:24:48"/>
        <s v="2022-06-16 17:02:34"/>
        <s v="2022-06-10 15:31:30"/>
        <s v="2022-06-22 16:31:54"/>
        <s v="2022-06-09 16:21:10"/>
        <s v="2022-06-16 16:42:24"/>
        <s v="2022-06-10 15:29:34"/>
        <s v="2022-06-17 11:18:28"/>
        <s v="2022-06-16 20:09:17"/>
        <s v="2022-06-30 10:40:51"/>
        <s v="2022-06-16 16:35:31"/>
        <s v="2022-06-10 15:26:28"/>
        <s v="2022-06-16 16:05:42"/>
        <s v="2022-06-20 11:25:53"/>
        <s v="2022-06-24 14:04:18"/>
        <s v="2022-06-13 13:55:30"/>
        <s v="2022-06-16 13:59:05"/>
        <s v="2022-06-21 09:25:46"/>
        <s v="2022-06-16 20:13:00"/>
        <s v="2022-06-16 20:17:12"/>
        <s v="2022-06-13 14:00:17"/>
        <s v="2022-06-16 16:00:51"/>
        <s v="2022-06-16 16:23:04"/>
        <s v="2022-06-13 13:58:10"/>
        <s v="2022-06-16 17:00:17"/>
        <s v="2022-06-16 16:04:51"/>
        <s v="2022-06-16 16:10:07"/>
        <s v="2022-06-16 16:19:30"/>
        <s v="2022-06-16 20:19:57"/>
        <s v="2022-06-16 16:17:05"/>
        <s v="2022-06-16 16:59:01"/>
        <s v="2022-06-16 16:35:57"/>
        <s v="2022-06-16 19:26:28"/>
        <s v="2022-06-16 19:46:09"/>
        <s v="2022-06-14 15:49:48"/>
        <s v="2022-06-17 15:55:03"/>
        <s v="2022-06-22 21:43:24"/>
        <s v="2022-06-15 16:14:32"/>
        <s v="2022-06-17 16:25:39"/>
        <s v="2022-06-17 08:18:43"/>
        <s v="2022-06-20 16:16:42"/>
        <s v="2022-06-20 13:39:12"/>
        <s v="2022-06-20 15:04:19"/>
        <s v="2022-06-17 09:38:24"/>
        <s v="2022-06-17 09:44:18"/>
        <s v="2022-06-17 09:50:38"/>
        <s v="2022-06-17 16:23:19"/>
        <s v="2022-06-22 08:46:01"/>
        <s v="2022-06-21 09:25:05"/>
        <s v="2022-06-17 16:14:19"/>
        <s v="2022-06-21 10:07:24"/>
        <s v="2022-06-17 09:43:10"/>
        <s v="2022-06-17 14:57:36"/>
        <s v="2022-06-23 08:17:46"/>
        <s v="2022-06-17 16:22:39"/>
        <s v="2022-06-21 10:45:00"/>
        <s v="2022-06-29 08:47:29"/>
        <s v="2022-06-29 08:52:47"/>
        <s v="2022-06-29 08:53:27"/>
        <s v="2022-06-21 11:22:51"/>
        <s v="2022-06-21 14:00:43"/>
        <s v="2022-06-20 08:26:02"/>
        <s v="2022-06-17 16:03:02"/>
        <s v="2022-06-17 14:23:26"/>
        <s v="2022-06-17 11:25:04"/>
        <s v="2022-06-17 13:54:13"/>
        <s v="2022-06-21 14:03:11"/>
        <s v="2022-06-17 11:34:48"/>
        <s v="2022-06-23 08:30:37"/>
        <s v="2022-06-17 16:11:39"/>
        <s v="2022-06-17 12:48:49"/>
        <s v="2022-06-17 12:45:25"/>
        <s v="2022-06-23 09:38:07"/>
        <s v="2022-06-17 16:19:26"/>
        <s v="2022-06-20 16:36:17"/>
        <s v="2022-06-24 10:06:54"/>
        <s v="2022-06-24 10:03:31"/>
        <s v="2022-06-17 16:03:24"/>
        <s v="2022-06-17 16:23:35"/>
        <s v="2022-06-25 12:00:47"/>
        <s v="2022-06-22 21:37:47"/>
        <s v="2022-06-17 15:34:40"/>
        <s v="2022-06-27 08:09:08"/>
        <s v="2022-06-17 15:58:19"/>
        <s v="2022-06-19 10:53:03"/>
        <s v="2022-06-19 09:37:05"/>
        <s v="2022-06-21 15:29:54"/>
        <s v="2022-06-27 13:32:20"/>
        <s v="2022-06-20 14:56:11"/>
        <s v="2022-06-20 12:46:45"/>
        <s v="2022-06-27 14:15:05"/>
        <s v="2022-06-20 14:57:50"/>
        <s v="2022-06-20 09:01:48"/>
        <s v="2022-06-28 09:01:34"/>
        <s v="2022-06-29 08:44:21"/>
        <s v="2022-06-29 09:44:20"/>
        <s v="2022-06-20 10:28:35"/>
        <s v="2022-06-20 09:42:11"/>
        <s v="2022-06-20 09:41:15"/>
        <s v="2022-06-22 09:39:48"/>
        <s v="2022-06-20 16:40:04"/>
        <s v="2022-06-20 11:22:10"/>
        <s v="2022-06-29 11:48:44"/>
        <s v="2022-06-29 15:27:31"/>
        <s v="2022-06-20 11:45:31"/>
        <s v="2022-06-30 11:09:02"/>
        <s v="2022-06-22 14:38:45"/>
        <s v="2022-06-30 16:22:01"/>
        <s v="2022-06-20 13:38:25"/>
        <s v="2022-06-20 16:32:55"/>
        <s v="2022-06-30 16:21:08"/>
        <s v="2022-06-20 13:46:41"/>
        <s v="2022-06-21 17:02:17"/>
        <s v="2022-06-20 16:07:58"/>
        <s v="2022-06-22 08:19:56"/>
        <s v="2022-06-01 16:20:27"/>
        <s v="2022-06-20 13:55:46"/>
        <s v="2022-06-24 13:29:38"/>
        <s v="2022-06-20 14:04:08"/>
        <s v="2022-06-20 14:12:47"/>
        <s v="2022-06-20 16:51:16"/>
        <s v="2022-06-01 14:32:14"/>
        <s v="2022-06-20 15:29:26"/>
        <s v="2022-06-20 14:30:20"/>
        <s v="2022-06-02 09:34:14"/>
        <s v="2022-06-06 09:46:32"/>
        <s v="2022-06-06 09:59:41"/>
        <s v="2022-06-20 16:02:52"/>
        <s v="2022-06-06 10:05:19"/>
        <s v="2022-06-27 13:42:34"/>
        <s v="2022-06-06 11:09:21"/>
        <s v="2022-06-21 16:34:02"/>
        <s v="2022-06-21 08:19:32"/>
        <s v="2022-06-06 13:26:39"/>
        <s v="2022-06-20 16:59:29"/>
        <s v="2022-06-06 16:32:39"/>
        <s v="2022-06-22 06:35:35"/>
        <s v="2022-06-06 16:19:53"/>
        <s v="2022-06-21 08:05:47"/>
        <s v="2022-06-21 08:19:04"/>
        <s v="2022-06-21 08:49:00"/>
        <s v="2022-06-07 15:49:40"/>
        <s v="2022-06-21 10:07:47"/>
        <s v="2022-06-21 16:38:07"/>
        <s v="2022-06-07 16:09:11"/>
        <s v="2022-06-22 15:07:47"/>
        <s v="2022-06-27 07:21:20"/>
        <s v="2022-06-21 16:41:25"/>
        <s v="2022-06-21 10:30:29"/>
        <s v="2022-06-22 14:40:44"/>
        <s v="2022-06-30 14:00:02"/>
        <s v="2022-06-21 09:20:56"/>
        <s v="2022-06-21 17:32:45"/>
        <s v="2022-06-21 09:17:44"/>
        <s v="2022-06-07 16:12:11"/>
        <s v="2022-06-08 12:43:55"/>
        <s v="2022-06-08 13:36:03"/>
        <s v="2022-06-21 11:26:10"/>
        <s v="2022-06-21 15:00:16"/>
        <s v="2022-06-22 21:36:16"/>
        <s v="2022-06-21 10:00:34"/>
        <s v="2022-06-08 10:25:14"/>
        <s v="2022-06-08 13:34:12"/>
        <s v="2022-06-23 02:05:43"/>
        <s v="2022-06-08 13:46:29"/>
        <s v="2022-06-21 10:15:05"/>
        <s v="2022-06-21 11:47:25"/>
        <s v="2022-06-21 15:37:53"/>
        <s v="2022-06-08 14:32:09"/>
        <s v="2022-06-21 10:52:44"/>
        <s v="2022-06-21 10:53:13"/>
        <s v="2022-06-13 16:07:54"/>
        <s v="2022-06-21 14:34:11"/>
        <s v="2022-06-22 11:12:12"/>
        <s v="2022-06-13 16:18:56"/>
        <s v="2022-06-22 14:42:30"/>
        <s v="2022-06-21 13:07:23"/>
        <s v="2022-06-14 14:54:14"/>
        <s v="2022-06-16 12:12:06"/>
        <s v="2022-06-14 16:46:39"/>
        <s v="2022-06-15 16:45:28"/>
        <s v="2022-06-21 13:56:16"/>
        <s v="2022-06-27 11:53:46"/>
        <s v="2022-06-21 15:00:39"/>
        <s v="2022-06-15 07:12:35"/>
        <s v="2022-06-21 15:06:15"/>
        <s v="2022-06-15 15:03:21"/>
        <s v="2022-06-22 14:46:11"/>
        <s v="2022-06-30 22:36:30"/>
        <s v="2022-06-22 15:30:26"/>
        <s v="2022-06-16 16:38:12"/>
        <s v="2022-06-22 08:50:08"/>
        <s v="2022-06-16 12:14:56"/>
        <s v="2022-06-22 15:16:51"/>
        <s v="2022-06-17 07:30:55"/>
        <s v="2022-06-22 11:08:08"/>
        <s v="2022-06-16 16:28:09"/>
        <s v="2022-06-24 14:03:50"/>
        <s v="2022-06-22 14:50:36"/>
        <s v="2022-06-17 08:18:56"/>
        <s v="2022-06-26 08:39:30"/>
        <s v="2022-07-01 16:32:41"/>
        <s v="2022-06-22 09:22:25"/>
        <s v="2022-06-24 09:18:06"/>
        <s v="2022-06-22 15:15:31"/>
        <s v="2022-06-22 09:47:05"/>
        <s v="2022-06-22 15:25:05"/>
        <s v="2022-06-22 09:57:17"/>
        <s v="2022-06-27 13:34:21"/>
        <s v="2022-06-27 14:49:38"/>
        <s v="2022-06-23 11:26:54"/>
        <s v="2022-06-27 15:25:38"/>
        <s v="2022-06-22 16:59:41"/>
        <s v="2022-06-22 10:50:14"/>
        <s v="2022-06-28 15:51:52"/>
        <s v="2022-06-22 11:26:06"/>
        <s v="2022-06-28 15:48:07"/>
        <s v="2022-06-22 12:02:19"/>
        <s v="2022-06-29 10:50:39"/>
        <s v="2022-06-22 14:08:04"/>
        <s v="2022-07-01 10:16:46"/>
        <s v="2022-06-28 15:39:03"/>
        <s v="2022-06-29 16:33:58"/>
        <s v="2022-06-22 15:19:17"/>
        <s v="2022-06-29 08:33:12"/>
        <s v="2022-06-29 16:37:45"/>
        <s v="2022-06-27 07:47:28"/>
        <s v="2022-06-30 22:08:29"/>
        <s v="2022-06-29 16:42:20"/>
        <s v="2022-06-28 16:04:30"/>
        <s v="2022-06-22 16:55:31"/>
        <s v="2022-06-30 14:10:19"/>
        <s v="2022-06-23 14:59:42"/>
        <s v="2022-06-23 08:34:33"/>
        <s v="2022-06-23 09:06:09"/>
        <s v="2022-06-06 13:16:58"/>
        <s v="2022-06-30 13:57:40"/>
        <s v="2022-06-06 14:42:39"/>
        <s v="2022-06-23 08:33:54"/>
        <s v="2022-06-23 11:26:04"/>
        <s v="2022-06-07 15:23:50"/>
        <s v="2022-06-07 15:31:02"/>
        <s v="2022-06-24 13:48:49"/>
        <s v="2022-06-23 09:57:03"/>
        <s v="2022-06-23 13:54:40"/>
        <s v="2022-06-23 11:24:43"/>
        <s v="2022-06-08 11:23:33"/>
        <s v="2022-06-23 11:55:00"/>
        <s v="2022-06-23 10:28:00"/>
        <s v="2022-06-09 16:46:19"/>
        <s v="2022-06-27 19:51:44"/>
        <s v="2022-06-23 11:48:37"/>
        <s v="2022-06-23 13:48:55"/>
        <s v="2022-06-23 13:53:17"/>
        <s v="2022-06-13 16:41:55"/>
        <s v="2022-06-23 14:30:43"/>
        <s v="2022-06-10 14:24:29"/>
        <s v="2022-06-14 09:32:33"/>
        <s v="2022-06-23 15:10:01"/>
        <s v="2022-06-23 14:32:04"/>
        <s v="2022-06-14 14:02:02"/>
        <s v="2022-06-23 15:59:23"/>
        <s v="2022-06-29 10:37:15"/>
        <s v="2022-06-24 13:42:31"/>
        <s v="2022-06-24 12:30:27"/>
        <s v="2022-06-24 12:29:29"/>
        <s v="2022-06-14 15:07:30"/>
        <s v="2022-06-24 09:37:46"/>
        <s v="2022-06-24 08:53:34"/>
        <s v="2022-06-24 12:26:16"/>
        <s v="2022-06-27 10:56:53"/>
        <s v="2022-06-24 09:58:54"/>
        <s v="2022-06-14 16:18:52"/>
        <s v="2022-06-29 15:58:03"/>
        <s v="2022-06-24 11:07:14"/>
        <s v="2022-06-24 13:34:11"/>
        <s v="2022-06-24 10:43:43"/>
        <s v="2022-06-27 13:34:00"/>
        <s v="2022-06-24 11:48:09"/>
        <s v="2022-06-15 16:22:16"/>
        <s v="2022-06-17 10:44:14"/>
        <s v="2022-06-24 11:25:31"/>
        <s v="2022-06-30 13:19:36"/>
        <s v="2022-06-30 13:48:28"/>
        <s v="2022-06-17 15:14:16"/>
        <s v="2022-06-24 17:04:45"/>
        <s v="2022-06-17 15:17:55"/>
        <s v="2022-06-28 15:12:07"/>
        <s v="2022-06-17 14:19:45"/>
        <s v="2022-06-17 16:35:52"/>
        <s v="2022-06-17 15:50:45"/>
        <s v="2022-06-27 08:03:26"/>
        <s v="2022-06-25 14:32:49"/>
        <s v="2022-06-17 15:22:59"/>
        <s v="2022-06-25 14:59:01"/>
        <s v="2022-06-20 16:46:36"/>
        <s v="2022-06-28 15:16:30"/>
        <s v="2022-06-20 16:51:17"/>
        <s v="2022-06-27 09:00:06"/>
        <s v="2022-06-27 09:25:36"/>
        <s v="2022-06-27 08:53:22"/>
        <s v="2022-06-27 08:51:46"/>
        <s v="2022-06-20 17:02:31"/>
        <s v="2022-06-27 09:04:50"/>
        <s v="2022-06-27 09:44:21"/>
        <s v="2022-06-27 09:10:09"/>
        <s v="2022-06-27 19:52:43"/>
        <s v="2022-06-27 16:15:08"/>
        <s v="2022-06-29 11:27:07"/>
        <s v="2022-06-27 15:57:25"/>
        <s v="2022-06-27 09:35:09"/>
        <s v="2022-06-21 16:18:22"/>
        <s v="2022-06-29 11:12:46"/>
        <s v="2022-06-27 12:15:53"/>
        <s v="2022-06-27 10:22:56"/>
        <s v="2022-06-27 10:07:51"/>
        <s v="2022-06-29 14:12:00"/>
        <s v="2022-06-21 10:23:33"/>
        <s v="2022-06-27 13:18:12"/>
        <s v="2022-06-27 13:20:56"/>
        <s v="2022-06-30 22:01:47"/>
        <s v="2022-06-27 11:19:42"/>
        <s v="2022-06-27 10:59:52"/>
        <s v="2022-06-21 10:18:22"/>
        <s v="2022-06-21 13:03:38"/>
        <s v="2022-06-27 11:35:45"/>
        <s v="2022-06-21 14:21:50"/>
        <s v="2022-06-22 08:55:48"/>
        <s v="2022-06-27 12:13:13"/>
        <s v="2022-06-27 12:24:17"/>
        <s v="2022-06-22 09:22:58"/>
        <s v="2022-06-22 10:45:55"/>
        <s v="2022-06-27 13:05:29"/>
        <s v="2022-06-27 16:37:19"/>
        <s v="2022-06-27 15:59:52"/>
        <s v="2022-06-27 16:47:53"/>
        <s v="2022-06-27 14:45:40"/>
        <s v="2022-06-27 14:35:02"/>
        <s v="2022-06-27 14:49:52"/>
        <s v="2022-06-27 15:40:03"/>
        <s v="2022-06-29 16:17:57"/>
        <s v="2022-06-27 15:16:14"/>
        <s v="2022-06-27 15:30:48"/>
        <s v="2022-06-27 15:37:09"/>
        <s v="2022-06-28 15:50:13"/>
        <s v="2022-06-27 16:43:23"/>
        <s v="2022-06-29 08:13:46"/>
        <s v="2022-06-28 08:38:52"/>
        <s v="2022-06-28 07:35:36"/>
        <s v="2022-06-28 07:18:51"/>
        <s v="2022-06-28 14:08:51"/>
        <s v="2022-06-29 13:46:53"/>
        <s v="2022-06-28 15:49:33"/>
        <s v="2022-06-28 08:42:55"/>
        <s v="2022-06-30 11:17:12"/>
        <s v="2022-06-29 07:17:34"/>
        <s v="2022-06-28 16:48:35"/>
        <s v="2022-06-30 16:49:32"/>
        <s v="2022-06-29 08:17:45"/>
        <s v="2022-06-28 15:55:16"/>
        <s v="2022-06-06 09:56:37"/>
        <s v="2022-06-28 11:47:34"/>
        <s v="2022-06-28 15:01:09"/>
        <s v="2022-06-06 13:39:32"/>
        <s v="2022-06-28 10:44:49"/>
        <s v="2022-06-28 15:03:55"/>
        <s v="2022-06-30 10:17:41"/>
        <s v="2022-06-28 13:15:42"/>
        <s v="2022-06-28 16:00:43"/>
        <s v="2022-06-06 16:03:44"/>
        <s v="2022-06-07 14:17:17"/>
        <s v="2022-06-28 15:36:59"/>
        <s v="2022-06-28 14:06:52"/>
        <s v="2022-06-28 12:17:45"/>
        <s v="2022-06-28 14:11:04"/>
        <s v="2022-06-08 15:51:45"/>
        <s v="2022-06-28 15:26:35"/>
        <s v="2022-06-30 10:35:14"/>
        <s v="2022-06-28 12:20:54"/>
        <s v="2022-06-28 14:05:27"/>
        <s v="2022-06-28 13:31:46"/>
        <s v="2022-06-29 09:53:40"/>
        <s v="2022-06-28 13:43:24"/>
        <s v="2022-06-30 10:15:10"/>
        <s v="2022-06-28 14:28:59"/>
        <s v="2022-06-29 07:04:07"/>
        <s v="2022-06-09 09:14:36"/>
        <s v="2022-06-09 10:52:09"/>
        <s v="2022-06-10 16:09:43"/>
        <s v="2022-06-10 13:59:30"/>
        <s v="2022-06-28 15:50:50"/>
        <s v="2022-06-28 16:07:03"/>
        <s v="2022-06-28 17:06:29"/>
        <s v="2022-06-28 17:03:46"/>
        <s v="2022-06-28 17:10:42"/>
        <s v="2022-07-01 14:35:47"/>
        <s v="2022-06-29 07:53:30"/>
        <s v="2022-06-29 08:39:28"/>
        <s v="2022-06-29 08:42:07"/>
        <s v="2022-06-10 14:10:27"/>
        <s v="2022-06-10 14:42:38"/>
        <s v="2022-06-29 08:38:29"/>
        <s v="2022-06-24 11:28:56"/>
        <s v="2022-06-13 09:00:23"/>
        <s v="2022-06-14 09:29:50"/>
        <s v="2022-06-29 10:33:26"/>
        <s v="2022-06-14 15:26:24"/>
        <s v="2022-06-29 16:30:31"/>
        <s v="2022-06-15 10:45:15"/>
        <s v="2022-06-16 09:26:21"/>
        <s v="2022-06-16 16:43:01"/>
        <s v="2022-06-17 09:40:07"/>
        <s v="2022-06-17 10:36:32"/>
        <s v="2022-06-30 07:29:51"/>
        <s v="2022-06-29 13:42:37"/>
        <s v="2022-06-17 14:26:45"/>
        <s v="2022-06-29 13:42:52"/>
        <s v="2022-06-29 16:01:27"/>
        <s v="2022-06-17 15:58:16"/>
        <s v="2022-07-01 14:38:29"/>
        <s v="2022-06-29 13:42:29"/>
        <s v="2022-06-29 16:02:10"/>
        <s v="2022-06-29 13:57:06"/>
        <s v="2022-06-20 10:36:12"/>
        <s v="2022-06-20 11:08:27"/>
        <s v="2022-06-21 08:28:32"/>
        <s v="2022-06-30 10:25:50"/>
        <s v="2022-06-30 13:44:12"/>
        <s v="2022-06-22 09:10:08"/>
        <s v="2022-06-30 10:31:31"/>
        <s v="2022-07-01 10:14:21"/>
        <s v="2022-07-01 08:48:57"/>
        <s v="2022-06-22 08:45:19"/>
        <s v="2022-06-30 17:05:49"/>
        <s v="2022-06-30 09:44:45"/>
        <s v="2022-06-23 09:39:46"/>
        <s v="2022-06-30 15:15:31"/>
        <s v="2022-06-23 11:04:15"/>
        <s v="2022-06-24 10:53:13"/>
        <s v="2022-06-30 11:35:15"/>
        <s v="2022-06-30 16:15:10"/>
        <s v="2022-06-30 11:12:45"/>
        <s v="2022-07-01 09:56:08"/>
        <s v="2022-06-30 16:08:48"/>
        <s v="2022-07-01 09:55:32"/>
        <s v="2022-07-01 09:54:37"/>
        <s v="2022-07-01 16:03:15"/>
        <s v="2022-06-30 16:02:15"/>
        <s v="2022-06-30 16:19:14"/>
        <s v="2022-07-01 09:48:24"/>
        <s v="2022-06-24 13:46:15"/>
        <s v="2022-06-30 16:06:37"/>
        <s v="2022-07-01 09:52:51"/>
        <s v="2022-06-27 10:33:21"/>
        <s v="2022-06-27 14:01:19"/>
        <s v="2022-06-28 09:23:27"/>
        <s v="2022-06-30 15:20:14"/>
        <s v="2022-06-30 15:33:29"/>
        <s v="2022-06-30 16:10:36"/>
        <s v="2022-06-30 16:24:59"/>
        <s v="2022-06-29 14:11:33"/>
        <s v="2022-06-30 09:16:49"/>
        <s v="2022-06-30 16:52:52"/>
      </sharedItems>
    </cacheField>
    <cacheField name="เจ้าหน้าที่" numFmtId="0">
      <sharedItems>
        <s v="นายกริชเพชร เด่น พุ่มซ้อน"/>
        <s v="IT Service Request"/>
        <s v="jinna ketsara"/>
        <s v="นายประเสริฐ ระฆัง รัฐวิเศษ"/>
        <s v="pawinee onkaew"/>
        <s v="นายจิรานุวัฒ อ๊อฟ กุลนาฑล"/>
        <s v="Aekkaluck Mong Suriya"/>
        <s v="Ajaree Supateeranon"/>
        <s v="Chanokchuen Suphanich"/>
        <s v="นายอนุชิต ทัช บัวพันธ์"/>
        <s v="Ulailak Nadee"/>
        <s v="Nattariga Poolsawat"/>
        <s v="นายปวรุตม์ เปา บุตรจันทร์"/>
        <s v="Kongkiat Prasongwattana"/>
        <s v="สุรศักดิ์ รัตนอนันท์"/>
        <s v="นาย ธนากร อินธนู"/>
        <s v="นาย​กฤษฎา​ ปุ๊ก บุญ​เฉลียว"/>
        <s v="ศิวกรณ์ พันธุ์เสงี่ยม"/>
        <s v="Jaraya Bhuwaratheep"/>
        <s v="Jirasuda Niemsod"/>
        <s v="No Agent"/>
        <s v="sirichai subudommak"/>
        <s v="นางสาวบุษรินทร์ สุพงษ์"/>
        <s v="Surasak Fangmueng"/>
        <s v="Wasin Suratanachaigarn"/>
        <s v="นางสาวดารินทร์ จอย มิ่งรักษา"/>
        <s v="นาย แก้ว เพียรรุ่งเรือง"/>
        <s v="กฤษฎา ดา ทับอุไร"/>
        <s v="นายชาคริต คิว ผ่องประโยชน์"/>
        <s v="Attapon Nuntawanotayan"/>
        <s v="On-A-Nong Srisunon"/>
        <s v="นายณัฐวุฒิ นิว สุขสม"/>
        <s v="นางสาวกนกวรรณ พ่วงศิริ"/>
        <s v="นาย นันทพล ขันธทัต"/>
        <s v="นายธนพล ตูน เทือกสุบรรณ"/>
        <s v="Chaliew Bukhatham"/>
        <s v="นายศุภชัย เอ สนทอง"/>
        <s v="นายสำเนียง หลุ่ย จำปาแดง"/>
        <s v="ว่าที่ ร.ต.หญิง ชุติพันธุ์ ชุ วอนเบ้า"/>
      </sharedItems>
    </cacheField>
    <cacheField name="ตำแหน่ง" numFmtId="0">
      <sharedItems containsBlank="1">
        <s v="Kritpet Pumsorn"/>
        <s v="IT Service Request"/>
        <s v="jinna ketsara"/>
        <s v="Prasert Rattawisad"/>
        <m/>
        <s v="Jiranuwut Kunnathon"/>
        <s v="Ajaree Supateeranon"/>
        <s v="Chanokchuen Suphanich"/>
        <s v="Anuchit Buapan"/>
        <s v="Nattariga Poolsawat"/>
        <s v="Kongkiat Prasongwattana"/>
        <s v="Jaraya Bhuwaratheep"/>
        <e v="#N/A"/>
        <s v="Busarin Supong"/>
        <s v="Darin Mingraksa"/>
        <s v="Krissada Boonchaleaw"/>
        <s v="Chakrit Pongprayot"/>
        <s v="On-A-Nong Srisunon"/>
        <s v="Natthawut Suksom"/>
        <s v="sirichai subudommak"/>
        <s v="Chaliew Bukhatham"/>
        <s v="Chutiphan Wonbao "/>
      </sharedItems>
    </cacheField>
    <cacheField name="หน่วยงาน" numFmtId="0">
      <sharedItems containsBlank="1">
        <s v="IT Support"/>
        <s v="PM"/>
        <s v="Microsoft team"/>
        <s v="E-sarabun"/>
        <s v="Application Support"/>
        <s v="ระบบการศึกษา"/>
        <s v="Programer"/>
        <s v="Network"/>
        <s v="IT Asset"/>
        <m/>
        <e v="#N/A"/>
        <s v="PMO"/>
        <s v="ปรึกษาเทคโนโลยีสารสนเทศ ด้านบริหารโครงการขนาดใหญ่"/>
        <s v="PC Team"/>
        <s v="SAP"/>
      </sharedItems>
    </cacheField>
    <cacheField name="Level" numFmtId="0">
      <sharedItems>
        <s v="Point IT"/>
        <s v="CRA"/>
        <e v="#N/A"/>
        <s v="7Sense (Lenovo)"/>
      </sharedItems>
    </cacheField>
    <cacheField name="Level 2" numFmtId="0">
      <sharedItems>
        <s v="Second Tier"/>
        <s v="Frist Tier"/>
        <e v="#N/A"/>
      </sharedItems>
    </cacheField>
    <cacheField name="แหล่งที่มา" numFmtId="0">
      <sharedItems>
        <s v="พอร์ทัล"/>
        <s v="Esaraban"/>
        <s v="โทรศัพท์"/>
        <s v="อีเมล"/>
        <s v="ไม่เป็นทางการ"/>
      </sharedItems>
    </cacheField>
    <cacheField name="สถานะ" numFmtId="0">
      <sharedItems>
        <s v="ปิดแล้ว"/>
        <s v="เปิด"/>
        <s v="รอพิจารณา"/>
      </sharedItems>
    </cacheField>
    <cacheField name="หมวดหมู่ย่อย" numFmtId="0">
      <sharedItems containsBlank="1">
        <s v="Apsoft"/>
        <m/>
        <s v="Set Up Program"/>
        <s v="Printer Ricoh"/>
        <s v="Windows 10"/>
        <s v="Print Wristband"/>
        <s v="O365"/>
        <s v="PC"/>
        <s v="e-Document"/>
        <s v="Printer Fujitsu"/>
        <s v="VPN"/>
        <s v="E-Saraban"/>
        <s v="Printer Sticker"/>
        <s v="Google drive"/>
        <s v="Report His"/>
        <s v="SAP"/>
        <s v="Screen HIS"/>
        <s v="Hard Disk"/>
        <s v="E-mail"/>
        <s v="http://library.cra.ac.th"/>
        <s v="Wifi"/>
        <s v="ยกเลิกการแจ้งงาน"/>
        <s v="Microsoft Office"/>
        <s v="Internet"/>
        <s v="Lan"/>
        <s v="VM Virtualbox"/>
        <s v="Keyboard"/>
        <s v="Access Point"/>
        <s v="Notebook"/>
        <s v="General"/>
        <s v="Vaccine"/>
        <s v="Unit"/>
        <s v="Usage Code"/>
        <s v="IP-Phone"/>
        <s v="Smart Phone"/>
        <s v="Room Meeting"/>
        <s v="Cisco Phone"/>
        <s v="User ID"/>
        <s v="Windows 7"/>
        <s v="Network Switch"/>
        <s v="Clinic code"/>
        <s v="Cable"/>
        <s v="Kiosk"/>
        <s v="Mouse"/>
        <s v="Phonebook"/>
        <s v="UPS"/>
        <s v="Event Project"/>
        <s v="Print Queue"/>
        <s v="ระบบการศึกษา"/>
        <s v="Printer Brother"/>
        <s v="Project Programer"/>
        <s v="Server"/>
        <s v="Follow Up"/>
        <s v="Queue Systems"/>
        <s v="Proxy"/>
        <s v="Education"/>
        <s v="Monitor"/>
        <s v="Computer Location"/>
        <s v="Doctor Code"/>
        <s v="MS Teams"/>
        <s v="RAM"/>
        <s v="Router"/>
        <s v="Program Error"/>
        <s v="Visit Code"/>
        <s v="Dept."/>
        <s v="CPU"/>
        <s v="All-In-One Computer"/>
        <s v="Web Cam"/>
        <s v="EV insite"/>
        <s v="Credential"/>
        <s v="Speaker"/>
        <s v="Helpdesk อาคาร"/>
        <s v="HIS Root Element"/>
        <s v="Report Location"/>
        <s v="Switch"/>
        <s v="Recommend"/>
        <s v="Printer Sumsung"/>
        <s v="สอนใช้งาน"/>
        <s v="Intranet"/>
        <s v="Reference Code"/>
      </sharedItems>
    </cacheField>
    <cacheField name="หัวเรื่อง" numFmtId="0">
      <sharedItems>
        <s v="เข้าระบบ Dischage online ไม่ได้"/>
        <s v="Request for Pratthana Koyhirun : Service Request"/>
        <s v="ลงโปรแกรมมต่างๆผ่านระบบ MDM"/>
        <s v="เครื่องปริ้o ปริ้น A4 และใบรับรองแพทย์ไม่ออก"/>
        <s v="log in คอมพิวเตอร์ไม่ได้"/>
        <s v="Request for Noppadol.liw : Service Request"/>
        <s v="ปริ้นสติ๊กเกอร์ใช้งานไม่ได้"/>
        <s v="ขอสนับสนุนการใช้งาน Yammer"/>
        <s v="แจ้งนำข้อมูลออกจาก แฟลตไดร์"/>
        <s v="scan เอกสารลงในE-Docไม่ได้"/>
        <s v="Request for Napatt Inchai : Service Request"/>
        <s v="เปลี่ยน user เพื่อ log in เข้า notebook"/>
        <s v="Request for นางสาว รสิกา สัลละพันธ์ : Service Request"/>
        <s v="Request for Jiraporn Suriyalangga : e-Saraban"/>
        <s v="ปริ้นเอกสารจากเครื่องปริ้น กับปริ้นสติกเกอร์ไม่ได้"/>
        <s v="เข้า ไดย์ G ไม่ได้"/>
        <s v="เครื่องคอม ไม่สามารถเปิดดูผลเลือด พิมพ์ใบรับรองแพทย์ได้"/>
        <s v="S4DK906839 : Create Location อาคารหอพักนักศึกษา/แพทย์ 400 เตียง"/>
        <s v="Request for Amaraporn Saneechai : e-Saraban"/>
        <s v="SAP สั่งปริ้นไม่ได้"/>
        <s v="ดู Doctor order ได้ไม่ครบ"/>
        <s v="Request for Supawadee Sripromma : Service Request"/>
        <s v="ไม่สามารถใช้งาน Microsoft office ได้"/>
        <s v="ขอใช้ Wifi CRA เพื่อเข้าใช้งานโปรแกรมสิทธิ์เบิกจ่ายตรง"/>
        <s v="ขอนำส่งรายชื่อผู้เข้าปฏิบัติงานใหม่ รอบวันที่ 16 มิถุนายน 2565"/>
        <s v="ไม่สามารถเข้าใช้งานเว็บไซต์ https://uc.thailis.or.th/ ได้"/>
        <s v="Request for ชลัญน์พิมพ์ : Service Request"/>
        <s v="Request for Noppadol Liwnoi : Service Request"/>
        <s v="ขอติดตั้งโปรแกรมใช้งานเพิ่มเติม"/>
        <s v="Chome ไม่สามารถ เข้า Line ได้"/>
        <s v="ขอความอนุเคราะห์ ฝ่ายเทคโนโลยีสารสนเทศ เปิดสิทธิ์เข้าใช้งาน VPN สำหรับแพทย์"/>
        <s v="เปิดสิทธิให้พนักงานใหม่ 3 คน"/>
        <s v="เปลี่ยนสาย Lan โทรศัพท์(เวรเปล) หน้าประตูทางเข้า ศูนย์การแพทย์จุฬาภรณ์เฉลิมพระเกียรติ"/>
        <s v="เข้าใช้งาน D/C online ไม่ได้"/>
        <s v="ขออนุมัติเปิดสิทธิ์การเข้าใช้งานระบบ HIS, e-Doc และ E-mail สำหรับแพทย์ที่รับการบรรจุใหม่"/>
        <s v="Request for Supawadee Sripromma : e-Saraban"/>
        <s v="เปิดใช้งาน e-mail ไม่ได้"/>
        <s v="ไม่สามารถเปิดโปรแกรม microsoft office ได้ เมื่อนำคอมพิวเตอร์โน๊ตบุ๊คไปใช้งานที่บ้าน"/>
        <s v="preview book ตรวจสุขภาพไม่ได้"/>
        <s v="ระบบ discharge online เข้าไม่ได้ค่ะ"/>
        <s v="Request for Manot Pengpan : Service Request"/>
        <s v="Computer พบปัญหา Network ใช้งานไม่ได้"/>
        <s v="Request for Jidapa Thipeng : Service Request"/>
        <s v="ขออนุมัติเปิดสิทธิการใช้งาน ระบบคอมพิวเตอร์"/>
        <s v="Interface error"/>
        <s v="Reset password Email พนักงานใหม่"/>
        <s v="ขออนุมัติบรรจุ Code ใหม่"/>
        <s v="ขอรหัสผ่านเข้าใช้อีเมลของพนักงานรหัส 803144"/>
        <s v="แจ้งลบไฟล์เอกสารแนบใน e-saraban"/>
        <s v="E-doc"/>
        <s v="นักศึกษาเข้า Email @edu.ac.th ไม่ได้"/>
        <s v="ขอสาย Lan 2 เส้น"/>
        <s v="ปริ้นท์งานไม่ได้ค่ะ"/>
        <s v="SSB ใช้งานไม่ได้"/>
        <s v="ใช้ระบบ ERP ไม่ได้"/>
        <s v="Request for Paphitchaya Chimyou : e-Saraban"/>
        <s v="ต้องการเปลี่ยน คีย์บอร์ดและเมาส์"/>
        <s v="Request for Thitiwat Meekana : Service Request"/>
        <s v="ใบรับรองแพทย์ไม่มีชื่อแพทย์ขึ้น"/>
        <s v="เข้าใช้งานexcelไม่ได้"/>
        <s v="ไวไฟมีปัญหา ณ ชั้น3 โซนC-D"/>
        <s v="ขอโน้ตบุ๊ค"/>
        <s v="มีการเปิดใบยาซ้ำ ในคนไข้ 1 คน ทำให้ต้องเสียเวลาปิดใบยา และโยกค่าใช้จ่าย ไปใบยาที่มีชื่อแพทย์"/>
        <s v="ต้องการ update รหัส Procedure Code คลินิกจักษุ สอบถามข้อมูลก่อนทำรหัสใหม่"/>
        <s v="ไม่สามารถปริ้น Sticker ได้"/>
        <s v="แจ้งระบบ HIS ขัดข้อง"/>
        <s v="เครื่องปริ้นขึ้น OFFLINE"/>
        <s v="ssb ปริ้นฉลากยาไม่ได้ค่ะ"/>
        <s v="Request for Mayurachat Yoram : e-Saraban"/>
        <s v="Interface GL error"/>
        <s v="ทดสอบ"/>
        <s v="Request for Jitsopin Phadungsut : Service Request"/>
        <s v="หมอพร้อม : Update ข้อมูลบนหมอพร้อม"/>
        <s v="interface AR master error"/>
        <s v="แจ้งคืนเครื่องยืนยันตัวตน"/>
        <s v="ขอแจ้งชื่อผู้ดูแลอีเมลหน่วยงานของงานเภสัชกรรมและเวชภัณฑ์กลาง"/>
        <s v="ขอย้ายข้อมูลในคอมของรหัส 900503"/>
        <s v="รบกวนขอเครื่องคอมพิวเตอร์ใช้งาน สำหรับพนักงานใหม่ จำนวน 1 เครื่องค่ะ และโทรศัพท์ 1 เครื่อง"/>
        <s v="ขอให้ติดตั้งโปรแกรม SAP ฝ่ายจัดซื้อจัดจ้าง"/>
        <s v="Request for Atcharaphon Wongyeam : Service Request"/>
        <s v="PDF ใช้งานไม่ได้"/>
        <s v="รหัสพนักงานไม่สามารถใช้ HISได้"/>
        <s v="ผูก Group usage"/>
        <s v="ปริ้นใบแจ้งหนี้"/>
        <s v="เปลี่ยนรหัสผ่าน"/>
        <s v="Request for Kamonsri.tha : e-Saraban"/>
        <s v="แจ้งเปลี่ยนเบอร์โทรศัพท์ เนื่องจากเข้าใช้งานระบบ microsoft ไม่ได้"/>
        <s v="หูฟังโทรศัพท์ไม่มีเสียง"/>
        <s v="Request for Narisara Wettayanon : e-Saraban"/>
        <s v="Re: สร้าง user &amp; เปิด firewall เพื่อดำเนินการถังกลางสำหรับ Azure AD"/>
        <s v="ขอคอมพิวเตอร์โน็ตบุ๊ค /เครื่องปริ้นเตอร์ / wifi / เครื่องรูดบัตร / pos และเจ้าหน้าที่ IT"/>
        <s v="Request for Kamomtip.cho : Service Request"/>
        <s v="ขอความอนุเคราะห์จัดเซ็ตระบบในการประชุมคณะกรรมการบริหารราชวิทยาลัยฯ"/>
        <s v="remotedesktop"/>
        <s v="Request for Pinit Maneekaew : Service Request"/>
        <s v="ขอแจ้งลบผลคนไข้ใน E-Doc เนื่องจากลงผลผิดคน"/>
        <s v="Request for นาย กฤษณ์ศักดิ์ดา เรืองแก้ว : e-Saraban"/>
        <s v="Request for Jarawee Seeyuyang : Service Request"/>
        <s v="ปริ้นสติ๊กเกอร์ธรรมดาไม่ออก (แก้ไขแล้วตอน 8.38 น.)"/>
        <s v="ขอเพิ่มคอมพิวเตอร์ จำนวน 1 เครื่่อง"/>
        <s v="Request for Titinun Pongpanat : Service Request"/>
        <s v="ผูก Right กับ AR"/>
        <s v="Request for Kotchaphorn Boonraksa : Service Request"/>
        <s v="โทรศัพท์ที่17ไร่ เบอร์ 5772 ไม่สามารถใช้งานได้"/>
        <s v="เครื่องปริ้นสติ้กเกอร์ปริ้นไม่ได้"/>
        <s v="เครื่องวัดความดันเปิดไม่ติด"/>
        <s v="Request for Kittiya Ritthichai : Service Request"/>
        <s v="ขอเปิดใช้รหัสแพทย์ คีย์ order ไม่ได้"/>
        <s v="Notebook Connect WIFI ที่ไม่ใช่ของ CRA ไม่ได้"/>
        <s v="Request for นางสาว กมลทิพย์ เชาวนพูนผล : Service Request"/>
        <s v="ขอติดตั้งอุปกรณ์เพิ่มเติม"/>
        <s v="คอมไม่สามารถใช้ internet ได้"/>
        <s v="คอมค้าง"/>
        <s v="รบกวนตรวจสอบ Notebook ไม่สามารถใช้งาน Remote Desktop ได้"/>
        <s v="login com ไม่ได้"/>
        <s v="มีหมายเลข1000โทรเข้าตลอดเวลา"/>
        <s v="ขอจำนวนข้อมูลของสายโทรศัพท์เข้า-ออก เบอร์ 6088 และ 6072"/>
        <s v="์Network down ช่วงเวลา 12.55 - 13.10น."/>
        <s v="Request for Ammaraphorn Phadungchon : Service Request"/>
        <s v="เครื่องปริ้นเตอร์ใช้งานไม่ได้"/>
        <s v="ไวไฟหอป้านิดไม่มีสัญญาณ"/>
        <s v="ขอเจ้าหน้าที่ IT 1 ท่าน เข้าประชุม งานปรับปรุงห้อง Cathlab 400 เตียง"/>
        <s v="Request for KAMONWAN SOONKLANG : Service Request"/>
        <s v="รบกวนเปลี่ยน Theme ระบบ SAP"/>
        <s v="เครื่องปริ๊นมีปัญหา ไม่สามารถรายการนัดหมายได้ /// ระบบ E doc ไม่สามารถ สแกนได้ค่ะ"/>
        <s v="sap"/>
        <s v="Request for Warit Loyboon : Service Request"/>
        <s v="แสกนเอกสารลงระบบไม่ได้"/>
        <s v="ไม่สามารถ log in เข้าระบบ HIS ได้"/>
        <s v="ขอเพิ่มช่อง ใส่ข้อมูลในระบบ HIS"/>
        <s v="แลปชั้น 14 มีการติดตั้ง Server"/>
        <s v="วันไดร์ไม่ซิ้งค์"/>
        <s v="เข้าใช้งานอีเมลล์ไม่ได้,รหัสเข้าคอม"/>
        <s v="HIS"/>
        <s v="ใช้งาน internet ไม่ได้"/>
        <s v="HIS ใช้"/>
        <s v="HIS ใช้งาน ไม่ได้"/>
        <s v="Request for Thanaporn Kookongkrissadakorn : Service Request"/>
        <s v="VN1701 เปลี่ยนชื่อนักกายภาพบำบัดไม่ได้"/>
        <s v="Request for Intensive care unit Chulabhornhospital : Service Request"/>
        <s v="Add Printer Ricoh และ Brother"/>
        <s v="Request for Kornphaka Phatthanagumphol : e-Saraban"/>
        <s v="Request for Sudarat Suwanvithee"/>
        <s v="scan E-docขึ้นหน้าสีขาว"/>
        <s v="restart คอมไม่ได้"/>
        <s v="ใช้งาน word ไม่ได้"/>
        <s v="ใช้งาน HIS ไม่ได้ค่ะ"/>
        <s v="Request for นางสาว กมลพร สุขสมพืช : e-Saraban"/>
        <s v="ลงโปรแกรมปริ้น book ตรวจสุขภาพ"/>
        <s v="Fw: ขอข้อมูลVNคลินิกพิเศษนอกเวลา"/>
        <s v="ไม่สามารถดู All trans (บิลค่าใช้จ่าย) ใน HIS ได้ค่ะ ปุ่มสำหรับดึงรายงานหายไปค่ะ"/>
        <s v="Request for Thassanee.sri : e-Saraban"/>
        <s v="ปริ้น sticker ไม่ได้"/>
        <s v="Request for Natthapon Sanrak : Service Request"/>
        <s v="เบอร์โทร 6482 ไม่สามารถโทรเข้าได้"/>
        <s v="สร้าง Report ใบแจ้งหนี้ ในระบบ HIS"/>
        <s v="เล่มรายงานผลตรวจสุขภาพแสดงคำแนะนำไม่ครบ"/>
        <s v="ขอติดตั้งคอมพิวเตอร์ ที่ Ward14"/>
        <s v="โปรแกรมคำนวณ DRG ใช้ไม่ได้"/>
        <s v="เพิ่ม Font Chulabhorn Likit Text Light ใน computer PC"/>
        <s v="Request for Ulailak Nadee : e-Saraban"/>
        <s v="เน็ตไม่สามารถใช้งานได้"/>
        <s v="ระบบ Chemo Queue พยาบาลรหัส 803299 เข้าใช้คำนวณ Dose ยาแบบ PSA และ ACU ไม่ได้"/>
        <s v="ขอติดตั้งโปรแกรมระบบงานเพิ่มเติม"/>
        <s v="Request for Paint.por : Service Request"/>
        <s v="วันไดร์ไม่ซิงค์"/>
        <s v="หน้าตา His ผิดปกติ"/>
        <s v="OneDrive ไม่ซิงค์ข้อมูล"/>
        <s v="ไม่สามารถเข้า SAP ได้"/>
        <s v="ย้ายคอมพิวเตอร์"/>
        <s v="Request for หอผู้ป่วย14 หอผู้ป่วย14 : Service Request"/>
        <s v="computer เปิดไม่ติด"/>
        <s v="Notebook ข้อมูลใน onedrive ไม่ Sync"/>
        <s v="ปริ๊นสติ๊กเกอร์ไม่ได้"/>
        <s v="เข้าโปรแกรม SAB"/>
        <s v="เข้าโปรแกรม D/C online ไม่ได้"/>
        <s v="ถ่ายเอกสารออกมาแล้วไม่ตรง"/>
        <s v="ขอสาย LAN"/>
        <s v="แก้ไขฟอนด์ในโปรแกรมปริ้นbook"/>
        <s v="Request for นาย นันทพล ขันธทัต : Service Request"/>
        <s v="ขอสถิติย้อนหลัง 5 ปี"/>
        <s v="เครื่องปริ้นไม่สามารถปริ้นได้"/>
        <s v="แจ้งเครื่องคอม แสกนเอกสารไม่ได้"/>
        <s v="การติดตั้งแอป บนมือถถือ"/>
        <s v="เม้าท์ใช้งานไม่ได้"/>
        <s v="Scan Edoc ไม่ได้"/>
        <s v="Request for Sunisa Jamjumrast : Service Request"/>
        <s v="็HIS"/>
        <s v="Request for Permpen Noitoon : Service Request"/>
        <s v="window ใน PC เปิดไม่ได้ค่ะ"/>
        <s v="เข้า win7 ไม่ได้ ***มีเจ้าหน้าที่แก้ไขให้แล้ว***"/>
        <s v="MS Office เปิดใช้งานไม่ได้"/>
        <s v="Request for SAKUNRAT THADTAPONG : e-Saraban"/>
        <s v="ปริ้นท์ A4 ไม่ได้"/>
        <s v="ปริ้นงานไม่ได้"/>
        <s v="การใช้งาน e-mail"/>
        <s v="ลงMDM Notebook หลวง"/>
        <s v="ขอเปิดการเข้าถึงสิทธิระบบ HIS,E-Mail ของแพทย์ประจำบ้าน"/>
        <s v="Internet ที่ชั้น 1 ตรวจสอบสิทธิ์ใช้งานไม่ได้"/>
        <s v="โทรศัพท์ wifi ไม่สามารถใช้งานได้"/>
        <s v="ระบบE-doc มีปัญหา"/>
        <s v="โทรศัพท์มือถือเครื่องล็อค"/>
        <s v="Request for Chomfon Yankomut : e-Saraban"/>
        <s v="wifi ใช้งานไม่ได้"/>
        <s v="สั่ง print ไม่ได้"/>
        <s v="เข้าใช้งานอินเทอร์เน็ต+HIS ไม่ได้"/>
        <s v="Request for Chomfon Yankomut : Service Request"/>
        <s v="ปริ้นsticker ไม่ได้"/>
        <s v="คอมพิวเตอร์สำนักงานและโน๊ตบุ๊คใช้งานอินเตอร์เน็ตโรงพยาบาลไม่ได้"/>
        <s v="เปลี่ยนสีพื้นหลังและตัวอักษรไม่ได้"/>
        <s v="Drive D หาย"/>
        <s v="ขอตรวจสอบการแก้ไขเวชระเบียน"/>
        <s v="ไม่สามารถโหลด All trans ได้ค่ะ ขึ้นหน้าต่าง Error ตามรูปค่ะ"/>
        <s v="Request for Panisara Kratsuwan : Service Request"/>
        <s v="คอมพิวเตอร์ช้า"/>
        <s v="ขอสายชาร์ต notebook"/>
        <s v="ขอตรวจสอบเวชระเบียน"/>
        <s v="เปิด HIS ไม่ได้"/>
        <s v="สติกเกอร์ปริ้นไม่ออก"/>
        <s v="สแกนเอกสารไม่ได้ค่ะ"/>
        <s v="ปัญหาข้อมูลใน Phonebook"/>
        <s v="เครื่องสำรองไฟ ใช้งานไม่ได้"/>
        <s v="ปริ้นเอกสารไม่ได้ค่ะ"/>
        <s v="SCAN เอกสารเข้า HIS ไม่ได้"/>
        <s v="ระบบ SAP ใช้งานไม่ได้"/>
        <s v="เปลี่ยนภาษาไม่ได้"/>
        <s v="Request for นางสาว ณัชชา คงมนต์ : e-Saraban"/>
        <s v="Request for นางสาว สิรินาถ เจือบุญ : e-Saraban"/>
        <s v="Print กระดาษไม่ออก"/>
        <s v="สแกนเอกสารเข้า e-docไม่ได้"/>
        <s v="Doctor order"/>
        <s v="สร้าง user &amp; เปิด firewall เพื่อดำเนินการถังกลางสำหรับ Azure AD"/>
        <s v="โครงการจัดจ้างตรวจประเมินเบื้องต้นข้อกำหนดตามมาตรฐาน ISO/IEC27001 (Gap Analysis)"/>
        <s v="อ้างอิงตั๋วคำร้อง#SR-3589 ขอเครื่อง Desktop PC ทดแทนเครื่องที่ใช้ในปัจจุบัน เนื่องจากต้องใช้การประมวลผลที่รวดเร็วในการวิเคราะห์ข้อมูลต่างที่ซับซ้อน"/>
        <s v="Request for นางสาว ชลทิพย์ เอี่ยมสอาด : e-Saraban"/>
        <s v="แจ้งเปลี่ยนแป้นพิมพ์คอมพิวเตอร์"/>
        <s v="ปริ้นสตื้กเกอร์ไม่ได้"/>
        <s v="กดเปลี่ยนภาษาจากแป้นพิมไม่ได้"/>
        <s v="เปิด Oracle ไม่ได้"/>
        <s v="ย้ายคอมพิวเตอร์ PC จำนวน 4 เครื่อง"/>
        <s v="ขอเบิกเครื่องปริ้นเตอร์ จำนวน 1 เครื่อง และเครื่องปริ้นสติ๊กเกอร์ จำนวน 1 เครื่อง คลินิกอายุรกรรมทั่วไป 17 ไร่"/>
        <s v="กระดาษติดปริ้นเตอร์"/>
        <s v="เบอร์โต๊ะ 5914 ตั้งค่าโอนเข้าเบอร์ มือถือไม่ได้"/>
        <s v="ขอยกเลิกไฟล์เอกสารแนบใน e-saraban"/>
        <s v="Network ใช้งานไม่ได้ อาคารบริหาร 2 ชั้น3"/>
        <s v="ไม่สามารถเข้าระบบ His ได้"/>
        <s v="เครื่องคอมพิวเตอร์เปิดแล้วเสียงดัง"/>
        <s v="เชื่อมต่อNotebook กับเครื่องปริ้น Ricoh"/>
        <s v="internet ใช้งานไม่ได้"/>
        <s v="ระบบ HIS"/>
        <s v="เข้ารหัส Admin และติดตั้ง HIS"/>
        <s v="UPS ไม่สำรองไฟ"/>
        <s v="ขอย้ายโทรศัพท์"/>
        <s v="ขอติดตั้งเครื่่องสติกเกอร์ *ได้รับการแก้ปัญหาแล้ว"/>
        <s v="Request for Worawan Inthachan : Service Request"/>
        <s v="โหลด Req ไม่ได้"/>
        <s v="การปรับแก้ไขคอมพิวเตอร์ Notebook"/>
        <s v="ปริ้นเตอร์ sap มีปัญหา"/>
        <s v="ลงโปรแกรมในโน๊ตบุ๊ค"/>
        <s v="Request for Saichon Phayoosook : e-Saraban"/>
        <s v="อ้างอิง ตั๋วคำร้อง#SR-7098 เพิ่มเครื่องปริ้น บริเวณจุดคัดกรองหน้าห้องฉุกเฉิน"/>
        <s v="Request for Supattra Buaphuak : Service Request"/>
        <s v="เข้า Hisไม่ได้"/>
        <s v="เปลี่ยนDrum เครื่องปริ้น brother 1เครื่อง การเงิน17ไร่"/>
        <s v="ไม่สามารถใช้งาน His ได้"/>
        <s v="ต้องการ SET UP PC ให้สามารถ พิมพ์เอกสารได้"/>
        <s v="คอมเปิดไม่ได้ขอเปลี่ยนฮาดดิสก์"/>
        <s v="Request for Suchitra Tosombat : Service Request"/>
        <s v="OneDrive ซิงค์ Folder ไม่ได้ (แก้ไขแล้ว)"/>
        <s v="คอมเข้า windows ไม่ได้"/>
        <s v="คอมติด ๆ ดับ ๆ"/>
        <s v="ลายเซ็นต์ผู้บริหาร"/>
        <s v="อ้างอิง #SR7256 ย้ายคอมพิวเตอร์"/>
        <s v="ติดตั้งโปรแกรม SAP"/>
        <s v="ส่งหนังสืออิสารบัญผิดเรื่อง และแนบเอกสารผิดเรื่อง"/>
        <s v="เปลี่ยน ตัว DRUM Unit"/>
        <s v="Brother error Replcae Drum"/>
        <s v="คอมปริ้น A4 A5 ST สติ๊กเกอร์ข้อมือ ไม่ได้"/>
        <s v="ปัญหาการใช้งาน Sharedrive ฝ่ายจัดซื้อจัดจ้าง"/>
        <s v="นักศึกษาเข้า MS TEAM ไม่ได้"/>
        <s v="เข้า window 7 ไม่ได้ ,เข้า d/C online ไม่ได้,เบิกยาไม่ได้"/>
        <s v="Request for นาย ถิรพิทย์ ราชิวงศ์ : e-Saraban"/>
        <s v="Request for Chanachon Minden : Service Request"/>
        <s v="Request for Natnicha Sanguanwong : e-Saraban"/>
        <s v="ขอเจ้าหน้าที่ IT จำนวน 1 คน เพื่อทำการดูแลและเชื่อมต่อประชุมแบบออนไลน์ microsoft team ในการประชุมเรื่อง ประชาคมอาเซียน"/>
        <s v="คอมพิวเตอร์ห้อง 1 รหัสเครื่อง 172.21.0.183 ไม่สามารถปริ้นใบรับรองแพทย์ และ คอมหน้าเคาเตอร์ รหัสเครื่อง 172.32.0.11 ไม่สามารปริ้นใบนัดได้คะ"/>
        <s v="ปริ๊นไม่ได้"/>
        <s v="เปิดใช้งานโปรแกรม Excel ไม่ได้"/>
        <s v="Request for นางสาวกรวรรณ เพชรานนท์ : Service Request"/>
        <s v="Report Lab Item เดือน พฤษภาคม โหลดไม่ได้"/>
        <s v="เข้าใช้งาน SAP ไม่ได้"/>
        <s v="แจ้งลบเอกสาร สแกนผิด"/>
        <s v="เข้า DC Online ไม่ได้ จำนวน 2 เครื่อง"/>
        <s v="เปิดเข้าดู OR Daily Report ในระบบ HIS ไม่ได้ค่ะ"/>
        <s v="อ้างอิง #SR-7306"/>
        <s v="รหัสของ Kanjanapa ลบไฟล์งานใน Shared drive ตลอดเวลา"/>
        <s v="ขออนุมัติเปิดสิทธิ์การเข้าใช้งานระบบ HIS , E-Doc , E-scan และ E-mail สำหรับแพทย์ที่เข้ามาปฏิบัติงานใหม่จำนวน 1 ท่าน"/>
        <s v="เปิดโน้ตบุ้คใช้งานไม่ได้ค่ะ"/>
        <s v="Request for นาย ถิรพิทย์ ราชิวงศ์ : Service Request"/>
        <s v="ระบบ HIS Login ไม่ได้"/>
        <s v="ไม่สามารถเรียกดู All transaction ได้"/>
        <s v="ที่ล๊อคประตูหลุด"/>
        <s v="UPS เปิดไม่ไติด"/>
        <s v="ติดตั้งเครื่อง Printer Ricon"/>
        <s v="คอม 8A เปิดไม่ติด 1เครื่อง"/>
        <s v="cra wifi หลุด ใช้การไม่ได้"/>
        <s v="Request for นางสาว จุฑารัตน์ อินขำ : Service Request"/>
        <s v="Notebook ใช้ไม่ได้"/>
        <s v="ขอ add printer ใน Notebook"/>
        <s v="หมึก สี ดำ หมด"/>
        <s v="ขอแจ้งลบไฟล์เอกสารแนบของหนังสือเลขที่ 001.01.ผก.65/219"/>
        <s v="HIS หน้าตาผิดปกติ"/>
        <s v="ไม่สามารถเข้าระบบและ Wifi ของราชวิทยาลัยจุฬาภรณ์"/>
        <s v="ไม่สามารถเข้า notebook ได้ แจ้งให้ติดต่อเจ้าหน้าที่ไอที"/>
        <s v="E SAP"/>
        <s v="เปลี่ยนค่าบริการส่งไปรษณีย์"/>
        <s v="Request for Wiriya Mahikul : Service Request"/>
        <s v="เปลี่ยน นามสกุล"/>
        <s v="ขอเพิ่มเครื่องพิมพ์ RICOH SP C360SFNw PCL โรงงานผลิตเภสัชภัณฑ์ในพระดำริ"/>
        <s v="ปัญหาการเข้าใช้งาน One Drive"/>
        <s v="เครื่องปรับอากาศมีเสียงดัง"/>
        <s v="ไม่สามารถใช้ notebook ได้"/>
        <s v="ขอลงโปรแกรม MICROSOFT"/>
        <s v="ไม่สามารถเชื่อมต่อ WIFI"/>
        <s v="เชื่อมต่อเครื่องปรินท์เตอร์ ห้อง 3"/>
        <s v="ขอเพิ่มช่องเลือก Cashier Facility Rms. No"/>
        <s v="scan เอกสาร ไม่ได้"/>
        <s v="ปริ้น pdf จาก Sap ไม่ได้"/>
        <s v="คอมพิวเตอร์"/>
        <s v="็HIS คีย์เบิกยาไม่ได้ ค่ะ"/>
        <s v="pint เอกสารไม่ออก"/>
        <s v="ไม่สามารถลงรายละเอียด progress note ได้"/>
        <s v="เครื่องคอมพิวเตอร์ค้างและเข้าระบบได้ช้า"/>
        <s v="ขออนุมัติเปิดสิทธิ์เข้าใช้งานของ นางสาวณัฐนันท์ ชูชื่นบุญ และ นางสาวณิชาภัทร ไผ่ผันโฉม"/>
        <s v="ขอแจ้งการเปลี่ยนแปลงค่าอ้างอิงสำหรับการทดสอบ PT และ APTT และแจ้งเปลี่ยนแปลงค่าในระบบ HIS (SSB)"/>
        <s v="excel ใช้งานไม่ได้"/>
        <s v="ขออนุมัติเปิดรหัสคลินิกรวมถึงรหัสลูกหนี้ และสิทธิการรักษาของผู้ป่วยในโครงการวิจัย"/>
        <s v="ปริ้นสติกเกอร์และใบรับรองแพทย์ไม่ได้"/>
        <s v="เครื่องระบบ HIS ไม่สามารถเปิด ผลLab ได้"/>
        <s v="ขออนุมัติเปิดสิทธิ์เข้าใช้งานของ ทนพญ. ปานแก้ว อินจัน และ ทนพญ. ธัญสิริ พีรานุวัฒน์"/>
        <s v="ขออนุมัติเปิดสิทธิ์ให้บุคลากรเข้าใช้ระบบ HIS"/>
        <s v="ขออนุมัติเปิดสิทธิ์การเข้าใช้งานระบบ HIS , E-scan , E-mail , รหัส Wifi และอื่นๆ สำหรับผู้ปฏิบัติงานที่รับการบรรจุใหม่"/>
        <s v="ขอนำส่งรายชื่อผู้ปฏิบัติงานที่พ้นสภาพ รอบวันที่ 16 มิถุนายน 2565"/>
        <s v="ขออนุมัติเปิดสิทธิ์ให้กับรังสีแพทย์ประจำ ให้สามารถเข้าถึงระบบสารสนเทศโรงพยาบาล (HIS) ระบบจัดเก็บข้อมูลภาพโรงพยาบาล (PACS) และจากภายนอกโรงพยาบาล (Teleradiology) (พญ.สุพรรณิกา มาแตง)"/>
        <s v="เครื่องปริ้นฟูจิไม่สามารถปริ้นซองจดหมายได้"/>
        <s v="Request for Wangkarn Prasertlarp : Service Request"/>
        <s v="เพิ่มรายชื่อ clinic ในฟังก์ชัน โหลดรายการระบบ HIS (แก้ไขแล้ว)"/>
        <s v="Request for Jutamas Plaikaen : Service Request"/>
        <s v="เครื่อง UPS มีปัญหา"/>
        <s v="ด่วน คอมพิวเตอร์ห้อง student room ใช้งานไม่ได้"/>
        <s v="ฝากลบเอกสาร"/>
        <s v="เข้าใช้งาน HIS ไม่ได้"/>
        <s v="ปริ้นท์สติกเกอร์ไม่ได้"/>
        <s v="แจ้งยกเลิกเอกสารแนบ"/>
        <s v="บันทึกไม่ได้"/>
        <s v="เมาส์ใช้งานไม่ได้"/>
        <s v="คอมพิวเตอร์ใช้ไม่ได้"/>
        <s v="เครื่องseverตรงชั้น3สารบรรณกลางมีเสียงดังตลอดเวลา"/>
        <s v="ระบบห้องประชุม"/>
        <s v="Request for Narisara Wettayanon : Service Request"/>
        <s v="เปลี่ยน Drum"/>
        <s v="การลงเคริ่องคอมพิวเตอร์ ฝ่ายสารนิเทศและวิชาการ"/>
        <s v="internet ใช้ไม่ได้"/>
        <s v="ไม่สามารถดูรูปในหน้า lab ได้และกดปริ้นรูป lab ได้"/>
        <s v="หน้าจอคอม"/>
        <s v="Moderna : ภาคประชาชน / Step 3 : ขั้นตอนการนัดหมาย"/>
        <s v="ไม่สามารถเข้าใช้งานระบบ SAP ได้"/>
        <s v="ไม่สามารถเข้า Mail"/>
        <s v="ดูผล report patho ไมได้ IP 172.32.14.35"/>
        <s v="ไม่สามารถเข้าการใช้งาน scan เอกสาร ใน e-document computer หมายเลข 172.25.3.229"/>
        <s v="แก้ไขในระบบHIS"/>
        <s v="SAP เข้าใช้งานไม่ได้"/>
        <s v="เครื่องปริ้น ปริ้นไม่ออก"/>
        <s v="Request for นางสาวบุษรินทร์ สุพงษ์ : e-Saraban"/>
        <s v="ขอรหัสเข้าคอมและอีเมล"/>
        <s v="Request for : Service Request"/>
        <s v="รบกวนขอ notebook พร้อมเข้าระบบของโรงพยาบาลได้ทั้งหมด"/>
        <s v="ปริ้นสติกเกอร์ไม่ได้"/>
        <s v="เข้า window 7 ไม่ได้"/>
        <s v="Request for Katesarin Nualprasertsook : e-Saraban"/>
        <s v="ขอเปลี่ยนชื่อตำแหน่งในระบบ HIS"/>
        <s v="ขอลบเอกสารแนบ ดังนี้"/>
        <s v="เม้าส์ไม่สามารถใช้งานได้"/>
        <s v="ลงระบบ HIS,PACs,"/>
        <s v="SAP ปริ้นไม่ได้ค่ะ"/>
        <s v="Request for นาง ปิ่นมุข ชัยวงศ์เวช : e-Saraban"/>
        <s v="ปริ๊นสติ๊กเกอร์ชื่อคนไข้ไม่ออก"/>
        <s v="ระบบเรียกคิว F ไม่ขึ้น เวชระเบียน ช่อง1-4 ครับ"/>
        <s v="Request for julaluck Thiensongratsamee : Service Request"/>
        <s v="Request for นางสาว ปัญญวัน ลิมปนัดดา : e-Saraban"/>
        <s v="ไม่สามารถ Export file app DEV เครื่องคอมพิวเตอร์ของ Lenovo ได้"/>
        <s v="preveiw รายงานผลการตรวจสุขภาพไม่ได้"/>
        <s v="เครื่องปริ้นส์"/>
        <s v="ใช้งานเครื่องปริ้นไม่ได้ (แคชเชียร์ 100 เตียงชั้น 2)"/>
        <s v="Request for Witsuta Navayont : Service Request"/>
        <s v="ขอให้ลบเอกสารไฟล์แนบS__31195147.jpg (26/05/2565 เวลา 15:51)ในระบบ e-Saraban เลขที่001.ปต.65/110 (10/06/2565) ครับ"/>
        <s v="Request for Suvatee Apibarlpuvanart : e-Saraban"/>
        <s v="ไม่เข้างาน SAP ไม่ได้"/>
        <s v="Request for ภิญญาพัชญ์ สุทธิพัฒน์โภคิน : Service Request"/>
        <s v="เข้าระบบ SAP ไม่ได้ค่ะ"/>
        <s v="ติดตั้งโปรแกรม Microsoft"/>
        <s v="SAP - Transport new role to PRD900"/>
        <s v="ติดตั้งคอมพิวเตอร์"/>
        <s v="ขอรหัส wifi พนักงานใหม่"/>
        <s v="แจ้งโทรศัพท์ ตั้งโต๊ะ ไม่ได้ยินเสียง"/>
        <s v="เปลี่ยน BlackDrum"/>
        <s v="มีเส้นสีชมพูบนหน้าจอคอม"/>
        <s v="ใช้งาน CRA wifi ไม่ได้"/>
        <s v="set infobox ให้คอมพิวเตอร์ 4 เครื่อง"/>
        <s v="เปลี่ยนดั้ม"/>
        <s v="ไม่สามารถเปิด His ได้"/>
        <s v="Computer พบปัญหา ใช้งานไม่ได้"/>
        <s v="เปิดคอมไม่ติด"/>
        <s v="คีย์บอร์ด+เบิกหมึกน้ำเงิน"/>
        <s v="Request for Supassorn Visuttipun : Service Request"/>
        <s v="ไม่สามารถปริ้นได้"/>
        <s v="โทรศัพท์สีดำใช้ไม่ได้"/>
        <s v="เข้ารหัส Discharge online ไม่ได้ค่ะ"/>
        <s v="notebook ใช้งาน wifi ไม่ได้"/>
        <s v="หน้าจอคอมพิวเตอร์"/>
        <s v="คอมสแกนเอกสารไม่ได้"/>
        <s v="ข้อมูลไม่ซิงค์ใน Microsoft Teams"/>
        <s v="keyboard ใช้งานไม่ได้"/>
        <s v="ขอสิทธิ cancel charge specimen ค่ะ"/>
        <s v="ขอให้ติดตั้งสายLAN"/>
        <s v="SAP เปิด PDF ไม่ได้"/>
        <s v="เครื่องคอมพิวเตอร์สั่งปริ้นไม่ได้"/>
        <s v="Request for Chutikan Oppamarn : Service Request"/>
        <s v="เช็คอุปกรณ์"/>
        <s v="Microsoft Office ใช้งานไม่ได้"/>
        <s v="ขอเพิ่มชื่อสถาบันวิทยาลัยพยาบาลกองทัพเรือในระบบรับสมัครนักศึกษาใหม่"/>
        <s v="Request for Chatthanop Parasompong : Service Request"/>
        <s v="คอม scan เอกสาร ไม่ได้"/>
        <s v="อัพเดทโปรแกรม DC online"/>
        <s v="เครื่อง print label ยา สีจาง"/>
        <s v="ไม่สามารถScan edoc ได้"/>
        <s v="เครื่องปริ้นท์ใช้งานไม่ได้"/>
        <s v="ลงชื่อเข้าใช้คอมพิวเตอร์ไม่ได้"/>
        <s v="การใช้งานเครื่องปริ้นท์เตอร์"/>
        <s v="ปัญหาการใช้งานระบบ HIS"/>
        <s v="อ้างอิง #SR-7440 เช็ค จุด LAN outlet เนื่องจากไม่มีสัญญาณ"/>
        <s v="ไม่สามารถเข้า Notebook รพ.ได้"/>
        <s v="Update โปรแกรม TMLT Mapping"/>
        <s v="ติดตั้งโปรแกรม ISCV / EV Insite / iECG"/>
        <s v="UPS เครื่องสำรองไฟของคอมพิวเตอร์พัง"/>
        <s v="เครื่อง Print ไม่ออก (ครั้งที่2)"/>
        <s v="รบกวนรีโมท ระบบSAP"/>
        <s v="เปลี่ยนหมึก"/>
        <s v="Request for Boonyada Tantragul : e-Saraban"/>
        <s v="ขอเครื่องสำรองไฟคอมพิวเตอร์ จำนวน 1 เครื่อง ให้กับรองเลขาธิการราชวิทยาลัยจุฬาภรณ์ (รองศาสตราจารย์ นายแพทย์องค์การ เรืองรัตนอัมพร)"/>
        <s v="Request for กชมน หมั่นหา : e-Saraban"/>
        <s v="Request for Thitaree Boonchaue : Service Request"/>
        <s v="โน๊ตบุ๊ครีโมทเข้าใช้งาน HIS ไม่ได้"/>
        <s v="ขอเปลี่ยนคีร์บอร์ด และเครื่องสำรองไฟ"/>
        <s v="สแกนเอกสารเข้าระบบ e-doc ไม่ได้"/>
        <s v="สาย lan โทรศัพย์ตั้งโต้ะเสีย"/>
        <s v="พิมพ์งาน A4 ไม่ได้"/>
        <s v="ขอแก้ไข defualt คลังจ่ายยาใน SSB"/>
        <s v="เครื่องปริ๊นไม่เชื่อมต่อ"/>
        <s v="เครื่องปริ๊น"/>
        <s v="computer เข้า net ไม่ได้"/>
        <s v="ติดตั้งคอมพิวเตอร์ อ้างอิง SR-7400"/>
        <s v="Docter Order"/>
        <s v="คีดเบิกยาไม่ได้"/>
        <s v="Request for นางสาว ชลัญน์พิมพ์ ศรีสว่าง : Service Request"/>
        <s v="ปริ้นใบรับรองแพทย์ไม่ได้"/>
        <s v="ให้เชื้อม MDM กับไอแพดส่วนตัว"/>
        <s v="ติดตั้งโปรแกรมปริ้นเตอร์/เครื่องสแกน"/>
        <s v="one drive มีปัญา"/>
        <s v="HIS เปิดไม่ได้"/>
        <s v="ติดตั้ง Driver เครื่องสแกน Fujitsu รุ่น Fi-6140Z"/>
        <s v="Request for Autumporn Suttiprom : Service Request"/>
        <s v="คอมพิวเตอร์ไม่ได้เชื่อมต่อ Internet"/>
        <s v="โทรศัพท์ไม่มีสัญญา"/>
        <s v="ลบไฟล์สแกนใน E-Doc"/>
        <s v="จัดเก็บสายไฟ"/>
        <s v="Work Flow"/>
        <s v="ไม่สามารถเข้าใช้ระบบ SAP"/>
        <s v="สั่งปริ้นเอกสารไม่ได้"/>
        <s v="เปิดเครื่องแล้วขึ้นหน้าจอสีขาว"/>
        <s v="โทรศัพท์ใช้งานไม่ได้ ขึ้นว่าไม่เชื่อมต่อ internet"/>
        <s v="Request for Benjamaporn Chayanond : Service Request"/>
        <s v="Request for Montha Klinsukon : e-Saraban"/>
        <s v="เครื่องปริ้นท์เตอร์ Ricoh Erro"/>
        <s v="Request for นางสาว ณิชภัคร คุณากฤตานันท์ : Service Request"/>
        <s v="ขอสายlan"/>
        <s v="ขอยกเลิกเอกสารแนบ บันทึกข้อความเลขที่004.รพ.08.65/233"/>
        <s v="ลงโปรแกรม HIS ใหม่"/>
        <s v="OneDrive error"/>
        <s v="Request for นางสาวกรวรรณ เพชรานนท์ : e-Saraban"/>
        <s v="Request for ประภาพร เจริญผล : e-Saraban"/>
        <s v="ปลิ้นสติดเกอร์ไม่ได้"/>
        <s v="หมอใช้โพรเกรส ไม่ได้"/>
        <s v="ขอลบไฟล์เอกสารในระบบงานสารบรรณ"/>
        <s v="ขอใช้งาน vpn ที่หน่วยงานมีการใช้งานอยู่แล้วครับ"/>
        <s v="เปลี่ยนภาษา"/>
        <s v="สแกนเอกสารไม่เข้า E-doc"/>
        <s v="ลง MDM ipad"/>
        <s v="Request for นาย ฐิติวัสส์ ลาภพูนนิวัฒน์ : e-Saraban"/>
        <s v="ลง MDM"/>
        <s v="Request for Ketcharat Meemongthum : Service Request"/>
        <s v="ขอเปลี่ยนหมึกเครื่อง brother"/>
        <s v="Request for นางสาว ธุสาวดี ทองนวล : e-Saraban"/>
        <s v="คีย์บอร์ด"/>
        <s v="E-mail รับจากหน่วยงาน สกส. ไม่ได้"/>
        <s v="เครื่องสำรองไฟไม่ติด"/>
        <s v="โน๊ตบุ๊ค"/>
        <s v="Request for นาง พุธรัตน์ แฝงเมือง : e-Saraban"/>
        <s v="ลงโปรแกรม HIS และ Microsoft office"/>
        <s v="Request for ศิริพร โรจนนิรันดร์กิจ : Service Request"/>
        <s v="Computer PC ห้องฉุกเฉิน 17 ไร่ จำนวน 3 เครื่อง ไม่สามารถเข้าระบบ HIS และเชื่อมกับเครื่องปริ้นได้"/>
        <s v="พนักงานบรรจุใหม่ใช้ wifi ไม่ได้"/>
        <s v="คอมพิวเตอร์ ช้า"/>
        <s v="ขอเปิดใช้ระบบHis"/>
        <s v="ลงโปรแกรม E-claim ให้เจ้าหน้าที่ฝ่ายบริหารการเงิน การคลัง"/>
        <s v="Request for Siriam Toomthai : Service Request"/>
        <s v="ปัญหา: Computerและโทรศัพท์ พบปัญหา Network ใช้งานไม่ได้"/>
        <s v="ขอ HUB"/>
        <s v="Request for Nutcharee Nooyoi : Service Request"/>
        <s v="รบกวนติดตั้งการเชื่อมต่อพริ้นเตอให้กับโน๊ตบุ๊กส่วนตัว"/>
        <s v="ปริ้นเตอร์"/>
        <s v="คอมเปิดไม่ได้"/>
        <s v="HIS มีปัญหา"/>
        <s v="ข้อมูลในfolder ไม่ซิงค์กับ Microsoft Teams (แก้ไขเรียบร้อยแล้ว)"/>
        <s v="โปรแกรม MS ใช้งานไม่ได้"/>
        <s v="โทรศัพท์ตั้งโต๊ะ"/>
        <s v="ขอสลับใช้ Mail outlook365"/>
        <s v="ขอเปลี่ยน Code แพทย์ในระบบ SSB (HIS) ของ พญ.กรกนก ศักดิ์ศรีทวี"/>
        <s v="ขอเปลี่ยน Code แพทย์ในระบบ SSB (HIS) ของ พญ.ณัฏฐา วิทยาปรีชาพล"/>
        <s v="เครื่อง delay"/>
        <s v="ขอเปลี่ยน Code แพทย์ในระบบ SSB (HIS) ของ พญ.เพียงเพ็ญ ศิริรัตน์"/>
        <s v="Request for นางสาว ศิริพร จั่นเปี่ยม : Service Request"/>
        <s v="อ้างอิง #SR-4578 คอมพิวเตอร์ช้า (ฝ่ายจัดซื้อจัดจ้าง)"/>
        <s v="สาย lan ตรงโต๊ะทำงานใช้งานไม่ได้"/>
        <s v="เคลื่อนย้ายคอมพิวเตอร์Lenovoกับโทรศัพท์ 2 เครื่อง และเดินสายไฟ"/>
        <s v="Request for Putdara Nokyu : Service Request อ้างอิง SR-6471"/>
        <s v="คอมpcช้า"/>
        <s v="Request for Jirattha Rungchaiwong : e-Saraban"/>
        <s v="โน๊ตบุ๊ค ไม่สามารถเชื่อมต่ออินเตอร์เน็ตได้"/>
        <s v="รบกวนเปิดขอ IP และเปิด port"/>
        <s v="ขอสร้างอีเมล"/>
        <s v="อ้างอิง #SR-7335 งานอายุรกรรม ขอเครื่องคอมพิวเตอร์สำหรับพนักงานใหม่"/>
        <s v="ขอความอนุเคราะห์ติดตั้งโปรแกรม Graphpad"/>
        <s v="Request for Archaryp : Service Request"/>
        <s v="Request for Kotchaphorn.boo : Service Request"/>
        <s v="program notepad อ่านภาษาไทยไม่ได้"/>
        <s v="เคลื่อนย้ายคอมพิวเตอร์Lenovoกับโทรศัพท์ 2 เครื่อง และเดินสายไฟ อ้างอิง SR-7549"/>
        <s v="คอมพิวเตอร์ใช้งานไม่ได้"/>
        <s v="Request for Pornthida Wutcharat : e-Saraban"/>
        <s v="Request for Phakpoom Laddahom : Service Request"/>
        <s v="ตรวจสอบโทรศัพท์ประจำศูนย์"/>
        <s v="แก้ไขรายละเอียด CODE100 ในหน้าทำนัดผู้ป่วย"/>
        <s v="Add Printer Ricoh"/>
        <s v="Join MDM"/>
        <s v="conputer เปิดไม่ติด"/>
        <s v="ขออนุมัติจัดซื้อโทรศัพท์ไร้สาย"/>
        <s v="เข้าอินเตอร์เน็ตไม่ได้"/>
        <s v="Compu9ter ไม่เชื่อมต่อ internet"/>
        <s v="Request for Pratthana Koyhirun : e-Saraban"/>
        <s v="สั่งปริ้นท์ไม่ออก"/>
        <s v="เครื่องปิ้นใช้งานไม่ได้"/>
        <s v="Computer ช้ามาก"/>
        <s v="เก็บตู้เปิดสัิทธิ"/>
        <s v="Request for Chosita Phaichitchinda : e-Saraban"/>
        <s v="Request for นางสาว ประไพภัทร พึ่งพระเดช : Service Request"/>
        <s v="ไม่สามารถเข้า e-doc และ IT service support ได้"/>
        <s v="คอมขึ้นหน้าจอฟ้า"/>
        <s v="His เข้าไม่ได้ค่ะ"/>
        <s v="โทรศัพท์ไม่มีสัญญาน"/>
        <s v="เข้า SAP ไม่ได้"/>
        <s v="WIFI มีปัญหา"/>
        <s v="Printer Ricoh Offline"/>
        <s v="NB Lenovo Add Printer Ricoh"/>
        <s v="เครื่องหลักสูตร Onedrive หาย"/>
        <s v="ครวจเช็คอุปกรณ์ไอแพดให้ท่านคณบดี"/>
        <s v="comp.ชั้น4"/>
        <s v="ขอเปลี่ยนชื่อหลักสูตรภาษาไทยเป็นภาษาอังกฤษ"/>
        <s v="เครื่อง notebook IP 172.26.17.186 ไม่สามารถ reverse ยาใน ssb ได้"/>
        <s v="Print ไม่ออก"/>
        <s v="ไม่สามารถเข้าใช้งาน wifi จากเครื่อง CRA-Spare25 ได้"/>
        <s v="Wifi ที่ห้องยาชั้น 8 ใช้สำหรับ Handheld"/>
        <s v="ขอลงโปรแกรม"/>
        <s v="รีเซตรหัส900472"/>
        <s v="เครื่องสำรองไฟ (UPS) ไม่ทำงาน"/>
        <s v="เครื่องสำรองไฟในห้องประชุมชั้น14 ไม่เก็บไฟ จำนวน 4 เครื่อง"/>
        <s v="นักศึกษาไม่สามารถเข้าแจ้งปัญหาหอพักได้ใน helpdesk ขอบริการกลาง"/>
        <s v="ปริ้นป้ายข้อมือไม่ได้"/>
        <s v="Request for Orawan Motthet : Service Request"/>
        <s v="ขอซิมโทรศัพท์มือถือให้อ.จิรายุค่ะ"/>
        <s v="Request for นางสาว ชนิดาภา เอี่ยมสอาด : Service Request"/>
        <s v="ขอซิมใหม่ให้อ.จิรายุค่ะ"/>
        <s v="ระบบช้า"/>
        <s v="HIS ใช้งานไม่ได้"/>
        <s v="ระบบDr.Doctor Dog ใช้งานไม่ได้"/>
        <s v="โทรศัพท์มือมือเคลื่อนที่ภายในของแผนกไม่สามารถโทรออกได้"/>
        <s v="Up date one drive Notebook ให้หน่อยค่ะ"/>
        <s v="Request for Saruda Chaiharn : e-Saraban"/>
        <s v="Request for Pinitporn Khanpaeng : Service Request"/>
        <s v="Request for Aekkaluck Mong Suriya : e-Saraban"/>
        <s v="คอมพิวเตอร์ไม่อ่านเครื่อง Smart card"/>
        <s v="หน้าจอคอมพิวเตอร์ดับบ่อย"/>
        <s v="เข้า line chrome ไม่ได้"/>
        <s v="เครื่องปริ้น"/>
        <s v="เข้าระบบ google chrome และ ระบบ intranet ไม่ได้"/>
        <s v="เรื่องคอมพิวเตอร์ในห้องแพทย์"/>
        <s v="ไม่สามารถเชือมต่อระบบ PACs ของ Philips ได้"/>
        <s v="เปลี่ยน tranfer ที่ opd 3B"/>
        <s v="พิมพ์สติกเกอร์ไม่ออก"/>
        <s v="ไม่สามารถสแกนเอกสารเข้าonedriveได้"/>
        <s v="Request for Phetcharat Kanchai : Service Request"/>
        <s v="Microsoft outlook มีปัญหา"/>
        <s v="หมึกเครื่องปริ้นฟูจิ สีดำหมด ฝั่งบริหารการเงินการคลัง โซน บี ชั้น 3"/>
        <s v="โทรศัพท์ใช้งานไม่ได้"/>
        <s v="Request for ดร. อารี บินทปัญญา : e-Saraban"/>
        <s v="Request for Chutamas Lamsamut : Service Request"/>
        <s v="ขอความอนุเคราะห์เพิ่มชื่อแพทย์ในระบบ HIS"/>
        <s v="ขอข้อมูลผู้ป่วยที่วินิจฉัย Leukemia ปี 2560 - ปัจจุบัน"/>
        <s v="Request for แพทย์หญิง เอมวิภา สาสกุล : Service Request"/>
        <s v="การเปิด Visit อัตโนมัติสำหรับคนไข้นัด Telemed"/>
        <s v="คอมพิวเตอร์ปริ้นเอกสารไม่ได้"/>
        <s v="การเงินตัดบิลคนไข้สิทธิ์ 30 บาทไม่ได้"/>
        <s v="เครื่อง ICCA HIS ไม่สามารถใช้งานได้"/>
        <s v="ช่วยดูห้องประชุม คณะแพทย์ ชั้น 4"/>
        <s v="แจ้งเปลี่ยน Transfer Unit เครื่องปริ้นท์เตอร์"/>
        <s v="แสกนเอกสารส่งเข้าอีเมล์ไม่ได้"/>
        <s v="Request for Duangkamol Phansuphaphol : e-Saraban"/>
        <s v="เปลี่ยน Fusing unit"/>
        <s v="ลงโปรแกรม Doctor order"/>
        <s v="ขอความอนุเคราะห์จากหน่วยงานต่างๆ เนื่องจากมีแพทย์ประจำบ้านสาขาอายุรศาสตร์จากมหาวิทยาลัยสงขลานครินทร์ เข้าปฏิบัติงานที่โรงพยาบาลจุฬาภรณ์"/>
        <s v="ใช้งาน HIS ไม่ได้"/>
        <s v="เครื่องสำรองไฟ UPS ในห้องร้องแจ้งเตือน"/>
        <s v="เครื่องเสียบการ์ดไม่อ่านข้อมูลจากบัตรประชาชน"/>
        <s v="หน้าจอคิดเงินแสดงผลไม่เต็ม ทำให้คิดเงินไม่ได้"/>
        <s v="ช่วยลบไฟล์สแกนใน E-Doc"/>
        <s v="ขออนุมัติเปิดสิทธิ์การเข้าใช้งานระบบ HIS , E-scan , E-mail , รหัส Wifi และอื่นๆ สำหรับแพทย์ที่เข้ามาปฏิบัติงาน"/>
        <s v="ขอสายแลน"/>
        <s v="ระบบลำโพงไม่มีเสียง"/>
        <s v="Request for Wilaiwan Srikun : e-Saraban"/>
        <s v="ขออนุมัติเปิดสิทธิ์สำหรับพนักงานบรรจุเข้ามาปฏิบัติงานในราชวิทยาลัยจุฬาภรณ์ (วันที่ 1 มิถุนายน 2565)"/>
        <s v="ติดตั้ง โปรแกรม ปริ้นเตอร์ SCG 1"/>
        <s v="คอมพิวเตอร์ดับ"/>
        <s v="ขอนำส่งรายชื่อผู้ปฏิบัติงานที่พ้นสภาพ รอบวันที่ 1 กรกฎาคม 2565"/>
        <s v="ขออนุมัติเบิกเครื่องโทรศัพท์มือถือพร้อมซิมการ์ด สำหรับงานบริการทางการแพทย์"/>
        <s v="Request for Kathakorn Dechdecha : e-Saraban"/>
        <s v="Request for นางสาว จุฑารัตน์ อินขำ : e-Saraban"/>
        <s v="เครื่องคอมพิวเตอร์ปิดเองบ่อยค่ะ"/>
        <s v="ขอความอนุเคราะห์เซ็ตระบบในการประชุมฯ"/>
        <s v="ขอความอนุเคราะห์สนับสนุนเครื่องคอมพิวเตอร์โน๊ตบุ๊ค (Notebook) จำนวน 7 เครื่อง สำหรับนักศึกษาใช้ทุนโครงการทุนเฉลิมพระเกียรติฯ หลักสูตรวิทยาศาสตรบัณฑิต สาขาวิทยาศาสตร์ข้อมูลสุขภาพ"/>
        <s v="เข้ารหัสคอมไม่ได้"/>
        <s v="Request for Ketcharat Meemongthum : e-Saraban"/>
        <s v="รบกวนทางหน่วยงานไอที ช่วยลบข้อมูลให้ด้วยคะ"/>
        <s v="ข้อมลไม่ซิงค์"/>
        <s v="คอมพิวเตอร์เปิดใช้งานไม่ได้"/>
        <s v="Request for Nittaya Lordkaew : e-Saraban"/>
        <s v="ปริ้นท์สติ๊กเกอร์ Lab ไม่ได้"/>
        <s v="สายโทรศัพท์สั้น"/>
        <s v="ขอสำรองหมึกเครื่องปริ้น brother 1 อันค่ะ"/>
        <s v="Request for Kanchana Ngaosuwan : Service Request"/>
        <s v="key ยาผ่าน remote his ไม่ได้"/>
        <s v="คอมปริ้นไม่ได้"/>
        <s v="Request for Nattanicha Pinno : e-Saraban"/>
        <s v="รีสต๊าท NB แล้วเครื่องดับ"/>
        <s v="Request for นางสาว ณัฏฐา ชูใจ : e-Saraban"/>
        <s v="ลง วินโดว์ใหม่"/>
        <s v="คอมช้า"/>
        <s v="ขออนุมัติทบทวนอัตราค่าบริการ รายการทดสอบ Antigen Test Kit (ATK)"/>
        <s v="Printer"/>
        <s v="คอมพิวเตอร์ไม่สามารถสั่งปริ้นท์งานได้ (เครื่องค้าง)"/>
        <s v="คอมเปิดไม่ติด"/>
        <s v="เข้า Internet HIS ไม่ได้"/>
        <s v="เปลี่ยน Transfer Unit"/>
        <s v="Request for Fresh Service : Service Request"/>
        <s v="Scan เอกสารไม่ได้"/>
        <s v="ขออนุมัติเปิดสิทธิ์การเข้าใช้งานระบบ HIS ของเภสัชกรใช้ทุน งานเภสัชกรรมและเวชภัณฑ์กลาง"/>
        <s v="Request for Waratchanan.phe : Service Request"/>
        <s v="แสกนเอกสารไม่ได้"/>
        <s v="Request for Natchaya U. : Service Request"/>
        <s v="ไม่สามารถเปิด Excell ได้"/>
        <s v="เข้าระบบHIS"/>
        <s v="คอมจอดับ"/>
        <s v="ย้ายเครื่องคอมพิวเตอร์"/>
        <s v="print งานไม่ได้"/>
        <s v="โครงการอบรมการพยายามเฉพาะทางสาขาการพยาบาลผู้ป่วยวิกฤต"/>
        <s v="ขอเปิดสิทธิ์การใช้งานเข้าระบบ HIS หน้า PT request"/>
        <s v="เข้าระบบ His ไม่ได้"/>
        <s v="ขอความอนุเคราะห์ยกเลิกเอกสารแนบ 1957/2564"/>
        <s v="เครื่องอืด"/>
        <s v="เปิด VM ไม่ได้"/>
        <s v="เปลี่ยน mouse"/>
        <s v="ขอติดตั้งโทรศัพท์แทนเครื่องเดิม"/>
        <s v="ขอลงโปรแกรมค่ะ"/>
        <s v="คอมพิวเตอร์ มีปัญหา ขึ้นจอดำ ใช้งานไม่ได้"/>
        <s v="ช่องสายแลน C128 เสีย"/>
        <s v="ตั้งเบอร์ 6706 รับสายแทนเบอร์อื่นได้"/>
        <s v="โทรศัพท์ห้องตรวจ3 ที่SCG 2 ใช้งานไม่ได้"/>
        <s v="HIS และ โทรศัพท์ใช้ไม่ได้"/>
        <s v="เครื่องปริ้นส์ฟูจิ"/>
        <s v="ขอซ่อมแซมสายชาร์ทโทรศัพท์เคลื่อนที่"/>
        <s v="account เข้า โน๊ตบุ๊คไม่ได้"/>
        <s v="เครื่องโน๊ตบุ๊คมีปัญหา"/>
        <s v="รบกวนไอทีตรวจสอบคอมพิวเตอร์ให้หน่อยค่ะ"/>
        <s v="ขออนุมัติรับแพทย์ผู้เชี่ยวชาญสาขาศัลยศาสตร์ลำไส้ใหญ่และทวารหนัก เป็นแพทย์ Part time ร่วมทำการตรวจรักษาและทำหัตถการ"/>
        <s v="ขอเจ้าหน้าที่ IT เพื่อประสานงานกับเจ้าหน้าที่หน่วยงานภายนอก"/>
        <s v="Request for Pacharaporn Iampinyo : Service Request"/>
        <s v="เครื่องพิมพ์สติกเกอร์ไม่ออก"/>
        <s v="ขอความอนุเคราะห์เปิดสิทธิ์การใช้งาน Wifi CRA"/>
        <s v="printer feed กระดาษ ไม่ได้"/>
        <s v="ขอนุมัติเปิดสิทธิ์การเข้าถึงระบบการทำงาน HIS"/>
        <s v="เพิ่มคลินิกเจาะเลือด 17 ไร่"/>
        <s v="ขออนุมัติเปิดสิทธิ์การเข้าใช้ระบบ HIS และระบบ Intranet ของพนักงานใหม่ หน่วยพยาบาลหอผู้ป่วยวิกฤต ศูนย์การแพทย์จุฬาภรณ์เฉลิมพระเกียรติ"/>
        <s v="Request for นางสาว เบญจพร ขันศิริ : e-Saraban"/>
        <s v="scan ไม่ได้"/>
        <s v="โน๊ตบุ๊ค เข้า microsoft teams ไม่ได้"/>
        <s v="ขอเจ้าหน้าที่ช่วยย้ายจุดคอมพิวเตอร์ หน้าลิตฟ์ 3 ตัว"/>
        <s v="Request for Mali Meeprom : Service Request"/>
        <s v="ขออนุมัติรับแพทย์ผู้เชี่ยวชาญสาขาเวชศาสตร์ฟื้นฟู เป็นแพทย์ Part Time พร้อมทั้งเปิดสิทธิ์การเข้าใช้งานระบบ HIS, e-Doc และ E-mail"/>
        <s v="เปิด PC ไม่ได้ ขึ้น Automatic Repair"/>
        <s v="ขอยกเลิกเอกสารแนบท้ายในระบบ E-Sarabun"/>
        <s v="ขอเจ้าหน้าที่ช่วยย้ายจุดคอมพิวเตอร์ หน้าลิตฟ์ 3 ตัว อ้างอิง SR-7760"/>
        <s v="เพิ่มสิทธิ์ใช้งาน wifi CRA"/>
        <s v="save pdf. ไม่ได้"/>
        <s v="เข้าwifi ในNOTEBOOKไม่ได้"/>
        <s v="Request for Mali Meeprom : e-Saraban"/>
        <s v="ขอยืมกล้องusbเพื่อประชุมผ่านระบบzoomในคอมpc"/>
        <s v="เครื่องคอมพิวเตอร์แฮงค์บ่อยมาก 5-6 ครั้ง ต่อวัน เป็นติดต่อกันมา 2 สัปดาห์"/>
        <s v="สั่งปริ้นไม่ได้ (** ขอแก้ไขปัญหาด่วนครับ เนื่องจากต้องปริ้นงานส่งผู้บริหาร **)"/>
        <s v="เข้าระบบ E-DOC ไม่ได้"/>
        <s v="Request for นางสาว ตรีทิพพา รัตนไตรมาศ : Service Request"/>
        <s v="คอมพิวเตอร์เปิดไม่ติดค่ะ"/>
        <s v="ตอบกลับ: Ticket Closed - ขออนุมัติรับแพทย์ผู้เชี่ยวชาญสาขาเวชศาสตร์ฟื้นฟู เป็นแพทย์ Part Time พร้อมทั้งเปิดสิทธิ์การเข้าใช้งานระบบ HIS, e-Doc และ E-mail"/>
        <s v="ขอเปลี่ยนคีย์บอร์ด"/>
        <s v="Request for Prapussawan Jitsawang : Service Request"/>
        <s v="Request for SAKUNRAT THADTAPONG : Service Request"/>
        <s v="Request for Saranya Chantarakong : Service Request"/>
        <s v="ต้องการเปลี่ยน คีย์บอร์ด เนื่องจากของเดิมชำรุด ไม่ SYN กับคอมพิวเตอร์"/>
        <s v="เครื่องปริ้นมีปัญหา"/>
        <s v="ขอ IT support GF 1 คน"/>
        <s v="เซ็ทเครื่องปริ้น 2เครื่อง"/>
        <s v="โทรศัพท์ ตั้งโต๊ะ6260 ชำรุด"/>
        <s v="ไม่สามารถเปิดคอมได้"/>
        <s v="ปริ้น A4 A5 ไม่ได้"/>
        <s v="หน้าต่าง skin HIS มีปัญหา"/>
        <s v="ไม่สามารถเข้า IT service ได้"/>
        <s v="ใช้งานอินเตอร์เน็ทไม่ได้"/>
        <s v="เปิดสิทธ WIFI CRA"/>
        <s v="ปริ้นสติ้กเกอร์แลปไม่ได้"/>
        <s v="Labtop ใช้งานไม่ได้"/>
        <s v="ขอลงโปรแกรม IT service, EV insite และ แก้ไขข้อบกพร่องในส่วน Form admission note ในเครื่องคอมพิวเตอร์รพ."/>
        <s v="คอมพิวเตอร์ห้อง 1 และคอมหน้าเคาน์เตอร์ ไม่สามารถ ปริ้นใบนัดหมายได้.."/>
        <s v="คอมพิวเตอร์ค้าง"/>
        <s v="ขอรับการสนับสนุนเจ้าหน้าที่ฝ่าย IT ย้ายสายไฟของระบบคอมพิวเตอร์"/>
        <s v="โปรแกรมอัพเดท ส่งเบิกกรมบัญชีกลาง"/>
        <s v="๊UPS เสีย"/>
        <s v="ระบบ HIS ปริ้นเอกสารใบเบิกไม่ได้"/>
        <s v="อัพเดท Microsoft Office 365"/>
        <s v="Request for Sarisa Srideejing : Service Request"/>
        <s v="Request for Julachart Noijinda : e-Saraban"/>
        <s v="คอมพิวเตอร์ PC หน้าจอไม่ขึ้นให้เข้ารหัสผ่าน"/>
        <s v="ระบบ HIS สั่ง print ไม่ได้"/>
        <s v="Request for Vanicha Palakawong Na Ayudhya : Service Request"/>
        <s v="ขอติดตั้ง จุดแลน 1 จุด และเบอร์โทรศัพท์ 1 เบอร์"/>
        <s v="ลบเอกสารใน E-DOC"/>
        <s v="คอมพิวเตอร์ห้อง OR 6 ไม่สามารถปริ้นสติกเกอร์ได้"/>
        <s v="Request for ณิชาภา วงศ์สุวรรณ : Service Request"/>
        <s v="เครื่องปริ้นไม่ชัด"/>
        <s v="Request for Jiraporn Dechma : Service Request"/>
        <s v="เม้าส์เสีย"/>
        <s v="โทรศัพท์ตั้งโต๊ะ ไร้สาย โทรออกไม่ได้"/>
        <s v="SSB พิมพ์ไม่ออก"/>
        <s v="เปลี่ยนแป้นพิมพ์"/>
        <s v="Request for Orakarn Trakoolnngern : Service Request"/>
        <s v="Request for Wichai Thong-in : Service Request"/>
        <s v="ปริ้นเอกสารเครื่อง Fuji ไม่ได้"/>
        <s v="เปลี่ยนผู้ถือครองเครื่องคอมพิวเตอร์"/>
        <s v="Window ไม่สามารถใช้งาน"/>
        <s v="Request for Wilaiwan Srikun : Service Request"/>
        <s v="Request for Prisana Choochuay : e-Saraban"/>
        <s v="ขอติดตั้งโปรแกรม HIS ในชุดคอมพิวเตอร์ อ่านผลรังสีแพทย์"/>
        <s v="เปิดดูผล Patho ไม่ได้"/>
        <s v="คอมดับบ่อยมากเลยค่ะ"/>
        <s v="Request for นาย สมเกียรติ โมกแก้ว : Service Request"/>
        <s v="userไม่สามารถเข้าลงรับงานที่ระe-sarabanได้ในโนตบุค"/>
        <s v="ติดตั้งคอมพิวเตอร์ (มีเครื่องคอมอยู่แล้ว)"/>
        <s v="preview report His ไม่ได้"/>
        <s v="ตั้งเครื่องปริ้น"/>
        <s v="เปลี่ยน Black Drum"/>
        <s v="โทรศัพท์ตั้งโต๊ะไม่มีเสียง"/>
        <s v="หูฟังชำรุด"/>
        <s v="้เข้า his ไม่ได้+internet น่าจะมีปัญหา"/>
        <s v="เครื่องปริ้นใช้งานไม่ได้ และไม่สามารถ login microsoft office ไม่ได้"/>
        <s v="ขอเปลี่ยนเมาส์ และคีย์บอร์ด"/>
        <s v="เปลี่ยนชื่อคลินิกภาษาอังกฤษ"/>
        <s v="ไม่สามารถเข้า WIFI"/>
        <s v="ลบเอกสารแนบบันทึกข้อความในระบบสารบรรณ"/>
        <s v="error drum replace"/>
        <s v="ขอรหัส wifi"/>
        <s v="สัญญาณอินเตอร์เน็ตและโทรศีพท์ไม่สามารถใช้งานได้"/>
        <s v="ไม่สามารถ install ubntu on WSL2 on windows 10 pro ได้ครับ"/>
        <s v="Request for Yutthana Panyakam : Service Request"/>
        <s v="computer ไม่สามารถใช้งานได้"/>
        <s v="Request for Disakorn Santikorn : e-Saraban"/>
        <s v="โทรศัพท์ ขัดข้อง ระหว่างการติดต่อประสานงาน มาเป็นเวลา 1อาทิตย์"/>
        <s v="set กระดาษให้เป็น A5"/>
        <s v="ไม่มี profile .\clulab"/>
        <s v="แจ้งย้ายจุดโทรศัพท์ Request for นางสาว กมลทิพย์ เชาวนพูนผล : Service Request"/>
        <s v="Request for นางสาว กมลทิพย์ เชาวนพูนผล : Service Request อ้างอิง SR-7866"/>
        <s v="แจ้งลบไฟล์แนบ"/>
        <s v="ขอทดสอบการใช้งานรายการตรวจใหม่"/>
        <s v="รบกวนเจ้าหน้าที่ IT มา Support ลงโปรแกรม SPSS"/>
        <s v="เปิดHIS ไม่ได้"/>
        <s v="ขอความอนุเคราะห์ขอข้อมูลรายงานสถิติผู้ป่วยรายเดือนของคลินิกพิเศษนอกเวลาทำการปกติ"/>
        <s v="HIS เข้าไม่ได้"/>
        <s v="ขออนุมัติเปิดสิทธิ์การใช้งานระบบHIS,E-scan และอื่นๆ สำหรับบุคลากรใหม่"/>
        <s v="ไม่สามารถเปิด Report ใน HIS ได้"/>
        <s v="ขอเปิดสิทธิ์เข้าใช้งานระบบ HIS, e-Saraban, e-Doc สำหรับแพทย์เวชปฏิบัติทั่วไป ที่ได้รับการบรรจุใหม่"/>
        <s v="ขอติดตั้งโทรศัพท์เพิ่ม"/>
        <s v="เครื่องปริ้นใช้ไม่ได้"/>
        <s v="รบกวนเปลี่ยน Fusing Unit ให้ด้วยค่ะ"/>
        <s v="ขอเปิดสิทธิ์เข้าใช้งานระบบ HIS, e-Saraban, e-Doc สำหรับแพทย์ผู้เชี่ยวชาญ สาขาเวชศาสตร์ป้องกัน แขนงอาชีวเวชศาสตร์ ที่ได้รับการบรรจุใหม่"/>
        <s v="ขอเปิดสิทธิ์เข้าใช้งานระบบ HIS, e-Doc สำหรับแพทย์ที่บรรจุเข้าปฏิบัติงานในโรงพยาบาลจุฬาภรณ์ เดือน กรกฎาคม 2565 จำนวน 2 ท่าน"/>
        <s v="เครื่องคอมพิวเตอร์ใช้งานไม่ได้"/>
        <s v="เพิ่มสิทธิ์ HIS เพิ่มเติม"/>
        <s v="ขออนุมัติเปิดสิทธิ์เข้าใช้งานระบบ HIS, e-Doc สำหรับแพทย์ที่รับการบรรจุใหม่"/>
        <s v="ติดตั้งเครื่อง printer บน notebook เครื่องใหม่"/>
        <s v="ขออนุมัติเปิดสิทธิให้กับแพทย์ผู้เชี่ยวชาญ ให้สามารถเข้าถึงระบบสารสนเทศโรงพยาบาล(HIS) และระบบ PACS ของโรงพยาบาล (นพ.สันต์ภพ ชีวะธนรักษ์)"/>
        <s v="โทรศัพท์ตั้งโต๊ะเบอร์ 6260 รับสายและโทรออกไม่ได้ค่ะ"/>
        <s v="ขอ UPS ทดแทนของเดิมที่เสีย (่ฝ่ายจัดซื้อจัดจ้าง)"/>
        <s v="Request for สุภาพร อ่อนนวล : e-Saraban"/>
        <s v="โทรศัพท์ ตั้งโต๊ะ ไม่ได้ยินเสียง"/>
        <s v="ไม่สามารถเปิดดูวีดีโอในไฟล์วีดีโอของโปรแกรมการอบรมของสำนักงงาน ก.พ. ได้"/>
        <s v="ขอเปิดสิทธิ์ระบบ HIS และ E-mail ของนางสาวกุลธิดา เพ็งพวง"/>
        <s v="เนื่องจาก มีรหัสแพทย์ 2 รหัส จึงให้ IT ลบรหัส แพทย์ ว.49757 ของ นพ.รวย กิตติคุณ ออก 1 รหัส (ตามเอกสารแนบ)"/>
        <s v="ติดตั้งระบบ SAP"/>
        <s v="โน็ตบุคช้ามาก และ ลงเครื่องสแกน"/>
        <s v="เชื่อมต่อเครื่องปริ้นไม่ได้"/>
        <s v="การใช้ Outlook"/>
        <s v="โน็ตบุค ช้ามาก (เพิ่ม อีก 4 เครื่อง)"/>
        <s v="โปรแกรมในคอมพิวเตอร์"/>
        <s v="Request for นางสาว จารุวรรณ สุขเจริญ : Service Request"/>
        <s v="Request for Alisa Rungrueang : e-Saraban"/>
        <s v="แจ้งลบไฟล์เอกสารแนบ ใน E-sarabun"/>
        <s v="ขอติดตั้งโปรแกรมปริ้นเตอร์"/>
        <s v="ขอเพิ่ม code"/>
        <s v="ขอเปลี่ยนเครื่องสำรองไฟ(UPS) ไม่ทำงาน 2เครื่อง"/>
        <s v="งานในโฟลเดอร์หาย"/>
        <s v="เครื่องสำรองไฟ UPS"/>
        <s v="คอม VM เปิดไม่ได้"/>
        <s v="Request for นางสาว รัชดา ปุ้มไสว : Service Request"/>
        <s v="ลงโปรแกรมเพิ่ม"/>
        <s v="เข้า CRA wifi ใน iphone ไม่ได้"/>
        <s v="ขอเครื่องสำรองไฟ (UPS)"/>
        <s v="Fw: Message from &quot;RNP5838793A1DCF&quot; ขอเพิ่มรหัส หน่วยงานรังสีร่วม Intervention ชั้น 4"/>
        <s v="ไม่มีHIS"/>
        <s v="เปลี่ยน backdrum"/>
        <s v="เครื่องปริ้น ปริ้นไม่ได้"/>
        <s v="หน้าจอดับ"/>
        <s v="ห้องตรวจ Remed ไม่ได้ค่ะ"/>
        <s v="ในระบบเรียกคิวไม่ขึ้น ตั้งแต่ เครื่องหมายเลข 1-4"/>
        <s v="ขอให้ลงระบบ MDM"/>
        <s v="เข้าสู่ระบบการใช้งาน E-doc ไม่ได้"/>
        <s v="แจ้งปัญหาไม่สามารถเข้าใช้งานระบบคอมได้"/>
        <s v="เครื่องปริ้นบัตรคิวไม่ออก"/>
        <s v="รบกวนฝ่าย IT ช่วยมาดูเครื่อง ปริ้น ปริ้นใบเสร็จไม่ออกเลย"/>
        <s v="ติดตั้ง Digitol patho"/>
        <s v="ลืมรหัส เข้า_HIS"/>
        <s v="Request for sathaporn saengpan : e-Saraban"/>
        <s v="Request for นางสาว ปรียานุช เมืองปาน : e-Saraban"/>
        <s v="เมาส์ ไม่สามารถใช้งานได้ต่อเนื่อง"/>
        <s v="เครื่องปริ๊นเตอร์"/>
        <s v="ย้าย คอมพิวเตอร์"/>
        <s v="IP 172.32.0.25"/>
        <s v="Request for Parin Tannak : e-Saraban"/>
        <s v="ลงโปรแรมของ Cath lab"/>
        <s v="ข้อมูลอ่านผล xray ใน HIS ไม่ขึ้น"/>
        <s v="ไฟล์หาย"/>
        <s v="สแกนเอกสารไม่ได้"/>
        <s v="Request for Patcharin Kamankatai : Service Request"/>
        <s v="Moderna : ภาคองค์กร / Step 3 : ขั้นตอนการนัดหมาย / เลือกรพ."/>
        <s v="Request for Kridsakorn Sukpinid : e-Saraban"/>
        <s v="Request for Thanyathorn Chuayboonchum : Service Request"/>
        <s v="HIS พบปัญหา ชื่อคนไข้ไม่ Update"/>
        <s v="เครื่องUPS ของโภชนาการชั้น 1เสียหายทำให้ไม่สามารถเปิดใช้งานคอมพิวเตอร์ได้"/>
        <s v="โทรศัพท์ไม่เชื่อมต่ออินเทอร์เน็ต"/>
        <s v="ปริ้นสติกเกอร์ไม่ออก ปริ้นVN Slip ไม่ออก"/>
        <s v="Network ใช้งานไม่ได้"/>
        <s v="เปลี่ยนหมึกเครื่องปริ้นท์"/>
        <s v="เครื่องปริ้นสติ๊กเกอร์"/>
        <s v="OPD 3B ห้องตรวจ 10 แพทย์แจ้งว่า key ยาไม่ได้"/>
        <s v="เข้าระบบ E-Sarabun ไม่ได้"/>
        <s v="one decice ไม่ซิ้งข้อมูล"/>
        <s v="ขอเพิ่มemailเพื่อทำงานในระบบitservices"/>
        <s v="Update microsoft teams"/>
        <s v="Request for Kittituspong Wichachang : Service Request"/>
        <s v="สั่งปริ้นท์งานไม่ได้เนื่องจากยังไม่ได้เซ็ทเครื่องปริ้นท์"/>
        <s v="แปลงไฟล์ VMshare ไปลงexcell ไม่ได้ VN172.32.2.239"/>
        <s v="ขอติดตั้ง PC 7 ตัว โน๊คบุ๊ค 4 เครื่อง"/>
        <s v="ขอติดตั้งโทรศัพท์ตั้งโต๊ะ ทดแทนตำแหน่ง PANASONIC เดิม"/>
        <s v="Request for Ponchanok Singhawongpakdee : Service Request"/>
        <s v="Request for Ponchanok Singhawongpakdee : e-Saraban"/>
        <s v="Request for Luksana Janlaor :"/>
        <s v="ของลง google remote desktop"/>
        <s v="ไม่สามารถดูข้อมูล His ใน Doctor order ได้"/>
        <s v="Request for Nutcharee Nooyoi : e-Saraban"/>
        <s v="พนักงานใหม่ไม่สามารถเข้า Intranet ไม่ได้"/>
        <s v="หน้าต่าง HIS"/>
        <s v="Window ขึ้นจอฟ้า"/>
        <s v="เบอร์ติดต่อกับใบนัด"/>
        <s v="เปิดคอมพิวเตอร์ไม่ได้"/>
        <s v="หมึกเครื่องปริ้นหมด"/>
        <s v="windows มีปัญหา"/>
        <s v="คอมพิวเตอร์ในห้องตรวจพิมม์ประวัติไม่ได้"/>
        <s v="แก้ไขโปรแกรม HIS"/>
        <s v="เพิ่มกลุ่มใน USAGE Method"/>
        <s v="เครื่องปริ้นใช่ไม่ได้"/>
        <s v="ขอสิทธิ์ Unreceive specimen"/>
        <s v="เชื่อมต่อเครื่องปริ้นเตอร์ไม่ได้"/>
        <s v="โปรแกรม OPD Cashier ในระบบ HIS หน้าตาไม่เหมือนเดิม"/>
        <s v="เครื่องรับสิ่งส่งตรวจด้านหน้าปริ้นสติ๊กเกอร์บาร์โค๊ตไม่ได้"/>
        <s v="เข้า sap ไม่ได้ค่ะ"/>
        <s v="การเชื่อมต่อคอมพิวเตอร์กับเครื่องปริ้นซ์มีปัญหา"/>
        <s v="ขอเพิ่มสิทธิการใช้งานระบบ HIS"/>
        <s v="Request for Kanya Kongprom : Service Request"/>
        <s v="Request for Chanatip Piyapakunnawat : e-Saraban"/>
        <s v="สแกนเอกสารใน E-DOC ไม่ได้ค่ะ"/>
        <s v="ลงสาย LAN เครื่อง monitor ในห้อง Cath LAB"/>
        <s v="โทรศัพท์ Referral มีคนโทรเข้ามาแต่ไปดังตื๊ดๆ ที่แฟกซ์ค่ะ"/>
        <s v="Request for Wannamas Saitanoo : Service Request"/>
        <s v="Request for Hataichanok Sangnwan : Service Request"/>
        <s v="เครื่องคอมพิวเตอร์ 8B ปริ้นเอกสารไม่ได้"/>
        <s v="ปริ้นเอกสารไม่ได้"/>
        <s v="ขอ reset password ....... VPN แพทย์หญิงเอกอนงค์ รหัสพนักงาน 810493"/>
        <s v="เครื่องพิมพ์สติกเกอร์ใช้งานไม่ได้"/>
        <s v="ปัญหาการใช้งาน One Drive"/>
        <s v="ติดตามเรื่องจัดซื้อเครื่องคอมพิวเตอร์ของศูนย์การเรียนรู้และวิจัย"/>
        <s v="การปริ้นท์บัตรนัดคนไข้จากระบบ HIS"/>
        <s v="มีการ set เชื่อมต่อ เครื่องปรื้นผิดเครื่องค่ะ"/>
        <s v="ขอคืน Printer"/>
        <s v="ขอเปิดสิทธิ ในการเข้าถึง HIS SSB / PACS กับพนักงานใหม่"/>
        <s v="pop up MDRO (เชื้อดื้อยารุนแรงหลายขนานที่ควบคุมพิเศษ โรงพยาบาลจุฬาภรณ์) ไม่ขึ้น"/>
        <s v="Request for Prim Ukridmanoroat : Service Request"/>
        <s v="เครื่อง print ใบคล้องเลือดห้องธนาคารเลือด offline"/>
        <s v="ไม่สามารถเข้าเวป สปสช และสแกนเอกสารไม่ได้ค่ะ"/>
        <s v="รบกวนลบไฟล์ที่ 3 ที่ไม่ได้ใช้ออกจากระบบ e-Saraban"/>
        <s v="Request for Kittiya Ritthichai : e-Saraban"/>
        <s v="keyboard เสีย"/>
        <s v="ปริ้นบัตรนัดไม่ออกค่ะ"/>
        <s v="SSB"/>
        <s v="Request for Chanatip Piyapakunnawat : Service Request"/>
        <s v="ไม่สามารถเข้าระบบ Google Drive File stream ใน My computer"/>
        <s v="EVinsite ไม่สามารถเปิดได้"/>
        <s v="Request for Rinchanit Kulpronpipat : e-Saraban"/>
        <s v="สแกนงานไม่ได้"/>
        <s v="ลบคำกระเษียรลำดับที่5"/>
        <s v="เรียก report การเข้าสิทธิค่ารักษาพยาบาล ขอด่วนนะค่ะ"/>
        <s v="ขอข้อมูลจำนวนคนผู้ป่วย"/>
        <s v="Request for Nicharee Thanasaksakhon : Service Request"/>
        <s v="Request for Nutyaphron Suttiphanphong : Service Request"/>
        <s v="สติ๊กเกอร์ปริ้นไม่ออก"/>
        <s v="Request for Aumpiwon Playto : e-Saraban"/>
        <s v="ดูรายละเอียดใบเสร็จไม่ได้"/>
        <s v="HIS หน้าจอเพี้ยน"/>
        <s v="เครื่องคอมเปิดใช้งานไม่ได้ค่ะ"/>
        <s v="เครื่องปริ๊นท์ Ricoh แจ้งให้เปลี่ยน Black Drum Unit"/>
        <s v="ปริ้นเตอรฺ์"/>
        <s v="โทรศัพย์เสีย"/>
        <s v="ขอปรึกษา การใช้ระบบ Microsoft team แบบแยกห้อง"/>
        <s v="set mail ที่ เครื่อง Print"/>
        <s v="ระบบจัดเก็บเอกสารอิเล็กทรอนิกส์ไม่สามารถใช้การได้"/>
        <s v="ทดสอบแจ้งงาน SAP"/>
        <s v="ช่อง gross description ใช้ไม่ได้"/>
        <s v="HIS + EDOC ใช้งานไม่ได้"/>
        <s v="Request for Itthikorn Butsara : e-Saraban"/>
        <s v="เปลี่ยน ดั๊ม เครื่องปริ้น ฝ่ายจัดซื้อจัดจ้าง มีเจ้าหน้าที่กำลังดำเนินการแก้ไขให้"/>
        <s v="ไม่สามารถแนบไฟล์ PDF ในระบบสารบรรณได้ค่ะ"/>
        <s v="Notebook : ไม่สามารถ Connect Server Database 172.19.102.100"/>
        <s v="Printer Code SC520-02"/>
        <s v="ขอยืม Laptop"/>
        <s v="เข้าใช้งาน SAP"/>
        <s v="เคลียร์คิวเครื่องพิมพ์ Ricoh_CAT1_FL1_LINS_233"/>
        <s v="ดูผล Lab และ x ray ใน HIS ไม่ได้"/>
        <s v="เครื่องprint ไม่ออก"/>
        <s v="ขอเปลี่ยนชื่อผู้ใช้งาน MS Teams"/>
        <s v="ขอความอนุเคราะห์เปิดสิทธิ์เข้าใช้งาน VPN ให้แพทย์หญิงณัฐธิดา สุคนธสิงห์"/>
        <s v="ระบบHISไม่สามารถดูPathoได้"/>
        <s v="vn slip ไม่ปริ้นเป็น A5"/>
        <s v="ติดตั้งตัวกระจาย WIFI"/>
        <s v="ไม่สามารถใช้งาน โปรแกรม Google Play Store/ Calculator / Photo และ อื่นๆ"/>
        <s v="เวลาเข้าOPD diag room ในHISของนายแพทย์ธง ไม่สามารถเข้าใช้งานได้"/>
        <s v="ปริ้นสติ๊กเกอร์ LO ไม่ได้"/>
        <s v="ขอ reset password G mail"/>
        <s v="ไม่สามารถเข้าใช้งาน เว็ป สำนักงาน ก.พ."/>
        <s v="แก้ไขรหัสแพทย์ในระบบ SSB (HIS)"/>
        <s v="Request for นางสาวสุนิยา สารสุรินทร์ : Service Request"/>
        <s v="ต้องการย้ายชุดจออ่านผลรังสีแพทย์จาก 17 ไร่ มา 100 เตียง จำนวน 1 ชุด"/>
        <s v="Request for Rungsinee Sukontapatima : Service Request"/>
        <s v="Request for นางสาว สัตยา ดาวสิงห์ : e-Saraban"/>
        <s v="ปริ้นสติ๊กเกอร์ ธรรมดา ใน HIS ไม่ได้ (แก้ไขแล้ว)"/>
        <s v="Request for Chanida Naknean : Service Request"/>
        <s v="ไม่สามารถเล่นวีดีโอในไฟล์วีดีโอของเว็ปไซส์การอบรมของ กพ. ได้"/>
        <s v="เครื่องพิวเตอร์ สั่งปริ้นไม่ได้คะ"/>
        <s v="โครงการจ้างเหมาจัดหาและติดตั้งการใช้งานระบบออกใบรับรองดิจิทัลสำหรับอุปกรณ์ในการเข้าใช้งานระบบเครือข่ายและยืนยันความปลอดภัย"/>
        <s v="คอมไม่มีสัญญาณ internet"/>
        <s v="ขอ จนท IT ช่วยลงระบบเชื่อมต่อ Wifi"/>
        <s v="ไม่สามารถเข้าระบบ Sap ได้ครับ"/>
        <s v="ขอแจ้งเปลี่ยน code ค่า x-ray เดิม 4599 เปลี่ยนเป็น 41202 แทนคะ"/>
        <s v="แพทย์เข้า nurse assessment ไม่ได้"/>
        <s v="SAP ใช้ไม่ได้"/>
        <s v="ระบบ SAP ไม่สามารถใช้งานได้"/>
        <s v="เครื่องปรินท์ใช้งานไม่ได้ค่ะ"/>
        <s v="เครื่องปริ้นขึ้นเตือนสีแดง"/>
        <s v="Save งานไม่ได้ (แก้ไขเรียบร้อยแล้ว)"/>
        <s v="รหัสเข้าหน้าจอคอมไม่ได้"/>
        <s v="แก้ปัญหาคอมพิวเตอร์"/>
        <s v="ไม่สามารถ Preview ใบสั่งซื้อในระบบ Sap เพื่อส่งให้ผู้ขาย"/>
        <s v="เข้าเว็บไซต์ สำนัก กพ Learningportal ไม่ได้"/>
        <s v="แพทย์ key Re-med ยา ไม่ได้"/>
        <s v="ติดตั้ง Microsoft Teams"/>
        <s v="ต้องการลง Window ใน computer ในห้อง control Cath Lab และ การเชื่อมต่อ EDOC"/>
        <s v="ขอลง MDM"/>
        <s v="ขอลงโปรแกรม LIS ที่คอมพิวเตอร์ห้องประชุม ward 9A"/>
        <s v="UPS เครื่องสำรองไฟของคอมพิวเตอร์เสีย"/>
        <s v="ขออนุมัติเปิดสิทธิ์สำหรับพนักงานบรรจุเข้ามาปฏิบัติงานในราชวิทยาลัยจุฬาภรณ์ (วันที่ 16 มิถุนายน 2565)"/>
        <s v="PDF"/>
        <s v="ไม่สามารถปริ้น ในระบบ sap ได้"/>
        <s v="ขออนุมัติเปิดสิทธิ์การเข้าใช้งานระบบ HIS ,e- Doc และ E-mail สำหรับแพทย์ที่รับการบรรจุใหม่"/>
        <s v="ขอเปิดการใช้งาน Microsoft Word ,Exel"/>
        <s v="Request for Prariwat Treesupabchaikul : Service Request"/>
        <s v="Request for Niranya Phanthong : Service Request"/>
        <s v="ขออนุมัติรับแพทย์ผู้เชี่ยวชาญ สาขาพยาธิวิทยากายวิภาค เป็นแพทย์ Part time พร้อมทั้งขออนุมัติเปิดสิทธิ์การเข้าใช้งานระบบ HIS, e - Doc และ E-mail สำหรับแพทย์ที่เข้าปฏิบัติงานใหม่"/>
        <s v="Request for Napaporn Laowpanich : Service Request"/>
        <s v="์Notebook 7 เครื่อง สำหรับนักศึกษาใช้ทุน"/>
        <s v="ปรับแก้และเพิ่มเติม รายการ Package"/>
        <s v="ขออนุมัติเปิดสิทธิ์สำหรับแพทย์ (นายแพทย์สณัฐชา อาภาคัพภะกุล)"/>
        <s v="ขออนุมัติใช้งานระบบสารสนเทศและการสื่อสารเพื่อสนับสนุนการปฏิบัติการฉุกเฉิน (EMSIS)"/>
        <s v="Appintment ในระบบ HIS"/>
        <s v="เพิ่มคลินิกจำลองการรักษาด้วยสนามคลื่นแม่เหล็กไฟ้า"/>
        <s v="ขอเพิ่ม code และเพิ่มชื่อวอร์ด ในระบบ ชนิดการรับเข้าในระบบ HIS"/>
        <s v="Request for Niranya Phanthong : e-Saraban"/>
        <s v="ขออนุมัติเชื่อมต่อระบบ RI Witness เข้ากับระบบฐานข้อมูล SSB ของโรงพยาบาลจุฬาภรณ์"/>
        <s v="แสกนเอกสารผิด"/>
      </sharedItems>
    </cacheField>
    <cacheField name="Support Location" numFmtId="0">
      <sharedItems containsBlank="1">
        <s v="ศูนย์การแพทย์มะเร็งวิทยาจุฬาภรณ์ &gt; ชั้น14 &gt; หน่วยหอผู้ป่วย 14"/>
        <m/>
        <s v="ศูนย์การแพทย์มะเร็งวิทยาจุฬาภรณ์ &gt; ชั้น4 &gt; หน่วยเทคโนโลยีสารสนเทศ"/>
        <s v="ศูนย์การแพทย์มะเร็งวิทยาจุฬาภรณ์ &gt; ชั้น3 &gt; งานผู้ป่วยนอก"/>
        <s v="ศูนย์การแพทย์จุฬาภรณ์เฉลิมพระเกียรติ &gt; ชั้น 1 &gt; หน่วยงานฉุกเฉิน"/>
        <s v="อาคารบริหาร 2 Zone A / D &gt; ชั้น2 &gt; ห้องประชุม MC223"/>
        <s v="อาคารบริหาร 2 &gt; Zone A / B ชั้น 3 สารบรรณ"/>
        <s v="ศูนย์การแพทย์จุฬาภรณ์เฉลิมพระเกียรติ &gt; ชั้น 1 &gt; งานบริการด้านประกัน"/>
        <s v="อาคารบริหาร 2 Zone A &gt; ชั้น2 &gt; คณะสัตวแพทยศาสตร์และสัตววิทยาประยุกต์"/>
        <s v="ศูนย์การแพทย์จุฬาภรณ์เฉลิมพระเกียรติ &gt; ชั้น 2 &gt; ศูนย์หัวใจและหลอดเลือด"/>
        <s v="ศูนย์การแพทย์มะเร็งวิทยาจุฬาภรณ์ &gt; ชั้น3 &gt; เภสัชกรรม"/>
        <s v="ศูนย์การแพทย์มะเร็งวิทยาจุฬาภรณ์ &gt; ชั้น6 &gt; หอผู้ป่วยวิกฤต"/>
        <s v="อาคารบริหาร 2 Zone B / C &gt; ชั้น3 &gt; ฝ่ายจัดซื้อจัดจ้าง"/>
        <s v="ศูนย์การแพทย์จุฬาภรณ์เฉลิมพระเกียรติ &gt; ชั้น 1 &gt; รังสีรักษา"/>
        <s v="อาคารบริหาร 2 ชั้น 3 ฝ่ายพัฒนาองค์กรและระบบงาน"/>
        <s v="ศูนย์การแพทย์มะเร็งวิทยาจุฬาภรณ์ &gt; ชั้น8 &gt; หน่วยหอผู้ป่วย 8A"/>
        <s v="ศูนย์พักพิงสุนัขจรจัดนครชัยบุรินทร์"/>
        <s v="ศูนย์การแพทย์มะเร็งวิทยาจุฬาภรณ์ &gt; ชั้นB1 &gt; งานรังสีมะเร็งวิทยา"/>
        <s v="ศูนย์การแพทย์มะเร็งวิทยาจุฬาภรณ์ &gt; ชั้น1 &gt; หน่วยคลังยา"/>
        <s v="อาคารบริหาร 2 Zone A / D &gt; ชั้น3 &gt; ฝ่ายบริหารทรัพยากรบุคคล"/>
        <s v="อาคารบริหาร 1 Zone A,B,C,D ชั้น 1,2 คณะพยาบาลศาสตร์"/>
        <s v="ศูนย์การแพทย์มะเร็งวิทยาจุฬาภรณ์ &gt; ชั้น11 &gt; หน่วยงานทรัพยากรบุคคล"/>
        <s v="ศูนย์การแพทย์มะเร็งวิทยาจุฬาภรณ์ &gt; ชั้น14 &gt; หน่วยการวางแผนโรคมะเร็ง"/>
        <s v="ศูนย์การแพทย์มะเร็งวิทยาจุฬาภรณ์ &gt; อาคารบริการชั้น 1 &gt; อาคารสถานที่"/>
        <s v="ศูนย์การแพทย์มะเร็งวิทยาจุฬาภรณ์ &gt; ชั้น 2 คลินิกศัลยกรรมทั่วไป (ชั้น 2 Zone B)"/>
        <s v="ศูนย์การแพทย์จุฬาภรณ์เฉลิมพระเกียรติ &gt; ชั้น 1 &gt; หน่วยปฎิบัติการฉุกเฉินทางการแพทย์"/>
        <s v="ศูนย์การแพทย์มะเร็งวิทยาจุฬาภรณ์ &gt; ชั้น9&gt; หน่วยหอผู้ป่วย 9A และโลหิตวิทยา"/>
        <s v="ศูนย์การแพทย์มะเร็งวิทยาจุฬาภรณ์ &gt; ชั้น2 &gt; คลินิกอายุรกรรมทั่วไป (ชั้น 2 Zone B)"/>
        <s v="โรงผลิตยา สัตหีบ"/>
        <s v="อาคารบริหาร 2 Zone A / D &gt; ชั้น3 &gt; ฝ่ายพัฒนาทรัพยากรบุคคล"/>
        <s v="ศูนย์การแพทย์มะเร็งวิทยาจุฬาภรณ์ &gt; ชั้น2 &gt; คลินิกตรวจสุขภาพ (อาคารข้าราชบริพาร ชั้น 3)"/>
        <s v="อาคารบริหาร 2 &gt; zone D-C ชั้น3 คณะเทคโนโลยีวิทยาศาสตร์สุขภาพ"/>
        <s v="ศูนย์การแพทย์จุฬาภรณ์เฉลิมพระเกียรติ &gt; ชั้น 1 &gt; คลินิกคัดกรองโควิด"/>
        <s v="ศูนย์การแพทย์มะเร็งวิทยาจุฬาภรณ์ &gt; ชั้น7 &gt; หน่วยหอผู้ป่วย 7B"/>
        <s v="อาคารบริหาร 2 Zone A / D &gt; ชั้น3 &gt; ฝ่ายบริหารการเงินการคลัง"/>
        <s v="ศูนย์การแพทย์มะเร็งวิทยาจุฬาภรณ์ &gt; ชั้น9 &gt; หน่วยงานผสมยา"/>
        <s v="ศูนย์การแพทย์มะเร็งวิทยาจุฬาภรณ์ &gt; ชั้น1 &gt; หน่วยโภชนาการ"/>
        <s v="อาคารบริหาร 2 Zone A / B &gt; ชั้น4 &gt; ห้องปฏิบัติการเรียนรวม คณะแพทยศาสตร์และการสาธารณสุข"/>
        <s v="อาคารบริหาร 2 Zone A / B &gt; ชั้น3 &gt; สำนักงานตรวจสอบภายใน"/>
        <s v="ศูนย์การแพทย์มะเร็งวิทยาจุฬาภรณ์ &gt; ชั้น1 &gt; หน่วยงานเวชระเบียน"/>
        <s v="ศูนย์การแพทย์จุฬาภรณ์เฉลิมพระเกียรติ &gt; ชั้น 2 &gt; ฝ่ายการพยาบาล"/>
        <s v="ศูนย์การแพทย์จุฬาภรณ์เฉลิมพระเกียรติ &gt; ชั้น 1 &gt; คลินิคโรคผิวหนังและเลเซอร์"/>
        <s v="อาคารบริหาร 2 &gt; ฝ่ายบริหารอสังหาริมทรัพย์"/>
        <s v="ศูนย์การแพทย์จุฬาภรณ์เฉลิมพระเกียรติ &gt; ชั้น 1 &gt; เวชศาสตร์นิวเคลียร์"/>
        <s v="ศูนย์การแพทย์มะเร็งวิทยาจุฬาภรณ์ &gt; ชั้น 12 &gt; คลินิคจักษุ"/>
        <s v="ศูนย์การแพทย์มะเร็งวิทยาจุฬาภรณ์ &gt; ชั้น6 &gt; ห้องผ่าตัด"/>
        <s v="ศูนย์การแพทย์จุฬาภรณ์เฉลิมพระเกียรติ &gt; ชั้น 1 &gt; เภสัชกรรม"/>
        <s v="ศูนย์การแพทย์มะเร็งวิทยาจุฬาภรณ์ &gt; ชั้น11 &gt; สำนักงานราชวิทยาลัยจุฬาภรณ์"/>
        <s v="อาคารบริหาร 2 &gt; Zone A / D ชั้น 2 ฝ่ายเทคโนโลยีสารสนเทศ"/>
        <s v="ศูนย์การแพทย์มะเร็งวิทยาจุฬาภรณ์ &gt; ชั้น3 &gt; คลินิกอายุรกรรมโรคไต (ชั้น 3 Zone B)"/>
        <s v="อาคารหอพัก หอพักแพทย์ ชั้น 4"/>
        <s v="ศูนย์การแพทย์มะเร็งวิทยาจุฬาภรณ์ &gt; ชั้น11 &gt; สายการแพทย์"/>
        <s v="อาคารบริหาร 2 Zone B / C &gt; ชั้น4 &gt; ห้องปฏิบัติการเรียนรวม คณะแพทยศาสตร์และการสาธารณสุข"/>
        <s v="ศูนย์การแพทย์มะเร็งวิทยาจุฬาภรณ์ &gt; ชั้น1 &gt; งานบริการด้านประกัน"/>
        <s v="ศูนย์การแพทย์มะเร็งวิทยาจุฬาภรณ์ &gt; ชั้น 12 &gt; หน่วยกายภาพบำบัด"/>
        <s v="อาคารบริหาร 2 Zone D / C &gt; ชั้น4 &gt; ฝ่ายวิจัยและวิเทศสัมพันธ์"/>
        <s v="ศูนย์การแพทย์มะเร็งวิทยาจุฬาภรณ์ &gt; อาคารหอพัก ชั้น 4 ศูนย์เครื่องมือแพทย์และซ่อมบำรุงเครื่องมือแพทย์"/>
        <s v="อาคารบริหาร 2 Zone A / D &gt; ชั้น3 &gt; ฝ่ายประชาสัมพันธ์และการตลาด"/>
        <s v="ศูนย์การแพทย์มะเร็งวิทยาจุฬาภรณ์ &gt; ชั้น1 &gt; ห้องเวรเปล"/>
        <s v="อาคารบริหาร 2 Zone A / B &gt; ชั้น3 &gt; ฝ่ายนโยบายและยุทธศาสตร์"/>
        <s v="ศูนย์การแพทย์มะเร็งวิทยาจุฬาภรณ์ &gt; ชั้น3 &gt; หน่วยเคมีบำบัดและการดูแลผู้ป่วย"/>
        <s v="ศูนย์การแพทย์มะเร็งวิทยาจุฬาภรณ์ &gt; ชั้น 2 Zone B งานผู้ป่วยนอก"/>
        <s v="ศูนย์การแพทย์มะเร็งวิทยาจุฬาภรณ์ &gt; ชั้น4 &gt; งานรังสีวินิจฉัยและร่วมรักษา"/>
        <s v="ศูนย์การแพทย์มะเร็งวิทยาจุฬาภรณ์ &gt; ชั้น1 &gt; การเงิน"/>
        <s v="ศูนย์การแพทย์จุฬาภรณ์เฉลิมพระเกียรติ &gt; ชั้น 1 &gt; เวชระเบียน"/>
        <s v="ศูนย์การแพทย์มะเร็งวิทยาจุฬาภรณ์ &gt; ชั้น 2 Zone A งานผู้ป่วยนอก"/>
        <s v="ศูนย์การแพทย์จุฬาภรณ์เฉลิมพระเกียรติ &gt; ชั้น 1 &gt; คลินิกหัวใจและหลอดเลือด"/>
        <s v="โรงพยาบาลสัตว์ทิพย์พิมาน &gt; หอศิลป์ ห้องสำนักงาน"/>
        <s v="ศูนย์การแพทย์มะเร็งวิทยาจุฬาภรณ์ &gt; ชั้น 11 สำนักผู้อำนวยการโรงพยาบาลจุฬาภรณ์"/>
        <s v="โรงพยาบาลสัตว์ทิพย์พิมาน &gt; FLB_G_X-ray"/>
        <s v="ศูนย์การแพทย์มะเร็งวิทยาจุฬาภรณ์ &gt; อาคารหอพัก &gt; ชั้น 4 &gt; ฝ่ายการพยาบาล"/>
        <s v="ศูนย์การแพทย์จุฬาภรณ์เฉลิมพระเกียรติ &gt; ชั้น 1 &gt; ห้องปฎิบัติการ MRI"/>
        <s v="ศูนย์การแพทย์มะเร็งวิทยาจุฬาภรณ์ &gt; ชั้น4 &gt; ฝ่ายบริการกลาง"/>
        <s v="ศูนย์การแพทย์มะเร็งวิทยาจุฬาภรณ์ &gt; ชั้น1 &gt; สิทธิประโยชน์"/>
        <s v="ศูนย์การแพทย์มะเร็งวิทยาจุฬาภรณ์ &gt; ชั้น1 &gt; หน่วยงานฉุกเฉิน"/>
        <s v="ศูนย์การแพทย์มะเร็งวิทยาจุฬาภรณ์ &gt; อาคารหอพัก &gt; ชั้น 10"/>
        <s v="ศูนย์การแพทย์มะเร็งวิทยาจุฬาภรณ์ &gt; ชั้น 12 &gt; คลินิกเวชศาสตร์ฟื้นฟู"/>
        <s v="ศูนย์การแพทย์มะเร็งวิทยาจุฬาภรณ์ &gt; ชั้นB1 &gt; คลินิกทันตกรรม"/>
        <s v="ศูนย์การแพทย์มะเร็งวิทยาจุฬาภรณ์ &gt; ชั้น12 &gt; คลินิกโสต ศอ นาสิก ลาริงซ์วิทยา"/>
        <s v="ศูนย์การแพทย์มะเร็งวิทยาจุฬาภรณ์ &gt; ชั้น14 &gt; เวชศาสตร์ฟื้นฟู การกีฬาและกายภาพบำบัด"/>
        <s v="ศูนย์การแพทย์มะเร็งวิทยาจุฬาภรณ์ &gt; ชั้น 5 งานห้องปฎิบัติการกลาง"/>
        <s v="ศูนย์การแพทย์จุฬาภรณ์เฉลิมพระเกียรติ &gt; ชั้น 1 &gt; หอผู้ป่วยวิกฤติ"/>
        <s v="อาคารบริหาร 2 Zone A / D &gt; ชั้น4 &gt; สำนักงานคณบดี คณะแพทยศาสตร์และการสาธารณสุข"/>
        <s v="ศูนย์การแพทย์มะเร็งวิทยาจุฬาภรณ์ &gt; ชั้น7 &gt; หน่วยหอผู้ป่วย 7A"/>
        <s v="ศูนย์การแพทย์มะเร็งวิทยาจุฬาภรณ์ &gt; อาคารหอพัก &gt; ชั้น 2 &gt; เวชระเบียน 2"/>
        <s v="ศูนย์การแพทย์มะเร็งวิทยาจุฬาภรณ์ &gt; ชั้น3 &gt; คลินิกอายุรกรรมโรคมะเร็ง (ชั้น 3 Zone B)"/>
        <s v="อาคารบริหาร 2 &gt; ชั้น 3 ศูนย์กีฬาและนันทนาการ"/>
        <s v="ศูนย์การแพทย์มะเร็งวิทยาจุฬาภรณ์ &gt; อาคารบริการชั้น 5 &gt; บริการกลาง"/>
        <s v="ศูนย์การแพทย์มะเร็งวิทยาจุฬาภรณ์ &gt; ชั้น2 &gt; ศูนย์เต้านม"/>
        <s v="อาคารสำนักงานราชวิทยาลัยจุฬาภรณ์ &gt; Zone A / B &gt; ชั้น2 &gt; สำนักเลขาธิการราชวิทยาลัยจุฬาภรณ์"/>
        <s v="ศูนย์การแพทย์มะเร็งวิทยาจุฬาภรณ์ &gt; ชั้น2 &gt; ศูนย์ศัลยกรรมกระดูกและข้อ (ชั้น 2 Zone A)"/>
        <s v="ศูนย์การแพทย์จุฬาภรณ์เฉลิมพระเกียรติ &gt; ชั้น 1 &gt; การเงิน"/>
        <s v="ศูนย์การแพทย์มะเร็งวิทยาจุฬาภรณ์ &gt; ชั้น2 คลินิกโรคมะเร็งตับและท่อน้ำดี"/>
        <s v="อาคารบริหาร 2 Zone A / D &gt; ชั้น3 &gt; ฝ่ายพัฒนาคุณภาพ"/>
        <s v="ศูนย์การแพทย์มะเร็งวิทยาจุฬาภรณ์ &gt; ชั้น6 &gt; วิสัญญี"/>
        <s v="ศูนย์การแพทย์มะเร็งวิทยาจุฬาภรณ์ &gt; ชั้น9 &gt; ศูนย์สุขภาพสตรี"/>
        <s v="อาคารบริหาร 2 ชั้น 1 ห้องโรงเรียนรังสีเทคนิค"/>
        <s v="อาคารบริหาร 2 &gt; สำนักวิชาการศึกษาคลินิกชั้นสูง"/>
        <s v="ศูนย์การแพทย์มะเร็งวิทยาจุฬาภรณ์ &gt; อาคารหอพัก ชั้น 4 เวชภัณฑ์กลาง"/>
        <s v="ศูนย์การแพทย์มะเร็งวิทยาจุฬาภรณ์ &gt; อาคารบริการชั้น 2 &gt; หน่วยงานพยาธิ"/>
        <s v="ศูนย์การแพทย์จุฬาภรณ์เฉลิมพระเกียรติ &gt; ชั้น 1 &gt; เวชศาสตร์ฟื้นฟูและกายภาพบำบัด"/>
        <s v="ศูนย์การแพทย์จุฬาภรณ์เฉลิมพระเกียรติ &gt; ชั้น 1 &gt; รังสีวินิจฉัย"/>
        <s v="อาคารบริหาร 2 &gt; ฝ่ายอำนวยการรักษาความปลอดภัย"/>
        <s v="ศูนย์การแพทย์จุฬาภรณ์เฉลิมพระเกียรติ &gt; ชั้น 1 &gt; หอผู้ป่วยใน"/>
        <s v="ศูนย์การแพทย์จุฬาภรณ์เฉลิมพระเกียรติ &gt; ชั้น 1 &gt; คลินิคกระดูกและข้อ"/>
        <s v="อาคารบริหาร 2 Zone A / B &gt; ชั้น3 &gt; งานแผนและงบประมาณ"/>
        <s v="ศูนย์การแพทย์มะเร็งวิทยาจุฬาภรณ์ &gt; ชั้น8 &gt; หน่วยหอผู้ป่วย 8B"/>
        <s v="ศูนย์การแพทย์มะเร็งวิทยาจุฬาภรณ์ &gt; อาคารหอพัก &gt; ชั้น 4 &gt; ศูนย์เด็กเล็กคุณภาพ"/>
        <s v="ชั้น 8 &gt; เภสัชกรรม &gt;ศูนย์การแพทย์มะเร็งวิทยาจุฬาภรณ์"/>
        <s v="ศูนย์การแพทย์จุฬาภรณ์เฉลิมพระเกียรติ &gt; ชั้น 1 &gt; ผู้ป่วยนอก"/>
        <s v="ศูนย์การแพทย์จุฬาภรณ์เฉลิมพระเกียรติ &gt; ชั้น 1 &gt; ศูนย์จำลองสถานการณ์เพื่อการเรียนรู้"/>
        <s v="ศูนย์การแพทย์มะเร็งวิทยาจุฬาภรณ์ &gt; ชั้น 2 หน่วยโภชนาการ (ชั้น 2 Zone A)"/>
        <s v="อาคารบริหาร 2 &gt; ฝ่ายบริหารความเสี่ยงและธรรมาภิบาล"/>
        <s v="อาคารบริหาร 2 &gt; Zone A / B ชั้น3 ฝ่ายสารนิเทศศึกษาและวิชาการ"/>
        <s v="อาคารบริหาร 2 Zone B / C &gt; ชั้น3 &gt; ฝ่ายบริหารพัสดุ"/>
        <s v="อาคารบริหาร 2 Zone B / C &gt; ชั้น3 &gt; ฝ่ายกิจการพิเศษและโครงการพระดำริ"/>
        <s v="ศูนย์การแพทย์มะเร็งวิทยาจุฬาภรณ์ &gt; ชั้น 11 ห้องรองผู้อำนวยการ"/>
        <s v="ศูนย์การแพทย์มะเร็งวิทยาจุฬาภรณ์ &gt; ชั้น3 &gt; การเงิน"/>
        <s v="อาคารบริหาร 2 Zone A / B &gt; ชั้น3 &gt; ห้องประชุม MC231"/>
        <s v="ชั้น 11 ศูนย์การแพทย์มะเร็งวิทยา &gt; ศูนย์การแพทย์มะเร็งวิทยาจุฬาภรณ์"/>
        <s v="ศูนย์การแพทย์มะเร็งวิทยาจุฬาภรณ์ &gt; อาคารบริการชั้น 3 &gt; เวชภัณฑ์ปลอดเชื้อและผ้า"/>
        <s v="ศูนย์ไชโคลตรอนและเพทสแกนแห่งชาติ &gt; ชั้น 1"/>
        <s v="ศูนย์การแพทย์จุฬาภรณ์เฉลิมพระเกียรติ &gt; ชั้น 2 &gt; ศูนย์แพทย์ภัยพิบัติและฉุกเฉิน"/>
        <s v="อาคารบริหาร 2 Zone A &gt; ชั้น2 &gt; สำนักงานเจ้าหน้าที่สำนักประธาน"/>
        <s v="อาคารบริหาร 2 Zone A / B &gt; ชั้น3 &gt; ฝ่ายนิติการ"/>
        <s v="ศูนย์การแพทย์มะเร็งวิทยาจุฬาภรณ์ &gt; ชั้น 5 ห้องปฏิบัติการสนับสนุนการวิจัย"/>
        <s v="อาคารบริหาร 2 &gt; ฝ่ายศูนย์พัฒนาความร่วมมือด้านบริการทางการแพทย์และภาคีเครือข่าย"/>
        <s v="ศูนย์การแพทย์มะเร็งวิทยาจุฬาภรณ์ &gt; ชั้น1 &gt; เภสัชกรรม"/>
        <s v="ศูนย์การแพทย์มะเร็งวิทยาจุฬาภรณ์ &gt; ชั้น14 &gt; หน่วยงานผสมผสาน"/>
        <s v="ศูนย์การแพทย์มะเร็งวิทยาจุฬาภรณ์ &gt; ชั้น14 &gt; ห้องประชุม"/>
        <s v="ศูนย์การแพทย์มะเร็งวิทยาจุฬาภรณ์ &gt; ชั้น2 &gt; คลินิกเจาะเลือด (ชั้น 2 Zone A)"/>
        <s v="ศูนย์การแพทย์มะเร็งวิทยาจุฬาภรณ์ &gt; ชั้น1 &gt; ห้องโครงการตามพระราชดำริและจัดหารายได้"/>
        <s v="ศูนย์ไชโคลตรอนและเพทสแกนแห่งชาติ &gt; ชั้น 2"/>
        <s v="อาคารบริหาร 2 Zone A / D &gt; ชั้น3 &gt; ฝ่ายกิจการนักศึกษา"/>
        <s v="ศูนย์การแพทย์มะเร็งวิทยาจุฬาภรณ์ &gt; ชั้น5 &gt; หน่วยพยาธิวิทยา"/>
        <s v="ศูนย์การแพทย์มะเร็งวิทยาจุฬาภรณ์ &gt; ชั้น5 หน่วยห้องปฏิบัติการวิจัยระดับโมเลกุลและยีโนม"/>
        <s v="อาคารบริหาร 2 Zone B / C &gt; ชั้น3 &gt; ฝ่ายพัฒนาพื้นที่"/>
        <s v="อาคารบริหาร 2 Zone A / D &gt; ชั้น3 &gt; งานผู้ป่วยในพระอนุเคราะห์และกิจการในพระองค์"/>
        <s v="ศูนย์การแพทย์มะเร็งวิทยาจุฬาภรณ์ &gt; ชั้น2 &gt; คลินิกเวชปฏิบัติทั่วไป"/>
        <s v="ศูนย์การแพทย์มะเร็งวิทยาจุฬาภรณ์ &gt; อาคารหอพัก &gt; ชั้น 7"/>
        <s v="ศูนย์การแพทย์มะเร็งวิทยาจุฬาภรณ์ &gt; ชั้นB1 &gt; งานเวชศาสตร์นิวเคลิยร์"/>
        <s v="ศูนย์การแพทย์มะเร็งวิทยาจุฬาภรณ์ &gt; ชั้น1 &gt; หน่วยเวชภัณฑ์กลาง"/>
        <s v="โกดังไปรษณีย์"/>
        <s v="อาคารบริหาร 2 &gt; Zone A ชั้น 3 สำนักงานอธิการบดีวิทยาลัยวิทยาศาสตร์การแพทย์เจ้าฟ้าจุฬาภรณ์"/>
        <s v="ศูนย์การแพทย์จุฬาภรณ์เฉลิมพระเกียรติ &gt; ชั้น 1 &gt; Non-lnvensive Cardiac Investigation"/>
        <s v="ศูนย์การแพทย์จุฬาภรณ์เฉลิมพระเกียรติ &gt; ชั้น 1 &gt; คลินิคทันตกรรม"/>
        <s v="ศูนย์การแพทย์มะเร็งวิทยาจุฬาภรณ์ &gt; ชั้น1 &gt; คลินิกคัดกรองโควิด"/>
        <s v="ศูนย์การแพทย์มะเร็งวิทยาจุฬาภรณ์ &gt; ชั้น 11 ห้องประชุม"/>
        <s v="โรงพยาบาลสัตว์ทิพย์พิมาน"/>
        <s v="ศูนย์การแพทย์มะเร็งวิทยาจุฬาภรณ์ &gt; ชั้น12 &gt; คลินิกอายุรกรรมโรคปอดและทางเดินหายใจ"/>
        <s v="อาคารบริหาร 2 Zone A &gt; ชั้น2 &gt; สำนักพัฒนาเทคโนโลยีและนวัตกรรมเจ้าฟ้าจุฬาภรณ์"/>
        <s v="ศูนย์การแพทย์จุฬาภรณ์เฉลิมพระเกียรติ &gt; ชั้น 1 &gt; CATH LAB"/>
        <s v="อาคารบริหาร 2 &gt; ชั้น 3 งานการศึกษาและวิจัย"/>
        <s v="ชั้น 3 ศูนย์โรคไต &gt; ศูนย์การแพทย์มะเร็งวิทยาจุฬาภรณ์"/>
        <s v="อาคารบริหาร 2 Zone D / C &gt; ชั้น4 &gt; ห้องประชุม MC242"/>
        <s v="ศูนย์ไชโคลตรอนและเพทสแกนแห่งชาติ"/>
        <s v="ศูนย์การแพทย์มะเร็งวิทยาจุฬาภรณ์ &gt; ชั้น 2 คลินิกประเมินความเสี่ยง"/>
        <s v="ศูนย์ไชโคลตรอนและเพทสแกนแห่งชาติ &gt; ชั้น M"/>
        <s v="ศูนย์การแพทย์มะเร็งวิทยาจุฬาภรณ์ &gt; ชั้น 5 ฝ่ายพัฒนางานวิจัยทางคลินิก"/>
        <s v="ศูนย์การแพทย์มะเร็งวิทยาจุฬาภรณ์ &gt; ชั้น 2 คลินิกระบบทางเดินปัสสาวะ (ชั้น 2 Zone B)"/>
        <s v="ศูนย์การแพทย์มะเร็งวิทยาจุฬาภรณ์ &gt; ชั้น3 &gt; คลินิกรักษ์สมอง (ชั้น 3 Zone B)"/>
        <s v="อาคารบริหาร 2 ชั้น 1 ห้องสมุด"/>
        <s v="อาคารบริหาร 2 &gt; Zone A / B Network Rack"/>
        <s v="สำนักงานตรวจสอบภายใน"/>
        <s v="อาคารบริหาร 2 &gt; ฝ่ายวิชาการและบริหารการศึกษา"/>
        <s v="ศูนย์การแพทย์มะเร็งวิทยาจุฬาภรณ์ &gt; ชั้น 1 สังคมสงเคราะห์"/>
      </sharedItems>
    </cacheField>
    <cacheField name="ผลการสำรวจความคิดเห็น" numFmtId="0">
      <sharedItems containsBlank="1">
        <m/>
        <s v="5/5"/>
        <s v="3/5"/>
        <s v="1/5"/>
      </sharedItems>
    </cacheField>
    <cacheField name="แท็ก" numFmtId="0">
      <sharedItems>
        <s v=""/>
      </sharedItems>
    </cacheField>
    <cacheField name="ประเภท" numFmtId="0">
      <sharedItems>
        <s v="Incident"/>
        <s v="Service Request"/>
      </sharedItems>
    </cacheField>
    <cacheField name="ติดตามเวลาได้แล้ว" numFmtId="0">
      <sharedItems>
        <s v="00:00:00"/>
        <s v="567:14:37"/>
      </sharedItems>
    </cacheField>
    <cacheField name="เวลาอัปเดตครั้งล่าสุด" numFmtId="0">
      <sharedItems>
        <s v="2022-06-01 14:42:31"/>
        <s v="2022-06-01 16:52:48"/>
        <s v="2022-06-10 14:36:35"/>
        <s v="2022-06-01 11:33:47"/>
        <s v="2022-06-01 08:37:04"/>
        <s v="2022-06-10 14:34:20"/>
        <s v="2022-06-01 16:43:11"/>
        <s v="2022-06-10 14:53:54"/>
        <s v="2022-06-15 08:28:25"/>
        <s v="2022-06-01 09:02:18"/>
        <s v="2022-06-17 10:26:06"/>
        <s v="2022-06-01 16:43:33"/>
        <s v="2022-06-17 13:40:44"/>
        <s v="2022-06-01 09:51:44"/>
        <s v="2022-06-01 11:34:24"/>
        <s v="2022-06-14 10:10:36"/>
        <s v="2022-06-01 11:34:39"/>
        <s v="2022-06-07 09:57:38"/>
        <s v="2022-06-01 10:02:48"/>
        <s v="2022-06-01 16:44:05"/>
        <s v="2022-06-01 11:34:53"/>
        <s v="2022-06-27 13:58:42"/>
        <s v="2022-06-06 11:25:50"/>
        <s v="2022-06-27 09:48:43"/>
        <s v="2022-06-20 10:03:13"/>
        <s v="2022-06-01 16:44:48"/>
        <s v="2022-06-01 14:45:41"/>
        <s v="2022-06-30 15:10:51"/>
        <s v="2022-06-30 11:21:12"/>
        <s v="2022-06-30 11:46:32"/>
        <s v="2022-06-27 13:10:36"/>
        <s v="2022-06-27 09:38:30"/>
        <s v="2022-06-01 16:14:22"/>
        <s v="2022-06-07 14:02:37"/>
        <s v="2022-06-02 09:06:44"/>
        <s v="2022-06-09 00:17:49"/>
        <s v="2022-06-01 15:36:18"/>
        <s v="2022-06-02 14:21:28"/>
        <s v="2022-06-02 14:35:03"/>
        <s v="2022-06-01 16:21:07"/>
        <s v="2022-06-01 13:54:14"/>
        <s v="2022-06-04 13:02:31"/>
        <s v="2022-06-01 16:14:35"/>
        <s v="2022-06-17 09:36:50"/>
        <s v="2022-06-01 13:27:38"/>
        <s v="2022-06-06 15:29:19"/>
        <s v="2022-06-07 16:28:53"/>
        <s v="2022-06-01 13:38:55"/>
        <s v="2022-06-10 16:25:01"/>
        <s v="2022-06-02 16:28:39"/>
        <s v="2022-06-13 08:05:53"/>
        <s v="2022-06-15 09:27:55"/>
        <s v="2022-06-04 13:02:19"/>
        <s v="2022-06-01 16:38:44"/>
        <s v="2022-06-10 16:38:40"/>
        <s v="2022-06-14 09:55:14"/>
        <s v="2022-06-01 15:30:10"/>
        <s v="2022-06-03 18:41:42"/>
        <s v="2022-06-01 16:19:36"/>
        <s v="2022-06-17 20:37:23"/>
        <s v="2022-06-17 20:37:25"/>
        <s v="2022-06-10 08:28:25"/>
        <s v="2022-06-17 14:43:19"/>
        <s v="2022-06-20 15:07:09"/>
        <s v="2022-06-20 15:08:00"/>
        <s v="2022-06-02 06:54:32"/>
        <s v="2022-06-02 09:06:15"/>
        <s v="2022-06-02 09:30:50"/>
        <s v="2022-06-02 16:25:16"/>
        <s v="2022-06-02 09:27:16"/>
        <s v="2022-06-21 16:26:40"/>
        <s v="2022-06-20 16:36:42"/>
        <s v="2022-06-02 09:05:31"/>
        <s v="2022-06-23 10:35:33"/>
        <s v="2022-07-01 10:33:17"/>
        <s v="2022-06-07 09:54:47"/>
        <s v="2022-06-22 10:58:43"/>
        <s v="2022-06-05 14:30:12"/>
        <s v="2022-06-17 14:06:58"/>
        <s v="2022-06-02 14:52:35"/>
        <s v="2022-06-07 16:43:05"/>
        <s v="2022-06-02 16:27:46"/>
        <s v="2022-06-07 16:19:28"/>
        <s v="2022-06-24 16:00:26"/>
        <s v="2022-06-02 16:23:56"/>
        <s v="2022-06-27 11:55:15"/>
        <s v="2022-06-02 13:42:41"/>
        <s v="2022-06-28 16:46:35"/>
        <s v="2022-06-02 14:21:09"/>
        <s v="2022-06-02 14:51:26"/>
        <s v="2022-06-17 07:33:51"/>
        <s v="2022-06-13 11:18:55"/>
        <s v="2022-06-10 15:15:33"/>
        <s v="2022-06-10 12:03:47"/>
        <s v="2022-06-02 16:30:30"/>
        <s v="2022-06-06 11:25:07"/>
        <s v="2022-06-23 11:51:27"/>
        <s v="2022-06-06 16:55:23"/>
        <s v="2022-06-08 10:50:01"/>
        <s v="2022-06-17 11:39:28"/>
        <s v="2022-06-23 11:51:54"/>
        <s v="2022-06-04 12:53:29"/>
        <s v="2022-06-15 17:10:56"/>
        <s v="2022-06-04 11:24:14"/>
        <s v="2022-06-06 15:22:48"/>
        <s v="2022-06-28 11:52:03"/>
        <s v="2022-06-05 14:30:05"/>
        <s v="2022-06-05 14:26:14"/>
        <s v="2022-06-05 14:01:45"/>
        <s v="2022-06-10 14:32:48"/>
        <s v="2022-06-07 09:17:31"/>
        <s v="2022-06-06 11:11:08"/>
        <s v="2022-06-07 11:07:15"/>
        <s v="2022-06-10 14:30:17"/>
        <s v="2022-06-06 15:30:27"/>
        <s v="2022-06-06 11:13:39"/>
        <s v="2022-06-06 09:11:39"/>
        <s v="2022-06-06 16:52:16"/>
        <s v="2022-06-06 09:11:07"/>
        <s v="2022-06-24 07:33:08"/>
        <s v="2022-06-13 16:24:39"/>
        <s v="2022-06-15 09:28:57"/>
        <s v="2022-06-06 15:30:08"/>
        <s v="2022-06-15 16:13:17"/>
        <s v="2022-06-21 10:01:22"/>
        <s v="2022-06-22 22:09:12"/>
        <s v="2022-06-06 10:05:30"/>
        <s v="2022-06-06 16:52:59"/>
        <s v="2022-06-06 11:15:21"/>
        <s v="2022-06-10 14:29:04"/>
        <s v="2022-06-06 10:40:24"/>
        <s v="2022-06-01 16:36:24"/>
        <s v="2022-06-06 10:46:51"/>
        <s v="2022-06-06 13:28:54"/>
        <s v="2022-06-06 15:28:40"/>
        <s v="2022-06-01 14:45:22"/>
        <s v="2022-06-01 14:46:01"/>
        <s v="2022-06-07 14:03:10"/>
        <s v="2022-06-06 16:51:43"/>
        <s v="2022-06-06 16:53:52"/>
        <s v="2022-06-13 09:09:28"/>
        <s v="2022-06-08 14:19:36"/>
        <s v="2022-06-13 07:29:37"/>
        <s v="2022-06-06 16:54:20"/>
        <s v="2022-06-06 16:55:22"/>
        <s v="2022-06-06 13:38:43"/>
        <s v="2022-06-08 14:25:40"/>
        <s v="2022-06-06 13:51:00"/>
        <s v="2022-06-10 09:46:34"/>
        <s v="2022-06-10 16:20:09"/>
        <s v="2022-06-06 16:57:16"/>
        <s v="2022-06-20 15:08:38"/>
        <s v="2022-06-18 20:35:45"/>
        <s v="2022-06-06 15:27:38"/>
        <s v="2022-06-23 14:12:46"/>
        <s v="2022-06-06 18:33:28"/>
        <s v="2022-06-06 15:38:20"/>
        <s v="2022-06-06 15:43:44"/>
        <s v="2022-06-10 16:21:00"/>
        <s v="2022-06-13 09:55:07"/>
        <s v="2022-06-10 16:25:47"/>
        <s v="2022-06-13 10:36:47"/>
        <s v="2022-06-06 16:07:26"/>
        <s v="2022-06-10 10:12:09"/>
        <s v="2022-06-07 06:58:12"/>
        <s v="2022-06-10 16:22:00"/>
        <s v="2022-06-07 08:15:06"/>
        <s v="2022-06-07 14:04:31"/>
        <s v="2022-06-15 08:24:48"/>
        <s v="2022-06-07 21:18:19"/>
        <s v="2022-06-20 15:20:53"/>
        <s v="2022-06-13 16:05:04"/>
        <s v="2022-06-07 09:06:20"/>
        <s v="2022-06-13 19:12:33"/>
        <s v="2022-06-14 15:34:36"/>
        <s v="2022-06-10 10:00:10"/>
        <s v="2022-06-07 10:16:54"/>
        <s v="2022-06-14 16:01:15"/>
        <s v="2022-06-07 16:24:11"/>
        <s v="2022-06-15 10:30:48"/>
        <s v="2022-06-15 16:31:21"/>
        <s v="2022-06-15 13:32:51"/>
        <s v="2022-06-18 17:26:42"/>
        <s v="2022-06-16 15:56:31"/>
        <s v="2022-06-07 16:25:51"/>
        <s v="2022-06-07 14:08:10"/>
        <s v="2022-06-27 13:25:47"/>
        <s v="2022-06-23 14:10:27"/>
        <s v="2022-06-07 14:08:26"/>
        <s v="2022-06-07 14:08:53"/>
        <s v="2022-06-21 16:24:17"/>
        <s v="2022-06-17 10:02:25"/>
        <s v="2022-06-18 13:36:44"/>
        <s v="2022-06-17 15:18:35"/>
        <s v="2022-06-24 14:13:04"/>
        <s v="2022-06-07 14:10:26"/>
        <s v="2022-06-07 16:26:35"/>
        <s v="2022-06-13 07:26:59"/>
        <s v="2022-06-20 14:59:43"/>
        <s v="2022-06-20 16:39:35"/>
        <s v="2022-06-07 16:17:21"/>
        <s v="2022-06-22 11:05:02"/>
        <s v="2022-06-22 15:24:09"/>
        <s v="2022-06-08 12:37:43"/>
        <s v="2022-06-22 16:15:13"/>
        <s v="2022-06-22 15:58:52"/>
        <s v="2022-06-08 15:14:04"/>
        <s v="2022-06-23 12:12:33"/>
        <s v="2022-06-09 17:18:02"/>
        <s v="2022-06-08 15:58:27"/>
        <s v="2022-06-10 12:11:12"/>
        <s v="2022-06-10 09:16:26"/>
        <s v="2022-06-08 11:59:07"/>
        <s v="2022-06-23 15:04:37"/>
        <s v="2022-06-08 14:20:33"/>
        <s v="2022-06-24 15:11:34"/>
        <s v="2022-06-24 16:15:31"/>
        <s v="2022-06-08 12:01:30"/>
        <s v="2022-06-28 16:46:21"/>
        <s v="2022-06-08 09:16:20"/>
        <s v="2022-06-29 11:05:33"/>
        <s v="2022-06-08 11:50:25"/>
        <s v="2022-06-11 10:08:01"/>
        <s v="2022-06-08 15:40:20"/>
        <s v="2022-06-08 14:23:55"/>
        <s v="2022-06-29 11:04:48"/>
        <s v="2022-06-29 11:27:00"/>
        <s v="2022-06-29 11:27:27"/>
        <s v="2022-06-08 16:17:36"/>
        <s v="2022-06-09 09:27:48"/>
        <s v="2022-06-18 20:35:46"/>
        <s v="2022-06-08 16:24:16"/>
        <s v="2022-06-08 14:17:14"/>
        <s v="2022-06-29 11:27:53"/>
        <s v="2022-06-08 14:50:51"/>
        <s v="2022-06-08 13:29:36"/>
        <s v="2022-06-08 13:41:34"/>
        <s v="2022-06-08 16:56:47"/>
        <s v="2022-06-29 15:12:25"/>
        <s v="2022-06-08 14:31:51"/>
        <s v="2022-06-22 10:44:03"/>
        <s v="2022-06-17 13:25:03"/>
        <s v="2022-06-13 14:50:53"/>
        <s v="2022-06-08 14:16:33"/>
        <s v="2022-06-01 16:14:06"/>
        <s v="2022-06-01 11:35:50"/>
        <s v="2022-06-08 14:55:19"/>
        <s v="2022-06-15 15:11:27"/>
        <s v="2022-06-08 16:41:43"/>
        <s v="2022-06-08 16:44:38"/>
        <s v="2022-06-21 15:27:40"/>
        <s v="2022-06-12 16:36:38"/>
        <s v="2022-06-10 11:40:26"/>
        <s v="2022-06-09 09:14:47"/>
        <s v="2022-06-07 14:02:50"/>
        <s v="2022-06-10 09:47:02"/>
        <s v="2022-06-10 09:46:49"/>
        <s v="2022-06-29 11:17:06"/>
        <s v="2022-06-02 16:29:18"/>
        <s v="2022-06-10 09:44:39"/>
        <s v="2022-06-10 09:50:57"/>
        <s v="2022-06-06 13:28:19"/>
        <s v="2022-06-10 09:44:16"/>
        <s v="2022-06-13 09:36:41"/>
        <s v="2022-06-07 14:05:23"/>
        <s v="2022-06-07 14:05:58"/>
        <s v="2022-06-23 14:14:33"/>
        <s v="2022-06-16 07:14:25"/>
        <s v="2022-06-10 09:44:10"/>
        <s v="2022-06-10 09:44:05"/>
        <s v="2022-06-07 16:52:03"/>
        <s v="2022-06-10 09:47:58"/>
        <s v="2022-06-10 11:13:59"/>
        <s v="2022-06-10 09:56:02"/>
        <s v="2022-06-10 09:46:37"/>
        <s v="2022-06-10 09:45:24"/>
        <s v="2022-06-13 16:49:00"/>
        <s v="2022-06-13 16:45:21"/>
        <s v="2022-06-10 09:43:58"/>
        <s v="2022-06-24 15:11:17"/>
        <s v="2022-06-13 16:44:39"/>
        <s v="2022-06-14 09:59:08"/>
        <s v="2022-06-14 13:19:17"/>
        <s v="2022-06-10 09:47:21"/>
        <s v="2022-06-10 09:33:32"/>
        <s v="2022-06-10 09:45:28"/>
        <s v="2022-06-13 08:25:06"/>
        <s v="2022-06-10 09:43:34"/>
        <s v="2022-06-12 15:36:00"/>
        <s v="2022-06-14 13:19:38"/>
        <s v="2022-06-10 09:38:44"/>
        <s v="2022-06-10 09:47:16"/>
        <s v="2022-06-14 16:56:01"/>
        <s v="2022-06-10 09:47:10"/>
        <s v="2022-06-22 14:28:26"/>
        <s v="2022-06-10 09:45:18"/>
        <s v="2022-06-15 09:28:17"/>
        <s v="2022-06-10 11:13:35"/>
        <s v="2022-06-14 16:54:02"/>
        <s v="2022-06-10 09:28:50"/>
        <s v="2022-06-10 09:34:54"/>
        <s v="2022-06-09 16:47:10"/>
        <s v="2022-06-20 15:12:50"/>
        <s v="2022-06-10 11:13:21"/>
        <s v="2022-06-10 08:31:03"/>
        <s v="2022-06-14 17:10:02"/>
        <s v="2022-06-10 10:33:05"/>
        <s v="2022-06-21 16:40:12"/>
        <s v="2022-06-10 11:12:33"/>
        <s v="2022-06-17 15:53:39"/>
        <s v="2022-06-10 10:36:27"/>
        <s v="2022-06-22 15:20:06"/>
        <s v="2022-06-10 09:57:47"/>
        <s v="2022-06-10 10:32:14"/>
        <s v="2022-06-10 11:53:30"/>
        <s v="2022-06-17 15:15:26"/>
        <s v="2022-06-21 17:30:42"/>
        <s v="2022-06-21 16:25:45"/>
        <s v="2022-06-17 15:56:29"/>
        <s v="2022-06-10 16:18:28"/>
        <s v="2022-06-20 16:41:42"/>
        <s v="2022-06-20 16:42:15"/>
        <s v="2022-06-22 10:56:39"/>
        <s v="2022-06-10 10:56:04"/>
        <s v="2022-06-10 10:16:09"/>
        <s v="2022-06-21 17:24:38"/>
        <s v="2022-06-22 15:21:44"/>
        <s v="2022-06-10 10:46:34"/>
        <s v="2022-06-10 11:23:07"/>
        <s v="2022-06-15 10:52:42"/>
        <s v="2022-06-22 12:32:05"/>
        <s v="2022-06-10 16:24:26"/>
        <s v="2022-06-10 16:19:51"/>
        <s v="2022-06-10 11:54:03"/>
        <s v="2022-06-22 15:22:15"/>
        <s v="2022-06-13 16:40:22"/>
        <s v="2022-06-22 15:22:52"/>
        <s v="2022-06-01 11:33:33"/>
        <s v="2022-06-20 15:13:23"/>
        <s v="2022-06-08 14:47:38"/>
        <s v="2022-06-01 11:35:13"/>
        <s v="2022-06-01 12:42:28"/>
        <s v="2022-06-10 16:29:37"/>
        <s v="2022-06-01 16:19:16"/>
        <s v="2022-06-10 16:25:33"/>
        <s v="2022-06-10 16:29:26"/>
        <s v="2022-06-10 15:07:43"/>
        <s v="2022-06-10 15:13:12"/>
        <s v="2022-06-06 15:29:03"/>
        <s v="2022-06-10 15:36:47"/>
        <s v="2022-06-07 14:07:35"/>
        <s v="2022-06-07 14:10:11"/>
        <s v="2022-06-10 15:43:02"/>
        <s v="2022-06-10 15:48:08"/>
        <s v="2022-06-10 15:53:34"/>
        <s v="2022-06-10 15:57:03"/>
        <s v="2022-06-10 15:59:50"/>
        <s v="2022-06-08 16:45:00"/>
        <s v="2022-06-24 11:18:18"/>
        <s v="2022-06-07 16:28:35"/>
        <s v="2022-06-23 14:20:06"/>
        <s v="2022-06-11 16:01:15"/>
        <s v="2022-06-11 15:55:33"/>
        <s v="2022-06-08 14:22:54"/>
        <s v="2022-06-11 15:52:33"/>
        <s v="2022-06-16 18:07:14"/>
        <s v="2022-06-10 09:47:07"/>
        <s v="2022-06-13 08:18:50"/>
        <s v="2022-06-10 09:46:45"/>
        <s v="2022-06-10 09:46:41"/>
        <s v="2022-06-10 09:46:17"/>
        <s v="2022-06-13 16:04:35"/>
        <s v="2022-06-20 15:26:01"/>
        <s v="2022-06-13 17:14:18"/>
        <s v="2022-06-10 09:45:22"/>
        <s v="2022-06-10 11:12:53"/>
        <s v="2022-06-13 16:05:39"/>
        <s v="2022-06-13 16:20:15"/>
        <s v="2022-06-13 16:32:26"/>
        <s v="2022-06-23 14:28:17"/>
        <s v="2022-06-23 10:35:49"/>
        <s v="2022-06-23 10:34:17"/>
        <s v="2022-06-23 10:07:38"/>
        <s v="2022-06-13 10:48:35"/>
        <s v="2022-06-14 09:21:22"/>
        <s v="2022-06-10 11:12:10"/>
        <s v="2022-06-13 12:09:06"/>
        <s v="2022-06-13 16:06:07"/>
        <s v="2022-06-13 15:20:29"/>
        <s v="2022-06-10 11:12:00"/>
        <s v="2022-06-13 16:11:53"/>
        <s v="2022-06-13 11:07:07"/>
        <s v="2022-06-13 16:06:49"/>
        <s v="2022-06-17 11:40:18"/>
        <s v="2022-06-20 15:13:56"/>
        <s v="2022-06-10 11:11:49"/>
        <s v="2022-06-13 16:12:16"/>
        <s v="2022-06-13 11:56:10"/>
        <s v="2022-06-23 15:50:30"/>
        <s v="2022-06-13 13:16:02"/>
        <s v="2022-06-10 11:11:35"/>
        <s v="2022-06-10 16:26:09"/>
        <s v="2022-06-20 15:14:44"/>
        <s v="2022-06-13 16:12:35"/>
        <s v="2022-06-13 15:39:44"/>
        <s v="2022-06-13 19:13:06"/>
        <s v="2022-06-13 13:25:04"/>
        <s v="2022-06-13 16:15:15"/>
        <s v="2022-06-15 07:38:53"/>
        <s v="2022-06-13 15:37:42"/>
        <s v="2022-06-15 16:59:26"/>
        <s v="2022-06-13 16:13:21"/>
        <s v="2022-06-14 17:05:01"/>
        <s v="2022-06-13 16:31:32"/>
        <s v="2022-06-14 10:48:34"/>
        <s v="2022-06-14 16:58:19"/>
        <s v="2022-06-15 10:55:55"/>
        <s v="2022-06-14 08:24:41"/>
        <s v="2022-06-13 16:16:38"/>
        <s v="2022-06-17 15:09:36"/>
        <s v="2022-06-14 10:48:19"/>
        <s v="2022-06-14 14:55:36"/>
        <s v="2022-06-14 08:07:10"/>
        <s v="2022-06-24 15:11:03"/>
        <s v="2022-06-14 10:08:57"/>
        <s v="2022-06-15 09:41:23"/>
        <s v="2022-06-14 09:58:45"/>
        <s v="2022-06-15 16:29:40"/>
        <s v="2022-06-14 09:57:47"/>
        <s v="2022-06-14 13:18:40"/>
        <s v="2022-06-14 09:57:03"/>
        <s v="2022-06-15 16:31:40"/>
        <s v="2022-06-14 09:55:58"/>
        <s v="2022-06-18 16:34:56"/>
        <s v="2022-06-15 16:34:26"/>
        <s v="2022-06-14 09:55:43"/>
        <s v="2022-07-01 14:39:48"/>
        <s v="2022-06-14 14:53:38"/>
        <s v="2022-06-14 09:54:55"/>
        <s v="2022-06-14 09:54:35"/>
        <s v="2022-06-20 14:54:01"/>
        <s v="2022-06-14 09:34:02"/>
        <s v="2022-06-20 14:58:14"/>
        <s v="2022-06-14 10:48:00"/>
        <s v="2022-06-14 09:56:50"/>
        <s v="2022-06-20 15:01:29"/>
        <s v="2022-06-22 21:56:37"/>
        <s v="2022-06-15 09:27:35"/>
        <s v="2022-06-14 10:48:13"/>
        <s v="2022-06-21 16:18:11"/>
        <s v="2022-06-21 16:10:34"/>
        <s v="2022-06-14 14:52:37"/>
        <s v="2022-06-21 15:41:01"/>
        <s v="2022-06-18 12:22:33"/>
        <s v="2022-06-20 15:15:16"/>
        <s v="2022-06-14 16:21:48"/>
        <s v="2022-06-14 14:51:55"/>
        <s v="2022-06-16 13:49:01"/>
        <s v="2022-06-20 15:15:32"/>
        <s v="2022-06-21 16:15:51"/>
        <s v="2022-06-22 15:22:37"/>
        <s v="2022-06-22 15:23:08"/>
        <s v="2022-06-14 13:02:58"/>
        <s v="2022-06-14 13:28:39"/>
        <s v="2022-06-14 14:03:57"/>
        <s v="2022-06-22 15:23:41"/>
        <s v="2022-06-20 12:38:15"/>
        <s v="2022-06-14 16:26:19"/>
        <s v="2022-06-17 16:36:21"/>
        <s v="2022-06-14 14:09:43"/>
        <s v="2022-06-24 15:01:52"/>
        <s v="2022-06-23 15:05:05"/>
        <s v="2022-06-14 14:02:50"/>
        <s v="2022-06-27 11:53:46"/>
        <s v="2022-06-14 14:18:46"/>
        <s v="2022-06-22 22:00:44"/>
        <s v="2022-06-14 14:10:03"/>
        <s v="2022-06-29 11:20:53"/>
        <s v="2022-06-14 16:24:05"/>
        <s v="2022-06-14 16:58:30"/>
        <s v="2022-06-29 14:18:55"/>
        <s v="2022-06-29 11:25:21"/>
        <s v="2022-06-14 14:51:34"/>
        <s v="2022-06-14 14:56:06"/>
        <s v="2022-06-29 15:32:29"/>
        <s v="2022-06-29 11:26:43"/>
        <s v="2022-06-30 16:09:56"/>
        <s v="2022-06-15 09:21:49"/>
        <s v="2022-06-14 16:57:04"/>
        <s v="2022-06-30 11:21:26"/>
        <s v="2022-06-17 12:35:44"/>
        <s v="2022-06-14 15:41:46"/>
        <s v="2022-06-24 15:10:42"/>
        <s v="2022-06-14 16:04:35"/>
        <s v="2022-06-30 16:17:09"/>
        <s v="2022-06-30 16:33:21"/>
        <s v="2022-06-17 16:29:10"/>
        <s v="2022-06-15 09:21:22"/>
        <s v="2022-06-15 08:47:26"/>
        <s v="2022-07-01 08:31:17"/>
        <s v="2022-06-01 16:43:55"/>
        <s v="2022-06-15 16:30:58"/>
        <s v="2022-06-15 09:15:49"/>
        <s v="2022-06-15 08:53:10"/>
        <s v="2022-06-01 16:41:47"/>
        <s v="2022-06-17 09:54:07"/>
        <s v="2022-06-15 16:29:58"/>
        <s v="2022-06-06 07:18:43"/>
        <s v="2022-06-02 14:35:24"/>
        <s v="2022-06-15 16:32:14"/>
        <s v="2022-06-24 07:17:29"/>
        <s v="2022-06-15 13:25:51"/>
        <s v="2022-06-15 16:35:31"/>
        <s v="2022-06-01 16:45:30"/>
        <s v="2022-06-24 15:31:44"/>
        <s v="2022-06-02 14:35:58"/>
        <s v="2022-06-15 11:17:57"/>
        <s v="2022-06-15 11:26:38"/>
        <s v="2022-06-15 16:35:49"/>
        <s v="2022-06-02 14:22:42"/>
        <s v="2022-06-15 11:51:10"/>
        <s v="2022-06-15 12:08:17"/>
        <s v="2022-06-15 16:14:18"/>
        <s v="2022-06-15 12:12:30"/>
        <s v="2022-06-15 16:32:46"/>
        <s v="2022-06-15 14:30:33"/>
        <s v="2022-06-15 16:32:59"/>
        <s v="2022-06-15 13:21:22"/>
        <s v="2022-06-15 16:27:06"/>
        <s v="2022-06-15 15:23:42"/>
        <s v="2022-06-02 14:23:25"/>
        <s v="2022-06-15 14:26:04"/>
        <s v="2022-06-02 14:21:55"/>
        <s v="2022-06-21 10:24:26"/>
        <s v="2022-06-02 15:52:52"/>
        <s v="2022-06-03 16:14:25"/>
        <s v="2022-06-15 14:28:25"/>
        <s v="2022-06-06 11:16:08"/>
        <s v="2022-06-29 09:29:01"/>
        <s v="2022-06-06 11:14:13"/>
        <s v="2022-06-30 16:05:06"/>
        <s v="2022-06-15 19:04:17"/>
        <s v="2022-06-15 15:18:26"/>
        <s v="2022-06-19 11:03:50"/>
        <s v="2022-06-27 13:24:42"/>
        <s v="2022-06-15 16:48:10"/>
        <s v="2022-06-06 16:53:13"/>
        <s v="2022-06-15 16:36:18"/>
        <s v="2022-06-23 02:51:19"/>
        <s v="2022-07-01 14:53:35"/>
        <s v="2022-06-06 16:56:16"/>
        <s v="2022-06-07 16:24:33"/>
        <s v="2022-06-15 16:29:04"/>
        <s v="2022-06-08 08:27:55"/>
        <s v="2022-06-10 11:14:48"/>
        <s v="2022-06-18 20:37:18"/>
        <s v="2022-06-10 09:46:25"/>
        <s v="2022-06-16 08:10:28"/>
        <s v="2022-06-18 20:35:48"/>
        <s v="2022-06-18 12:27:33"/>
        <s v="2022-06-16 15:00:19"/>
        <s v="2022-06-16 15:00:45"/>
        <s v="2022-06-18 20:35:49"/>
        <s v="2022-06-16 09:24:48"/>
        <s v="2022-06-18 17:35:14"/>
        <s v="2022-06-21 10:32:17"/>
        <s v="2022-06-21 10:32:08"/>
        <s v="2022-06-12 15:35:59"/>
        <s v="2022-06-21 10:32:03"/>
        <s v="2022-06-28 08:45:20"/>
        <s v="2022-06-23 11:56:37"/>
        <s v="2022-06-10 09:43:48"/>
        <s v="2022-06-24 11:27:15"/>
        <s v="2022-07-01 16:04:38"/>
        <s v="2022-06-16 16:47:14"/>
        <s v="2022-06-12 15:36:01"/>
        <s v="2022-06-17 11:18:28"/>
        <s v="2022-06-30 10:01:31"/>
        <s v="2022-06-30 13:54:51"/>
        <s v="2022-06-17 15:03:00"/>
        <s v="2022-06-30 10:40:51"/>
        <s v="2022-06-16 16:35:31"/>
        <s v="2022-06-13 08:47:16"/>
        <s v="2022-06-16 16:30:26"/>
        <s v="2022-06-20 14:52:36"/>
        <s v="2022-06-24 14:04:18"/>
        <s v="2022-06-13 16:02:42"/>
        <s v="2022-06-16 13:59:05"/>
        <s v="2022-06-24 07:28:11"/>
        <s v="2022-06-21 16:24:34"/>
        <s v="2022-06-22 21:50:51"/>
        <s v="2022-06-18 20:35:50"/>
        <s v="2022-06-18 20:35:52"/>
        <s v="2022-06-16 17:04:27"/>
        <s v="2022-06-16 16:00:51"/>
        <s v="2022-06-27 13:23:32"/>
        <s v="2022-06-16 16:23:04"/>
        <s v="2022-06-13 16:04:17"/>
        <s v="2022-06-18 17:35:15"/>
        <s v="2022-06-16 16:11:16"/>
        <s v="2022-06-16 16:11:00"/>
        <s v="2022-07-01 08:57:07"/>
        <s v="2022-06-16 16:19:30"/>
        <s v="2022-06-18 20:35:54"/>
        <s v="2022-06-16 16:17:31"/>
        <s v="2022-06-18 17:35:17"/>
        <s v="2022-06-16 16:35:57"/>
        <s v="2022-06-16 19:26:28"/>
        <s v="2022-06-16 19:46:09"/>
        <s v="2022-06-14 15:59:43"/>
        <s v="2022-06-17 15:55:03"/>
        <s v="2022-06-22 21:43:24"/>
        <s v="2022-06-15 16:34:52"/>
        <s v="2022-06-17 16:25:39"/>
        <s v="2022-06-17 16:28:15"/>
        <s v="2022-06-20 17:25:05"/>
        <s v="2022-06-20 14:59:08"/>
        <s v="2022-06-21 16:24:48"/>
        <s v="2022-06-17 15:16:24"/>
        <s v="2022-06-17 15:16:50"/>
        <s v="2022-06-17 15:17:16"/>
        <s v="2022-06-17 10:31:30"/>
        <s v="2022-06-17 16:23:19"/>
        <s v="2022-06-22 10:53:02"/>
        <s v="2022-06-27 13:32:49"/>
        <s v="2022-06-21 16:12:26"/>
        <s v="2022-06-17 16:14:19"/>
        <s v="2022-06-21 16:12:52"/>
        <s v="2022-06-17 15:19:21"/>
        <s v="2022-06-17 16:02:02"/>
        <s v="2022-06-23 13:08:19"/>
        <s v="2022-06-17 16:22:39"/>
        <s v="2022-06-30 10:04:27"/>
        <s v="2022-06-30 10:21:48"/>
        <s v="2022-06-21 16:16:11"/>
        <s v="2022-06-29 08:47:29"/>
        <s v="2022-06-29 08:52:47"/>
        <s v="2022-06-17 10:01:20"/>
        <s v="2022-06-29 08:53:27"/>
        <s v="2022-06-17 14:44:25"/>
        <s v="2022-06-21 16:16:49"/>
        <s v="2022-06-21 16:17:23"/>
        <s v="2022-06-20 14:53:17"/>
        <s v="2022-06-17 16:24:18"/>
        <s v="2022-06-17 14:23:26"/>
        <s v="2022-06-24 14:02:39"/>
        <s v="2022-06-17 11:25:04"/>
        <s v="2022-07-01 14:44:49"/>
        <s v="2022-06-17 15:31:12"/>
        <s v="2022-06-21 16:20:35"/>
        <s v="2022-06-17 11:34:48"/>
        <s v="2022-06-23 12:12:22"/>
        <s v="2022-06-17 16:24:52"/>
        <s v="2022-06-17 12:48:49"/>
        <s v="2022-06-17 15:31:59"/>
        <s v="2022-06-23 12:13:57"/>
        <s v="2022-06-17 16:19:26"/>
        <s v="2022-06-23 13:43:08"/>
        <s v="2022-06-20 16:36:17"/>
        <s v="2022-06-24 11:19:36"/>
        <s v="2022-06-24 15:09:41"/>
        <s v="2022-06-24 14:54:15"/>
        <s v="2022-06-27 08:14:03"/>
        <s v="2022-06-17 16:03:23"/>
        <s v="2022-06-20 12:06:18"/>
        <s v="2022-06-27 07:45:05"/>
        <s v="2022-06-22 21:37:47"/>
        <s v="2022-06-17 15:34:40"/>
        <s v="2022-06-27 11:57:59"/>
        <s v="2022-06-17 15:58:19"/>
        <s v="2022-06-27 09:51:30"/>
        <s v="2022-06-19 10:53:38"/>
        <s v="2022-06-30 10:59:45"/>
        <s v="2022-06-27 19:55:45"/>
        <s v="2022-06-30 11:04:23"/>
        <s v="2022-06-19 09:37:05"/>
        <s v="2022-06-19 10:34:55"/>
        <s v="2022-06-21 16:26:14"/>
        <s v="2022-06-27 13:34:36"/>
        <s v="2022-06-20 14:56:24"/>
        <s v="2022-06-27 16:04:38"/>
        <s v="2022-06-20 14:57:49"/>
        <s v="2022-06-20 09:01:48"/>
        <s v="2022-06-28 16:33:31"/>
        <s v="2022-06-28 13:44:51"/>
        <s v="2022-06-22 23:01:03"/>
        <s v="2022-06-29 11:24:55"/>
        <s v="2022-06-29 11:26:15"/>
        <s v="2022-06-20 12:06:20"/>
        <s v="2022-06-20 14:59:29"/>
        <s v="2022-06-20 09:43:31"/>
        <s v="2022-06-20 09:41:15"/>
        <s v="2022-06-22 11:35:56"/>
        <s v="2022-06-20 16:42:21"/>
        <s v="2022-06-20 11:22:10"/>
        <s v="2022-06-22 23:17:09"/>
        <s v="2022-06-29 15:00:40"/>
        <s v="2022-06-29 15:34:18"/>
        <s v="2022-06-23 15:53:36"/>
        <s v="2022-06-20 10:29:50"/>
        <s v="2022-06-20 11:45:31"/>
        <s v="2022-06-30 11:21:00"/>
        <s v="2022-07-01 10:44:01"/>
        <s v="2022-06-23 08:47:12"/>
        <s v="2022-06-22 15:21:11"/>
        <s v="2022-06-24 12:10:26"/>
        <s v="2022-06-30 16:37:35"/>
        <s v="2022-06-20 13:38:26"/>
        <s v="2022-06-20 15:06:26"/>
        <s v="2022-06-20 16:38:57"/>
        <s v="2022-07-01 08:26:42"/>
        <s v="2022-06-20 14:15:01"/>
        <s v="2022-06-21 17:02:17"/>
        <s v="2022-06-20 14:29:49"/>
        <s v="2022-06-20 16:39:21"/>
        <s v="2022-06-29 09:40:55"/>
        <s v="2022-06-22 10:56:14"/>
        <s v="2022-06-06 07:19:35"/>
        <s v="2022-06-20 13:55:46"/>
        <s v="2022-06-24 15:10:16"/>
        <s v="2022-06-20 14:04:08"/>
        <s v="2022-06-20 14:12:47"/>
        <s v="2022-06-20 17:07:26"/>
        <s v="2022-06-01 14:46:30"/>
        <s v="2022-06-20 15:29:26"/>
        <s v="2022-06-20 14:30:24"/>
        <s v="2022-06-02 14:23:14"/>
        <s v="2022-06-06 11:10:39"/>
        <s v="2022-06-06 11:11:28"/>
        <s v="2022-06-20 16:40:18"/>
        <s v="2022-06-06 11:14:27"/>
        <s v="2022-06-27 13:42:34"/>
        <s v="2022-06-06 11:15:30"/>
        <s v="2022-06-20 15:54:21"/>
        <s v="2022-06-22 10:57:37"/>
        <s v="2022-06-21 08:19:32"/>
        <s v="2022-06-06 13:30:47"/>
        <s v="2022-06-22 06:41:02"/>
        <s v="2022-06-20 16:59:28"/>
        <s v="2022-06-06 16:58:41"/>
        <s v="2022-06-22 10:58:01"/>
        <s v="2022-06-07 21:18:52"/>
        <s v="2022-06-22 11:04:59"/>
        <s v="2022-06-30 11:08:36"/>
        <s v="2022-06-30 11:16:01"/>
        <s v="2022-06-22 07:38:13"/>
        <s v="2022-06-21 13:44:48"/>
        <s v="2022-06-08 08:21:57"/>
        <s v="2022-06-21 10:07:47"/>
        <s v="2022-06-21 16:42:08"/>
        <s v="2022-06-07 16:26:17"/>
        <s v="2022-06-22 15:07:47"/>
        <s v="2022-06-27 07:21:20"/>
        <s v="2022-06-21 16:42:45"/>
        <s v="2022-06-21 16:11:21"/>
        <s v="2022-06-22 15:20:36"/>
        <s v="2022-06-30 14:00:02"/>
        <s v="2022-06-21 16:11:36"/>
        <s v="2022-06-22 10:58:26"/>
        <s v="2022-06-21 16:11:57"/>
        <s v="2022-06-07 16:28:20"/>
        <s v="2022-06-08 14:21:22"/>
        <s v="2022-06-08 14:21:45"/>
        <s v="2022-06-22 07:31:26"/>
        <s v="2022-06-21 16:14:48"/>
        <s v="2022-06-21 09:38:03"/>
        <s v="2022-06-22 11:04:44"/>
        <s v="2022-06-22 21:36:16"/>
        <s v="2022-06-21 10:00:36"/>
        <s v="2022-06-08 14:24:28"/>
        <s v="2022-06-30 14:42:59"/>
        <s v="2022-06-08 14:26:01"/>
        <s v="2022-06-23 02:05:43"/>
        <s v="2022-06-23 03:07:01"/>
        <s v="2022-06-08 14:26:15"/>
        <s v="2022-06-21 10:15:05"/>
        <s v="2022-06-21 11:47:25"/>
        <s v="2022-06-22 15:23:07"/>
        <s v="2022-06-08 14:32:56"/>
        <s v="2022-06-30 14:08:45"/>
        <s v="2022-06-13 16:25:36"/>
        <s v="2022-06-24 11:20:34"/>
        <s v="2022-06-21 10:52:44"/>
        <s v="2022-06-21 15:06:15"/>
        <s v="2022-06-13 16:14:56"/>
        <s v="2022-06-21 14:34:11"/>
        <s v="2022-06-22 11:12:12"/>
        <s v="2022-06-29 12:57:56"/>
        <s v="2022-06-13 16:25:53"/>
        <s v="2022-06-22 15:20:58"/>
        <s v="2022-06-21 13:07:23"/>
        <s v="2022-06-18 12:23:43"/>
        <s v="2022-06-18 12:35:54"/>
        <s v="2022-06-14 16:46:39"/>
        <s v="2022-06-15 16:47:04"/>
        <s v="2022-06-21 16:22:03"/>
        <s v="2022-06-21 16:22:54"/>
        <s v="2022-06-15 09:24:41"/>
        <s v="2022-06-21 15:07:36"/>
        <s v="2022-06-15 16:33:53"/>
        <s v="2022-06-22 15:21:27"/>
        <s v="2022-07-01 07:25:18"/>
        <s v="2022-07-01 10:34:43"/>
        <s v="2022-06-22 15:30:26"/>
        <s v="2022-06-21 17:58:23"/>
        <s v="2022-06-16 16:46:57"/>
        <s v="2022-06-22 10:59:15"/>
        <s v="2022-06-16 15:01:24"/>
        <s v="2022-06-24 14:14:55"/>
        <s v="2022-06-19 22:52:33"/>
        <s v="2022-06-22 11:08:08"/>
        <s v="2022-06-16 16:30:11"/>
        <s v="2022-06-24 14:03:50"/>
        <s v="2022-06-22 15:22:00"/>
        <s v="2022-06-17 15:15:09"/>
        <s v="2022-06-27 07:43:38"/>
        <s v="2022-07-01 16:32:41"/>
        <s v="2022-06-22 11:02:56"/>
        <s v="2022-06-24 09:18:06"/>
        <s v="2022-06-22 15:15:31"/>
        <s v="2022-06-22 14:30:07"/>
        <s v="2022-06-22 15:25:05"/>
        <s v="2022-06-22 11:03:50"/>
        <s v="2022-06-27 16:11:38"/>
        <s v="2022-06-27 17:12:04"/>
        <s v="2022-06-23 12:10:19"/>
        <s v="2022-06-27 16:13:36"/>
        <s v="2022-06-22 17:09:36"/>
        <s v="2022-06-22 10:50:14"/>
        <s v="2022-07-01 10:22:16"/>
        <s v="2022-06-29 12:43:05"/>
        <s v="2022-06-22 11:26:06"/>
        <s v="2022-06-28 16:37:14"/>
        <s v="2022-06-22 15:23:20"/>
        <s v="2022-06-30 11:38:10"/>
        <s v="2022-06-29 14:46:40"/>
        <s v="2022-06-22 17:18:18"/>
        <s v="2022-06-22 14:08:04"/>
        <s v="2022-07-01 10:37:36"/>
        <s v="2022-06-28 16:45:25"/>
        <s v="2022-06-30 07:06:58"/>
        <s v="2022-06-22 15:19:17"/>
        <s v="2022-06-29 11:25:41"/>
        <s v="2022-06-30 07:38:32"/>
        <s v="2022-06-27 11:58:50"/>
        <s v="2022-07-01 10:35:58"/>
        <s v="2022-06-29 08:25:19"/>
        <s v="2022-06-30 07:12:22"/>
        <s v="2022-06-29 11:19:57"/>
        <s v="2022-06-23 09:39:55"/>
        <s v="2022-06-30 16:06:26"/>
        <s v="2022-06-23 15:05:49"/>
        <s v="2022-06-23 10:21:48"/>
        <s v="2022-06-27 16:06:11"/>
        <s v="2022-06-23 12:11:23"/>
        <s v="2022-06-06 13:29:24"/>
        <s v="2022-06-30 16:06:49"/>
        <s v="2022-06-23 08:28:20"/>
        <s v="2022-06-06 15:28:48"/>
        <s v="2022-06-23 08:33:54"/>
        <s v="2022-06-23 12:13:41"/>
        <s v="2022-06-07 16:27:03"/>
        <s v="2022-06-07 16:29:14"/>
        <s v="2022-06-27 19:51:01"/>
        <s v="2022-06-24 15:10:00"/>
        <s v="2022-06-23 12:15:24"/>
        <s v="2022-06-23 13:54:40"/>
        <s v="2022-06-23 12:16:01"/>
        <s v="2022-06-08 14:24:15"/>
        <s v="2022-06-29 22:30:35"/>
        <s v="2022-06-23 12:16:13"/>
        <s v="2022-06-23 10:34:22"/>
        <s v="2022-06-09 16:51:17"/>
        <s v="2022-06-27 19:51:44"/>
        <s v="2022-06-23 12:16:39"/>
        <s v="2022-06-23 13:48:55"/>
        <s v="2022-06-23 13:53:17"/>
        <s v="2022-06-23 12:20:31"/>
        <s v="2022-06-24 09:07:27"/>
        <s v="2022-06-13 16:52:10"/>
        <s v="2022-06-23 14:30:42"/>
        <s v="2022-06-10 16:23:23"/>
        <s v="2022-06-14 09:45:44"/>
        <s v="2022-06-23 15:10:01"/>
        <s v="2022-06-23 14:32:04"/>
        <s v="2022-06-14 14:09:14"/>
        <s v="2022-06-27 19:50:17"/>
        <s v="2022-06-23 15:48:40"/>
        <s v="2022-06-27 11:17:29"/>
        <s v="2022-06-23 15:59:23"/>
        <s v="2022-06-30 13:52:10"/>
        <s v="2022-06-29 10:37:14"/>
        <s v="2022-06-28 15:51:43"/>
        <s v="2022-06-24 13:44:39"/>
        <s v="2022-06-24 07:49:20"/>
        <s v="2022-06-24 12:30:31"/>
        <s v="2022-06-27 08:58:04"/>
        <s v="2022-06-24 13:44:11"/>
        <s v="2022-06-27 09:00:59"/>
        <s v="2022-06-14 15:22:05"/>
        <s v="2022-06-27 16:06:05"/>
        <s v="2022-06-24 13:43:27"/>
        <s v="2022-06-27 09:07:53"/>
        <s v="2022-06-27 09:19:07"/>
        <s v="2022-06-24 14:14:39"/>
        <s v="2022-06-27 19:55:26"/>
        <s v="2022-06-27 09:24:58"/>
        <s v="2022-06-24 13:42:56"/>
        <s v="2022-06-24 09:19:41"/>
        <s v="2022-06-27 11:58:18"/>
        <s v="2022-06-28 14:17:22"/>
        <s v="2022-06-24 09:29:06"/>
        <s v="2022-06-24 10:38:17"/>
        <s v="2022-06-14 16:18:52"/>
        <s v="2022-06-29 15:58:03"/>
        <s v="2022-06-24 10:16:22"/>
        <s v="2022-06-24 13:35:33"/>
        <s v="2022-06-24 13:41:11"/>
        <s v="2022-06-24 10:26:34"/>
        <s v="2022-06-24 13:42:34"/>
        <s v="2022-06-24 10:43:43"/>
        <s v="2022-06-27 16:21:18"/>
        <s v="2022-06-24 10:47:32"/>
        <s v="2022-06-24 13:41:54"/>
        <s v="2022-06-15 16:33:32"/>
        <s v="2022-06-27 15:54:24"/>
        <s v="2022-06-19 11:35:40"/>
        <s v="2022-06-24 11:28:14"/>
        <s v="2022-06-30 13:19:36"/>
        <s v="2022-06-30 16:07:07"/>
        <s v="2022-06-27 15:52:16"/>
        <s v="2022-06-17 15:32:48"/>
        <s v="2022-06-26 17:35:31"/>
        <s v="2022-06-17 16:57:13"/>
        <s v="2022-06-29 11:28:55"/>
        <s v="2022-06-17 15:31:27"/>
        <s v="2022-06-17 17:01:00"/>
        <s v="2022-06-24 16:08:13"/>
        <s v="2022-06-17 16:00:57"/>
        <s v="2022-06-27 08:03:27"/>
        <s v="2022-06-27 07:45:28"/>
        <s v="2022-06-17 15:36:29"/>
        <s v="2022-06-27 07:44:38"/>
        <s v="2022-06-20 17:07:12"/>
        <s v="2022-06-29 11:20:37"/>
        <s v="2022-06-26 15:02:49"/>
        <s v="2022-06-20 17:07:55"/>
        <s v="2022-06-30 10:16:58"/>
        <s v="2022-06-27 11:57:44"/>
        <s v="2022-06-27 11:57:28"/>
        <s v="2022-06-27 11:57:02"/>
        <s v="2022-06-27 10:43:04"/>
        <s v="2022-06-20 17:02:31"/>
        <s v="2022-06-27 11:28:29"/>
        <s v="2022-06-27 11:56:00"/>
        <s v="2022-06-27 11:55:37"/>
        <s v="2022-06-27 19:52:43"/>
        <s v="2022-06-27 16:15:07"/>
        <s v="2022-06-29 15:45:59"/>
        <s v="2022-06-28 09:39:43"/>
        <s v="2022-06-27 09:35:09"/>
        <s v="2022-06-21 16:27:01"/>
        <s v="2022-06-29 11:12:46"/>
        <s v="2022-06-27 12:15:52"/>
        <s v="2022-06-27 10:22:56"/>
        <s v="2022-06-27 10:07:51"/>
        <s v="2022-06-29 14:12:00"/>
        <s v="2022-06-27 15:44:50"/>
        <s v="2022-06-21 16:13:05"/>
        <s v="2022-06-27 13:18:12"/>
        <s v="2022-06-27 13:20:56"/>
        <s v="2022-07-01 10:36:12"/>
        <s v="2022-06-27 11:19:42"/>
        <s v="2022-06-27 11:16:48"/>
        <s v="2022-06-27 10:59:51"/>
        <s v="2022-06-27 15:42:44"/>
        <s v="2022-06-21 16:15:34"/>
        <s v="2022-06-21 16:17:34"/>
        <s v="2022-06-27 11:35:45"/>
        <s v="2022-06-27 11:32:04"/>
        <s v="2022-06-21 16:21:04"/>
        <s v="2022-06-22 11:00:52"/>
        <s v="2022-06-27 12:13:13"/>
        <s v="2022-06-27 12:24:17"/>
        <s v="2022-06-22 11:02:23"/>
        <s v="2022-06-22 11:04:34"/>
        <s v="2022-06-27 16:20:45"/>
        <s v="2022-06-27 16:52:27"/>
        <s v="2022-06-27 19:32:36"/>
        <s v="2022-06-27 16:52:54"/>
        <s v="2022-06-27 15:40:28"/>
        <s v="2022-06-27 16:20:21"/>
        <s v="2022-06-28 08:28:18"/>
        <s v="2022-06-27 15:27:11"/>
        <s v="2022-06-27 15:40:03"/>
        <s v="2022-07-01 08:34:29"/>
        <s v="2022-06-29 16:44:19"/>
        <s v="2022-06-27 15:23:25"/>
        <s v="2022-06-27 15:30:48"/>
        <s v="2022-06-27 15:37:09"/>
        <s v="2022-06-30 08:47:39"/>
        <s v="2022-06-27 16:53:05"/>
        <s v="2022-06-29 08:14:07"/>
        <s v="2022-06-28 08:38:52"/>
        <s v="2022-06-28 07:35:36"/>
        <s v="2022-06-28 16:30:27"/>
        <s v="2022-06-28 16:30:59"/>
        <s v="2022-06-28 14:37:48"/>
        <s v="2022-06-29 15:32:06"/>
        <s v="2022-06-28 16:31:12"/>
        <s v="2022-06-28 08:42:55"/>
        <s v="2022-06-30 16:10:58"/>
        <s v="2022-06-30 14:14:45"/>
        <s v="2022-07-01 08:39:07"/>
        <s v="2022-06-29 07:17:34"/>
        <s v="2022-06-28 16:48:35"/>
        <s v="2022-06-30 16:49:32"/>
        <s v="2022-06-29 08:17:45"/>
        <s v="2022-06-28 20:22:26"/>
        <s v="2022-06-06 11:15:05"/>
        <s v="2022-06-28 16:34:55"/>
        <s v="2022-06-28 16:35:32"/>
        <s v="2022-06-06 13:52:06"/>
        <s v="2022-06-28 21:39:44"/>
        <s v="2022-06-29 10:40:33"/>
        <s v="2022-06-28 10:44:49"/>
        <s v="2022-06-28 16:36:15"/>
        <s v="2022-06-30 16:32:20"/>
        <s v="2022-06-28 16:38:11"/>
        <s v="2022-06-29 10:24:21"/>
        <s v="2022-06-28 16:40:03"/>
        <s v="2022-06-06 16:58:18"/>
        <s v="2022-06-07 15:06:19"/>
        <s v="2022-06-28 16:41:16"/>
        <s v="2022-06-28 16:41:47"/>
        <s v="2022-06-28 16:42:12"/>
        <s v="2022-06-29 08:39:50"/>
        <s v="2022-06-28 16:42:51"/>
        <s v="2022-06-08 15:51:45"/>
        <s v="2022-06-28 15:26:35"/>
        <s v="2022-06-28 21:38:27"/>
        <s v="2022-06-30 10:35:14"/>
        <s v="2022-06-28 16:43:58"/>
        <s v="2022-06-28 16:45:44"/>
        <s v="2022-06-28 21:38:13"/>
        <s v="2022-06-28 13:31:49"/>
        <s v="2022-06-29 09:53:40"/>
        <s v="2022-06-28 13:43:24"/>
        <s v="2022-06-30 10:15:10"/>
        <s v="2022-06-28 14:28:59"/>
        <s v="2022-06-29 07:04:07"/>
        <s v="2022-06-10 09:48:50"/>
        <s v="2022-06-10 09:47:53"/>
        <s v="2022-06-28 21:37:38"/>
        <s v="2022-06-10 16:09:43"/>
        <s v="2022-06-29 15:26:49"/>
        <s v="2022-06-10 13:59:30"/>
        <s v="2022-06-28 15:50:50"/>
        <s v="2022-06-28 16:24:39"/>
        <s v="2022-06-28 17:06:29"/>
        <s v="2022-06-29 08:46:57"/>
        <s v="2022-06-28 17:10:42"/>
        <s v="2022-07-01 14:35:47"/>
        <s v="2022-06-30 12:01:13"/>
        <s v="2022-06-30 11:55:04"/>
        <s v="2022-06-29 08:08:23"/>
        <s v="2022-06-29 11:22:01"/>
        <s v="2022-06-29 11:22:56"/>
        <s v="2022-06-29 08:42:07"/>
        <s v="2022-06-10 14:10:27"/>
        <s v="2022-06-10 14:43:15"/>
        <s v="2022-06-29 08:38:29"/>
        <s v="2022-06-24 11:28:55"/>
        <s v="2022-06-13 09:00:23"/>
        <s v="2022-06-14 09:54:13"/>
        <s v="2022-06-29 10:33:26"/>
        <s v="2022-06-14 15:35:10"/>
        <s v="2022-06-29 16:48:11"/>
        <s v="2022-06-15 16:32:32"/>
        <s v="2022-06-16 15:01:10"/>
        <s v="2022-06-29 09:26:10"/>
        <s v="2022-06-16 16:43:01"/>
        <s v="2022-06-17 15:18:47"/>
        <s v="2022-06-17 15:29:54"/>
        <s v="2022-06-30 07:38:56"/>
        <s v="2022-06-29 13:42:37"/>
        <s v="2022-06-17 15:34:19"/>
        <s v="2022-06-29 10:32:52"/>
        <s v="2022-06-29 14:53:58"/>
        <s v="2022-06-30 11:17:48"/>
        <s v="2022-06-17 16:01:24"/>
        <s v="2022-06-29 11:34:54"/>
        <s v="2022-06-29 14:47:23"/>
        <s v="2022-07-01 14:38:29"/>
        <s v="2022-06-29 15:06:53"/>
        <s v="2022-06-29 16:06:43"/>
        <s v="2022-06-30 10:36:12"/>
        <s v="2022-06-20 15:00:14"/>
        <s v="2022-06-20 15:01:17"/>
        <s v="2022-06-30 14:16:19"/>
        <s v="2022-06-29 15:46:42"/>
        <s v="2022-06-21 08:28:46"/>
        <s v="2022-06-30 10:25:50"/>
        <s v="2022-06-30 09:10:17"/>
        <s v="2022-06-30 16:09:43"/>
        <s v="2022-06-22 10:57:12"/>
        <s v="2022-06-30 10:31:30"/>
        <s v="2022-07-01 10:36:26"/>
        <s v="2022-07-01 07:54:17"/>
        <s v="2022-06-30 18:33:40"/>
        <s v="2022-07-01 10:34:06"/>
        <s v="2022-06-22 11:02:02"/>
        <s v="2022-07-01 10:37:11"/>
        <s v="2022-06-30 18:01:23"/>
        <s v="2022-07-01 15:41:23"/>
        <s v="2022-06-30 10:12:37"/>
        <s v="2022-06-23 12:14:24"/>
        <s v="2022-06-30 16:10:20"/>
        <s v="2022-06-23 12:16:22"/>
        <s v="2022-06-24 10:53:13"/>
        <s v="2022-06-30 16:11:13"/>
        <s v="2022-06-30 11:11:01"/>
        <s v="2022-06-30 16:38:43"/>
        <s v="2022-06-30 11:22:13"/>
        <s v="2022-06-30 11:07:32"/>
        <s v="2022-07-01 09:56:08"/>
        <s v="2022-07-01 10:19:37"/>
        <s v="2022-06-30 16:14:23"/>
        <s v="2022-07-01 09:55:32"/>
        <s v="2022-07-01 09:54:37"/>
        <s v="2022-07-01 16:29:00"/>
        <s v="2022-06-30 16:16:53"/>
        <s v="2022-06-30 16:33:03"/>
        <s v="2022-07-01 09:48:24"/>
        <s v="2022-06-24 13:46:39"/>
        <s v="2022-06-30 16:18:16"/>
        <s v="2022-07-01 09:52:51"/>
        <s v="2022-06-30 13:08:53"/>
        <s v="2022-06-28 15:13:16"/>
        <s v="2022-06-27 11:54:58"/>
        <s v="2022-06-27 11:23:36"/>
        <s v="2022-06-27 16:12:09"/>
        <s v="2022-06-30 14:50:54"/>
        <s v="2022-06-30 15:31:27"/>
        <s v="2022-06-28 16:35:53"/>
        <s v="2022-06-30 16:38:58"/>
        <s v="2022-06-30 15:31:12"/>
        <s v="2022-06-30 15:33:29"/>
        <s v="2022-06-30 17:56:06"/>
        <s v="2022-06-30 16:28:46"/>
        <s v="2022-06-30 16:24:59"/>
        <s v="2022-06-30 15:30:33"/>
        <s v="2022-06-30 15:44:56"/>
        <s v="2022-06-30 16:19:40"/>
        <s v="2022-06-30 17:55:49"/>
        <s v="2022-06-30 15:40:06"/>
        <s v="2022-06-30 16:08:45"/>
        <s v="2022-06-29 15:10:55"/>
        <s v="2022-06-30 11:19:41"/>
        <s v="2022-06-30 17:55:57"/>
        <s v="2022-06-30 16:52:52"/>
        <s v="2022-06-30 16:31:27"/>
        <s v="2022-07-01 07:09:42"/>
        <s v="2022-07-01 07:05:44"/>
      </sharedItems>
    </cacheField>
    <cacheField name="ความเร่งด่วน" numFmtId="0">
      <sharedItems>
        <s v="ต่ำ"/>
        <s v="กลาง"/>
        <s v="สูง"/>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ตาราง Pivot 2" cacheId="0" dataCaption="" compact="0" compactData="0">
  <location ref="A3:B16" firstHeaderRow="0" firstDataRow="1" firstDataCol="0" rowPageCount="1" colPageCount="1"/>
  <pivotFields>
    <pivotField name="สถานะการอนุมัติ" compact="0" outline="0" multipleItemSelectionAllowed="1" showAll="0">
      <items>
        <item x="0"/>
        <item t="default"/>
      </items>
    </pivotField>
    <pivotField name="หมวดหมู่" axis="axisRow" compact="0" outline="0" multipleItemSelectionAllowed="1" showAll="0" sortType="descending">
      <items>
        <item x="8"/>
        <item x="6"/>
        <item x="13"/>
        <item x="0"/>
        <item x="2"/>
        <item x="10"/>
        <item x="9"/>
        <item x="3"/>
        <item x="5"/>
        <item x="11"/>
        <item x="7"/>
        <item x="4"/>
        <item x="12"/>
        <item x="1"/>
        <item t="default"/>
      </items>
    </pivotField>
    <pivotField name="เวลาปิ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t="default"/>
      </items>
    </pivotField>
    <pivotField name="วันที่สร้าง"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เดือนที่สร้าง" compact="0" numFmtId="49" outline="0" multipleItemSelectionAllowed="1" showAll="0">
      <items>
        <item x="0"/>
        <item t="default"/>
      </items>
    </pivotField>
    <pivotField name="ปีที่สร้าง" compact="0" numFmtId="49" outline="0" multipleItemSelectionAllowed="1" showAll="0">
      <items>
        <item x="0"/>
        <item t="default"/>
      </items>
    </pivotField>
    <pivotField name="Time" compact="0" numFmtId="2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t="default"/>
      </items>
    </pivotField>
    <pivotField name="แผน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คำอธิบาย"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t="default"/>
      </items>
    </pivotField>
    <pivotField name="หมายเลขคำร้อง"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t="default"/>
      </items>
    </pivotField>
    <pivotField name="เวลาครบกำหน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t="default"/>
      </items>
    </pivotField>
    <pivotField name="เวลาที่ตอบกลับครั้งแรก (หน่วยเป็นชั่วโม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t="default"/>
      </items>
    </pivotField>
    <pivotField name="สถานะของการตอบกลับครั้งแรก" compact="0" outline="0" multipleItemSelectionAllowed="1" showAll="0">
      <items>
        <item x="0"/>
        <item x="1"/>
        <item x="2"/>
        <item t="default"/>
      </items>
    </pivotField>
    <pivotField name="เวลาที่ตอบกลับครั้งแร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กลุ่ม" compact="0" outline="0" multipleItemSelectionAllowed="1" showAll="0">
      <items>
        <item x="0"/>
        <item t="default"/>
      </items>
    </pivotField>
    <pivotField name="ผลกระทบ" compact="0" outline="0" multipleItemSelectionAllowed="1" showAll="0">
      <items>
        <item x="0"/>
        <item x="1"/>
        <item x="2"/>
        <item t="default"/>
      </items>
    </pivotField>
    <pivotField name="การตอบสนองของลูกค้า" compact="0" outline="0" multipleItemSelectionAllowed="1" showAll="0">
      <items>
        <item x="0"/>
        <item x="1"/>
        <item x="2"/>
        <item x="3"/>
        <item x="4"/>
        <item t="default"/>
      </items>
    </pivotField>
    <pivotField name="ไอเท็ม"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การกระทำของเจ้าหน้าที่" compact="0" outline="0" multipleItemSelectionAllowed="1" showAll="0">
      <items>
        <item x="0"/>
        <item x="1"/>
        <item x="2"/>
        <item x="3"/>
        <item x="4"/>
        <item x="5"/>
        <item t="default"/>
      </items>
    </pivotField>
    <pivotField name="ลำดับความสำคัญ" compact="0" outline="0" multipleItemSelectionAllowed="1" showAll="0">
      <items>
        <item x="0"/>
        <item x="1"/>
        <item x="2"/>
        <item x="3"/>
        <item t="default"/>
      </items>
    </pivotField>
    <pivotField name="เบอร์ติดต่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name="อีเมลผู้ข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ชื่อผู้ข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t="default"/>
      </items>
    </pivotField>
    <pivotField name="สถานะการแก้ไข" compact="0" outline="0" multipleItemSelectionAllowed="1" showAll="0">
      <items>
        <item x="0"/>
        <item x="1"/>
        <item x="2"/>
        <item t="default"/>
      </items>
    </pivotField>
    <pivotField name="เวลาที่ใช้ในการแก้ไขปัญหา (หน่วยเป็นชั่วโม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t="default"/>
      </items>
    </pivotField>
    <pivotField name="เวลาที่แก้ไขปัญหาไ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เจ้าหน้าที่"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ตำแหน่ง"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หน่วยงาน" compact="0" outline="0" multipleItemSelectionAllowed="1" showAll="0">
      <items>
        <item x="0"/>
        <item x="1"/>
        <item x="2"/>
        <item x="3"/>
        <item x="4"/>
        <item x="5"/>
        <item x="6"/>
        <item x="7"/>
        <item x="8"/>
        <item x="9"/>
        <item x="10"/>
        <item x="11"/>
        <item x="12"/>
        <item x="13"/>
        <item x="14"/>
        <item t="default"/>
      </items>
    </pivotField>
    <pivotField name="Level" compact="0" outline="0" multipleItemSelectionAllowed="1" showAll="0">
      <items>
        <item x="0"/>
        <item x="1"/>
        <item x="2"/>
        <item x="3"/>
        <item t="default"/>
      </items>
    </pivotField>
    <pivotField name="Level 2" compact="0" outline="0" multipleItemSelectionAllowed="1" showAll="0">
      <items>
        <item x="0"/>
        <item x="1"/>
        <item x="2"/>
        <item t="default"/>
      </items>
    </pivotField>
    <pivotField name="แหล่งที่มา" compact="0" outline="0" multipleItemSelectionAllowed="1" showAll="0">
      <items>
        <item x="0"/>
        <item x="1"/>
        <item x="2"/>
        <item x="3"/>
        <item x="4"/>
        <item t="default"/>
      </items>
    </pivotField>
    <pivotField name="สถานะ" compact="0" outline="0" multipleItemSelectionAllowed="1" showAll="0">
      <items>
        <item x="0"/>
        <item x="1"/>
        <item x="2"/>
        <item t="default"/>
      </items>
    </pivotField>
    <pivotField name="หมวดหมู่ย่อย"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หัวเรื่อ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t="default"/>
      </items>
    </pivotField>
    <pivotField name="Support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ผลการสำรวจความคิดเห็น" compact="0" outline="0" multipleItemSelectionAllowed="1" showAll="0">
      <items>
        <item x="0"/>
        <item x="1"/>
        <item x="2"/>
        <item x="3"/>
        <item t="default"/>
      </items>
    </pivotField>
    <pivotField name="แท็ก" compact="0" outline="0" multipleItemSelectionAllowed="1" showAll="0">
      <items>
        <item x="0"/>
        <item t="default"/>
      </items>
    </pivotField>
    <pivotField name="ประเภท" axis="axisPage" compact="0" outline="0" multipleItemSelectionAllowed="1" showAll="0">
      <items>
        <item h="1" x="0"/>
        <item x="1"/>
        <item t="default"/>
      </items>
    </pivotField>
    <pivotField name="ติดตามเวลาได้แล้ว" compact="0" outline="0" multipleItemSelectionAllowed="1" showAll="0">
      <items>
        <item x="0"/>
        <item x="1"/>
        <item t="default"/>
      </items>
    </pivotField>
    <pivotField name="เวลาอัปเดตครั้งล่าสุ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t="default"/>
      </items>
    </pivotField>
    <pivotField name="ความเร่งด่วน" compact="0" outline="0" multipleItemSelectionAllowed="1" showAll="0">
      <items>
        <item x="0"/>
        <item x="1"/>
        <item x="2"/>
        <item t="default"/>
      </items>
    </pivotField>
  </pivotFields>
  <rowFields>
    <field x="1"/>
  </rowFields>
  <pageFields>
    <pageField fld="38"/>
  </pageFields>
  <dataFields>
    <dataField name="COUNT of หมายเลขคำร้อง" fld="9" subtotal="countNums" baseField="0"/>
  </dataFields>
</pivotTableDefinition>
</file>

<file path=xl/pivotTables/pivotTable2.xml><?xml version="1.0" encoding="utf-8"?>
<pivotTableDefinition xmlns="http://schemas.openxmlformats.org/spreadsheetml/2006/main" name="ตาราง Pivot 2 2" cacheId="0" dataCaption="" compact="0" compactData="0">
  <location ref="AI2:AJ6" firstHeaderRow="0" firstDataRow="1" firstDataCol="0"/>
  <pivotFields>
    <pivotField name="สถานะการอนุมัติ" compact="0" outline="0" multipleItemSelectionAllowed="1" showAll="0">
      <items>
        <item x="0"/>
        <item t="default"/>
      </items>
    </pivotField>
    <pivotField name="หมวดหมู่" compact="0" outline="0" multipleItemSelectionAllowed="1" showAll="0">
      <items>
        <item x="0"/>
        <item x="1"/>
        <item x="2"/>
        <item x="3"/>
        <item x="4"/>
        <item x="5"/>
        <item x="6"/>
        <item x="7"/>
        <item x="8"/>
        <item x="9"/>
        <item x="10"/>
        <item x="11"/>
        <item x="12"/>
        <item x="13"/>
        <item t="default"/>
      </items>
    </pivotField>
    <pivotField name="เวลาปิ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t="default"/>
      </items>
    </pivotField>
    <pivotField name="วันที่สร้าง"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เดือนที่สร้าง" compact="0" numFmtId="49" outline="0" multipleItemSelectionAllowed="1" showAll="0">
      <items>
        <item x="0"/>
        <item t="default"/>
      </items>
    </pivotField>
    <pivotField name="ปีที่สร้าง" compact="0" numFmtId="49" outline="0" multipleItemSelectionAllowed="1" showAll="0">
      <items>
        <item x="0"/>
        <item t="default"/>
      </items>
    </pivotField>
    <pivotField name="Time" compact="0" numFmtId="2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t="default"/>
      </items>
    </pivotField>
    <pivotField name="แผน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คำอธิบาย"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t="default"/>
      </items>
    </pivotField>
    <pivotField name="หมายเลขคำร้อง"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t="default"/>
      </items>
    </pivotField>
    <pivotField name="เวลาครบกำหน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t="default"/>
      </items>
    </pivotField>
    <pivotField name="เวลาที่ตอบกลับครั้งแรก (หน่วยเป็นชั่วโม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t="default"/>
      </items>
    </pivotField>
    <pivotField name="สถานะของการตอบกลับครั้งแรก" compact="0" outline="0" multipleItemSelectionAllowed="1" showAll="0">
      <items>
        <item x="0"/>
        <item x="1"/>
        <item x="2"/>
        <item t="default"/>
      </items>
    </pivotField>
    <pivotField name="เวลาที่ตอบกลับครั้งแรก"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กลุ่ม" compact="0" outline="0" multipleItemSelectionAllowed="1" showAll="0">
      <items>
        <item x="0"/>
        <item t="default"/>
      </items>
    </pivotField>
    <pivotField name="ผลกระทบ" compact="0" outline="0" multipleItemSelectionAllowed="1" showAll="0">
      <items>
        <item x="0"/>
        <item x="1"/>
        <item x="2"/>
        <item t="default"/>
      </items>
    </pivotField>
    <pivotField name="การตอบสนองของลูกค้า" compact="0" outline="0" multipleItemSelectionAllowed="1" showAll="0">
      <items>
        <item x="0"/>
        <item x="1"/>
        <item x="2"/>
        <item x="3"/>
        <item x="4"/>
        <item t="default"/>
      </items>
    </pivotField>
    <pivotField name="ไอเท็ม"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การกระทำของเจ้าหน้าที่" compact="0" outline="0" multipleItemSelectionAllowed="1" showAll="0">
      <items>
        <item x="0"/>
        <item x="1"/>
        <item x="2"/>
        <item x="3"/>
        <item x="4"/>
        <item x="5"/>
        <item t="default"/>
      </items>
    </pivotField>
    <pivotField name="ลำดับความสำคัญ" compact="0" outline="0" multipleItemSelectionAllowed="1" showAll="0">
      <items>
        <item x="0"/>
        <item x="1"/>
        <item x="2"/>
        <item x="3"/>
        <item t="default"/>
      </items>
    </pivotField>
    <pivotField name="เบอร์ติดต่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name="อีเมลผู้ข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ชื่อผู้ขอ"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t="default"/>
      </items>
    </pivotField>
    <pivotField name="สถานะการแก้ไข" compact="0" outline="0" multipleItemSelectionAllowed="1" showAll="0">
      <items>
        <item x="0"/>
        <item x="1"/>
        <item x="2"/>
        <item t="default"/>
      </items>
    </pivotField>
    <pivotField name="เวลาที่ใช้ในการแก้ไขปัญหา (หน่วยเป็นชั่วโม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t="default"/>
      </items>
    </pivotField>
    <pivotField name="เวลาที่แก้ไขปัญหาไ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เจ้าหน้าที่"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ตำแหน่ง"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หน่วยงาน" compact="0" outline="0" multipleItemSelectionAllowed="1" showAll="0">
      <items>
        <item x="0"/>
        <item x="1"/>
        <item x="2"/>
        <item x="3"/>
        <item x="4"/>
        <item x="5"/>
        <item x="6"/>
        <item x="7"/>
        <item x="8"/>
        <item x="9"/>
        <item x="10"/>
        <item x="11"/>
        <item x="12"/>
        <item x="13"/>
        <item x="14"/>
        <item t="default"/>
      </items>
    </pivotField>
    <pivotField name="Level" compact="0" outline="0" multipleItemSelectionAllowed="1" showAll="0">
      <items>
        <item x="0"/>
        <item x="1"/>
        <item x="2"/>
        <item x="3"/>
        <item t="default"/>
      </items>
    </pivotField>
    <pivotField name="Level 2" axis="axisRow" compact="0" outline="0" multipleItemSelectionAllowed="1" showAll="0" sortType="ascending">
      <items>
        <item x="1"/>
        <item x="0"/>
        <item x="2"/>
        <item t="default"/>
      </items>
    </pivotField>
    <pivotField name="แหล่งที่มา" compact="0" outline="0" multipleItemSelectionAllowed="1" showAll="0">
      <items>
        <item x="0"/>
        <item x="1"/>
        <item x="2"/>
        <item x="3"/>
        <item x="4"/>
        <item t="default"/>
      </items>
    </pivotField>
    <pivotField name="สถานะ" compact="0" outline="0" multipleItemSelectionAllowed="1" showAll="0">
      <items>
        <item x="0"/>
        <item x="1"/>
        <item x="2"/>
        <item t="default"/>
      </items>
    </pivotField>
    <pivotField name="หมวดหมู่ย่อย"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หัวเรื่อง"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t="default"/>
      </items>
    </pivotField>
    <pivotField name="Support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ผลการสำรวจความคิดเห็น" compact="0" outline="0" multipleItemSelectionAllowed="1" showAll="0">
      <items>
        <item x="0"/>
        <item x="1"/>
        <item x="2"/>
        <item x="3"/>
        <item t="default"/>
      </items>
    </pivotField>
    <pivotField name="แท็ก" compact="0" outline="0" multipleItemSelectionAllowed="1" showAll="0">
      <items>
        <item x="0"/>
        <item t="default"/>
      </items>
    </pivotField>
    <pivotField name="ประเภท" compact="0" outline="0" multipleItemSelectionAllowed="1" showAll="0">
      <items>
        <item x="0"/>
        <item x="1"/>
        <item t="default"/>
      </items>
    </pivotField>
    <pivotField name="ติดตามเวลาได้แล้ว" compact="0" outline="0" multipleItemSelectionAllowed="1" showAll="0">
      <items>
        <item x="0"/>
        <item x="1"/>
        <item t="default"/>
      </items>
    </pivotField>
    <pivotField name="เวลาอัปเดตครั้งล่าสุ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t="default"/>
      </items>
    </pivotField>
    <pivotField name="ความเร่งด่วน" compact="0" outline="0" multipleItemSelectionAllowed="1" showAll="0">
      <items>
        <item x="0"/>
        <item x="1"/>
        <item x="2"/>
        <item t="default"/>
      </items>
    </pivotField>
  </pivotFields>
  <rowFields>
    <field x="30"/>
  </rowFields>
  <dataFields>
    <dataField name="COUNT of หมายเลขคำร้อง" fld="9"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31.63"/>
    <col customWidth="1" min="3" max="4" width="21.88"/>
    <col customWidth="1" min="5" max="5" width="25.38"/>
    <col customWidth="1" min="6" max="6" width="87.0"/>
    <col customWidth="1" min="7" max="7" width="17.38"/>
    <col customWidth="1" min="8" max="8" width="21.88"/>
    <col customWidth="1" min="9" max="9" width="46.0"/>
    <col customWidth="1" min="10" max="10" width="31.63"/>
    <col customWidth="1" min="11" max="11" width="27.38"/>
    <col customWidth="1" min="12" max="13" width="10.88"/>
    <col customWidth="1" min="14" max="14" width="24.0"/>
    <col customWidth="1" min="15" max="15" width="15.13"/>
    <col customWidth="1" min="16" max="16" width="27.38"/>
    <col customWidth="1" min="17" max="17" width="18.5"/>
    <col customWidth="1" min="18" max="18" width="15.13"/>
    <col customWidth="1" min="19" max="19" width="17.38"/>
    <col customWidth="1" min="20" max="20" width="52.63"/>
    <col customWidth="1" min="21" max="21" width="17.38"/>
    <col customWidth="1" min="22" max="22" width="49.38"/>
    <col customWidth="1" min="23" max="23" width="25.13"/>
    <col customWidth="1" min="24" max="24" width="41.63"/>
    <col customWidth="1" min="25" max="25" width="21.88"/>
    <col customWidth="1" min="26" max="27" width="22.38"/>
    <col customWidth="1" min="28" max="28" width="17.38"/>
    <col customWidth="1" min="29" max="29" width="13.0"/>
    <col customWidth="1" min="30" max="30" width="20.63"/>
    <col customWidth="1" min="31" max="31" width="59.13"/>
    <col customWidth="1" min="32" max="32" width="60.5"/>
    <col customWidth="1" min="33" max="33" width="26.13"/>
    <col customWidth="1" min="34" max="34" width="7.5"/>
    <col customWidth="1" min="35" max="35" width="14.13"/>
    <col customWidth="1" min="36" max="36" width="21.88"/>
    <col customWidth="1" min="37" max="37" width="26.13"/>
    <col customWidth="1" min="38" max="38" width="16.38"/>
  </cols>
  <sheetData>
    <row r="1" ht="30.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c r="Z1" s="1"/>
      <c r="AA1" s="1"/>
      <c r="AB1" s="1" t="s">
        <v>24</v>
      </c>
      <c r="AC1" s="1" t="s">
        <v>25</v>
      </c>
      <c r="AD1" s="1" t="s">
        <v>26</v>
      </c>
      <c r="AE1" s="1" t="s">
        <v>27</v>
      </c>
      <c r="AF1" s="1" t="s">
        <v>28</v>
      </c>
      <c r="AG1" s="1" t="s">
        <v>29</v>
      </c>
      <c r="AH1" s="1" t="s">
        <v>30</v>
      </c>
      <c r="AI1" s="1" t="s">
        <v>31</v>
      </c>
      <c r="AJ1" s="1" t="s">
        <v>32</v>
      </c>
      <c r="AK1" s="1" t="s">
        <v>33</v>
      </c>
      <c r="AL1" s="1" t="s">
        <v>34</v>
      </c>
    </row>
    <row r="2" ht="24.0" customHeight="1">
      <c r="A2" s="2" t="s">
        <v>35</v>
      </c>
      <c r="B2" s="2" t="s">
        <v>36</v>
      </c>
      <c r="C2" s="2" t="s">
        <v>37</v>
      </c>
      <c r="D2" s="2" t="s">
        <v>38</v>
      </c>
      <c r="E2" s="2" t="s">
        <v>39</v>
      </c>
      <c r="F2" s="2" t="s">
        <v>40</v>
      </c>
      <c r="G2" s="2">
        <v>6977.0</v>
      </c>
      <c r="H2" s="2" t="s">
        <v>41</v>
      </c>
      <c r="I2" s="2" t="s">
        <v>42</v>
      </c>
      <c r="J2" s="2" t="s">
        <v>43</v>
      </c>
      <c r="K2" s="2"/>
      <c r="L2" s="2" t="s">
        <v>44</v>
      </c>
      <c r="M2" s="2" t="s">
        <v>45</v>
      </c>
      <c r="N2" s="2">
        <v>1.0</v>
      </c>
      <c r="O2" s="2" t="s">
        <v>46</v>
      </c>
      <c r="P2" s="2">
        <v>0.0</v>
      </c>
      <c r="Q2" s="2" t="s">
        <v>45</v>
      </c>
      <c r="R2" s="2">
        <v>6974.0</v>
      </c>
      <c r="S2" s="2" t="s">
        <v>47</v>
      </c>
      <c r="T2" s="2" t="s">
        <v>48</v>
      </c>
      <c r="U2" s="2" t="s">
        <v>49</v>
      </c>
      <c r="V2" s="2" t="s">
        <v>50</v>
      </c>
      <c r="W2" s="2" t="s">
        <v>51</v>
      </c>
      <c r="X2" s="2" t="s">
        <v>52</v>
      </c>
      <c r="Y2" s="2"/>
      <c r="Z2" s="2"/>
      <c r="AA2" s="2"/>
      <c r="AB2" s="2" t="s">
        <v>53</v>
      </c>
      <c r="AC2" s="2" t="s">
        <v>54</v>
      </c>
      <c r="AD2" s="2" t="s">
        <v>55</v>
      </c>
      <c r="AE2" s="2" t="s">
        <v>56</v>
      </c>
      <c r="AF2" s="2" t="s">
        <v>57</v>
      </c>
      <c r="AG2" s="2"/>
      <c r="AH2" s="2" t="s">
        <v>43</v>
      </c>
      <c r="AI2" s="2" t="s">
        <v>58</v>
      </c>
      <c r="AJ2" s="2" t="s">
        <v>42</v>
      </c>
      <c r="AK2" s="2" t="s">
        <v>37</v>
      </c>
      <c r="AL2" s="2" t="s">
        <v>45</v>
      </c>
    </row>
    <row r="3" ht="24.0" customHeight="1">
      <c r="A3" s="2" t="s">
        <v>35</v>
      </c>
      <c r="B3" s="2"/>
      <c r="C3" s="2" t="s">
        <v>59</v>
      </c>
      <c r="D3" s="2" t="s">
        <v>60</v>
      </c>
      <c r="E3" s="2"/>
      <c r="F3" s="2" t="s">
        <v>43</v>
      </c>
      <c r="G3" s="2">
        <v>6978.0</v>
      </c>
      <c r="H3" s="2" t="s">
        <v>61</v>
      </c>
      <c r="I3" s="2" t="s">
        <v>42</v>
      </c>
      <c r="J3" s="2" t="s">
        <v>43</v>
      </c>
      <c r="K3" s="2"/>
      <c r="L3" s="2" t="s">
        <v>44</v>
      </c>
      <c r="M3" s="2" t="s">
        <v>45</v>
      </c>
      <c r="N3" s="2">
        <v>1.0</v>
      </c>
      <c r="O3" s="2"/>
      <c r="P3" s="2">
        <v>0.0</v>
      </c>
      <c r="Q3" s="2" t="s">
        <v>62</v>
      </c>
      <c r="R3" s="2"/>
      <c r="S3" s="2" t="s">
        <v>63</v>
      </c>
      <c r="T3" s="2" t="s">
        <v>64</v>
      </c>
      <c r="U3" s="2" t="s">
        <v>49</v>
      </c>
      <c r="V3" s="2" t="s">
        <v>65</v>
      </c>
      <c r="W3" s="2" t="s">
        <v>59</v>
      </c>
      <c r="X3" s="2" t="s">
        <v>66</v>
      </c>
      <c r="Y3" s="2"/>
      <c r="Z3" s="2"/>
      <c r="AA3" s="2"/>
      <c r="AB3" s="2" t="s">
        <v>53</v>
      </c>
      <c r="AC3" s="2" t="s">
        <v>54</v>
      </c>
      <c r="AD3" s="2"/>
      <c r="AE3" s="2" t="s">
        <v>67</v>
      </c>
      <c r="AF3" s="2"/>
      <c r="AG3" s="2"/>
      <c r="AH3" s="2" t="s">
        <v>43</v>
      </c>
      <c r="AI3" s="2" t="s">
        <v>68</v>
      </c>
      <c r="AJ3" s="2" t="s">
        <v>42</v>
      </c>
      <c r="AK3" s="2" t="s">
        <v>69</v>
      </c>
      <c r="AL3" s="2" t="s">
        <v>45</v>
      </c>
    </row>
    <row r="4" ht="24.0" customHeight="1">
      <c r="A4" s="2" t="s">
        <v>35</v>
      </c>
      <c r="B4" s="2" t="s">
        <v>70</v>
      </c>
      <c r="C4" s="2" t="s">
        <v>71</v>
      </c>
      <c r="D4" s="2" t="s">
        <v>72</v>
      </c>
      <c r="E4" s="2" t="s">
        <v>39</v>
      </c>
      <c r="F4" s="2" t="s">
        <v>73</v>
      </c>
      <c r="G4" s="2">
        <v>6979.0</v>
      </c>
      <c r="H4" s="2" t="s">
        <v>74</v>
      </c>
      <c r="I4" s="2" t="s">
        <v>42</v>
      </c>
      <c r="J4" s="2" t="s">
        <v>43</v>
      </c>
      <c r="K4" s="2"/>
      <c r="L4" s="2" t="s">
        <v>44</v>
      </c>
      <c r="M4" s="2" t="s">
        <v>45</v>
      </c>
      <c r="N4" s="2">
        <v>1.0</v>
      </c>
      <c r="O4" s="2" t="s">
        <v>46</v>
      </c>
      <c r="P4" s="2">
        <v>0.0</v>
      </c>
      <c r="Q4" s="2" t="s">
        <v>45</v>
      </c>
      <c r="R4" s="2">
        <v>6260.0</v>
      </c>
      <c r="S4" s="2" t="s">
        <v>75</v>
      </c>
      <c r="T4" s="2" t="s">
        <v>76</v>
      </c>
      <c r="U4" s="2" t="s">
        <v>49</v>
      </c>
      <c r="V4" s="2" t="s">
        <v>77</v>
      </c>
      <c r="W4" s="2" t="s">
        <v>78</v>
      </c>
      <c r="X4" s="2" t="s">
        <v>79</v>
      </c>
      <c r="Y4" s="2"/>
      <c r="Z4" s="2"/>
      <c r="AA4" s="2"/>
      <c r="AB4" s="2" t="s">
        <v>53</v>
      </c>
      <c r="AC4" s="2" t="s">
        <v>54</v>
      </c>
      <c r="AD4" s="2" t="s">
        <v>80</v>
      </c>
      <c r="AE4" s="2" t="s">
        <v>81</v>
      </c>
      <c r="AF4" s="2" t="s">
        <v>82</v>
      </c>
      <c r="AG4" s="2"/>
      <c r="AH4" s="2" t="s">
        <v>43</v>
      </c>
      <c r="AI4" s="2" t="s">
        <v>68</v>
      </c>
      <c r="AJ4" s="2" t="s">
        <v>42</v>
      </c>
      <c r="AK4" s="2" t="s">
        <v>71</v>
      </c>
      <c r="AL4" s="2" t="s">
        <v>45</v>
      </c>
    </row>
    <row r="5" ht="24.0" customHeight="1">
      <c r="A5" s="2" t="s">
        <v>35</v>
      </c>
      <c r="B5" s="2" t="s">
        <v>70</v>
      </c>
      <c r="C5" s="2" t="s">
        <v>83</v>
      </c>
      <c r="D5" s="2" t="s">
        <v>84</v>
      </c>
      <c r="E5" s="2" t="s">
        <v>39</v>
      </c>
      <c r="F5" s="2" t="s">
        <v>85</v>
      </c>
      <c r="G5" s="2">
        <v>6980.0</v>
      </c>
      <c r="H5" s="2" t="s">
        <v>86</v>
      </c>
      <c r="I5" s="2" t="s">
        <v>42</v>
      </c>
      <c r="J5" s="2" t="s">
        <v>43</v>
      </c>
      <c r="K5" s="2"/>
      <c r="L5" s="2" t="s">
        <v>44</v>
      </c>
      <c r="M5" s="2" t="s">
        <v>45</v>
      </c>
      <c r="N5" s="2">
        <v>1.0</v>
      </c>
      <c r="O5" s="2" t="s">
        <v>46</v>
      </c>
      <c r="P5" s="2">
        <v>0.0</v>
      </c>
      <c r="Q5" s="2" t="s">
        <v>45</v>
      </c>
      <c r="R5" s="2">
        <v>6246.0</v>
      </c>
      <c r="S5" s="2" t="s">
        <v>87</v>
      </c>
      <c r="T5" s="2" t="s">
        <v>88</v>
      </c>
      <c r="U5" s="2" t="s">
        <v>49</v>
      </c>
      <c r="V5" s="2" t="s">
        <v>89</v>
      </c>
      <c r="W5" s="2" t="s">
        <v>90</v>
      </c>
      <c r="X5" s="2" t="s">
        <v>91</v>
      </c>
      <c r="Y5" s="2"/>
      <c r="Z5" s="2"/>
      <c r="AA5" s="2"/>
      <c r="AB5" s="2" t="s">
        <v>53</v>
      </c>
      <c r="AC5" s="2" t="s">
        <v>54</v>
      </c>
      <c r="AD5" s="2" t="s">
        <v>80</v>
      </c>
      <c r="AE5" s="2" t="s">
        <v>92</v>
      </c>
      <c r="AF5" s="2" t="s">
        <v>93</v>
      </c>
      <c r="AG5" s="2"/>
      <c r="AH5" s="2" t="s">
        <v>43</v>
      </c>
      <c r="AI5" s="2" t="s">
        <v>58</v>
      </c>
      <c r="AJ5" s="2" t="s">
        <v>42</v>
      </c>
      <c r="AK5" s="2" t="s">
        <v>83</v>
      </c>
      <c r="AL5" s="2" t="s">
        <v>45</v>
      </c>
    </row>
    <row r="6" ht="24.0" customHeight="1">
      <c r="A6" s="2" t="s">
        <v>35</v>
      </c>
      <c r="B6" s="2" t="s">
        <v>94</v>
      </c>
      <c r="C6" s="2" t="s">
        <v>95</v>
      </c>
      <c r="D6" s="2" t="s">
        <v>96</v>
      </c>
      <c r="E6" s="2" t="s">
        <v>39</v>
      </c>
      <c r="F6" s="2" t="s">
        <v>97</v>
      </c>
      <c r="G6" s="2">
        <v>6981.0</v>
      </c>
      <c r="H6" s="2" t="s">
        <v>98</v>
      </c>
      <c r="I6" s="2" t="s">
        <v>42</v>
      </c>
      <c r="J6" s="2" t="s">
        <v>43</v>
      </c>
      <c r="K6" s="2"/>
      <c r="L6" s="2" t="s">
        <v>44</v>
      </c>
      <c r="M6" s="2" t="s">
        <v>45</v>
      </c>
      <c r="N6" s="2">
        <v>1.0</v>
      </c>
      <c r="O6" s="2" t="s">
        <v>99</v>
      </c>
      <c r="P6" s="2">
        <v>0.0</v>
      </c>
      <c r="Q6" s="2" t="s">
        <v>45</v>
      </c>
      <c r="R6" s="2">
        <v>8888.0</v>
      </c>
      <c r="S6" s="2" t="s">
        <v>100</v>
      </c>
      <c r="T6" s="2" t="s">
        <v>101</v>
      </c>
      <c r="U6" s="2" t="s">
        <v>49</v>
      </c>
      <c r="V6" s="2" t="s">
        <v>102</v>
      </c>
      <c r="W6" s="2" t="s">
        <v>95</v>
      </c>
      <c r="X6" s="2" t="s">
        <v>52</v>
      </c>
      <c r="Y6" s="2"/>
      <c r="Z6" s="2"/>
      <c r="AA6" s="2"/>
      <c r="AB6" s="2" t="s">
        <v>53</v>
      </c>
      <c r="AC6" s="2" t="s">
        <v>54</v>
      </c>
      <c r="AD6" s="2" t="s">
        <v>103</v>
      </c>
      <c r="AE6" s="2" t="s">
        <v>104</v>
      </c>
      <c r="AF6" s="2" t="s">
        <v>105</v>
      </c>
      <c r="AG6" s="2"/>
      <c r="AH6" s="2" t="s">
        <v>43</v>
      </c>
      <c r="AI6" s="2" t="s">
        <v>58</v>
      </c>
      <c r="AJ6" s="2" t="s">
        <v>42</v>
      </c>
      <c r="AK6" s="2" t="s">
        <v>95</v>
      </c>
      <c r="AL6" s="2" t="s">
        <v>45</v>
      </c>
    </row>
    <row r="7" ht="24.0" customHeight="1">
      <c r="A7" s="2" t="s">
        <v>35</v>
      </c>
      <c r="B7" s="2" t="s">
        <v>94</v>
      </c>
      <c r="C7" s="2" t="s">
        <v>106</v>
      </c>
      <c r="D7" s="2" t="s">
        <v>107</v>
      </c>
      <c r="E7" s="2" t="s">
        <v>39</v>
      </c>
      <c r="F7" s="2" t="s">
        <v>108</v>
      </c>
      <c r="G7" s="2">
        <v>6982.0</v>
      </c>
      <c r="H7" s="2" t="s">
        <v>109</v>
      </c>
      <c r="I7" s="2" t="s">
        <v>42</v>
      </c>
      <c r="J7" s="2" t="s">
        <v>43</v>
      </c>
      <c r="K7" s="2"/>
      <c r="L7" s="2" t="s">
        <v>44</v>
      </c>
      <c r="M7" s="2" t="s">
        <v>45</v>
      </c>
      <c r="N7" s="2">
        <v>1.0</v>
      </c>
      <c r="O7" s="2" t="s">
        <v>99</v>
      </c>
      <c r="P7" s="2">
        <v>0.0</v>
      </c>
      <c r="Q7" s="2" t="s">
        <v>45</v>
      </c>
      <c r="R7" s="2">
        <v>2.576606E7</v>
      </c>
      <c r="S7" s="2" t="s">
        <v>110</v>
      </c>
      <c r="T7" s="2" t="s">
        <v>111</v>
      </c>
      <c r="U7" s="2" t="s">
        <v>49</v>
      </c>
      <c r="V7" s="2" t="s">
        <v>112</v>
      </c>
      <c r="W7" s="2" t="s">
        <v>113</v>
      </c>
      <c r="X7" s="2" t="s">
        <v>114</v>
      </c>
      <c r="Y7" s="2"/>
      <c r="Z7" s="2"/>
      <c r="AA7" s="2"/>
      <c r="AB7" s="2" t="s">
        <v>53</v>
      </c>
      <c r="AC7" s="2" t="s">
        <v>54</v>
      </c>
      <c r="AD7" s="2" t="s">
        <v>103</v>
      </c>
      <c r="AE7" s="2" t="s">
        <v>115</v>
      </c>
      <c r="AF7" s="2" t="s">
        <v>116</v>
      </c>
      <c r="AG7" s="2"/>
      <c r="AH7" s="2" t="s">
        <v>43</v>
      </c>
      <c r="AI7" s="2" t="s">
        <v>58</v>
      </c>
      <c r="AJ7" s="2" t="s">
        <v>42</v>
      </c>
      <c r="AK7" s="2" t="s">
        <v>117</v>
      </c>
      <c r="AL7" s="2" t="s">
        <v>45</v>
      </c>
    </row>
    <row r="8" ht="24.0" customHeight="1">
      <c r="A8" s="2" t="s">
        <v>35</v>
      </c>
      <c r="B8" s="2" t="s">
        <v>70</v>
      </c>
      <c r="C8" s="2" t="s">
        <v>118</v>
      </c>
      <c r="D8" s="2" t="s">
        <v>119</v>
      </c>
      <c r="E8" s="2" t="s">
        <v>39</v>
      </c>
      <c r="F8" s="2" t="s">
        <v>120</v>
      </c>
      <c r="G8" s="2">
        <v>6983.0</v>
      </c>
      <c r="H8" s="2" t="s">
        <v>121</v>
      </c>
      <c r="I8" s="2" t="s">
        <v>42</v>
      </c>
      <c r="J8" s="2" t="s">
        <v>43</v>
      </c>
      <c r="K8" s="2"/>
      <c r="L8" s="2" t="s">
        <v>44</v>
      </c>
      <c r="M8" s="2" t="s">
        <v>45</v>
      </c>
      <c r="N8" s="2">
        <v>1.0</v>
      </c>
      <c r="O8" s="2" t="s">
        <v>122</v>
      </c>
      <c r="P8" s="2">
        <v>0.0</v>
      </c>
      <c r="Q8" s="2" t="s">
        <v>45</v>
      </c>
      <c r="R8" s="2">
        <v>8888.0</v>
      </c>
      <c r="S8" s="2" t="s">
        <v>100</v>
      </c>
      <c r="T8" s="2" t="s">
        <v>101</v>
      </c>
      <c r="U8" s="2" t="s">
        <v>49</v>
      </c>
      <c r="V8" s="2" t="s">
        <v>123</v>
      </c>
      <c r="W8" s="2" t="s">
        <v>124</v>
      </c>
      <c r="X8" s="2" t="s">
        <v>52</v>
      </c>
      <c r="Y8" s="2"/>
      <c r="Z8" s="2"/>
      <c r="AA8" s="2"/>
      <c r="AB8" s="2" t="s">
        <v>53</v>
      </c>
      <c r="AC8" s="2" t="s">
        <v>54</v>
      </c>
      <c r="AD8" s="2" t="s">
        <v>125</v>
      </c>
      <c r="AE8" s="2" t="s">
        <v>126</v>
      </c>
      <c r="AF8" s="2" t="s">
        <v>57</v>
      </c>
      <c r="AG8" s="2"/>
      <c r="AH8" s="2" t="s">
        <v>43</v>
      </c>
      <c r="AI8" s="2" t="s">
        <v>58</v>
      </c>
      <c r="AJ8" s="2" t="s">
        <v>42</v>
      </c>
      <c r="AK8" s="2" t="s">
        <v>118</v>
      </c>
      <c r="AL8" s="2" t="s">
        <v>45</v>
      </c>
    </row>
    <row r="9" ht="24.0" customHeight="1">
      <c r="A9" s="2" t="s">
        <v>35</v>
      </c>
      <c r="B9" s="2" t="s">
        <v>36</v>
      </c>
      <c r="C9" s="2"/>
      <c r="D9" s="2" t="s">
        <v>127</v>
      </c>
      <c r="E9" s="2" t="s">
        <v>39</v>
      </c>
      <c r="F9" s="2" t="s">
        <v>128</v>
      </c>
      <c r="G9" s="2">
        <v>6984.0</v>
      </c>
      <c r="H9" s="2" t="s">
        <v>129</v>
      </c>
      <c r="I9" s="2" t="s">
        <v>42</v>
      </c>
      <c r="J9" s="2" t="s">
        <v>43</v>
      </c>
      <c r="K9" s="2"/>
      <c r="L9" s="2" t="s">
        <v>44</v>
      </c>
      <c r="M9" s="2" t="s">
        <v>45</v>
      </c>
      <c r="N9" s="2">
        <v>1.0</v>
      </c>
      <c r="O9" s="2" t="s">
        <v>46</v>
      </c>
      <c r="P9" s="2">
        <v>0.0</v>
      </c>
      <c r="Q9" s="2" t="s">
        <v>45</v>
      </c>
      <c r="R9" s="2">
        <v>8888.0</v>
      </c>
      <c r="S9" s="2" t="s">
        <v>100</v>
      </c>
      <c r="T9" s="2" t="s">
        <v>101</v>
      </c>
      <c r="U9" s="2" t="s">
        <v>43</v>
      </c>
      <c r="V9" s="2"/>
      <c r="W9" s="2"/>
      <c r="X9" s="2" t="s">
        <v>130</v>
      </c>
      <c r="Y9" s="2"/>
      <c r="Z9" s="2"/>
      <c r="AA9" s="2"/>
      <c r="AB9" s="2" t="s">
        <v>53</v>
      </c>
      <c r="AC9" s="2" t="s">
        <v>131</v>
      </c>
      <c r="AD9" s="2" t="s">
        <v>132</v>
      </c>
      <c r="AE9" s="2" t="s">
        <v>128</v>
      </c>
      <c r="AF9" s="2" t="s">
        <v>133</v>
      </c>
      <c r="AG9" s="2"/>
      <c r="AH9" s="2" t="s">
        <v>43</v>
      </c>
      <c r="AI9" s="2" t="s">
        <v>68</v>
      </c>
      <c r="AJ9" s="2" t="s">
        <v>42</v>
      </c>
      <c r="AK9" s="2" t="s">
        <v>134</v>
      </c>
      <c r="AL9" s="2" t="s">
        <v>45</v>
      </c>
    </row>
    <row r="10" ht="24.0" customHeight="1">
      <c r="A10" s="2" t="s">
        <v>35</v>
      </c>
      <c r="B10" s="2" t="s">
        <v>36</v>
      </c>
      <c r="C10" s="2"/>
      <c r="D10" s="2" t="s">
        <v>135</v>
      </c>
      <c r="E10" s="2" t="s">
        <v>39</v>
      </c>
      <c r="F10" s="2" t="s">
        <v>136</v>
      </c>
      <c r="G10" s="2">
        <v>6985.0</v>
      </c>
      <c r="H10" s="2" t="s">
        <v>137</v>
      </c>
      <c r="I10" s="2" t="s">
        <v>42</v>
      </c>
      <c r="J10" s="2" t="s">
        <v>43</v>
      </c>
      <c r="K10" s="2"/>
      <c r="L10" s="2" t="s">
        <v>44</v>
      </c>
      <c r="M10" s="2" t="s">
        <v>45</v>
      </c>
      <c r="N10" s="2">
        <v>1.0</v>
      </c>
      <c r="O10" s="2" t="s">
        <v>46</v>
      </c>
      <c r="P10" s="2">
        <v>0.0</v>
      </c>
      <c r="Q10" s="2" t="s">
        <v>45</v>
      </c>
      <c r="R10" s="2">
        <v>8888.0</v>
      </c>
      <c r="S10" s="2" t="s">
        <v>100</v>
      </c>
      <c r="T10" s="2" t="s">
        <v>101</v>
      </c>
      <c r="U10" s="2" t="s">
        <v>43</v>
      </c>
      <c r="V10" s="2"/>
      <c r="W10" s="2"/>
      <c r="X10" s="2" t="s">
        <v>138</v>
      </c>
      <c r="Y10" s="2"/>
      <c r="Z10" s="2"/>
      <c r="AA10" s="2"/>
      <c r="AB10" s="2" t="s">
        <v>53</v>
      </c>
      <c r="AC10" s="2" t="s">
        <v>131</v>
      </c>
      <c r="AD10" s="2" t="s">
        <v>139</v>
      </c>
      <c r="AE10" s="2" t="s">
        <v>140</v>
      </c>
      <c r="AF10" s="2" t="s">
        <v>133</v>
      </c>
      <c r="AG10" s="2"/>
      <c r="AH10" s="2" t="s">
        <v>43</v>
      </c>
      <c r="AI10" s="2" t="s">
        <v>68</v>
      </c>
      <c r="AJ10" s="2" t="s">
        <v>42</v>
      </c>
      <c r="AK10" s="2" t="s">
        <v>141</v>
      </c>
      <c r="AL10" s="2" t="s">
        <v>45</v>
      </c>
    </row>
    <row r="11" ht="24.0" customHeight="1">
      <c r="A11" s="2" t="s">
        <v>35</v>
      </c>
      <c r="B11" s="2" t="s">
        <v>36</v>
      </c>
      <c r="C11" s="2" t="s">
        <v>142</v>
      </c>
      <c r="D11" s="2" t="s">
        <v>143</v>
      </c>
      <c r="E11" s="2" t="s">
        <v>39</v>
      </c>
      <c r="F11" s="2" t="s">
        <v>144</v>
      </c>
      <c r="G11" s="2">
        <v>6986.0</v>
      </c>
      <c r="H11" s="2" t="s">
        <v>145</v>
      </c>
      <c r="I11" s="2" t="s">
        <v>42</v>
      </c>
      <c r="J11" s="2" t="s">
        <v>43</v>
      </c>
      <c r="K11" s="2"/>
      <c r="L11" s="2" t="s">
        <v>44</v>
      </c>
      <c r="M11" s="2" t="s">
        <v>45</v>
      </c>
      <c r="N11" s="2">
        <v>1.0</v>
      </c>
      <c r="O11" s="2" t="s">
        <v>46</v>
      </c>
      <c r="P11" s="2">
        <v>0.0</v>
      </c>
      <c r="Q11" s="2" t="s">
        <v>45</v>
      </c>
      <c r="R11" s="2">
        <v>6839.0</v>
      </c>
      <c r="S11" s="2" t="s">
        <v>146</v>
      </c>
      <c r="T11" s="2" t="s">
        <v>147</v>
      </c>
      <c r="U11" s="2" t="s">
        <v>49</v>
      </c>
      <c r="V11" s="2" t="s">
        <v>148</v>
      </c>
      <c r="W11" s="2" t="s">
        <v>142</v>
      </c>
      <c r="X11" s="2" t="s">
        <v>66</v>
      </c>
      <c r="Y11" s="2"/>
      <c r="Z11" s="2"/>
      <c r="AA11" s="2"/>
      <c r="AB11" s="2" t="s">
        <v>53</v>
      </c>
      <c r="AC11" s="2" t="s">
        <v>54</v>
      </c>
      <c r="AD11" s="2" t="s">
        <v>149</v>
      </c>
      <c r="AE11" s="2" t="s">
        <v>144</v>
      </c>
      <c r="AF11" s="2" t="s">
        <v>150</v>
      </c>
      <c r="AG11" s="2"/>
      <c r="AH11" s="2" t="s">
        <v>43</v>
      </c>
      <c r="AI11" s="2" t="s">
        <v>58</v>
      </c>
      <c r="AJ11" s="2" t="s">
        <v>42</v>
      </c>
      <c r="AK11" s="2" t="s">
        <v>142</v>
      </c>
      <c r="AL11" s="2" t="s">
        <v>45</v>
      </c>
    </row>
    <row r="12" ht="24.0" customHeight="1">
      <c r="A12" s="2" t="s">
        <v>35</v>
      </c>
      <c r="B12" s="2" t="s">
        <v>36</v>
      </c>
      <c r="C12" s="2" t="s">
        <v>151</v>
      </c>
      <c r="D12" s="2" t="s">
        <v>152</v>
      </c>
      <c r="E12" s="2" t="s">
        <v>39</v>
      </c>
      <c r="F12" s="2" t="s">
        <v>153</v>
      </c>
      <c r="G12" s="2">
        <v>6987.0</v>
      </c>
      <c r="H12" s="2" t="s">
        <v>154</v>
      </c>
      <c r="I12" s="2" t="s">
        <v>42</v>
      </c>
      <c r="J12" s="2" t="s">
        <v>43</v>
      </c>
      <c r="K12" s="2"/>
      <c r="L12" s="2" t="s">
        <v>44</v>
      </c>
      <c r="M12" s="2" t="s">
        <v>45</v>
      </c>
      <c r="N12" s="2">
        <v>1.0</v>
      </c>
      <c r="O12" s="2" t="s">
        <v>46</v>
      </c>
      <c r="P12" s="2">
        <v>0.0</v>
      </c>
      <c r="Q12" s="2" t="s">
        <v>45</v>
      </c>
      <c r="R12" s="2">
        <v>5724.0</v>
      </c>
      <c r="S12" s="2" t="s">
        <v>155</v>
      </c>
      <c r="T12" s="2" t="s">
        <v>156</v>
      </c>
      <c r="U12" s="2" t="s">
        <v>49</v>
      </c>
      <c r="V12" s="2" t="s">
        <v>157</v>
      </c>
      <c r="W12" s="2" t="s">
        <v>158</v>
      </c>
      <c r="X12" s="2" t="s">
        <v>79</v>
      </c>
      <c r="Y12" s="2"/>
      <c r="Z12" s="2"/>
      <c r="AA12" s="2"/>
      <c r="AB12" s="2" t="s">
        <v>53</v>
      </c>
      <c r="AC12" s="2" t="s">
        <v>54</v>
      </c>
      <c r="AD12" s="2" t="s">
        <v>149</v>
      </c>
      <c r="AE12" s="2" t="s">
        <v>159</v>
      </c>
      <c r="AF12" s="2" t="s">
        <v>160</v>
      </c>
      <c r="AG12" s="2" t="s">
        <v>161</v>
      </c>
      <c r="AH12" s="2" t="s">
        <v>43</v>
      </c>
      <c r="AI12" s="2" t="s">
        <v>58</v>
      </c>
      <c r="AJ12" s="2" t="s">
        <v>42</v>
      </c>
      <c r="AK12" s="2" t="s">
        <v>162</v>
      </c>
      <c r="AL12" s="2" t="s">
        <v>45</v>
      </c>
    </row>
    <row r="13" ht="24.0" customHeight="1">
      <c r="A13" s="2" t="s">
        <v>35</v>
      </c>
      <c r="B13" s="2" t="s">
        <v>36</v>
      </c>
      <c r="C13" s="2" t="s">
        <v>163</v>
      </c>
      <c r="D13" s="2" t="s">
        <v>164</v>
      </c>
      <c r="E13" s="2" t="s">
        <v>39</v>
      </c>
      <c r="F13" s="2" t="s">
        <v>165</v>
      </c>
      <c r="G13" s="2">
        <v>6988.0</v>
      </c>
      <c r="H13" s="2" t="s">
        <v>166</v>
      </c>
      <c r="I13" s="2" t="s">
        <v>42</v>
      </c>
      <c r="J13" s="2" t="s">
        <v>43</v>
      </c>
      <c r="K13" s="2"/>
      <c r="L13" s="2" t="s">
        <v>44</v>
      </c>
      <c r="M13" s="2" t="s">
        <v>45</v>
      </c>
      <c r="N13" s="2">
        <v>1.0</v>
      </c>
      <c r="O13" s="2" t="s">
        <v>46</v>
      </c>
      <c r="P13" s="2">
        <v>0.0</v>
      </c>
      <c r="Q13" s="2" t="s">
        <v>45</v>
      </c>
      <c r="R13" s="2">
        <v>8242.0</v>
      </c>
      <c r="S13" s="2" t="s">
        <v>167</v>
      </c>
      <c r="T13" s="2" t="s">
        <v>168</v>
      </c>
      <c r="U13" s="2" t="s">
        <v>49</v>
      </c>
      <c r="V13" s="2" t="s">
        <v>169</v>
      </c>
      <c r="W13" s="2" t="s">
        <v>170</v>
      </c>
      <c r="X13" s="2" t="s">
        <v>171</v>
      </c>
      <c r="Y13" s="2"/>
      <c r="Z13" s="2"/>
      <c r="AA13" s="2"/>
      <c r="AB13" s="2" t="s">
        <v>53</v>
      </c>
      <c r="AC13" s="2" t="s">
        <v>54</v>
      </c>
      <c r="AD13" s="2" t="s">
        <v>139</v>
      </c>
      <c r="AE13" s="2" t="s">
        <v>165</v>
      </c>
      <c r="AF13" s="2" t="s">
        <v>172</v>
      </c>
      <c r="AG13" s="2"/>
      <c r="AH13" s="2" t="s">
        <v>43</v>
      </c>
      <c r="AI13" s="2" t="s">
        <v>68</v>
      </c>
      <c r="AJ13" s="2" t="s">
        <v>42</v>
      </c>
      <c r="AK13" s="2" t="s">
        <v>163</v>
      </c>
      <c r="AL13" s="2" t="s">
        <v>45</v>
      </c>
    </row>
    <row r="14" ht="24.0" customHeight="1">
      <c r="A14" s="2" t="s">
        <v>35</v>
      </c>
      <c r="B14" s="2" t="s">
        <v>173</v>
      </c>
      <c r="C14" s="2" t="s">
        <v>174</v>
      </c>
      <c r="D14" s="2" t="s">
        <v>175</v>
      </c>
      <c r="E14" s="2" t="s">
        <v>39</v>
      </c>
      <c r="F14" s="2" t="s">
        <v>43</v>
      </c>
      <c r="G14" s="2">
        <v>6989.0</v>
      </c>
      <c r="H14" s="2" t="s">
        <v>176</v>
      </c>
      <c r="I14" s="2" t="s">
        <v>42</v>
      </c>
      <c r="J14" s="2" t="s">
        <v>43</v>
      </c>
      <c r="K14" s="2"/>
      <c r="L14" s="2" t="s">
        <v>44</v>
      </c>
      <c r="M14" s="2" t="s">
        <v>45</v>
      </c>
      <c r="N14" s="2">
        <v>1.0</v>
      </c>
      <c r="O14" s="2" t="s">
        <v>177</v>
      </c>
      <c r="P14" s="2">
        <v>0.0</v>
      </c>
      <c r="Q14" s="2" t="s">
        <v>62</v>
      </c>
      <c r="R14" s="2">
        <v>6713.0</v>
      </c>
      <c r="S14" s="2" t="s">
        <v>178</v>
      </c>
      <c r="T14" s="2" t="s">
        <v>179</v>
      </c>
      <c r="U14" s="2" t="s">
        <v>49</v>
      </c>
      <c r="V14" s="2" t="s">
        <v>180</v>
      </c>
      <c r="W14" s="2" t="s">
        <v>181</v>
      </c>
      <c r="X14" s="2" t="s">
        <v>182</v>
      </c>
      <c r="Y14" s="2"/>
      <c r="Z14" s="2"/>
      <c r="AA14" s="2"/>
      <c r="AB14" s="2" t="s">
        <v>53</v>
      </c>
      <c r="AC14" s="2" t="s">
        <v>54</v>
      </c>
      <c r="AD14" s="2" t="s">
        <v>183</v>
      </c>
      <c r="AE14" s="2" t="s">
        <v>184</v>
      </c>
      <c r="AF14" s="2" t="s">
        <v>185</v>
      </c>
      <c r="AG14" s="2"/>
      <c r="AH14" s="2" t="s">
        <v>43</v>
      </c>
      <c r="AI14" s="2" t="s">
        <v>68</v>
      </c>
      <c r="AJ14" s="2" t="s">
        <v>42</v>
      </c>
      <c r="AK14" s="2" t="s">
        <v>174</v>
      </c>
      <c r="AL14" s="2" t="s">
        <v>45</v>
      </c>
    </row>
    <row r="15" ht="24.0" customHeight="1">
      <c r="A15" s="2" t="s">
        <v>35</v>
      </c>
      <c r="B15" s="2" t="s">
        <v>186</v>
      </c>
      <c r="C15" s="2" t="s">
        <v>187</v>
      </c>
      <c r="D15" s="2" t="s">
        <v>188</v>
      </c>
      <c r="E15" s="2" t="s">
        <v>39</v>
      </c>
      <c r="F15" s="2" t="s">
        <v>43</v>
      </c>
      <c r="G15" s="2">
        <v>6990.0</v>
      </c>
      <c r="H15" s="2" t="s">
        <v>189</v>
      </c>
      <c r="I15" s="2" t="s">
        <v>42</v>
      </c>
      <c r="J15" s="2" t="s">
        <v>43</v>
      </c>
      <c r="K15" s="2"/>
      <c r="L15" s="2" t="s">
        <v>44</v>
      </c>
      <c r="M15" s="2" t="s">
        <v>45</v>
      </c>
      <c r="N15" s="2">
        <v>1.0</v>
      </c>
      <c r="O15" s="2" t="s">
        <v>190</v>
      </c>
      <c r="P15" s="2">
        <v>0.0</v>
      </c>
      <c r="Q15" s="2" t="s">
        <v>62</v>
      </c>
      <c r="R15" s="2">
        <v>6092.0</v>
      </c>
      <c r="S15" s="2" t="s">
        <v>191</v>
      </c>
      <c r="T15" s="2" t="s">
        <v>192</v>
      </c>
      <c r="U15" s="2" t="s">
        <v>49</v>
      </c>
      <c r="V15" s="2" t="s">
        <v>193</v>
      </c>
      <c r="W15" s="2" t="s">
        <v>187</v>
      </c>
      <c r="X15" s="2" t="s">
        <v>194</v>
      </c>
      <c r="Y15" s="2"/>
      <c r="Z15" s="2"/>
      <c r="AA15" s="2"/>
      <c r="AB15" s="2" t="s">
        <v>53</v>
      </c>
      <c r="AC15" s="2" t="s">
        <v>54</v>
      </c>
      <c r="AD15" s="2" t="s">
        <v>195</v>
      </c>
      <c r="AE15" s="2" t="s">
        <v>196</v>
      </c>
      <c r="AF15" s="2" t="s">
        <v>197</v>
      </c>
      <c r="AG15" s="2"/>
      <c r="AH15" s="2" t="s">
        <v>43</v>
      </c>
      <c r="AI15" s="2" t="s">
        <v>68</v>
      </c>
      <c r="AJ15" s="2" t="s">
        <v>42</v>
      </c>
      <c r="AK15" s="2" t="s">
        <v>187</v>
      </c>
      <c r="AL15" s="2" t="s">
        <v>45</v>
      </c>
    </row>
    <row r="16" ht="24.0" customHeight="1">
      <c r="A16" s="2" t="s">
        <v>35</v>
      </c>
      <c r="B16" s="2" t="s">
        <v>70</v>
      </c>
      <c r="C16" s="2" t="s">
        <v>198</v>
      </c>
      <c r="D16" s="2" t="s">
        <v>199</v>
      </c>
      <c r="E16" s="2" t="s">
        <v>39</v>
      </c>
      <c r="F16" s="2" t="s">
        <v>200</v>
      </c>
      <c r="G16" s="2">
        <v>6991.0</v>
      </c>
      <c r="H16" s="2" t="s">
        <v>201</v>
      </c>
      <c r="I16" s="2" t="s">
        <v>42</v>
      </c>
      <c r="J16" s="2" t="s">
        <v>43</v>
      </c>
      <c r="K16" s="2"/>
      <c r="L16" s="2" t="s">
        <v>44</v>
      </c>
      <c r="M16" s="2" t="s">
        <v>45</v>
      </c>
      <c r="N16" s="2">
        <v>1.0</v>
      </c>
      <c r="O16" s="2" t="s">
        <v>46</v>
      </c>
      <c r="P16" s="2">
        <v>0.0</v>
      </c>
      <c r="Q16" s="2" t="s">
        <v>45</v>
      </c>
      <c r="R16" s="2">
        <v>6426.0</v>
      </c>
      <c r="S16" s="2" t="s">
        <v>202</v>
      </c>
      <c r="T16" s="2" t="s">
        <v>203</v>
      </c>
      <c r="U16" s="2" t="s">
        <v>49</v>
      </c>
      <c r="V16" s="2" t="s">
        <v>204</v>
      </c>
      <c r="W16" s="2" t="s">
        <v>205</v>
      </c>
      <c r="X16" s="2" t="s">
        <v>91</v>
      </c>
      <c r="Y16" s="2"/>
      <c r="Z16" s="2"/>
      <c r="AA16" s="2"/>
      <c r="AB16" s="2" t="s">
        <v>53</v>
      </c>
      <c r="AC16" s="2" t="s">
        <v>54</v>
      </c>
      <c r="AD16" s="2" t="s">
        <v>206</v>
      </c>
      <c r="AE16" s="2" t="s">
        <v>207</v>
      </c>
      <c r="AF16" s="2" t="s">
        <v>208</v>
      </c>
      <c r="AG16" s="2"/>
      <c r="AH16" s="2" t="s">
        <v>43</v>
      </c>
      <c r="AI16" s="2" t="s">
        <v>58</v>
      </c>
      <c r="AJ16" s="2" t="s">
        <v>42</v>
      </c>
      <c r="AK16" s="2" t="s">
        <v>198</v>
      </c>
      <c r="AL16" s="2" t="s">
        <v>45</v>
      </c>
    </row>
    <row r="17" ht="24.0" customHeight="1">
      <c r="A17" s="2" t="s">
        <v>35</v>
      </c>
      <c r="B17" s="2" t="s">
        <v>209</v>
      </c>
      <c r="C17" s="2" t="s">
        <v>210</v>
      </c>
      <c r="D17" s="2" t="s">
        <v>211</v>
      </c>
      <c r="E17" s="2" t="s">
        <v>39</v>
      </c>
      <c r="F17" s="2" t="s">
        <v>212</v>
      </c>
      <c r="G17" s="2">
        <v>6992.0</v>
      </c>
      <c r="H17" s="2" t="s">
        <v>213</v>
      </c>
      <c r="I17" s="2" t="s">
        <v>42</v>
      </c>
      <c r="J17" s="2" t="s">
        <v>43</v>
      </c>
      <c r="K17" s="2"/>
      <c r="L17" s="2" t="s">
        <v>44</v>
      </c>
      <c r="M17" s="2" t="s">
        <v>45</v>
      </c>
      <c r="N17" s="2">
        <v>1.0</v>
      </c>
      <c r="O17" s="2" t="s">
        <v>122</v>
      </c>
      <c r="P17" s="2">
        <v>0.0</v>
      </c>
      <c r="Q17" s="2" t="s">
        <v>45</v>
      </c>
      <c r="R17" s="2">
        <v>5817.0</v>
      </c>
      <c r="S17" s="2" t="s">
        <v>214</v>
      </c>
      <c r="T17" s="2" t="s">
        <v>215</v>
      </c>
      <c r="U17" s="2" t="s">
        <v>49</v>
      </c>
      <c r="V17" s="2" t="s">
        <v>216</v>
      </c>
      <c r="W17" s="2" t="s">
        <v>217</v>
      </c>
      <c r="X17" s="2" t="s">
        <v>218</v>
      </c>
      <c r="Y17" s="2"/>
      <c r="Z17" s="2"/>
      <c r="AA17" s="2"/>
      <c r="AB17" s="2" t="s">
        <v>53</v>
      </c>
      <c r="AC17" s="2" t="s">
        <v>54</v>
      </c>
      <c r="AD17" s="2" t="s">
        <v>219</v>
      </c>
      <c r="AE17" s="2" t="s">
        <v>220</v>
      </c>
      <c r="AF17" s="2" t="s">
        <v>221</v>
      </c>
      <c r="AG17" s="2"/>
      <c r="AH17" s="2" t="s">
        <v>43</v>
      </c>
      <c r="AI17" s="2" t="s">
        <v>58</v>
      </c>
      <c r="AJ17" s="2" t="s">
        <v>42</v>
      </c>
      <c r="AK17" s="2" t="s">
        <v>210</v>
      </c>
      <c r="AL17" s="2" t="s">
        <v>45</v>
      </c>
    </row>
    <row r="18" ht="24.0" customHeight="1">
      <c r="A18" s="2" t="s">
        <v>35</v>
      </c>
      <c r="B18" s="2" t="s">
        <v>222</v>
      </c>
      <c r="C18" s="2" t="s">
        <v>223</v>
      </c>
      <c r="D18" s="2" t="s">
        <v>224</v>
      </c>
      <c r="E18" s="2" t="s">
        <v>39</v>
      </c>
      <c r="F18" s="2" t="s">
        <v>225</v>
      </c>
      <c r="G18" s="2">
        <v>6993.0</v>
      </c>
      <c r="H18" s="2" t="s">
        <v>226</v>
      </c>
      <c r="I18" s="2" t="s">
        <v>42</v>
      </c>
      <c r="J18" s="2" t="s">
        <v>43</v>
      </c>
      <c r="K18" s="2"/>
      <c r="L18" s="2" t="s">
        <v>44</v>
      </c>
      <c r="M18" s="2" t="s">
        <v>45</v>
      </c>
      <c r="N18" s="2">
        <v>1.0</v>
      </c>
      <c r="O18" s="2" t="s">
        <v>46</v>
      </c>
      <c r="P18" s="2">
        <v>0.0</v>
      </c>
      <c r="Q18" s="2" t="s">
        <v>45</v>
      </c>
      <c r="R18" s="2">
        <v>6021.0</v>
      </c>
      <c r="S18" s="2" t="s">
        <v>227</v>
      </c>
      <c r="T18" s="2" t="s">
        <v>228</v>
      </c>
      <c r="U18" s="2" t="s">
        <v>49</v>
      </c>
      <c r="V18" s="2" t="s">
        <v>229</v>
      </c>
      <c r="W18" s="2" t="s">
        <v>230</v>
      </c>
      <c r="X18" s="2" t="s">
        <v>91</v>
      </c>
      <c r="Y18" s="2"/>
      <c r="Z18" s="2"/>
      <c r="AA18" s="2"/>
      <c r="AB18" s="2" t="s">
        <v>53</v>
      </c>
      <c r="AC18" s="2" t="s">
        <v>54</v>
      </c>
      <c r="AD18" s="2" t="s">
        <v>231</v>
      </c>
      <c r="AE18" s="2" t="s">
        <v>232</v>
      </c>
      <c r="AF18" s="2" t="s">
        <v>233</v>
      </c>
      <c r="AG18" s="2"/>
      <c r="AH18" s="2" t="s">
        <v>43</v>
      </c>
      <c r="AI18" s="2" t="s">
        <v>58</v>
      </c>
      <c r="AJ18" s="2" t="s">
        <v>42</v>
      </c>
      <c r="AK18" s="2" t="s">
        <v>223</v>
      </c>
      <c r="AL18" s="2" t="s">
        <v>45</v>
      </c>
    </row>
    <row r="19" ht="24.0" customHeight="1">
      <c r="A19" s="2" t="s">
        <v>35</v>
      </c>
      <c r="B19" s="2" t="s">
        <v>36</v>
      </c>
      <c r="C19" s="2" t="s">
        <v>234</v>
      </c>
      <c r="D19" s="2" t="s">
        <v>235</v>
      </c>
      <c r="E19" s="2" t="s">
        <v>39</v>
      </c>
      <c r="F19" s="2" t="s">
        <v>236</v>
      </c>
      <c r="G19" s="2">
        <v>6994.0</v>
      </c>
      <c r="H19" s="2" t="s">
        <v>237</v>
      </c>
      <c r="I19" s="2" t="s">
        <v>42</v>
      </c>
      <c r="J19" s="2" t="s">
        <v>43</v>
      </c>
      <c r="K19" s="2"/>
      <c r="L19" s="2" t="s">
        <v>44</v>
      </c>
      <c r="M19" s="2" t="s">
        <v>45</v>
      </c>
      <c r="N19" s="2">
        <v>1.0</v>
      </c>
      <c r="O19" s="2" t="s">
        <v>46</v>
      </c>
      <c r="P19" s="2">
        <v>0.0</v>
      </c>
      <c r="Q19" s="2" t="s">
        <v>45</v>
      </c>
      <c r="R19" s="2">
        <v>8744.0</v>
      </c>
      <c r="S19" s="2" t="s">
        <v>238</v>
      </c>
      <c r="T19" s="2" t="s">
        <v>239</v>
      </c>
      <c r="U19" s="2" t="s">
        <v>49</v>
      </c>
      <c r="V19" s="2" t="s">
        <v>240</v>
      </c>
      <c r="W19" s="2" t="s">
        <v>234</v>
      </c>
      <c r="X19" s="2" t="s">
        <v>241</v>
      </c>
      <c r="Y19" s="2"/>
      <c r="Z19" s="2"/>
      <c r="AA19" s="2"/>
      <c r="AB19" s="2" t="s">
        <v>53</v>
      </c>
      <c r="AC19" s="2" t="s">
        <v>54</v>
      </c>
      <c r="AD19" s="2" t="s">
        <v>242</v>
      </c>
      <c r="AE19" s="2" t="s">
        <v>236</v>
      </c>
      <c r="AF19" s="2"/>
      <c r="AG19" s="2"/>
      <c r="AH19" s="2" t="s">
        <v>43</v>
      </c>
      <c r="AI19" s="2" t="s">
        <v>58</v>
      </c>
      <c r="AJ19" s="2" t="s">
        <v>42</v>
      </c>
      <c r="AK19" s="2" t="s">
        <v>234</v>
      </c>
      <c r="AL19" s="2" t="s">
        <v>45</v>
      </c>
    </row>
    <row r="20" ht="24.0" customHeight="1">
      <c r="A20" s="2" t="s">
        <v>35</v>
      </c>
      <c r="B20" s="2" t="s">
        <v>186</v>
      </c>
      <c r="C20" s="2"/>
      <c r="D20" s="2" t="s">
        <v>243</v>
      </c>
      <c r="E20" s="2" t="s">
        <v>244</v>
      </c>
      <c r="F20" s="2" t="s">
        <v>43</v>
      </c>
      <c r="G20" s="2">
        <v>6995.0</v>
      </c>
      <c r="H20" s="2" t="s">
        <v>245</v>
      </c>
      <c r="I20" s="2" t="s">
        <v>42</v>
      </c>
      <c r="J20" s="2" t="s">
        <v>43</v>
      </c>
      <c r="K20" s="2"/>
      <c r="L20" s="2" t="s">
        <v>44</v>
      </c>
      <c r="M20" s="2" t="s">
        <v>45</v>
      </c>
      <c r="N20" s="2">
        <v>1.0</v>
      </c>
      <c r="O20" s="2" t="s">
        <v>46</v>
      </c>
      <c r="P20" s="2">
        <v>0.0</v>
      </c>
      <c r="Q20" s="2" t="s">
        <v>62</v>
      </c>
      <c r="R20" s="2">
        <v>8615.0</v>
      </c>
      <c r="S20" s="2" t="s">
        <v>246</v>
      </c>
      <c r="T20" s="2" t="s">
        <v>247</v>
      </c>
      <c r="U20" s="2" t="s">
        <v>43</v>
      </c>
      <c r="V20" s="2"/>
      <c r="W20" s="2"/>
      <c r="X20" s="2" t="s">
        <v>248</v>
      </c>
      <c r="Y20" s="2"/>
      <c r="Z20" s="2"/>
      <c r="AA20" s="2"/>
      <c r="AB20" s="2" t="s">
        <v>53</v>
      </c>
      <c r="AC20" s="2" t="s">
        <v>131</v>
      </c>
      <c r="AD20" s="2" t="s">
        <v>195</v>
      </c>
      <c r="AE20" s="2" t="s">
        <v>249</v>
      </c>
      <c r="AF20" s="2"/>
      <c r="AG20" s="2"/>
      <c r="AH20" s="2" t="s">
        <v>43</v>
      </c>
      <c r="AI20" s="2" t="s">
        <v>68</v>
      </c>
      <c r="AJ20" s="2" t="s">
        <v>42</v>
      </c>
      <c r="AK20" s="2" t="s">
        <v>250</v>
      </c>
      <c r="AL20" s="2" t="s">
        <v>45</v>
      </c>
    </row>
    <row r="21" ht="24.0" customHeight="1">
      <c r="A21" s="2" t="s">
        <v>35</v>
      </c>
      <c r="B21" s="2" t="s">
        <v>36</v>
      </c>
      <c r="C21" s="2" t="s">
        <v>251</v>
      </c>
      <c r="D21" s="2" t="s">
        <v>252</v>
      </c>
      <c r="E21" s="2" t="s">
        <v>39</v>
      </c>
      <c r="F21" s="2" t="s">
        <v>253</v>
      </c>
      <c r="G21" s="2">
        <v>6996.0</v>
      </c>
      <c r="H21" s="2" t="s">
        <v>254</v>
      </c>
      <c r="I21" s="2" t="s">
        <v>42</v>
      </c>
      <c r="J21" s="2" t="s">
        <v>43</v>
      </c>
      <c r="K21" s="2"/>
      <c r="L21" s="2" t="s">
        <v>44</v>
      </c>
      <c r="M21" s="2" t="s">
        <v>45</v>
      </c>
      <c r="N21" s="2">
        <v>1.0</v>
      </c>
      <c r="O21" s="2" t="s">
        <v>46</v>
      </c>
      <c r="P21" s="2">
        <v>0.0</v>
      </c>
      <c r="Q21" s="2" t="s">
        <v>45</v>
      </c>
      <c r="R21" s="2">
        <v>8592.0</v>
      </c>
      <c r="S21" s="2" t="s">
        <v>255</v>
      </c>
      <c r="T21" s="2" t="s">
        <v>256</v>
      </c>
      <c r="U21" s="2" t="s">
        <v>49</v>
      </c>
      <c r="V21" s="2" t="s">
        <v>257</v>
      </c>
      <c r="W21" s="2" t="s">
        <v>258</v>
      </c>
      <c r="X21" s="2" t="s">
        <v>52</v>
      </c>
      <c r="Y21" s="2"/>
      <c r="Z21" s="2"/>
      <c r="AA21" s="2"/>
      <c r="AB21" s="2" t="s">
        <v>53</v>
      </c>
      <c r="AC21" s="2" t="s">
        <v>54</v>
      </c>
      <c r="AD21" s="2" t="s">
        <v>242</v>
      </c>
      <c r="AE21" s="2" t="s">
        <v>259</v>
      </c>
      <c r="AF21" s="2" t="s">
        <v>260</v>
      </c>
      <c r="AG21" s="2"/>
      <c r="AH21" s="2" t="s">
        <v>43</v>
      </c>
      <c r="AI21" s="2" t="s">
        <v>58</v>
      </c>
      <c r="AJ21" s="2" t="s">
        <v>42</v>
      </c>
      <c r="AK21" s="2" t="s">
        <v>251</v>
      </c>
      <c r="AL21" s="2" t="s">
        <v>45</v>
      </c>
    </row>
    <row r="22" ht="24.0" customHeight="1">
      <c r="A22" s="2" t="s">
        <v>35</v>
      </c>
      <c r="B22" s="2" t="s">
        <v>222</v>
      </c>
      <c r="C22" s="2" t="s">
        <v>261</v>
      </c>
      <c r="D22" s="2" t="s">
        <v>262</v>
      </c>
      <c r="E22" s="2" t="s">
        <v>39</v>
      </c>
      <c r="F22" s="2" t="s">
        <v>263</v>
      </c>
      <c r="G22" s="2">
        <v>6997.0</v>
      </c>
      <c r="H22" s="2" t="s">
        <v>264</v>
      </c>
      <c r="I22" s="2" t="s">
        <v>42</v>
      </c>
      <c r="J22" s="2" t="s">
        <v>43</v>
      </c>
      <c r="K22" s="2"/>
      <c r="L22" s="2" t="s">
        <v>44</v>
      </c>
      <c r="M22" s="2" t="s">
        <v>45</v>
      </c>
      <c r="N22" s="2">
        <v>1.0</v>
      </c>
      <c r="O22" s="2" t="s">
        <v>46</v>
      </c>
      <c r="P22" s="2">
        <v>0.0</v>
      </c>
      <c r="Q22" s="2" t="s">
        <v>45</v>
      </c>
      <c r="R22" s="2">
        <v>6534.0</v>
      </c>
      <c r="S22" s="2" t="s">
        <v>265</v>
      </c>
      <c r="T22" s="2" t="s">
        <v>266</v>
      </c>
      <c r="U22" s="2" t="s">
        <v>49</v>
      </c>
      <c r="V22" s="2" t="s">
        <v>267</v>
      </c>
      <c r="W22" s="2" t="s">
        <v>268</v>
      </c>
      <c r="X22" s="2" t="s">
        <v>91</v>
      </c>
      <c r="Y22" s="2"/>
      <c r="Z22" s="2"/>
      <c r="AA22" s="2"/>
      <c r="AB22" s="2" t="s">
        <v>53</v>
      </c>
      <c r="AC22" s="2" t="s">
        <v>54</v>
      </c>
      <c r="AD22" s="2" t="s">
        <v>269</v>
      </c>
      <c r="AE22" s="2" t="s">
        <v>270</v>
      </c>
      <c r="AF22" s="2" t="s">
        <v>271</v>
      </c>
      <c r="AG22" s="2"/>
      <c r="AH22" s="2" t="s">
        <v>43</v>
      </c>
      <c r="AI22" s="2" t="s">
        <v>58</v>
      </c>
      <c r="AJ22" s="2" t="s">
        <v>42</v>
      </c>
      <c r="AK22" s="2" t="s">
        <v>261</v>
      </c>
      <c r="AL22" s="2" t="s">
        <v>45</v>
      </c>
    </row>
    <row r="23" ht="24.0" customHeight="1">
      <c r="A23" s="2" t="s">
        <v>35</v>
      </c>
      <c r="B23" s="2" t="s">
        <v>36</v>
      </c>
      <c r="C23" s="2" t="s">
        <v>272</v>
      </c>
      <c r="D23" s="2" t="s">
        <v>273</v>
      </c>
      <c r="E23" s="2" t="s">
        <v>39</v>
      </c>
      <c r="F23" s="2" t="s">
        <v>274</v>
      </c>
      <c r="G23" s="2">
        <v>6998.0</v>
      </c>
      <c r="H23" s="2" t="s">
        <v>275</v>
      </c>
      <c r="I23" s="2" t="s">
        <v>42</v>
      </c>
      <c r="J23" s="2" t="s">
        <v>43</v>
      </c>
      <c r="K23" s="2"/>
      <c r="L23" s="2" t="s">
        <v>44</v>
      </c>
      <c r="M23" s="2" t="s">
        <v>45</v>
      </c>
      <c r="N23" s="2">
        <v>1.0</v>
      </c>
      <c r="O23" s="2" t="s">
        <v>46</v>
      </c>
      <c r="P23" s="2">
        <v>0.0</v>
      </c>
      <c r="Q23" s="2" t="s">
        <v>45</v>
      </c>
      <c r="R23" s="2">
        <v>8687.0</v>
      </c>
      <c r="S23" s="2" t="s">
        <v>276</v>
      </c>
      <c r="T23" s="2" t="s">
        <v>277</v>
      </c>
      <c r="U23" s="2" t="s">
        <v>49</v>
      </c>
      <c r="V23" s="2" t="s">
        <v>278</v>
      </c>
      <c r="W23" s="2" t="s">
        <v>279</v>
      </c>
      <c r="X23" s="2" t="s">
        <v>79</v>
      </c>
      <c r="Y23" s="2"/>
      <c r="Z23" s="2"/>
      <c r="AA23" s="2"/>
      <c r="AB23" s="2" t="s">
        <v>53</v>
      </c>
      <c r="AC23" s="2" t="s">
        <v>54</v>
      </c>
      <c r="AD23" s="2" t="s">
        <v>242</v>
      </c>
      <c r="AE23" s="2" t="s">
        <v>274</v>
      </c>
      <c r="AF23" s="2" t="s">
        <v>280</v>
      </c>
      <c r="AG23" s="2"/>
      <c r="AH23" s="2" t="s">
        <v>43</v>
      </c>
      <c r="AI23" s="2" t="s">
        <v>58</v>
      </c>
      <c r="AJ23" s="2" t="s">
        <v>42</v>
      </c>
      <c r="AK23" s="2" t="s">
        <v>272</v>
      </c>
      <c r="AL23" s="2" t="s">
        <v>45</v>
      </c>
    </row>
    <row r="24" ht="24.0" customHeight="1">
      <c r="A24" s="2" t="s">
        <v>35</v>
      </c>
      <c r="B24" s="2" t="s">
        <v>281</v>
      </c>
      <c r="C24" s="2" t="s">
        <v>282</v>
      </c>
      <c r="D24" s="2" t="s">
        <v>283</v>
      </c>
      <c r="E24" s="2" t="s">
        <v>39</v>
      </c>
      <c r="F24" s="2" t="s">
        <v>284</v>
      </c>
      <c r="G24" s="2">
        <v>6999.0</v>
      </c>
      <c r="H24" s="2" t="s">
        <v>285</v>
      </c>
      <c r="I24" s="2" t="s">
        <v>42</v>
      </c>
      <c r="J24" s="2" t="s">
        <v>43</v>
      </c>
      <c r="K24" s="2"/>
      <c r="L24" s="2" t="s">
        <v>44</v>
      </c>
      <c r="M24" s="2" t="s">
        <v>45</v>
      </c>
      <c r="N24" s="2">
        <v>1.0</v>
      </c>
      <c r="O24" s="2" t="s">
        <v>122</v>
      </c>
      <c r="P24" s="2">
        <v>0.0</v>
      </c>
      <c r="Q24" s="2" t="s">
        <v>45</v>
      </c>
      <c r="R24" s="2">
        <v>6414.0</v>
      </c>
      <c r="S24" s="2" t="s">
        <v>286</v>
      </c>
      <c r="T24" s="2" t="s">
        <v>287</v>
      </c>
      <c r="U24" s="2" t="s">
        <v>49</v>
      </c>
      <c r="V24" s="2" t="s">
        <v>288</v>
      </c>
      <c r="W24" s="2" t="s">
        <v>282</v>
      </c>
      <c r="X24" s="2" t="s">
        <v>66</v>
      </c>
      <c r="Y24" s="2"/>
      <c r="Z24" s="2"/>
      <c r="AA24" s="2"/>
      <c r="AB24" s="2" t="s">
        <v>53</v>
      </c>
      <c r="AC24" s="2" t="s">
        <v>54</v>
      </c>
      <c r="AD24" s="2" t="s">
        <v>289</v>
      </c>
      <c r="AE24" s="2" t="s">
        <v>290</v>
      </c>
      <c r="AF24" s="2" t="s">
        <v>291</v>
      </c>
      <c r="AG24" s="2"/>
      <c r="AH24" s="2" t="s">
        <v>43</v>
      </c>
      <c r="AI24" s="2" t="s">
        <v>58</v>
      </c>
      <c r="AJ24" s="2" t="s">
        <v>42</v>
      </c>
      <c r="AK24" s="2" t="s">
        <v>282</v>
      </c>
      <c r="AL24" s="2" t="s">
        <v>45</v>
      </c>
    </row>
    <row r="25" ht="24.0" customHeight="1">
      <c r="A25" s="2" t="s">
        <v>35</v>
      </c>
      <c r="B25" s="2" t="s">
        <v>36</v>
      </c>
      <c r="C25" s="2"/>
      <c r="D25" s="2" t="s">
        <v>292</v>
      </c>
      <c r="E25" s="2" t="s">
        <v>39</v>
      </c>
      <c r="F25" s="2" t="s">
        <v>43</v>
      </c>
      <c r="G25" s="2">
        <v>7000.0</v>
      </c>
      <c r="H25" s="2" t="s">
        <v>293</v>
      </c>
      <c r="I25" s="2" t="s">
        <v>42</v>
      </c>
      <c r="J25" s="2" t="s">
        <v>43</v>
      </c>
      <c r="K25" s="2"/>
      <c r="L25" s="2" t="s">
        <v>44</v>
      </c>
      <c r="M25" s="2" t="s">
        <v>45</v>
      </c>
      <c r="N25" s="2">
        <v>1.0</v>
      </c>
      <c r="O25" s="2" t="s">
        <v>46</v>
      </c>
      <c r="P25" s="2">
        <v>0.0</v>
      </c>
      <c r="Q25" s="2" t="s">
        <v>62</v>
      </c>
      <c r="R25" s="2">
        <v>6965.0</v>
      </c>
      <c r="S25" s="2" t="s">
        <v>294</v>
      </c>
      <c r="T25" s="2" t="s">
        <v>295</v>
      </c>
      <c r="U25" s="2" t="s">
        <v>43</v>
      </c>
      <c r="V25" s="2"/>
      <c r="W25" s="2"/>
      <c r="X25" s="2" t="s">
        <v>138</v>
      </c>
      <c r="Y25" s="2"/>
      <c r="Z25" s="2"/>
      <c r="AA25" s="2"/>
      <c r="AB25" s="2" t="s">
        <v>53</v>
      </c>
      <c r="AC25" s="2" t="s">
        <v>131</v>
      </c>
      <c r="AD25" s="2" t="s">
        <v>139</v>
      </c>
      <c r="AE25" s="2" t="s">
        <v>296</v>
      </c>
      <c r="AF25" s="2" t="s">
        <v>297</v>
      </c>
      <c r="AG25" s="2"/>
      <c r="AH25" s="2" t="s">
        <v>43</v>
      </c>
      <c r="AI25" s="2" t="s">
        <v>68</v>
      </c>
      <c r="AJ25" s="2" t="s">
        <v>42</v>
      </c>
      <c r="AK25" s="2" t="s">
        <v>298</v>
      </c>
      <c r="AL25" s="2" t="s">
        <v>45</v>
      </c>
    </row>
    <row r="26" ht="24.0" customHeight="1">
      <c r="A26" s="2" t="s">
        <v>35</v>
      </c>
      <c r="B26" s="2" t="s">
        <v>70</v>
      </c>
      <c r="C26" s="2" t="s">
        <v>299</v>
      </c>
      <c r="D26" s="2" t="s">
        <v>300</v>
      </c>
      <c r="E26" s="2" t="s">
        <v>39</v>
      </c>
      <c r="F26" s="2" t="s">
        <v>301</v>
      </c>
      <c r="G26" s="2">
        <v>7001.0</v>
      </c>
      <c r="H26" s="2" t="s">
        <v>302</v>
      </c>
      <c r="I26" s="2" t="s">
        <v>42</v>
      </c>
      <c r="J26" s="2" t="s">
        <v>43</v>
      </c>
      <c r="K26" s="2"/>
      <c r="L26" s="2" t="s">
        <v>44</v>
      </c>
      <c r="M26" s="2" t="s">
        <v>45</v>
      </c>
      <c r="N26" s="2">
        <v>1.0</v>
      </c>
      <c r="O26" s="2" t="s">
        <v>46</v>
      </c>
      <c r="P26" s="2">
        <v>0.0</v>
      </c>
      <c r="Q26" s="2" t="s">
        <v>45</v>
      </c>
      <c r="R26" s="2">
        <v>5727.0</v>
      </c>
      <c r="S26" s="2" t="s">
        <v>303</v>
      </c>
      <c r="T26" s="2" t="s">
        <v>304</v>
      </c>
      <c r="U26" s="2" t="s">
        <v>49</v>
      </c>
      <c r="V26" s="2" t="s">
        <v>305</v>
      </c>
      <c r="W26" s="2" t="s">
        <v>306</v>
      </c>
      <c r="X26" s="2" t="s">
        <v>218</v>
      </c>
      <c r="Y26" s="2"/>
      <c r="Z26" s="2"/>
      <c r="AA26" s="2"/>
      <c r="AB26" s="2" t="s">
        <v>53</v>
      </c>
      <c r="AC26" s="2" t="s">
        <v>54</v>
      </c>
      <c r="AD26" s="2" t="s">
        <v>206</v>
      </c>
      <c r="AE26" s="2" t="s">
        <v>301</v>
      </c>
      <c r="AF26" s="2" t="s">
        <v>221</v>
      </c>
      <c r="AG26" s="2"/>
      <c r="AH26" s="2" t="s">
        <v>43</v>
      </c>
      <c r="AI26" s="2" t="s">
        <v>58</v>
      </c>
      <c r="AJ26" s="2" t="s">
        <v>42</v>
      </c>
      <c r="AK26" s="2" t="s">
        <v>299</v>
      </c>
      <c r="AL26" s="2" t="s">
        <v>45</v>
      </c>
    </row>
    <row r="27" ht="24.0" customHeight="1">
      <c r="A27" s="2" t="s">
        <v>35</v>
      </c>
      <c r="B27" s="2" t="s">
        <v>307</v>
      </c>
      <c r="C27" s="2" t="s">
        <v>308</v>
      </c>
      <c r="D27" s="2" t="s">
        <v>309</v>
      </c>
      <c r="E27" s="2" t="s">
        <v>39</v>
      </c>
      <c r="F27" s="2" t="s">
        <v>310</v>
      </c>
      <c r="G27" s="2">
        <v>7002.0</v>
      </c>
      <c r="H27" s="2" t="s">
        <v>311</v>
      </c>
      <c r="I27" s="2" t="s">
        <v>42</v>
      </c>
      <c r="J27" s="2" t="s">
        <v>43</v>
      </c>
      <c r="K27" s="2"/>
      <c r="L27" s="2" t="s">
        <v>44</v>
      </c>
      <c r="M27" s="2" t="s">
        <v>45</v>
      </c>
      <c r="N27" s="2">
        <v>1.0</v>
      </c>
      <c r="O27" s="2" t="s">
        <v>312</v>
      </c>
      <c r="P27" s="2">
        <v>0.0</v>
      </c>
      <c r="Q27" s="2" t="s">
        <v>45</v>
      </c>
      <c r="R27" s="2">
        <v>8812.0</v>
      </c>
      <c r="S27" s="2" t="s">
        <v>313</v>
      </c>
      <c r="T27" s="2" t="s">
        <v>314</v>
      </c>
      <c r="U27" s="2" t="s">
        <v>49</v>
      </c>
      <c r="V27" s="2" t="s">
        <v>315</v>
      </c>
      <c r="W27" s="2" t="s">
        <v>316</v>
      </c>
      <c r="X27" s="2" t="s">
        <v>171</v>
      </c>
      <c r="Y27" s="2"/>
      <c r="Z27" s="2"/>
      <c r="AA27" s="2"/>
      <c r="AB27" s="2" t="s">
        <v>53</v>
      </c>
      <c r="AC27" s="2" t="s">
        <v>54</v>
      </c>
      <c r="AD27" s="2" t="s">
        <v>317</v>
      </c>
      <c r="AE27" s="2" t="s">
        <v>318</v>
      </c>
      <c r="AF27" s="2" t="s">
        <v>319</v>
      </c>
      <c r="AG27" s="2"/>
      <c r="AH27" s="2" t="s">
        <v>43</v>
      </c>
      <c r="AI27" s="2" t="s">
        <v>58</v>
      </c>
      <c r="AJ27" s="2" t="s">
        <v>42</v>
      </c>
      <c r="AK27" s="2" t="s">
        <v>308</v>
      </c>
      <c r="AL27" s="2" t="s">
        <v>45</v>
      </c>
    </row>
    <row r="28" ht="24.0" customHeight="1">
      <c r="A28" s="2" t="s">
        <v>35</v>
      </c>
      <c r="B28" s="2" t="s">
        <v>36</v>
      </c>
      <c r="C28" s="2" t="s">
        <v>320</v>
      </c>
      <c r="D28" s="2" t="s">
        <v>321</v>
      </c>
      <c r="E28" s="2" t="s">
        <v>39</v>
      </c>
      <c r="F28" s="2" t="s">
        <v>43</v>
      </c>
      <c r="G28" s="2">
        <v>7003.0</v>
      </c>
      <c r="H28" s="2" t="s">
        <v>322</v>
      </c>
      <c r="I28" s="2" t="s">
        <v>42</v>
      </c>
      <c r="J28" s="2" t="s">
        <v>43</v>
      </c>
      <c r="K28" s="2"/>
      <c r="L28" s="2" t="s">
        <v>44</v>
      </c>
      <c r="M28" s="2" t="s">
        <v>45</v>
      </c>
      <c r="N28" s="2">
        <v>1.0</v>
      </c>
      <c r="O28" s="2" t="s">
        <v>46</v>
      </c>
      <c r="P28" s="2">
        <v>0.0</v>
      </c>
      <c r="Q28" s="2" t="s">
        <v>62</v>
      </c>
      <c r="R28" s="2">
        <v>6663.0</v>
      </c>
      <c r="S28" s="2" t="s">
        <v>323</v>
      </c>
      <c r="T28" s="2" t="s">
        <v>324</v>
      </c>
      <c r="U28" s="2" t="s">
        <v>49</v>
      </c>
      <c r="V28" s="2" t="s">
        <v>325</v>
      </c>
      <c r="W28" s="2" t="s">
        <v>326</v>
      </c>
      <c r="X28" s="2" t="s">
        <v>327</v>
      </c>
      <c r="Y28" s="2"/>
      <c r="Z28" s="2"/>
      <c r="AA28" s="2"/>
      <c r="AB28" s="2" t="s">
        <v>53</v>
      </c>
      <c r="AC28" s="2" t="s">
        <v>54</v>
      </c>
      <c r="AD28" s="2" t="s">
        <v>139</v>
      </c>
      <c r="AE28" s="2" t="s">
        <v>328</v>
      </c>
      <c r="AF28" s="2" t="s">
        <v>329</v>
      </c>
      <c r="AG28" s="2"/>
      <c r="AH28" s="2" t="s">
        <v>43</v>
      </c>
      <c r="AI28" s="2" t="s">
        <v>68</v>
      </c>
      <c r="AJ28" s="2" t="s">
        <v>42</v>
      </c>
      <c r="AK28" s="2" t="s">
        <v>320</v>
      </c>
      <c r="AL28" s="2" t="s">
        <v>45</v>
      </c>
    </row>
    <row r="29" ht="24.0" customHeight="1">
      <c r="A29" s="2" t="s">
        <v>35</v>
      </c>
      <c r="B29" s="2" t="s">
        <v>330</v>
      </c>
      <c r="C29" s="2"/>
      <c r="D29" s="2" t="s">
        <v>331</v>
      </c>
      <c r="E29" s="2" t="s">
        <v>39</v>
      </c>
      <c r="F29" s="2" t="s">
        <v>43</v>
      </c>
      <c r="G29" s="2">
        <v>7004.0</v>
      </c>
      <c r="H29" s="2" t="s">
        <v>332</v>
      </c>
      <c r="I29" s="2" t="s">
        <v>42</v>
      </c>
      <c r="J29" s="2" t="s">
        <v>43</v>
      </c>
      <c r="K29" s="2"/>
      <c r="L29" s="2" t="s">
        <v>44</v>
      </c>
      <c r="M29" s="2" t="s">
        <v>45</v>
      </c>
      <c r="N29" s="2">
        <v>2.0</v>
      </c>
      <c r="O29" s="2" t="s">
        <v>46</v>
      </c>
      <c r="P29" s="2">
        <v>0.0</v>
      </c>
      <c r="Q29" s="2" t="s">
        <v>62</v>
      </c>
      <c r="R29" s="2">
        <v>6965.0</v>
      </c>
      <c r="S29" s="2" t="s">
        <v>294</v>
      </c>
      <c r="T29" s="2" t="s">
        <v>295</v>
      </c>
      <c r="U29" s="2" t="s">
        <v>43</v>
      </c>
      <c r="V29" s="2"/>
      <c r="W29" s="2"/>
      <c r="X29" s="2" t="s">
        <v>101</v>
      </c>
      <c r="Y29" s="2"/>
      <c r="Z29" s="2"/>
      <c r="AA29" s="2"/>
      <c r="AB29" s="2" t="s">
        <v>53</v>
      </c>
      <c r="AC29" s="2" t="s">
        <v>333</v>
      </c>
      <c r="AD29" s="2" t="s">
        <v>334</v>
      </c>
      <c r="AE29" s="2" t="s">
        <v>335</v>
      </c>
      <c r="AF29" s="2" t="s">
        <v>336</v>
      </c>
      <c r="AG29" s="2"/>
      <c r="AH29" s="2" t="s">
        <v>43</v>
      </c>
      <c r="AI29" s="2" t="s">
        <v>68</v>
      </c>
      <c r="AJ29" s="2" t="s">
        <v>42</v>
      </c>
      <c r="AK29" s="2" t="s">
        <v>337</v>
      </c>
      <c r="AL29" s="2" t="s">
        <v>45</v>
      </c>
    </row>
    <row r="30" ht="24.0" customHeight="1">
      <c r="A30" s="2" t="s">
        <v>35</v>
      </c>
      <c r="B30" s="2" t="s">
        <v>338</v>
      </c>
      <c r="C30" s="2" t="s">
        <v>339</v>
      </c>
      <c r="D30" s="2" t="s">
        <v>340</v>
      </c>
      <c r="E30" s="2" t="s">
        <v>39</v>
      </c>
      <c r="F30" s="2" t="s">
        <v>341</v>
      </c>
      <c r="G30" s="2">
        <v>7005.0</v>
      </c>
      <c r="H30" s="2" t="s">
        <v>342</v>
      </c>
      <c r="I30" s="2" t="s">
        <v>42</v>
      </c>
      <c r="J30" s="2" t="s">
        <v>43</v>
      </c>
      <c r="K30" s="2"/>
      <c r="L30" s="2" t="s">
        <v>44</v>
      </c>
      <c r="M30" s="2" t="s">
        <v>45</v>
      </c>
      <c r="N30" s="2">
        <v>1.0</v>
      </c>
      <c r="O30" s="2"/>
      <c r="P30" s="2">
        <v>0.0</v>
      </c>
      <c r="Q30" s="2" t="s">
        <v>45</v>
      </c>
      <c r="R30" s="2">
        <v>6482.0</v>
      </c>
      <c r="S30" s="2" t="s">
        <v>343</v>
      </c>
      <c r="T30" s="2" t="s">
        <v>344</v>
      </c>
      <c r="U30" s="2" t="s">
        <v>49</v>
      </c>
      <c r="V30" s="2" t="s">
        <v>345</v>
      </c>
      <c r="W30" s="2" t="s">
        <v>339</v>
      </c>
      <c r="X30" s="2" t="s">
        <v>346</v>
      </c>
      <c r="Y30" s="2"/>
      <c r="Z30" s="2"/>
      <c r="AA30" s="2"/>
      <c r="AB30" s="2" t="s">
        <v>53</v>
      </c>
      <c r="AC30" s="2" t="s">
        <v>54</v>
      </c>
      <c r="AD30" s="2" t="s">
        <v>347</v>
      </c>
      <c r="AE30" s="2" t="s">
        <v>348</v>
      </c>
      <c r="AF30" s="2" t="s">
        <v>349</v>
      </c>
      <c r="AG30" s="2"/>
      <c r="AH30" s="2" t="s">
        <v>43</v>
      </c>
      <c r="AI30" s="2" t="s">
        <v>58</v>
      </c>
      <c r="AJ30" s="2" t="s">
        <v>42</v>
      </c>
      <c r="AK30" s="2" t="s">
        <v>339</v>
      </c>
      <c r="AL30" s="2" t="s">
        <v>45</v>
      </c>
    </row>
    <row r="31" ht="24.0" customHeight="1">
      <c r="A31" s="2" t="s">
        <v>35</v>
      </c>
      <c r="B31" s="2" t="s">
        <v>36</v>
      </c>
      <c r="C31" s="2" t="s">
        <v>350</v>
      </c>
      <c r="D31" s="2" t="s">
        <v>351</v>
      </c>
      <c r="E31" s="2" t="s">
        <v>39</v>
      </c>
      <c r="F31" s="2" t="s">
        <v>352</v>
      </c>
      <c r="G31" s="2">
        <v>7006.0</v>
      </c>
      <c r="H31" s="2" t="s">
        <v>353</v>
      </c>
      <c r="I31" s="2" t="s">
        <v>42</v>
      </c>
      <c r="J31" s="2" t="s">
        <v>43</v>
      </c>
      <c r="K31" s="2"/>
      <c r="L31" s="2" t="s">
        <v>44</v>
      </c>
      <c r="M31" s="2" t="s">
        <v>45</v>
      </c>
      <c r="N31" s="2">
        <v>1.0</v>
      </c>
      <c r="O31" s="2" t="s">
        <v>354</v>
      </c>
      <c r="P31" s="2">
        <v>0.0</v>
      </c>
      <c r="Q31" s="2" t="s">
        <v>45</v>
      </c>
      <c r="R31" s="2">
        <v>6.38901805E8</v>
      </c>
      <c r="S31" s="2" t="s">
        <v>355</v>
      </c>
      <c r="T31" s="2" t="s">
        <v>356</v>
      </c>
      <c r="U31" s="2" t="s">
        <v>49</v>
      </c>
      <c r="V31" s="2" t="s">
        <v>357</v>
      </c>
      <c r="W31" s="2" t="s">
        <v>358</v>
      </c>
      <c r="X31" s="2" t="s">
        <v>346</v>
      </c>
      <c r="Y31" s="2"/>
      <c r="Z31" s="2"/>
      <c r="AA31" s="2"/>
      <c r="AB31" s="2" t="s">
        <v>53</v>
      </c>
      <c r="AC31" s="2" t="s">
        <v>54</v>
      </c>
      <c r="AD31" s="2" t="s">
        <v>132</v>
      </c>
      <c r="AE31" s="2" t="s">
        <v>359</v>
      </c>
      <c r="AF31" s="2" t="s">
        <v>360</v>
      </c>
      <c r="AG31" s="2"/>
      <c r="AH31" s="2" t="s">
        <v>43</v>
      </c>
      <c r="AI31" s="2" t="s">
        <v>68</v>
      </c>
      <c r="AJ31" s="2" t="s">
        <v>42</v>
      </c>
      <c r="AK31" s="2" t="s">
        <v>350</v>
      </c>
      <c r="AL31" s="2" t="s">
        <v>45</v>
      </c>
    </row>
    <row r="32" ht="24.0" customHeight="1">
      <c r="A32" s="2" t="s">
        <v>35</v>
      </c>
      <c r="B32" s="2" t="s">
        <v>36</v>
      </c>
      <c r="C32" s="2" t="s">
        <v>361</v>
      </c>
      <c r="D32" s="2" t="s">
        <v>362</v>
      </c>
      <c r="E32" s="2" t="s">
        <v>39</v>
      </c>
      <c r="F32" s="2" t="s">
        <v>363</v>
      </c>
      <c r="G32" s="2">
        <v>7007.0</v>
      </c>
      <c r="H32" s="2" t="s">
        <v>364</v>
      </c>
      <c r="I32" s="2" t="s">
        <v>42</v>
      </c>
      <c r="J32" s="2" t="s">
        <v>43</v>
      </c>
      <c r="K32" s="2"/>
      <c r="L32" s="2" t="s">
        <v>44</v>
      </c>
      <c r="M32" s="2" t="s">
        <v>45</v>
      </c>
      <c r="N32" s="2">
        <v>1.0</v>
      </c>
      <c r="O32" s="2" t="s">
        <v>365</v>
      </c>
      <c r="P32" s="2">
        <v>0.0</v>
      </c>
      <c r="Q32" s="2" t="s">
        <v>45</v>
      </c>
      <c r="R32" s="2">
        <v>8242.0</v>
      </c>
      <c r="S32" s="2" t="s">
        <v>167</v>
      </c>
      <c r="T32" s="2" t="s">
        <v>168</v>
      </c>
      <c r="U32" s="2" t="s">
        <v>49</v>
      </c>
      <c r="V32" s="2" t="s">
        <v>366</v>
      </c>
      <c r="W32" s="2" t="s">
        <v>367</v>
      </c>
      <c r="X32" s="2" t="s">
        <v>368</v>
      </c>
      <c r="Y32" s="2"/>
      <c r="Z32" s="2"/>
      <c r="AA32" s="2"/>
      <c r="AB32" s="2" t="s">
        <v>53</v>
      </c>
      <c r="AC32" s="2" t="s">
        <v>54</v>
      </c>
      <c r="AD32" s="2" t="s">
        <v>132</v>
      </c>
      <c r="AE32" s="2" t="s">
        <v>369</v>
      </c>
      <c r="AF32" s="2" t="s">
        <v>172</v>
      </c>
      <c r="AG32" s="2"/>
      <c r="AH32" s="2" t="s">
        <v>43</v>
      </c>
      <c r="AI32" s="2" t="s">
        <v>58</v>
      </c>
      <c r="AJ32" s="2" t="s">
        <v>42</v>
      </c>
      <c r="AK32" s="2" t="s">
        <v>361</v>
      </c>
      <c r="AL32" s="2" t="s">
        <v>45</v>
      </c>
    </row>
    <row r="33" ht="24.0" customHeight="1">
      <c r="A33" s="2" t="s">
        <v>35</v>
      </c>
      <c r="B33" s="2" t="s">
        <v>338</v>
      </c>
      <c r="C33" s="2" t="s">
        <v>370</v>
      </c>
      <c r="D33" s="2" t="s">
        <v>371</v>
      </c>
      <c r="E33" s="2" t="s">
        <v>39</v>
      </c>
      <c r="F33" s="2" t="s">
        <v>372</v>
      </c>
      <c r="G33" s="2">
        <v>7008.0</v>
      </c>
      <c r="H33" s="2" t="s">
        <v>373</v>
      </c>
      <c r="I33" s="2" t="s">
        <v>42</v>
      </c>
      <c r="J33" s="2" t="s">
        <v>43</v>
      </c>
      <c r="K33" s="2"/>
      <c r="L33" s="2" t="s">
        <v>44</v>
      </c>
      <c r="M33" s="2" t="s">
        <v>45</v>
      </c>
      <c r="N33" s="2">
        <v>1.0</v>
      </c>
      <c r="O33" s="2"/>
      <c r="P33" s="2">
        <v>0.0</v>
      </c>
      <c r="Q33" s="2" t="s">
        <v>45</v>
      </c>
      <c r="R33" s="2">
        <v>8888.0</v>
      </c>
      <c r="S33" s="2" t="s">
        <v>100</v>
      </c>
      <c r="T33" s="2" t="s">
        <v>101</v>
      </c>
      <c r="U33" s="2" t="s">
        <v>49</v>
      </c>
      <c r="V33" s="2" t="s">
        <v>374</v>
      </c>
      <c r="W33" s="2" t="s">
        <v>370</v>
      </c>
      <c r="X33" s="2" t="s">
        <v>79</v>
      </c>
      <c r="Y33" s="2"/>
      <c r="Z33" s="2"/>
      <c r="AA33" s="2"/>
      <c r="AB33" s="2" t="s">
        <v>53</v>
      </c>
      <c r="AC33" s="2" t="s">
        <v>54</v>
      </c>
      <c r="AD33" s="2" t="s">
        <v>347</v>
      </c>
      <c r="AE33" s="2" t="s">
        <v>375</v>
      </c>
      <c r="AF33" s="2" t="s">
        <v>376</v>
      </c>
      <c r="AG33" s="2"/>
      <c r="AH33" s="2" t="s">
        <v>43</v>
      </c>
      <c r="AI33" s="2" t="s">
        <v>68</v>
      </c>
      <c r="AJ33" s="2" t="s">
        <v>42</v>
      </c>
      <c r="AK33" s="2" t="s">
        <v>370</v>
      </c>
      <c r="AL33" s="2" t="s">
        <v>45</v>
      </c>
    </row>
    <row r="34" ht="24.0" customHeight="1">
      <c r="A34" s="2" t="s">
        <v>35</v>
      </c>
      <c r="B34" s="2"/>
      <c r="C34" s="2" t="s">
        <v>377</v>
      </c>
      <c r="D34" s="2" t="s">
        <v>378</v>
      </c>
      <c r="E34" s="2" t="s">
        <v>39</v>
      </c>
      <c r="F34" s="2" t="s">
        <v>379</v>
      </c>
      <c r="G34" s="2">
        <v>7009.0</v>
      </c>
      <c r="H34" s="2" t="s">
        <v>380</v>
      </c>
      <c r="I34" s="2" t="s">
        <v>42</v>
      </c>
      <c r="J34" s="2" t="s">
        <v>43</v>
      </c>
      <c r="K34" s="2"/>
      <c r="L34" s="2" t="s">
        <v>44</v>
      </c>
      <c r="M34" s="2" t="s">
        <v>45</v>
      </c>
      <c r="N34" s="2">
        <v>1.0</v>
      </c>
      <c r="O34" s="2"/>
      <c r="P34" s="2">
        <v>0.0</v>
      </c>
      <c r="Q34" s="2" t="s">
        <v>45</v>
      </c>
      <c r="R34" s="2">
        <v>8138.0</v>
      </c>
      <c r="S34" s="2" t="s">
        <v>381</v>
      </c>
      <c r="T34" s="2" t="s">
        <v>382</v>
      </c>
      <c r="U34" s="2" t="s">
        <v>49</v>
      </c>
      <c r="V34" s="2" t="s">
        <v>383</v>
      </c>
      <c r="W34" s="2" t="s">
        <v>384</v>
      </c>
      <c r="X34" s="2" t="s">
        <v>182</v>
      </c>
      <c r="Y34" s="2"/>
      <c r="Z34" s="2"/>
      <c r="AA34" s="2"/>
      <c r="AB34" s="2" t="s">
        <v>53</v>
      </c>
      <c r="AC34" s="2" t="s">
        <v>54</v>
      </c>
      <c r="AD34" s="2"/>
      <c r="AE34" s="2" t="s">
        <v>385</v>
      </c>
      <c r="AF34" s="2" t="s">
        <v>185</v>
      </c>
      <c r="AG34" s="2"/>
      <c r="AH34" s="2" t="s">
        <v>43</v>
      </c>
      <c r="AI34" s="2" t="s">
        <v>68</v>
      </c>
      <c r="AJ34" s="2" t="s">
        <v>42</v>
      </c>
      <c r="AK34" s="2" t="s">
        <v>377</v>
      </c>
      <c r="AL34" s="2" t="s">
        <v>45</v>
      </c>
    </row>
    <row r="35" ht="24.0" customHeight="1">
      <c r="A35" s="2" t="s">
        <v>35</v>
      </c>
      <c r="B35" s="2" t="s">
        <v>338</v>
      </c>
      <c r="C35" s="2" t="s">
        <v>386</v>
      </c>
      <c r="D35" s="2" t="s">
        <v>387</v>
      </c>
      <c r="E35" s="2" t="s">
        <v>39</v>
      </c>
      <c r="F35" s="2" t="s">
        <v>388</v>
      </c>
      <c r="G35" s="2">
        <v>7010.0</v>
      </c>
      <c r="H35" s="2" t="s">
        <v>389</v>
      </c>
      <c r="I35" s="2" t="s">
        <v>42</v>
      </c>
      <c r="J35" s="2" t="s">
        <v>43</v>
      </c>
      <c r="K35" s="2"/>
      <c r="L35" s="2" t="s">
        <v>44</v>
      </c>
      <c r="M35" s="2" t="s">
        <v>45</v>
      </c>
      <c r="N35" s="2">
        <v>1.0</v>
      </c>
      <c r="O35" s="2"/>
      <c r="P35" s="2">
        <v>0.0</v>
      </c>
      <c r="Q35" s="2" t="s">
        <v>45</v>
      </c>
      <c r="R35" s="2">
        <v>5708.0</v>
      </c>
      <c r="S35" s="2" t="s">
        <v>390</v>
      </c>
      <c r="T35" s="2" t="s">
        <v>391</v>
      </c>
      <c r="U35" s="2" t="s">
        <v>49</v>
      </c>
      <c r="V35" s="2" t="s">
        <v>392</v>
      </c>
      <c r="W35" s="2" t="s">
        <v>393</v>
      </c>
      <c r="X35" s="2" t="s">
        <v>394</v>
      </c>
      <c r="Y35" s="2"/>
      <c r="Z35" s="2"/>
      <c r="AA35" s="2"/>
      <c r="AB35" s="2" t="s">
        <v>53</v>
      </c>
      <c r="AC35" s="2" t="s">
        <v>54</v>
      </c>
      <c r="AD35" s="2" t="s">
        <v>347</v>
      </c>
      <c r="AE35" s="2" t="s">
        <v>388</v>
      </c>
      <c r="AF35" s="2" t="s">
        <v>395</v>
      </c>
      <c r="AG35" s="2"/>
      <c r="AH35" s="2" t="s">
        <v>43</v>
      </c>
      <c r="AI35" s="2" t="s">
        <v>68</v>
      </c>
      <c r="AJ35" s="2" t="s">
        <v>42</v>
      </c>
      <c r="AK35" s="2" t="s">
        <v>386</v>
      </c>
      <c r="AL35" s="2" t="s">
        <v>45</v>
      </c>
    </row>
    <row r="36" ht="24.0" customHeight="1">
      <c r="A36" s="2" t="s">
        <v>35</v>
      </c>
      <c r="B36" s="2" t="s">
        <v>70</v>
      </c>
      <c r="C36" s="2" t="s">
        <v>396</v>
      </c>
      <c r="D36" s="2" t="s">
        <v>397</v>
      </c>
      <c r="E36" s="2" t="s">
        <v>39</v>
      </c>
      <c r="F36" s="2" t="s">
        <v>398</v>
      </c>
      <c r="G36" s="2">
        <v>7011.0</v>
      </c>
      <c r="H36" s="2" t="s">
        <v>399</v>
      </c>
      <c r="I36" s="2" t="s">
        <v>42</v>
      </c>
      <c r="J36" s="2" t="s">
        <v>43</v>
      </c>
      <c r="K36" s="2"/>
      <c r="L36" s="2" t="s">
        <v>44</v>
      </c>
      <c r="M36" s="2" t="s">
        <v>45</v>
      </c>
      <c r="N36" s="2">
        <v>1.0</v>
      </c>
      <c r="O36" s="2" t="s">
        <v>46</v>
      </c>
      <c r="P36" s="2">
        <v>0.0</v>
      </c>
      <c r="Q36" s="2" t="s">
        <v>45</v>
      </c>
      <c r="R36" s="2">
        <v>8.66159105E8</v>
      </c>
      <c r="S36" s="2" t="s">
        <v>400</v>
      </c>
      <c r="T36" s="2" t="s">
        <v>401</v>
      </c>
      <c r="U36" s="2" t="s">
        <v>49</v>
      </c>
      <c r="V36" s="2" t="s">
        <v>402</v>
      </c>
      <c r="W36" s="2" t="s">
        <v>403</v>
      </c>
      <c r="X36" s="2" t="s">
        <v>182</v>
      </c>
      <c r="Y36" s="2"/>
      <c r="Z36" s="2"/>
      <c r="AA36" s="2"/>
      <c r="AB36" s="2" t="s">
        <v>53</v>
      </c>
      <c r="AC36" s="2" t="s">
        <v>54</v>
      </c>
      <c r="AD36" s="2" t="s">
        <v>80</v>
      </c>
      <c r="AE36" s="2" t="s">
        <v>404</v>
      </c>
      <c r="AF36" s="2" t="s">
        <v>405</v>
      </c>
      <c r="AG36" s="2"/>
      <c r="AH36" s="2" t="s">
        <v>43</v>
      </c>
      <c r="AI36" s="2" t="s">
        <v>68</v>
      </c>
      <c r="AJ36" s="2" t="s">
        <v>42</v>
      </c>
      <c r="AK36" s="2" t="s">
        <v>406</v>
      </c>
      <c r="AL36" s="2" t="s">
        <v>45</v>
      </c>
    </row>
    <row r="37" ht="24.0" customHeight="1">
      <c r="A37" s="2" t="s">
        <v>35</v>
      </c>
      <c r="B37" s="2"/>
      <c r="C37" s="2"/>
      <c r="D37" s="2" t="s">
        <v>407</v>
      </c>
      <c r="E37" s="2" t="s">
        <v>408</v>
      </c>
      <c r="F37" s="2" t="s">
        <v>409</v>
      </c>
      <c r="G37" s="2">
        <v>7012.0</v>
      </c>
      <c r="H37" s="2" t="s">
        <v>410</v>
      </c>
      <c r="I37" s="2" t="s">
        <v>42</v>
      </c>
      <c r="J37" s="2" t="s">
        <v>43</v>
      </c>
      <c r="K37" s="2"/>
      <c r="L37" s="2" t="s">
        <v>44</v>
      </c>
      <c r="M37" s="2" t="s">
        <v>62</v>
      </c>
      <c r="N37" s="2">
        <v>1.0</v>
      </c>
      <c r="O37" s="2"/>
      <c r="P37" s="2">
        <v>0.0</v>
      </c>
      <c r="Q37" s="2" t="s">
        <v>62</v>
      </c>
      <c r="R37" s="2">
        <v>6791.0</v>
      </c>
      <c r="S37" s="2" t="s">
        <v>411</v>
      </c>
      <c r="T37" s="2" t="s">
        <v>412</v>
      </c>
      <c r="U37" s="2" t="s">
        <v>43</v>
      </c>
      <c r="V37" s="2"/>
      <c r="W37" s="2"/>
      <c r="X37" s="2" t="s">
        <v>413</v>
      </c>
      <c r="Y37" s="2"/>
      <c r="Z37" s="2"/>
      <c r="AA37" s="2"/>
      <c r="AB37" s="2" t="s">
        <v>414</v>
      </c>
      <c r="AC37" s="2" t="s">
        <v>131</v>
      </c>
      <c r="AD37" s="2"/>
      <c r="AE37" s="2" t="s">
        <v>415</v>
      </c>
      <c r="AF37" s="2" t="s">
        <v>416</v>
      </c>
      <c r="AG37" s="2"/>
      <c r="AH37" s="2" t="s">
        <v>43</v>
      </c>
      <c r="AI37" s="2" t="s">
        <v>68</v>
      </c>
      <c r="AJ37" s="2" t="s">
        <v>42</v>
      </c>
      <c r="AK37" s="2" t="s">
        <v>417</v>
      </c>
      <c r="AL37" s="2" t="s">
        <v>62</v>
      </c>
    </row>
    <row r="38" ht="24.0" customHeight="1">
      <c r="A38" s="2" t="s">
        <v>35</v>
      </c>
      <c r="B38" s="2" t="s">
        <v>186</v>
      </c>
      <c r="C38" s="2" t="s">
        <v>418</v>
      </c>
      <c r="D38" s="2" t="s">
        <v>419</v>
      </c>
      <c r="E38" s="2" t="s">
        <v>39</v>
      </c>
      <c r="F38" s="2" t="s">
        <v>43</v>
      </c>
      <c r="G38" s="2">
        <v>7013.0</v>
      </c>
      <c r="H38" s="2" t="s">
        <v>420</v>
      </c>
      <c r="I38" s="2" t="s">
        <v>42</v>
      </c>
      <c r="J38" s="2" t="s">
        <v>43</v>
      </c>
      <c r="K38" s="2"/>
      <c r="L38" s="2" t="s">
        <v>44</v>
      </c>
      <c r="M38" s="2" t="s">
        <v>45</v>
      </c>
      <c r="N38" s="2">
        <v>2.0</v>
      </c>
      <c r="O38" s="2" t="s">
        <v>46</v>
      </c>
      <c r="P38" s="2">
        <v>0.0</v>
      </c>
      <c r="Q38" s="2" t="s">
        <v>62</v>
      </c>
      <c r="R38" s="2">
        <v>6.22936244E8</v>
      </c>
      <c r="S38" s="2" t="s">
        <v>421</v>
      </c>
      <c r="T38" s="2" t="s">
        <v>422</v>
      </c>
      <c r="U38" s="2" t="s">
        <v>49</v>
      </c>
      <c r="V38" s="2" t="s">
        <v>423</v>
      </c>
      <c r="W38" s="2" t="s">
        <v>418</v>
      </c>
      <c r="X38" s="2" t="s">
        <v>194</v>
      </c>
      <c r="Y38" s="2"/>
      <c r="Z38" s="2"/>
      <c r="AA38" s="2"/>
      <c r="AB38" s="2" t="s">
        <v>53</v>
      </c>
      <c r="AC38" s="2" t="s">
        <v>54</v>
      </c>
      <c r="AD38" s="2" t="s">
        <v>195</v>
      </c>
      <c r="AE38" s="2" t="s">
        <v>424</v>
      </c>
      <c r="AF38" s="2" t="s">
        <v>425</v>
      </c>
      <c r="AG38" s="2"/>
      <c r="AH38" s="2" t="s">
        <v>43</v>
      </c>
      <c r="AI38" s="2" t="s">
        <v>68</v>
      </c>
      <c r="AJ38" s="2" t="s">
        <v>42</v>
      </c>
      <c r="AK38" s="2" t="s">
        <v>426</v>
      </c>
      <c r="AL38" s="2" t="s">
        <v>45</v>
      </c>
    </row>
    <row r="39" ht="24.0" customHeight="1">
      <c r="A39" s="2" t="s">
        <v>35</v>
      </c>
      <c r="B39" s="2" t="s">
        <v>330</v>
      </c>
      <c r="C39" s="2"/>
      <c r="D39" s="2" t="s">
        <v>427</v>
      </c>
      <c r="E39" s="2" t="s">
        <v>39</v>
      </c>
      <c r="F39" s="2" t="s">
        <v>43</v>
      </c>
      <c r="G39" s="2">
        <v>7014.0</v>
      </c>
      <c r="H39" s="2" t="s">
        <v>428</v>
      </c>
      <c r="I39" s="2" t="s">
        <v>42</v>
      </c>
      <c r="J39" s="2" t="s">
        <v>43</v>
      </c>
      <c r="K39" s="2"/>
      <c r="L39" s="2" t="s">
        <v>44</v>
      </c>
      <c r="M39" s="2" t="s">
        <v>45</v>
      </c>
      <c r="N39" s="2">
        <v>1.0</v>
      </c>
      <c r="O39" s="2" t="s">
        <v>46</v>
      </c>
      <c r="P39" s="2">
        <v>0.0</v>
      </c>
      <c r="Q39" s="2" t="s">
        <v>62</v>
      </c>
      <c r="R39" s="2">
        <v>8801.0</v>
      </c>
      <c r="S39" s="2" t="s">
        <v>429</v>
      </c>
      <c r="T39" s="2" t="s">
        <v>430</v>
      </c>
      <c r="U39" s="2" t="s">
        <v>43</v>
      </c>
      <c r="V39" s="2"/>
      <c r="W39" s="2"/>
      <c r="X39" s="2" t="s">
        <v>431</v>
      </c>
      <c r="Y39" s="2"/>
      <c r="Z39" s="2"/>
      <c r="AA39" s="2"/>
      <c r="AB39" s="2" t="s">
        <v>53</v>
      </c>
      <c r="AC39" s="2" t="s">
        <v>131</v>
      </c>
      <c r="AD39" s="2" t="s">
        <v>432</v>
      </c>
      <c r="AE39" s="2" t="s">
        <v>433</v>
      </c>
      <c r="AF39" s="2" t="s">
        <v>434</v>
      </c>
      <c r="AG39" s="2"/>
      <c r="AH39" s="2" t="s">
        <v>43</v>
      </c>
      <c r="AI39" s="2" t="s">
        <v>68</v>
      </c>
      <c r="AJ39" s="2" t="s">
        <v>42</v>
      </c>
      <c r="AK39" s="2" t="s">
        <v>435</v>
      </c>
      <c r="AL39" s="2" t="s">
        <v>45</v>
      </c>
    </row>
    <row r="40" ht="24.0" customHeight="1">
      <c r="A40" s="2" t="s">
        <v>35</v>
      </c>
      <c r="B40" s="2" t="s">
        <v>36</v>
      </c>
      <c r="C40" s="2" t="s">
        <v>436</v>
      </c>
      <c r="D40" s="2" t="s">
        <v>437</v>
      </c>
      <c r="E40" s="2" t="s">
        <v>39</v>
      </c>
      <c r="F40" s="2" t="s">
        <v>438</v>
      </c>
      <c r="G40" s="2">
        <v>7015.0</v>
      </c>
      <c r="H40" s="2" t="s">
        <v>439</v>
      </c>
      <c r="I40" s="2" t="s">
        <v>42</v>
      </c>
      <c r="J40" s="2" t="s">
        <v>43</v>
      </c>
      <c r="K40" s="2"/>
      <c r="L40" s="2" t="s">
        <v>44</v>
      </c>
      <c r="M40" s="2" t="s">
        <v>45</v>
      </c>
      <c r="N40" s="2">
        <v>1.0</v>
      </c>
      <c r="O40" s="2" t="s">
        <v>46</v>
      </c>
      <c r="P40" s="2">
        <v>0.0</v>
      </c>
      <c r="Q40" s="2" t="s">
        <v>45</v>
      </c>
      <c r="R40" s="2">
        <v>8.47661555E8</v>
      </c>
      <c r="S40" s="2" t="s">
        <v>440</v>
      </c>
      <c r="T40" s="2" t="s">
        <v>441</v>
      </c>
      <c r="U40" s="2" t="s">
        <v>49</v>
      </c>
      <c r="V40" s="2" t="s">
        <v>442</v>
      </c>
      <c r="W40" s="2" t="s">
        <v>443</v>
      </c>
      <c r="X40" s="2" t="s">
        <v>91</v>
      </c>
      <c r="Y40" s="2"/>
      <c r="Z40" s="2"/>
      <c r="AA40" s="2"/>
      <c r="AB40" s="2" t="s">
        <v>53</v>
      </c>
      <c r="AC40" s="2" t="s">
        <v>54</v>
      </c>
      <c r="AD40" s="2" t="s">
        <v>444</v>
      </c>
      <c r="AE40" s="2" t="s">
        <v>445</v>
      </c>
      <c r="AF40" s="2" t="s">
        <v>446</v>
      </c>
      <c r="AG40" s="2"/>
      <c r="AH40" s="2" t="s">
        <v>43</v>
      </c>
      <c r="AI40" s="2" t="s">
        <v>58</v>
      </c>
      <c r="AJ40" s="2" t="s">
        <v>42</v>
      </c>
      <c r="AK40" s="2" t="s">
        <v>447</v>
      </c>
      <c r="AL40" s="2" t="s">
        <v>45</v>
      </c>
    </row>
    <row r="41" ht="24.0" customHeight="1">
      <c r="A41" s="2" t="s">
        <v>35</v>
      </c>
      <c r="B41" s="2" t="s">
        <v>36</v>
      </c>
      <c r="C41" s="2" t="s">
        <v>448</v>
      </c>
      <c r="D41" s="2" t="s">
        <v>449</v>
      </c>
      <c r="E41" s="2" t="s">
        <v>39</v>
      </c>
      <c r="F41" s="2" t="s">
        <v>450</v>
      </c>
      <c r="G41" s="2">
        <v>7016.0</v>
      </c>
      <c r="H41" s="2" t="s">
        <v>451</v>
      </c>
      <c r="I41" s="2" t="s">
        <v>42</v>
      </c>
      <c r="J41" s="2" t="s">
        <v>43</v>
      </c>
      <c r="K41" s="2"/>
      <c r="L41" s="2" t="s">
        <v>44</v>
      </c>
      <c r="M41" s="2" t="s">
        <v>45</v>
      </c>
      <c r="N41" s="2">
        <v>1.0</v>
      </c>
      <c r="O41" s="2" t="s">
        <v>46</v>
      </c>
      <c r="P41" s="2">
        <v>0.0</v>
      </c>
      <c r="Q41" s="2" t="s">
        <v>45</v>
      </c>
      <c r="R41" s="2">
        <v>6141.0</v>
      </c>
      <c r="S41" s="2" t="s">
        <v>452</v>
      </c>
      <c r="T41" s="2" t="s">
        <v>453</v>
      </c>
      <c r="U41" s="2" t="s">
        <v>49</v>
      </c>
      <c r="V41" s="2" t="s">
        <v>454</v>
      </c>
      <c r="W41" s="2" t="s">
        <v>448</v>
      </c>
      <c r="X41" s="2" t="s">
        <v>66</v>
      </c>
      <c r="Y41" s="2"/>
      <c r="Z41" s="2"/>
      <c r="AA41" s="2"/>
      <c r="AB41" s="2" t="s">
        <v>53</v>
      </c>
      <c r="AC41" s="2" t="s">
        <v>54</v>
      </c>
      <c r="AD41" s="2" t="s">
        <v>55</v>
      </c>
      <c r="AE41" s="2" t="s">
        <v>455</v>
      </c>
      <c r="AF41" s="2" t="s">
        <v>456</v>
      </c>
      <c r="AG41" s="2"/>
      <c r="AH41" s="2" t="s">
        <v>43</v>
      </c>
      <c r="AI41" s="2" t="s">
        <v>58</v>
      </c>
      <c r="AJ41" s="2" t="s">
        <v>42</v>
      </c>
      <c r="AK41" s="2" t="s">
        <v>448</v>
      </c>
      <c r="AL41" s="2" t="s">
        <v>45</v>
      </c>
    </row>
    <row r="42" ht="24.0" customHeight="1">
      <c r="A42" s="2" t="s">
        <v>35</v>
      </c>
      <c r="B42" s="2" t="s">
        <v>36</v>
      </c>
      <c r="C42" s="2" t="s">
        <v>457</v>
      </c>
      <c r="D42" s="2" t="s">
        <v>458</v>
      </c>
      <c r="E42" s="2" t="s">
        <v>39</v>
      </c>
      <c r="F42" s="2" t="s">
        <v>459</v>
      </c>
      <c r="G42" s="2">
        <v>7017.0</v>
      </c>
      <c r="H42" s="2" t="s">
        <v>460</v>
      </c>
      <c r="I42" s="2" t="s">
        <v>42</v>
      </c>
      <c r="J42" s="2" t="s">
        <v>43</v>
      </c>
      <c r="K42" s="2"/>
      <c r="L42" s="2" t="s">
        <v>44</v>
      </c>
      <c r="M42" s="2" t="s">
        <v>45</v>
      </c>
      <c r="N42" s="2">
        <v>1.0</v>
      </c>
      <c r="O42" s="2" t="s">
        <v>46</v>
      </c>
      <c r="P42" s="2">
        <v>0.0</v>
      </c>
      <c r="Q42" s="2" t="s">
        <v>45</v>
      </c>
      <c r="R42" s="2">
        <v>6974.0</v>
      </c>
      <c r="S42" s="2" t="s">
        <v>47</v>
      </c>
      <c r="T42" s="2" t="s">
        <v>48</v>
      </c>
      <c r="U42" s="2" t="s">
        <v>49</v>
      </c>
      <c r="V42" s="2" t="s">
        <v>461</v>
      </c>
      <c r="W42" s="2" t="s">
        <v>457</v>
      </c>
      <c r="X42" s="2" t="s">
        <v>66</v>
      </c>
      <c r="Y42" s="2"/>
      <c r="Z42" s="2"/>
      <c r="AA42" s="2"/>
      <c r="AB42" s="2" t="s">
        <v>53</v>
      </c>
      <c r="AC42" s="2" t="s">
        <v>54</v>
      </c>
      <c r="AD42" s="2" t="s">
        <v>55</v>
      </c>
      <c r="AE42" s="2" t="s">
        <v>462</v>
      </c>
      <c r="AF42" s="2" t="s">
        <v>57</v>
      </c>
      <c r="AG42" s="2"/>
      <c r="AH42" s="2" t="s">
        <v>43</v>
      </c>
      <c r="AI42" s="2" t="s">
        <v>58</v>
      </c>
      <c r="AJ42" s="2" t="s">
        <v>42</v>
      </c>
      <c r="AK42" s="2" t="s">
        <v>457</v>
      </c>
      <c r="AL42" s="2" t="s">
        <v>45</v>
      </c>
    </row>
    <row r="43" ht="24.0" customHeight="1">
      <c r="A43" s="2" t="s">
        <v>35</v>
      </c>
      <c r="B43" s="2" t="s">
        <v>222</v>
      </c>
      <c r="C43" s="2" t="s">
        <v>463</v>
      </c>
      <c r="D43" s="2" t="s">
        <v>464</v>
      </c>
      <c r="E43" s="2" t="s">
        <v>39</v>
      </c>
      <c r="F43" s="2" t="s">
        <v>465</v>
      </c>
      <c r="G43" s="2">
        <v>7018.0</v>
      </c>
      <c r="H43" s="2" t="s">
        <v>466</v>
      </c>
      <c r="I43" s="2" t="s">
        <v>42</v>
      </c>
      <c r="J43" s="2" t="s">
        <v>43</v>
      </c>
      <c r="K43" s="2"/>
      <c r="L43" s="2" t="s">
        <v>44</v>
      </c>
      <c r="M43" s="2" t="s">
        <v>45</v>
      </c>
      <c r="N43" s="2">
        <v>1.0</v>
      </c>
      <c r="O43" s="2" t="s">
        <v>46</v>
      </c>
      <c r="P43" s="2">
        <v>0.0</v>
      </c>
      <c r="Q43" s="2" t="s">
        <v>45</v>
      </c>
      <c r="R43" s="2">
        <v>6804.0</v>
      </c>
      <c r="S43" s="2" t="s">
        <v>467</v>
      </c>
      <c r="T43" s="2" t="s">
        <v>468</v>
      </c>
      <c r="U43" s="2" t="s">
        <v>49</v>
      </c>
      <c r="V43" s="2" t="s">
        <v>469</v>
      </c>
      <c r="W43" s="2" t="s">
        <v>470</v>
      </c>
      <c r="X43" s="2" t="s">
        <v>346</v>
      </c>
      <c r="Y43" s="2"/>
      <c r="Z43" s="2"/>
      <c r="AA43" s="2"/>
      <c r="AB43" s="2" t="s">
        <v>53</v>
      </c>
      <c r="AC43" s="2" t="s">
        <v>54</v>
      </c>
      <c r="AD43" s="2" t="s">
        <v>269</v>
      </c>
      <c r="AE43" s="2" t="s">
        <v>222</v>
      </c>
      <c r="AF43" s="2" t="s">
        <v>471</v>
      </c>
      <c r="AG43" s="2"/>
      <c r="AH43" s="2" t="s">
        <v>43</v>
      </c>
      <c r="AI43" s="2" t="s">
        <v>58</v>
      </c>
      <c r="AJ43" s="2" t="s">
        <v>42</v>
      </c>
      <c r="AK43" s="2" t="s">
        <v>463</v>
      </c>
      <c r="AL43" s="2" t="s">
        <v>45</v>
      </c>
    </row>
    <row r="44" ht="24.0" customHeight="1">
      <c r="A44" s="2" t="s">
        <v>35</v>
      </c>
      <c r="B44" s="2" t="s">
        <v>330</v>
      </c>
      <c r="C44" s="2" t="s">
        <v>472</v>
      </c>
      <c r="D44" s="2" t="s">
        <v>473</v>
      </c>
      <c r="E44" s="2" t="s">
        <v>39</v>
      </c>
      <c r="F44" s="2" t="s">
        <v>474</v>
      </c>
      <c r="G44" s="2">
        <v>7019.0</v>
      </c>
      <c r="H44" s="2" t="s">
        <v>475</v>
      </c>
      <c r="I44" s="2" t="s">
        <v>42</v>
      </c>
      <c r="J44" s="2" t="s">
        <v>43</v>
      </c>
      <c r="K44" s="2"/>
      <c r="L44" s="2" t="s">
        <v>44</v>
      </c>
      <c r="M44" s="2" t="s">
        <v>45</v>
      </c>
      <c r="N44" s="2">
        <v>1.0</v>
      </c>
      <c r="O44" s="2" t="s">
        <v>46</v>
      </c>
      <c r="P44" s="2">
        <v>0.0</v>
      </c>
      <c r="Q44" s="2" t="s">
        <v>45</v>
      </c>
      <c r="R44" s="2">
        <v>5792.0</v>
      </c>
      <c r="S44" s="2" t="s">
        <v>476</v>
      </c>
      <c r="T44" s="2" t="s">
        <v>477</v>
      </c>
      <c r="U44" s="2" t="s">
        <v>49</v>
      </c>
      <c r="V44" s="2" t="s">
        <v>478</v>
      </c>
      <c r="W44" s="2" t="s">
        <v>479</v>
      </c>
      <c r="X44" s="2" t="s">
        <v>394</v>
      </c>
      <c r="Y44" s="2"/>
      <c r="Z44" s="2"/>
      <c r="AA44" s="2"/>
      <c r="AB44" s="2" t="s">
        <v>480</v>
      </c>
      <c r="AC44" s="2" t="s">
        <v>54</v>
      </c>
      <c r="AD44" s="2" t="s">
        <v>432</v>
      </c>
      <c r="AE44" s="2" t="s">
        <v>481</v>
      </c>
      <c r="AF44" s="2" t="s">
        <v>482</v>
      </c>
      <c r="AG44" s="2"/>
      <c r="AH44" s="2" t="s">
        <v>43</v>
      </c>
      <c r="AI44" s="2" t="s">
        <v>58</v>
      </c>
      <c r="AJ44" s="2" t="s">
        <v>42</v>
      </c>
      <c r="AK44" s="2" t="s">
        <v>472</v>
      </c>
      <c r="AL44" s="2" t="s">
        <v>45</v>
      </c>
    </row>
    <row r="45" ht="24.0" customHeight="1">
      <c r="A45" s="2" t="s">
        <v>35</v>
      </c>
      <c r="B45" s="2" t="s">
        <v>36</v>
      </c>
      <c r="C45" s="2" t="s">
        <v>483</v>
      </c>
      <c r="D45" s="2" t="s">
        <v>484</v>
      </c>
      <c r="E45" s="2" t="s">
        <v>39</v>
      </c>
      <c r="F45" s="2" t="s">
        <v>43</v>
      </c>
      <c r="G45" s="2">
        <v>7020.0</v>
      </c>
      <c r="H45" s="2" t="s">
        <v>485</v>
      </c>
      <c r="I45" s="2" t="s">
        <v>42</v>
      </c>
      <c r="J45" s="2" t="s">
        <v>43</v>
      </c>
      <c r="K45" s="2"/>
      <c r="L45" s="2" t="s">
        <v>44</v>
      </c>
      <c r="M45" s="2" t="s">
        <v>45</v>
      </c>
      <c r="N45" s="2">
        <v>1.0</v>
      </c>
      <c r="O45" s="2" t="s">
        <v>46</v>
      </c>
      <c r="P45" s="2">
        <v>0.0</v>
      </c>
      <c r="Q45" s="2" t="s">
        <v>62</v>
      </c>
      <c r="R45" s="2">
        <v>6706.0</v>
      </c>
      <c r="S45" s="2" t="s">
        <v>486</v>
      </c>
      <c r="T45" s="2" t="s">
        <v>487</v>
      </c>
      <c r="U45" s="2" t="s">
        <v>488</v>
      </c>
      <c r="V45" s="2" t="s">
        <v>489</v>
      </c>
      <c r="W45" s="2" t="s">
        <v>490</v>
      </c>
      <c r="X45" s="2" t="s">
        <v>491</v>
      </c>
      <c r="Y45" s="2"/>
      <c r="Z45" s="2"/>
      <c r="AA45" s="2"/>
      <c r="AB45" s="2" t="s">
        <v>53</v>
      </c>
      <c r="AC45" s="2" t="s">
        <v>54</v>
      </c>
      <c r="AD45" s="2" t="s">
        <v>492</v>
      </c>
      <c r="AE45" s="2" t="s">
        <v>493</v>
      </c>
      <c r="AF45" s="2" t="s">
        <v>494</v>
      </c>
      <c r="AG45" s="2"/>
      <c r="AH45" s="2" t="s">
        <v>43</v>
      </c>
      <c r="AI45" s="2" t="s">
        <v>68</v>
      </c>
      <c r="AJ45" s="2" t="s">
        <v>42</v>
      </c>
      <c r="AK45" s="2" t="s">
        <v>495</v>
      </c>
      <c r="AL45" s="2" t="s">
        <v>45</v>
      </c>
    </row>
    <row r="46" ht="24.0" customHeight="1">
      <c r="A46" s="2" t="s">
        <v>35</v>
      </c>
      <c r="B46" s="2"/>
      <c r="C46" s="2" t="s">
        <v>496</v>
      </c>
      <c r="D46" s="2" t="s">
        <v>497</v>
      </c>
      <c r="E46" s="2"/>
      <c r="F46" s="2" t="s">
        <v>498</v>
      </c>
      <c r="G46" s="2">
        <v>7021.0</v>
      </c>
      <c r="H46" s="2" t="s">
        <v>499</v>
      </c>
      <c r="I46" s="2" t="s">
        <v>42</v>
      </c>
      <c r="J46" s="2" t="s">
        <v>43</v>
      </c>
      <c r="K46" s="2"/>
      <c r="L46" s="2" t="s">
        <v>44</v>
      </c>
      <c r="M46" s="2" t="s">
        <v>62</v>
      </c>
      <c r="N46" s="2">
        <v>1.0</v>
      </c>
      <c r="O46" s="2"/>
      <c r="P46" s="2">
        <v>0.0</v>
      </c>
      <c r="Q46" s="2" t="s">
        <v>62</v>
      </c>
      <c r="R46" s="2">
        <v>6451.0</v>
      </c>
      <c r="S46" s="2" t="s">
        <v>500</v>
      </c>
      <c r="T46" s="2" t="s">
        <v>501</v>
      </c>
      <c r="U46" s="2" t="s">
        <v>49</v>
      </c>
      <c r="V46" s="2" t="s">
        <v>502</v>
      </c>
      <c r="W46" s="2" t="s">
        <v>496</v>
      </c>
      <c r="X46" s="2" t="s">
        <v>503</v>
      </c>
      <c r="Y46" s="2"/>
      <c r="Z46" s="2"/>
      <c r="AA46" s="2"/>
      <c r="AB46" s="2" t="s">
        <v>414</v>
      </c>
      <c r="AC46" s="2" t="s">
        <v>54</v>
      </c>
      <c r="AD46" s="2"/>
      <c r="AE46" s="2" t="s">
        <v>504</v>
      </c>
      <c r="AF46" s="2" t="s">
        <v>505</v>
      </c>
      <c r="AG46" s="2"/>
      <c r="AH46" s="2" t="s">
        <v>43</v>
      </c>
      <c r="AI46" s="2" t="s">
        <v>68</v>
      </c>
      <c r="AJ46" s="2" t="s">
        <v>42</v>
      </c>
      <c r="AK46" s="2" t="s">
        <v>496</v>
      </c>
      <c r="AL46" s="2" t="s">
        <v>62</v>
      </c>
    </row>
    <row r="47" ht="24.0" customHeight="1">
      <c r="A47" s="2" t="s">
        <v>35</v>
      </c>
      <c r="B47" s="2" t="s">
        <v>36</v>
      </c>
      <c r="C47" s="2" t="s">
        <v>506</v>
      </c>
      <c r="D47" s="2" t="s">
        <v>507</v>
      </c>
      <c r="E47" s="2" t="s">
        <v>39</v>
      </c>
      <c r="F47" s="2" t="s">
        <v>508</v>
      </c>
      <c r="G47" s="2">
        <v>7022.0</v>
      </c>
      <c r="H47" s="2" t="s">
        <v>509</v>
      </c>
      <c r="I47" s="2" t="s">
        <v>42</v>
      </c>
      <c r="J47" s="2" t="s">
        <v>43</v>
      </c>
      <c r="K47" s="2"/>
      <c r="L47" s="2" t="s">
        <v>44</v>
      </c>
      <c r="M47" s="2" t="s">
        <v>45</v>
      </c>
      <c r="N47" s="2">
        <v>1.0</v>
      </c>
      <c r="O47" s="2" t="s">
        <v>46</v>
      </c>
      <c r="P47" s="2">
        <v>0.0</v>
      </c>
      <c r="Q47" s="2" t="s">
        <v>45</v>
      </c>
      <c r="R47" s="2">
        <v>8176.0</v>
      </c>
      <c r="S47" s="2" t="s">
        <v>510</v>
      </c>
      <c r="T47" s="2" t="s">
        <v>511</v>
      </c>
      <c r="U47" s="2" t="s">
        <v>49</v>
      </c>
      <c r="V47" s="2" t="s">
        <v>512</v>
      </c>
      <c r="W47" s="2" t="s">
        <v>513</v>
      </c>
      <c r="X47" s="2" t="s">
        <v>114</v>
      </c>
      <c r="Y47" s="2"/>
      <c r="Z47" s="2"/>
      <c r="AA47" s="2"/>
      <c r="AB47" s="2" t="s">
        <v>53</v>
      </c>
      <c r="AC47" s="2" t="s">
        <v>54</v>
      </c>
      <c r="AD47" s="2" t="s">
        <v>444</v>
      </c>
      <c r="AE47" s="2" t="s">
        <v>508</v>
      </c>
      <c r="AF47" s="2" t="s">
        <v>514</v>
      </c>
      <c r="AG47" s="2"/>
      <c r="AH47" s="2" t="s">
        <v>43</v>
      </c>
      <c r="AI47" s="2" t="s">
        <v>58</v>
      </c>
      <c r="AJ47" s="2" t="s">
        <v>42</v>
      </c>
      <c r="AK47" s="2" t="s">
        <v>506</v>
      </c>
      <c r="AL47" s="2" t="s">
        <v>45</v>
      </c>
    </row>
    <row r="48" ht="24.0" customHeight="1">
      <c r="A48" s="2" t="s">
        <v>35</v>
      </c>
      <c r="B48" s="2" t="s">
        <v>173</v>
      </c>
      <c r="C48" s="2" t="s">
        <v>515</v>
      </c>
      <c r="D48" s="2" t="s">
        <v>516</v>
      </c>
      <c r="E48" s="2" t="s">
        <v>39</v>
      </c>
      <c r="F48" s="2" t="s">
        <v>517</v>
      </c>
      <c r="G48" s="2">
        <v>7023.0</v>
      </c>
      <c r="H48" s="2" t="s">
        <v>518</v>
      </c>
      <c r="I48" s="2" t="s">
        <v>519</v>
      </c>
      <c r="J48" s="2" t="s">
        <v>49</v>
      </c>
      <c r="K48" s="2" t="s">
        <v>520</v>
      </c>
      <c r="L48" s="2" t="s">
        <v>44</v>
      </c>
      <c r="M48" s="2" t="s">
        <v>45</v>
      </c>
      <c r="N48" s="2">
        <v>3.0</v>
      </c>
      <c r="O48" s="2" t="s">
        <v>521</v>
      </c>
      <c r="P48" s="2">
        <v>1.0</v>
      </c>
      <c r="Q48" s="2" t="s">
        <v>45</v>
      </c>
      <c r="R48" s="2">
        <v>5708.0</v>
      </c>
      <c r="S48" s="2" t="s">
        <v>390</v>
      </c>
      <c r="T48" s="2" t="s">
        <v>391</v>
      </c>
      <c r="U48" s="2" t="s">
        <v>49</v>
      </c>
      <c r="V48" s="2" t="s">
        <v>522</v>
      </c>
      <c r="W48" s="2" t="s">
        <v>523</v>
      </c>
      <c r="X48" s="2" t="s">
        <v>218</v>
      </c>
      <c r="Y48" s="2"/>
      <c r="Z48" s="2"/>
      <c r="AA48" s="2"/>
      <c r="AB48" s="2" t="s">
        <v>53</v>
      </c>
      <c r="AC48" s="2" t="s">
        <v>54</v>
      </c>
      <c r="AD48" s="2" t="s">
        <v>524</v>
      </c>
      <c r="AE48" s="2" t="s">
        <v>525</v>
      </c>
      <c r="AF48" s="2" t="s">
        <v>526</v>
      </c>
      <c r="AG48" s="2"/>
      <c r="AH48" s="2" t="s">
        <v>43</v>
      </c>
      <c r="AI48" s="2" t="s">
        <v>68</v>
      </c>
      <c r="AJ48" s="2" t="s">
        <v>42</v>
      </c>
      <c r="AK48" s="2" t="s">
        <v>515</v>
      </c>
      <c r="AL48" s="2" t="s">
        <v>45</v>
      </c>
    </row>
    <row r="49" ht="24.0" customHeight="1">
      <c r="A49" s="2" t="s">
        <v>35</v>
      </c>
      <c r="B49" s="2"/>
      <c r="C49" s="2" t="s">
        <v>527</v>
      </c>
      <c r="D49" s="2" t="s">
        <v>528</v>
      </c>
      <c r="E49" s="2" t="s">
        <v>408</v>
      </c>
      <c r="F49" s="2" t="s">
        <v>529</v>
      </c>
      <c r="G49" s="2">
        <v>7024.0</v>
      </c>
      <c r="H49" s="2" t="s">
        <v>530</v>
      </c>
      <c r="I49" s="2" t="s">
        <v>42</v>
      </c>
      <c r="J49" s="2" t="s">
        <v>43</v>
      </c>
      <c r="K49" s="2"/>
      <c r="L49" s="2" t="s">
        <v>44</v>
      </c>
      <c r="M49" s="2" t="s">
        <v>62</v>
      </c>
      <c r="N49" s="2">
        <v>1.0</v>
      </c>
      <c r="O49" s="2"/>
      <c r="P49" s="2">
        <v>0.0</v>
      </c>
      <c r="Q49" s="2" t="s">
        <v>62</v>
      </c>
      <c r="R49" s="2">
        <v>6122.0</v>
      </c>
      <c r="S49" s="2" t="s">
        <v>531</v>
      </c>
      <c r="T49" s="2" t="s">
        <v>532</v>
      </c>
      <c r="U49" s="2" t="s">
        <v>49</v>
      </c>
      <c r="V49" s="2" t="s">
        <v>533</v>
      </c>
      <c r="W49" s="2" t="s">
        <v>527</v>
      </c>
      <c r="X49" s="2" t="s">
        <v>413</v>
      </c>
      <c r="Y49" s="2"/>
      <c r="Z49" s="2"/>
      <c r="AA49" s="2"/>
      <c r="AB49" s="2" t="s">
        <v>414</v>
      </c>
      <c r="AC49" s="2" t="s">
        <v>54</v>
      </c>
      <c r="AD49" s="2"/>
      <c r="AE49" s="2" t="s">
        <v>534</v>
      </c>
      <c r="AF49" s="2" t="s">
        <v>535</v>
      </c>
      <c r="AG49" s="2"/>
      <c r="AH49" s="2" t="s">
        <v>43</v>
      </c>
      <c r="AI49" s="2" t="s">
        <v>68</v>
      </c>
      <c r="AJ49" s="2" t="s">
        <v>42</v>
      </c>
      <c r="AK49" s="2" t="s">
        <v>527</v>
      </c>
      <c r="AL49" s="2" t="s">
        <v>62</v>
      </c>
    </row>
    <row r="50" ht="24.0" customHeight="1">
      <c r="A50" s="2" t="s">
        <v>35</v>
      </c>
      <c r="B50" s="2" t="s">
        <v>36</v>
      </c>
      <c r="C50" s="2" t="s">
        <v>536</v>
      </c>
      <c r="D50" s="2" t="s">
        <v>537</v>
      </c>
      <c r="E50" s="2" t="s">
        <v>39</v>
      </c>
      <c r="F50" s="2" t="s">
        <v>538</v>
      </c>
      <c r="G50" s="2">
        <v>7025.0</v>
      </c>
      <c r="H50" s="2" t="s">
        <v>539</v>
      </c>
      <c r="I50" s="2" t="s">
        <v>42</v>
      </c>
      <c r="J50" s="2" t="s">
        <v>43</v>
      </c>
      <c r="K50" s="2"/>
      <c r="L50" s="2" t="s">
        <v>44</v>
      </c>
      <c r="M50" s="2" t="s">
        <v>45</v>
      </c>
      <c r="N50" s="2">
        <v>2.0</v>
      </c>
      <c r="O50" s="2" t="s">
        <v>540</v>
      </c>
      <c r="P50" s="2">
        <v>0.0</v>
      </c>
      <c r="Q50" s="2" t="s">
        <v>45</v>
      </c>
      <c r="R50" s="2">
        <v>6706.0</v>
      </c>
      <c r="S50" s="2" t="s">
        <v>486</v>
      </c>
      <c r="T50" s="2" t="s">
        <v>487</v>
      </c>
      <c r="U50" s="2" t="s">
        <v>49</v>
      </c>
      <c r="V50" s="2" t="s">
        <v>541</v>
      </c>
      <c r="W50" s="2" t="s">
        <v>542</v>
      </c>
      <c r="X50" s="2" t="s">
        <v>368</v>
      </c>
      <c r="Y50" s="2"/>
      <c r="Z50" s="2"/>
      <c r="AA50" s="2"/>
      <c r="AB50" s="2" t="s">
        <v>53</v>
      </c>
      <c r="AC50" s="2" t="s">
        <v>54</v>
      </c>
      <c r="AD50" s="2" t="s">
        <v>55</v>
      </c>
      <c r="AE50" s="2" t="s">
        <v>543</v>
      </c>
      <c r="AF50" s="2" t="s">
        <v>494</v>
      </c>
      <c r="AG50" s="2"/>
      <c r="AH50" s="2" t="s">
        <v>43</v>
      </c>
      <c r="AI50" s="2" t="s">
        <v>68</v>
      </c>
      <c r="AJ50" s="2" t="s">
        <v>42</v>
      </c>
      <c r="AK50" s="2" t="s">
        <v>536</v>
      </c>
      <c r="AL50" s="2" t="s">
        <v>45</v>
      </c>
    </row>
    <row r="51" ht="24.0" customHeight="1">
      <c r="A51" s="2" t="s">
        <v>35</v>
      </c>
      <c r="B51" s="2" t="s">
        <v>186</v>
      </c>
      <c r="C51" s="2" t="s">
        <v>544</v>
      </c>
      <c r="D51" s="2" t="s">
        <v>545</v>
      </c>
      <c r="E51" s="2" t="s">
        <v>39</v>
      </c>
      <c r="F51" s="2" t="s">
        <v>546</v>
      </c>
      <c r="G51" s="2">
        <v>7026.0</v>
      </c>
      <c r="H51" s="2" t="s">
        <v>547</v>
      </c>
      <c r="I51" s="2" t="s">
        <v>548</v>
      </c>
      <c r="J51" s="2" t="s">
        <v>49</v>
      </c>
      <c r="K51" s="2" t="s">
        <v>549</v>
      </c>
      <c r="L51" s="2" t="s">
        <v>44</v>
      </c>
      <c r="M51" s="2" t="s">
        <v>45</v>
      </c>
      <c r="N51" s="2">
        <v>4.0</v>
      </c>
      <c r="O51" s="2" t="s">
        <v>190</v>
      </c>
      <c r="P51" s="2">
        <v>2.0</v>
      </c>
      <c r="Q51" s="2" t="s">
        <v>45</v>
      </c>
      <c r="R51" s="2">
        <v>8.6089289E8</v>
      </c>
      <c r="S51" s="2" t="s">
        <v>550</v>
      </c>
      <c r="T51" s="2" t="s">
        <v>551</v>
      </c>
      <c r="U51" s="2" t="s">
        <v>49</v>
      </c>
      <c r="V51" s="2" t="s">
        <v>552</v>
      </c>
      <c r="W51" s="2" t="s">
        <v>544</v>
      </c>
      <c r="X51" s="2" t="s">
        <v>194</v>
      </c>
      <c r="Y51" s="2"/>
      <c r="Z51" s="2"/>
      <c r="AA51" s="2"/>
      <c r="AB51" s="2" t="s">
        <v>53</v>
      </c>
      <c r="AC51" s="2" t="s">
        <v>54</v>
      </c>
      <c r="AD51" s="2" t="s">
        <v>195</v>
      </c>
      <c r="AE51" s="2" t="s">
        <v>553</v>
      </c>
      <c r="AF51" s="2"/>
      <c r="AG51" s="2"/>
      <c r="AH51" s="2" t="s">
        <v>43</v>
      </c>
      <c r="AI51" s="2" t="s">
        <v>58</v>
      </c>
      <c r="AJ51" s="2" t="s">
        <v>42</v>
      </c>
      <c r="AK51" s="2" t="s">
        <v>554</v>
      </c>
      <c r="AL51" s="2" t="s">
        <v>45</v>
      </c>
    </row>
    <row r="52" ht="24.0" customHeight="1">
      <c r="A52" s="2" t="s">
        <v>35</v>
      </c>
      <c r="B52" s="2" t="s">
        <v>94</v>
      </c>
      <c r="C52" s="2" t="s">
        <v>555</v>
      </c>
      <c r="D52" s="2" t="s">
        <v>556</v>
      </c>
      <c r="E52" s="2" t="s">
        <v>39</v>
      </c>
      <c r="F52" s="2" t="s">
        <v>557</v>
      </c>
      <c r="G52" s="2">
        <v>7027.0</v>
      </c>
      <c r="H52" s="2" t="s">
        <v>558</v>
      </c>
      <c r="I52" s="2" t="s">
        <v>42</v>
      </c>
      <c r="J52" s="2" t="s">
        <v>43</v>
      </c>
      <c r="K52" s="2"/>
      <c r="L52" s="2" t="s">
        <v>44</v>
      </c>
      <c r="M52" s="2" t="s">
        <v>45</v>
      </c>
      <c r="N52" s="2">
        <v>1.0</v>
      </c>
      <c r="O52" s="2" t="s">
        <v>99</v>
      </c>
      <c r="P52" s="2">
        <v>0.0</v>
      </c>
      <c r="Q52" s="2" t="s">
        <v>45</v>
      </c>
      <c r="R52" s="2">
        <v>8542.0</v>
      </c>
      <c r="S52" s="2" t="s">
        <v>559</v>
      </c>
      <c r="T52" s="2" t="s">
        <v>560</v>
      </c>
      <c r="U52" s="2" t="s">
        <v>49</v>
      </c>
      <c r="V52" s="2" t="s">
        <v>561</v>
      </c>
      <c r="W52" s="2" t="s">
        <v>562</v>
      </c>
      <c r="X52" s="2" t="s">
        <v>182</v>
      </c>
      <c r="Y52" s="2"/>
      <c r="Z52" s="2"/>
      <c r="AA52" s="2"/>
      <c r="AB52" s="2" t="s">
        <v>53</v>
      </c>
      <c r="AC52" s="2" t="s">
        <v>54</v>
      </c>
      <c r="AD52" s="2" t="s">
        <v>103</v>
      </c>
      <c r="AE52" s="2" t="s">
        <v>563</v>
      </c>
      <c r="AF52" s="2" t="s">
        <v>564</v>
      </c>
      <c r="AG52" s="2"/>
      <c r="AH52" s="2" t="s">
        <v>43</v>
      </c>
      <c r="AI52" s="2" t="s">
        <v>58</v>
      </c>
      <c r="AJ52" s="2" t="s">
        <v>42</v>
      </c>
      <c r="AK52" s="2" t="s">
        <v>555</v>
      </c>
      <c r="AL52" s="2" t="s">
        <v>45</v>
      </c>
    </row>
    <row r="53" ht="24.0" customHeight="1">
      <c r="A53" s="2" t="s">
        <v>35</v>
      </c>
      <c r="B53" s="2" t="s">
        <v>209</v>
      </c>
      <c r="C53" s="2" t="s">
        <v>565</v>
      </c>
      <c r="D53" s="2" t="s">
        <v>566</v>
      </c>
      <c r="E53" s="2" t="s">
        <v>39</v>
      </c>
      <c r="F53" s="2" t="s">
        <v>43</v>
      </c>
      <c r="G53" s="2">
        <v>7028.0</v>
      </c>
      <c r="H53" s="2" t="s">
        <v>567</v>
      </c>
      <c r="I53" s="2" t="s">
        <v>42</v>
      </c>
      <c r="J53" s="2" t="s">
        <v>43</v>
      </c>
      <c r="K53" s="2"/>
      <c r="L53" s="2" t="s">
        <v>44</v>
      </c>
      <c r="M53" s="2" t="s">
        <v>45</v>
      </c>
      <c r="N53" s="2">
        <v>1.0</v>
      </c>
      <c r="O53" s="2" t="s">
        <v>46</v>
      </c>
      <c r="P53" s="2">
        <v>0.0</v>
      </c>
      <c r="Q53" s="2" t="s">
        <v>62</v>
      </c>
      <c r="R53" s="2">
        <v>6713.0</v>
      </c>
      <c r="S53" s="2" t="s">
        <v>178</v>
      </c>
      <c r="T53" s="2" t="s">
        <v>179</v>
      </c>
      <c r="U53" s="2" t="s">
        <v>49</v>
      </c>
      <c r="V53" s="2" t="s">
        <v>568</v>
      </c>
      <c r="W53" s="2" t="s">
        <v>569</v>
      </c>
      <c r="X53" s="2" t="s">
        <v>182</v>
      </c>
      <c r="Y53" s="2"/>
      <c r="Z53" s="2"/>
      <c r="AA53" s="2"/>
      <c r="AB53" s="2" t="s">
        <v>53</v>
      </c>
      <c r="AC53" s="2" t="s">
        <v>54</v>
      </c>
      <c r="AD53" s="2" t="s">
        <v>570</v>
      </c>
      <c r="AE53" s="2" t="s">
        <v>184</v>
      </c>
      <c r="AF53" s="2" t="s">
        <v>185</v>
      </c>
      <c r="AG53" s="2"/>
      <c r="AH53" s="2" t="s">
        <v>43</v>
      </c>
      <c r="AI53" s="2" t="s">
        <v>68</v>
      </c>
      <c r="AJ53" s="2" t="s">
        <v>42</v>
      </c>
      <c r="AK53" s="2" t="s">
        <v>565</v>
      </c>
      <c r="AL53" s="2" t="s">
        <v>45</v>
      </c>
    </row>
    <row r="54" ht="24.0" customHeight="1">
      <c r="A54" s="2" t="s">
        <v>35</v>
      </c>
      <c r="B54" s="2" t="s">
        <v>209</v>
      </c>
      <c r="C54" s="2" t="s">
        <v>571</v>
      </c>
      <c r="D54" s="2" t="s">
        <v>572</v>
      </c>
      <c r="E54" s="2" t="s">
        <v>39</v>
      </c>
      <c r="F54" s="2" t="s">
        <v>573</v>
      </c>
      <c r="G54" s="2">
        <v>7029.0</v>
      </c>
      <c r="H54" s="2" t="s">
        <v>574</v>
      </c>
      <c r="I54" s="2" t="s">
        <v>42</v>
      </c>
      <c r="J54" s="2" t="s">
        <v>43</v>
      </c>
      <c r="K54" s="2"/>
      <c r="L54" s="2" t="s">
        <v>44</v>
      </c>
      <c r="M54" s="2" t="s">
        <v>45</v>
      </c>
      <c r="N54" s="2">
        <v>1.0</v>
      </c>
      <c r="O54" s="2" t="s">
        <v>46</v>
      </c>
      <c r="P54" s="2">
        <v>0.0</v>
      </c>
      <c r="Q54" s="2" t="s">
        <v>45</v>
      </c>
      <c r="R54" s="2">
        <v>8192.0</v>
      </c>
      <c r="S54" s="2" t="s">
        <v>575</v>
      </c>
      <c r="T54" s="2" t="s">
        <v>576</v>
      </c>
      <c r="U54" s="2" t="s">
        <v>49</v>
      </c>
      <c r="V54" s="2" t="s">
        <v>577</v>
      </c>
      <c r="W54" s="2" t="s">
        <v>578</v>
      </c>
      <c r="X54" s="2" t="s">
        <v>91</v>
      </c>
      <c r="Y54" s="2"/>
      <c r="Z54" s="2"/>
      <c r="AA54" s="2"/>
      <c r="AB54" s="2" t="s">
        <v>53</v>
      </c>
      <c r="AC54" s="2" t="s">
        <v>54</v>
      </c>
      <c r="AD54" s="2" t="s">
        <v>570</v>
      </c>
      <c r="AE54" s="2" t="s">
        <v>579</v>
      </c>
      <c r="AF54" s="2" t="s">
        <v>580</v>
      </c>
      <c r="AG54" s="2"/>
      <c r="AH54" s="2" t="s">
        <v>43</v>
      </c>
      <c r="AI54" s="2" t="s">
        <v>68</v>
      </c>
      <c r="AJ54" s="2" t="s">
        <v>42</v>
      </c>
      <c r="AK54" s="2" t="s">
        <v>571</v>
      </c>
      <c r="AL54" s="2" t="s">
        <v>45</v>
      </c>
    </row>
    <row r="55" ht="24.0" customHeight="1">
      <c r="A55" s="2" t="s">
        <v>35</v>
      </c>
      <c r="B55" s="2" t="s">
        <v>70</v>
      </c>
      <c r="C55" s="2" t="s">
        <v>581</v>
      </c>
      <c r="D55" s="2" t="s">
        <v>582</v>
      </c>
      <c r="E55" s="2" t="s">
        <v>39</v>
      </c>
      <c r="F55" s="2" t="s">
        <v>583</v>
      </c>
      <c r="G55" s="2">
        <v>7030.0</v>
      </c>
      <c r="H55" s="2" t="s">
        <v>584</v>
      </c>
      <c r="I55" s="2" t="s">
        <v>42</v>
      </c>
      <c r="J55" s="2" t="s">
        <v>43</v>
      </c>
      <c r="K55" s="2"/>
      <c r="L55" s="2" t="s">
        <v>44</v>
      </c>
      <c r="M55" s="2" t="s">
        <v>45</v>
      </c>
      <c r="N55" s="2">
        <v>1.0</v>
      </c>
      <c r="O55" s="2" t="s">
        <v>46</v>
      </c>
      <c r="P55" s="2">
        <v>0.0</v>
      </c>
      <c r="Q55" s="2" t="s">
        <v>45</v>
      </c>
      <c r="R55" s="2">
        <v>8150.0</v>
      </c>
      <c r="S55" s="2" t="s">
        <v>585</v>
      </c>
      <c r="T55" s="2" t="s">
        <v>586</v>
      </c>
      <c r="U55" s="2" t="s">
        <v>49</v>
      </c>
      <c r="V55" s="2" t="s">
        <v>587</v>
      </c>
      <c r="W55" s="2" t="s">
        <v>588</v>
      </c>
      <c r="X55" s="2" t="s">
        <v>171</v>
      </c>
      <c r="Y55" s="2"/>
      <c r="Z55" s="2"/>
      <c r="AA55" s="2"/>
      <c r="AB55" s="2" t="s">
        <v>53</v>
      </c>
      <c r="AC55" s="2" t="s">
        <v>54</v>
      </c>
      <c r="AD55" s="2" t="s">
        <v>80</v>
      </c>
      <c r="AE55" s="2" t="s">
        <v>589</v>
      </c>
      <c r="AF55" s="2" t="s">
        <v>185</v>
      </c>
      <c r="AG55" s="2"/>
      <c r="AH55" s="2" t="s">
        <v>43</v>
      </c>
      <c r="AI55" s="2" t="s">
        <v>58</v>
      </c>
      <c r="AJ55" s="2" t="s">
        <v>42</v>
      </c>
      <c r="AK55" s="2" t="s">
        <v>581</v>
      </c>
      <c r="AL55" s="2" t="s">
        <v>45</v>
      </c>
    </row>
    <row r="56" ht="24.0" customHeight="1">
      <c r="A56" s="2" t="s">
        <v>35</v>
      </c>
      <c r="B56" s="2" t="s">
        <v>94</v>
      </c>
      <c r="C56" s="2" t="s">
        <v>590</v>
      </c>
      <c r="D56" s="2" t="s">
        <v>591</v>
      </c>
      <c r="E56" s="2" t="s">
        <v>39</v>
      </c>
      <c r="F56" s="2" t="s">
        <v>592</v>
      </c>
      <c r="G56" s="2">
        <v>7031.0</v>
      </c>
      <c r="H56" s="2" t="s">
        <v>593</v>
      </c>
      <c r="I56" s="2" t="s">
        <v>42</v>
      </c>
      <c r="J56" s="2" t="s">
        <v>43</v>
      </c>
      <c r="K56" s="2"/>
      <c r="L56" s="2" t="s">
        <v>44</v>
      </c>
      <c r="M56" s="2" t="s">
        <v>45</v>
      </c>
      <c r="N56" s="2">
        <v>1.0</v>
      </c>
      <c r="O56" s="2" t="s">
        <v>99</v>
      </c>
      <c r="P56" s="2">
        <v>0.0</v>
      </c>
      <c r="Q56" s="2" t="s">
        <v>45</v>
      </c>
      <c r="R56" s="2">
        <v>6827.0</v>
      </c>
      <c r="S56" s="2" t="s">
        <v>594</v>
      </c>
      <c r="T56" s="2" t="s">
        <v>595</v>
      </c>
      <c r="U56" s="2" t="s">
        <v>49</v>
      </c>
      <c r="V56" s="2" t="s">
        <v>596</v>
      </c>
      <c r="W56" s="2" t="s">
        <v>590</v>
      </c>
      <c r="X56" s="2" t="s">
        <v>597</v>
      </c>
      <c r="Y56" s="2"/>
      <c r="Z56" s="2"/>
      <c r="AA56" s="2"/>
      <c r="AB56" s="2" t="s">
        <v>53</v>
      </c>
      <c r="AC56" s="2" t="s">
        <v>54</v>
      </c>
      <c r="AD56" s="2" t="s">
        <v>598</v>
      </c>
      <c r="AE56" s="2" t="s">
        <v>599</v>
      </c>
      <c r="AF56" s="2" t="s">
        <v>600</v>
      </c>
      <c r="AG56" s="2"/>
      <c r="AH56" s="2" t="s">
        <v>43</v>
      </c>
      <c r="AI56" s="2" t="s">
        <v>58</v>
      </c>
      <c r="AJ56" s="2" t="s">
        <v>42</v>
      </c>
      <c r="AK56" s="2" t="s">
        <v>601</v>
      </c>
      <c r="AL56" s="2" t="s">
        <v>45</v>
      </c>
    </row>
    <row r="57" ht="24.0" customHeight="1">
      <c r="A57" s="2" t="s">
        <v>35</v>
      </c>
      <c r="B57" s="2" t="s">
        <v>70</v>
      </c>
      <c r="C57" s="2" t="s">
        <v>602</v>
      </c>
      <c r="D57" s="2" t="s">
        <v>603</v>
      </c>
      <c r="E57" s="2" t="s">
        <v>604</v>
      </c>
      <c r="F57" s="2" t="s">
        <v>605</v>
      </c>
      <c r="G57" s="2">
        <v>7032.0</v>
      </c>
      <c r="H57" s="2" t="s">
        <v>606</v>
      </c>
      <c r="I57" s="2" t="s">
        <v>42</v>
      </c>
      <c r="J57" s="2" t="s">
        <v>43</v>
      </c>
      <c r="K57" s="2"/>
      <c r="L57" s="2" t="s">
        <v>44</v>
      </c>
      <c r="M57" s="2" t="s">
        <v>45</v>
      </c>
      <c r="N57" s="2">
        <v>1.0</v>
      </c>
      <c r="O57" s="2" t="s">
        <v>46</v>
      </c>
      <c r="P57" s="2">
        <v>0.0</v>
      </c>
      <c r="Q57" s="2" t="s">
        <v>45</v>
      </c>
      <c r="R57" s="2">
        <v>6363.0</v>
      </c>
      <c r="S57" s="2" t="s">
        <v>607</v>
      </c>
      <c r="T57" s="2" t="s">
        <v>608</v>
      </c>
      <c r="U57" s="2" t="s">
        <v>49</v>
      </c>
      <c r="V57" s="2" t="s">
        <v>609</v>
      </c>
      <c r="W57" s="2" t="s">
        <v>610</v>
      </c>
      <c r="X57" s="2" t="s">
        <v>79</v>
      </c>
      <c r="Y57" s="2"/>
      <c r="Z57" s="2"/>
      <c r="AA57" s="2"/>
      <c r="AB57" s="2" t="s">
        <v>53</v>
      </c>
      <c r="AC57" s="2" t="s">
        <v>54</v>
      </c>
      <c r="AD57" s="2" t="s">
        <v>80</v>
      </c>
      <c r="AE57" s="2" t="s">
        <v>611</v>
      </c>
      <c r="AF57" s="2" t="s">
        <v>612</v>
      </c>
      <c r="AG57" s="2"/>
      <c r="AH57" s="2" t="s">
        <v>43</v>
      </c>
      <c r="AI57" s="2" t="s">
        <v>58</v>
      </c>
      <c r="AJ57" s="2" t="s">
        <v>42</v>
      </c>
      <c r="AK57" s="2" t="s">
        <v>602</v>
      </c>
      <c r="AL57" s="2" t="s">
        <v>45</v>
      </c>
    </row>
    <row r="58" ht="24.0" customHeight="1">
      <c r="A58" s="2" t="s">
        <v>35</v>
      </c>
      <c r="B58" s="2" t="s">
        <v>186</v>
      </c>
      <c r="C58" s="2" t="s">
        <v>613</v>
      </c>
      <c r="D58" s="2" t="s">
        <v>614</v>
      </c>
      <c r="E58" s="2"/>
      <c r="F58" s="2" t="s">
        <v>43</v>
      </c>
      <c r="G58" s="2">
        <v>7033.0</v>
      </c>
      <c r="H58" s="2" t="s">
        <v>615</v>
      </c>
      <c r="I58" s="2" t="s">
        <v>42</v>
      </c>
      <c r="J58" s="2" t="s">
        <v>43</v>
      </c>
      <c r="K58" s="2"/>
      <c r="L58" s="2" t="s">
        <v>44</v>
      </c>
      <c r="M58" s="2" t="s">
        <v>45</v>
      </c>
      <c r="N58" s="2">
        <v>1.0</v>
      </c>
      <c r="O58" s="2" t="s">
        <v>46</v>
      </c>
      <c r="P58" s="2">
        <v>0.0</v>
      </c>
      <c r="Q58" s="2" t="s">
        <v>62</v>
      </c>
      <c r="R58" s="2">
        <v>8719.0</v>
      </c>
      <c r="S58" s="2" t="s">
        <v>616</v>
      </c>
      <c r="T58" s="2" t="s">
        <v>617</v>
      </c>
      <c r="U58" s="2" t="s">
        <v>49</v>
      </c>
      <c r="V58" s="2" t="s">
        <v>618</v>
      </c>
      <c r="W58" s="2" t="s">
        <v>613</v>
      </c>
      <c r="X58" s="2" t="s">
        <v>194</v>
      </c>
      <c r="Y58" s="2"/>
      <c r="Z58" s="2"/>
      <c r="AA58" s="2"/>
      <c r="AB58" s="2" t="s">
        <v>53</v>
      </c>
      <c r="AC58" s="2" t="s">
        <v>54</v>
      </c>
      <c r="AD58" s="2" t="s">
        <v>195</v>
      </c>
      <c r="AE58" s="2" t="s">
        <v>619</v>
      </c>
      <c r="AF58" s="2"/>
      <c r="AG58" s="2"/>
      <c r="AH58" s="2" t="s">
        <v>43</v>
      </c>
      <c r="AI58" s="2" t="s">
        <v>68</v>
      </c>
      <c r="AJ58" s="2" t="s">
        <v>42</v>
      </c>
      <c r="AK58" s="2" t="s">
        <v>613</v>
      </c>
      <c r="AL58" s="2" t="s">
        <v>45</v>
      </c>
    </row>
    <row r="59" ht="24.0" customHeight="1">
      <c r="A59" s="2" t="s">
        <v>35</v>
      </c>
      <c r="B59" s="2" t="s">
        <v>209</v>
      </c>
      <c r="C59" s="2" t="s">
        <v>620</v>
      </c>
      <c r="D59" s="2" t="s">
        <v>621</v>
      </c>
      <c r="E59" s="2" t="s">
        <v>39</v>
      </c>
      <c r="F59" s="2" t="s">
        <v>622</v>
      </c>
      <c r="G59" s="2">
        <v>7034.0</v>
      </c>
      <c r="H59" s="2" t="s">
        <v>623</v>
      </c>
      <c r="I59" s="2" t="s">
        <v>42</v>
      </c>
      <c r="J59" s="2" t="s">
        <v>43</v>
      </c>
      <c r="K59" s="2"/>
      <c r="L59" s="2" t="s">
        <v>44</v>
      </c>
      <c r="M59" s="2" t="s">
        <v>45</v>
      </c>
      <c r="N59" s="2">
        <v>1.0</v>
      </c>
      <c r="O59" s="2" t="s">
        <v>122</v>
      </c>
      <c r="P59" s="2">
        <v>0.0</v>
      </c>
      <c r="Q59" s="2" t="s">
        <v>45</v>
      </c>
      <c r="R59" s="2">
        <v>6241.0</v>
      </c>
      <c r="S59" s="2" t="s">
        <v>624</v>
      </c>
      <c r="T59" s="2" t="s">
        <v>625</v>
      </c>
      <c r="U59" s="2" t="s">
        <v>49</v>
      </c>
      <c r="V59" s="2" t="s">
        <v>626</v>
      </c>
      <c r="W59" s="2" t="s">
        <v>620</v>
      </c>
      <c r="X59" s="2" t="s">
        <v>91</v>
      </c>
      <c r="Y59" s="2"/>
      <c r="Z59" s="2"/>
      <c r="AA59" s="2"/>
      <c r="AB59" s="2" t="s">
        <v>53</v>
      </c>
      <c r="AC59" s="2" t="s">
        <v>54</v>
      </c>
      <c r="AD59" s="2" t="s">
        <v>219</v>
      </c>
      <c r="AE59" s="2" t="s">
        <v>627</v>
      </c>
      <c r="AF59" s="2" t="s">
        <v>628</v>
      </c>
      <c r="AG59" s="2" t="s">
        <v>629</v>
      </c>
      <c r="AH59" s="2" t="s">
        <v>43</v>
      </c>
      <c r="AI59" s="2" t="s">
        <v>68</v>
      </c>
      <c r="AJ59" s="2" t="s">
        <v>42</v>
      </c>
      <c r="AK59" s="2" t="s">
        <v>630</v>
      </c>
      <c r="AL59" s="2" t="s">
        <v>45</v>
      </c>
    </row>
    <row r="60" ht="24.0" customHeight="1">
      <c r="A60" s="2" t="s">
        <v>35</v>
      </c>
      <c r="B60" s="2" t="s">
        <v>330</v>
      </c>
      <c r="C60" s="2" t="s">
        <v>631</v>
      </c>
      <c r="D60" s="2" t="s">
        <v>632</v>
      </c>
      <c r="E60" s="2" t="s">
        <v>39</v>
      </c>
      <c r="F60" s="2" t="s">
        <v>43</v>
      </c>
      <c r="G60" s="2">
        <v>7035.0</v>
      </c>
      <c r="H60" s="2" t="s">
        <v>633</v>
      </c>
      <c r="I60" s="2" t="s">
        <v>42</v>
      </c>
      <c r="J60" s="2" t="s">
        <v>43</v>
      </c>
      <c r="K60" s="2"/>
      <c r="L60" s="2" t="s">
        <v>44</v>
      </c>
      <c r="M60" s="2" t="s">
        <v>45</v>
      </c>
      <c r="N60" s="2">
        <v>1.0</v>
      </c>
      <c r="O60" s="2" t="s">
        <v>46</v>
      </c>
      <c r="P60" s="2">
        <v>0.0</v>
      </c>
      <c r="Q60" s="2" t="s">
        <v>62</v>
      </c>
      <c r="R60" s="2">
        <v>5708.0</v>
      </c>
      <c r="S60" s="2" t="s">
        <v>390</v>
      </c>
      <c r="T60" s="2" t="s">
        <v>391</v>
      </c>
      <c r="U60" s="2" t="s">
        <v>49</v>
      </c>
      <c r="V60" s="2" t="s">
        <v>634</v>
      </c>
      <c r="W60" s="2" t="s">
        <v>635</v>
      </c>
      <c r="X60" s="2" t="s">
        <v>636</v>
      </c>
      <c r="Y60" s="2"/>
      <c r="Z60" s="2"/>
      <c r="AA60" s="2"/>
      <c r="AB60" s="2" t="s">
        <v>480</v>
      </c>
      <c r="AC60" s="2" t="s">
        <v>54</v>
      </c>
      <c r="AD60" s="2" t="s">
        <v>432</v>
      </c>
      <c r="AE60" s="2" t="s">
        <v>637</v>
      </c>
      <c r="AF60" s="2" t="s">
        <v>526</v>
      </c>
      <c r="AG60" s="2"/>
      <c r="AH60" s="2" t="s">
        <v>43</v>
      </c>
      <c r="AI60" s="2" t="s">
        <v>68</v>
      </c>
      <c r="AJ60" s="2" t="s">
        <v>42</v>
      </c>
      <c r="AK60" s="2" t="s">
        <v>631</v>
      </c>
      <c r="AL60" s="2" t="s">
        <v>45</v>
      </c>
    </row>
    <row r="61" ht="24.0" customHeight="1">
      <c r="A61" s="2" t="s">
        <v>35</v>
      </c>
      <c r="B61" s="2" t="s">
        <v>173</v>
      </c>
      <c r="C61" s="2" t="s">
        <v>638</v>
      </c>
      <c r="D61" s="2" t="s">
        <v>639</v>
      </c>
      <c r="E61" s="2" t="s">
        <v>39</v>
      </c>
      <c r="F61" s="2" t="s">
        <v>43</v>
      </c>
      <c r="G61" s="2">
        <v>7036.0</v>
      </c>
      <c r="H61" s="2" t="s">
        <v>640</v>
      </c>
      <c r="I61" s="2" t="s">
        <v>42</v>
      </c>
      <c r="J61" s="2" t="s">
        <v>43</v>
      </c>
      <c r="K61" s="2"/>
      <c r="L61" s="2" t="s">
        <v>44</v>
      </c>
      <c r="M61" s="2" t="s">
        <v>45</v>
      </c>
      <c r="N61" s="2">
        <v>1.0</v>
      </c>
      <c r="O61" s="2" t="s">
        <v>521</v>
      </c>
      <c r="P61" s="2">
        <v>0.0</v>
      </c>
      <c r="Q61" s="2" t="s">
        <v>62</v>
      </c>
      <c r="R61" s="2">
        <v>5708.0</v>
      </c>
      <c r="S61" s="2" t="s">
        <v>390</v>
      </c>
      <c r="T61" s="2" t="s">
        <v>391</v>
      </c>
      <c r="U61" s="2" t="s">
        <v>49</v>
      </c>
      <c r="V61" s="2" t="s">
        <v>641</v>
      </c>
      <c r="W61" s="2" t="s">
        <v>642</v>
      </c>
      <c r="X61" s="2" t="s">
        <v>218</v>
      </c>
      <c r="Y61" s="2"/>
      <c r="Z61" s="2"/>
      <c r="AA61" s="2"/>
      <c r="AB61" s="2" t="s">
        <v>480</v>
      </c>
      <c r="AC61" s="2" t="s">
        <v>54</v>
      </c>
      <c r="AD61" s="2" t="s">
        <v>524</v>
      </c>
      <c r="AE61" s="2" t="s">
        <v>637</v>
      </c>
      <c r="AF61" s="2" t="s">
        <v>526</v>
      </c>
      <c r="AG61" s="2"/>
      <c r="AH61" s="2" t="s">
        <v>43</v>
      </c>
      <c r="AI61" s="2" t="s">
        <v>68</v>
      </c>
      <c r="AJ61" s="2" t="s">
        <v>42</v>
      </c>
      <c r="AK61" s="2" t="s">
        <v>638</v>
      </c>
      <c r="AL61" s="2" t="s">
        <v>45</v>
      </c>
    </row>
    <row r="62" ht="24.0" customHeight="1">
      <c r="A62" s="2" t="s">
        <v>35</v>
      </c>
      <c r="B62" s="2" t="s">
        <v>209</v>
      </c>
      <c r="C62" s="2" t="s">
        <v>643</v>
      </c>
      <c r="D62" s="2" t="s">
        <v>644</v>
      </c>
      <c r="E62" s="2" t="s">
        <v>39</v>
      </c>
      <c r="F62" s="2" t="s">
        <v>645</v>
      </c>
      <c r="G62" s="2">
        <v>7037.0</v>
      </c>
      <c r="H62" s="2" t="s">
        <v>646</v>
      </c>
      <c r="I62" s="2" t="s">
        <v>42</v>
      </c>
      <c r="J62" s="2" t="s">
        <v>43</v>
      </c>
      <c r="K62" s="2"/>
      <c r="L62" s="2" t="s">
        <v>44</v>
      </c>
      <c r="M62" s="2" t="s">
        <v>45</v>
      </c>
      <c r="N62" s="2">
        <v>1.0</v>
      </c>
      <c r="O62" s="2" t="s">
        <v>46</v>
      </c>
      <c r="P62" s="2">
        <v>0.0</v>
      </c>
      <c r="Q62" s="2" t="s">
        <v>45</v>
      </c>
      <c r="R62" s="2">
        <v>6711.0</v>
      </c>
      <c r="S62" s="2" t="s">
        <v>647</v>
      </c>
      <c r="T62" s="2" t="s">
        <v>194</v>
      </c>
      <c r="U62" s="2" t="s">
        <v>49</v>
      </c>
      <c r="V62" s="2" t="s">
        <v>648</v>
      </c>
      <c r="W62" s="2" t="s">
        <v>649</v>
      </c>
      <c r="X62" s="2" t="s">
        <v>182</v>
      </c>
      <c r="Y62" s="2"/>
      <c r="Z62" s="2"/>
      <c r="AA62" s="2"/>
      <c r="AB62" s="2" t="s">
        <v>53</v>
      </c>
      <c r="AC62" s="2" t="s">
        <v>54</v>
      </c>
      <c r="AD62" s="2" t="s">
        <v>570</v>
      </c>
      <c r="AE62" s="2" t="s">
        <v>650</v>
      </c>
      <c r="AF62" s="2" t="s">
        <v>185</v>
      </c>
      <c r="AG62" s="2"/>
      <c r="AH62" s="2" t="s">
        <v>43</v>
      </c>
      <c r="AI62" s="2" t="s">
        <v>68</v>
      </c>
      <c r="AJ62" s="2" t="s">
        <v>42</v>
      </c>
      <c r="AK62" s="2" t="s">
        <v>643</v>
      </c>
      <c r="AL62" s="2" t="s">
        <v>45</v>
      </c>
    </row>
    <row r="63" ht="24.0" customHeight="1">
      <c r="A63" s="2" t="s">
        <v>35</v>
      </c>
      <c r="B63" s="2" t="s">
        <v>281</v>
      </c>
      <c r="C63" s="2"/>
      <c r="D63" s="2" t="s">
        <v>651</v>
      </c>
      <c r="E63" s="2" t="s">
        <v>39</v>
      </c>
      <c r="F63" s="2" t="s">
        <v>652</v>
      </c>
      <c r="G63" s="2">
        <v>7038.0</v>
      </c>
      <c r="H63" s="2" t="s">
        <v>653</v>
      </c>
      <c r="I63" s="2" t="s">
        <v>42</v>
      </c>
      <c r="J63" s="2" t="s">
        <v>43</v>
      </c>
      <c r="K63" s="2"/>
      <c r="L63" s="2" t="s">
        <v>44</v>
      </c>
      <c r="M63" s="2" t="s">
        <v>45</v>
      </c>
      <c r="N63" s="2">
        <v>2.0</v>
      </c>
      <c r="O63" s="2" t="s">
        <v>46</v>
      </c>
      <c r="P63" s="2">
        <v>0.0</v>
      </c>
      <c r="Q63" s="2" t="s">
        <v>45</v>
      </c>
      <c r="R63" s="2">
        <v>8134.0</v>
      </c>
      <c r="S63" s="2" t="s">
        <v>654</v>
      </c>
      <c r="T63" s="2" t="s">
        <v>655</v>
      </c>
      <c r="U63" s="2" t="s">
        <v>43</v>
      </c>
      <c r="V63" s="2"/>
      <c r="W63" s="2"/>
      <c r="X63" s="2" t="s">
        <v>636</v>
      </c>
      <c r="Y63" s="2"/>
      <c r="Z63" s="2"/>
      <c r="AA63" s="2"/>
      <c r="AB63" s="2" t="s">
        <v>53</v>
      </c>
      <c r="AC63" s="2" t="s">
        <v>333</v>
      </c>
      <c r="AD63" s="2" t="s">
        <v>656</v>
      </c>
      <c r="AE63" s="2" t="s">
        <v>657</v>
      </c>
      <c r="AF63" s="2" t="s">
        <v>658</v>
      </c>
      <c r="AG63" s="2"/>
      <c r="AH63" s="2" t="s">
        <v>43</v>
      </c>
      <c r="AI63" s="2" t="s">
        <v>58</v>
      </c>
      <c r="AJ63" s="2" t="s">
        <v>42</v>
      </c>
      <c r="AK63" s="2" t="s">
        <v>659</v>
      </c>
      <c r="AL63" s="2" t="s">
        <v>45</v>
      </c>
    </row>
    <row r="64" ht="24.0" customHeight="1">
      <c r="A64" s="2" t="s">
        <v>35</v>
      </c>
      <c r="B64" s="2" t="s">
        <v>173</v>
      </c>
      <c r="C64" s="2"/>
      <c r="D64" s="2" t="s">
        <v>660</v>
      </c>
      <c r="E64" s="2" t="s">
        <v>39</v>
      </c>
      <c r="F64" s="2" t="s">
        <v>661</v>
      </c>
      <c r="G64" s="2">
        <v>7039.0</v>
      </c>
      <c r="H64" s="2" t="s">
        <v>662</v>
      </c>
      <c r="I64" s="2" t="s">
        <v>42</v>
      </c>
      <c r="J64" s="2" t="s">
        <v>43</v>
      </c>
      <c r="K64" s="2"/>
      <c r="L64" s="2" t="s">
        <v>44</v>
      </c>
      <c r="M64" s="2" t="s">
        <v>45</v>
      </c>
      <c r="N64" s="2">
        <v>1.0</v>
      </c>
      <c r="O64" s="2" t="s">
        <v>663</v>
      </c>
      <c r="P64" s="2">
        <v>0.0</v>
      </c>
      <c r="Q64" s="2" t="s">
        <v>45</v>
      </c>
      <c r="R64" s="2">
        <v>1329.0</v>
      </c>
      <c r="S64" s="2" t="s">
        <v>664</v>
      </c>
      <c r="T64" s="2" t="s">
        <v>665</v>
      </c>
      <c r="U64" s="2" t="s">
        <v>43</v>
      </c>
      <c r="V64" s="2"/>
      <c r="W64" s="2"/>
      <c r="X64" s="2" t="s">
        <v>327</v>
      </c>
      <c r="Y64" s="2"/>
      <c r="Z64" s="2"/>
      <c r="AA64" s="2"/>
      <c r="AB64" s="2" t="s">
        <v>53</v>
      </c>
      <c r="AC64" s="2" t="s">
        <v>333</v>
      </c>
      <c r="AD64" s="2" t="s">
        <v>666</v>
      </c>
      <c r="AE64" s="2" t="s">
        <v>667</v>
      </c>
      <c r="AF64" s="2" t="s">
        <v>668</v>
      </c>
      <c r="AG64" s="2"/>
      <c r="AH64" s="2" t="s">
        <v>43</v>
      </c>
      <c r="AI64" s="2" t="s">
        <v>68</v>
      </c>
      <c r="AJ64" s="2" t="s">
        <v>42</v>
      </c>
      <c r="AK64" s="2" t="s">
        <v>669</v>
      </c>
      <c r="AL64" s="2" t="s">
        <v>45</v>
      </c>
    </row>
    <row r="65" ht="24.0" customHeight="1">
      <c r="A65" s="2" t="s">
        <v>35</v>
      </c>
      <c r="B65" s="2" t="s">
        <v>338</v>
      </c>
      <c r="C65" s="2" t="s">
        <v>670</v>
      </c>
      <c r="D65" s="2" t="s">
        <v>671</v>
      </c>
      <c r="E65" s="2" t="s">
        <v>39</v>
      </c>
      <c r="F65" s="2" t="s">
        <v>672</v>
      </c>
      <c r="G65" s="2">
        <v>7040.0</v>
      </c>
      <c r="H65" s="2" t="s">
        <v>673</v>
      </c>
      <c r="I65" s="2" t="s">
        <v>674</v>
      </c>
      <c r="J65" s="2" t="s">
        <v>49</v>
      </c>
      <c r="K65" s="2" t="s">
        <v>675</v>
      </c>
      <c r="L65" s="2" t="s">
        <v>44</v>
      </c>
      <c r="M65" s="2" t="s">
        <v>45</v>
      </c>
      <c r="N65" s="2">
        <v>1.0</v>
      </c>
      <c r="O65" s="2"/>
      <c r="P65" s="2">
        <v>2.0</v>
      </c>
      <c r="Q65" s="2" t="s">
        <v>45</v>
      </c>
      <c r="R65" s="2">
        <v>7030.0</v>
      </c>
      <c r="S65" s="2" t="s">
        <v>676</v>
      </c>
      <c r="T65" s="2" t="s">
        <v>677</v>
      </c>
      <c r="U65" s="2" t="s">
        <v>488</v>
      </c>
      <c r="V65" s="2" t="s">
        <v>678</v>
      </c>
      <c r="W65" s="2" t="s">
        <v>670</v>
      </c>
      <c r="X65" s="2" t="s">
        <v>597</v>
      </c>
      <c r="Y65" s="2"/>
      <c r="Z65" s="2"/>
      <c r="AA65" s="2"/>
      <c r="AB65" s="2" t="s">
        <v>53</v>
      </c>
      <c r="AC65" s="2" t="s">
        <v>54</v>
      </c>
      <c r="AD65" s="2" t="s">
        <v>347</v>
      </c>
      <c r="AE65" s="2" t="s">
        <v>679</v>
      </c>
      <c r="AF65" s="2" t="s">
        <v>360</v>
      </c>
      <c r="AG65" s="2"/>
      <c r="AH65" s="2" t="s">
        <v>43</v>
      </c>
      <c r="AI65" s="2" t="s">
        <v>68</v>
      </c>
      <c r="AJ65" s="2" t="s">
        <v>42</v>
      </c>
      <c r="AK65" s="2" t="s">
        <v>670</v>
      </c>
      <c r="AL65" s="2" t="s">
        <v>45</v>
      </c>
    </row>
    <row r="66" ht="24.0" customHeight="1">
      <c r="A66" s="2" t="s">
        <v>35</v>
      </c>
      <c r="B66" s="2" t="s">
        <v>338</v>
      </c>
      <c r="C66" s="2" t="s">
        <v>680</v>
      </c>
      <c r="D66" s="2" t="s">
        <v>681</v>
      </c>
      <c r="E66" s="2" t="s">
        <v>39</v>
      </c>
      <c r="F66" s="2" t="s">
        <v>682</v>
      </c>
      <c r="G66" s="2">
        <v>7041.0</v>
      </c>
      <c r="H66" s="2" t="s">
        <v>683</v>
      </c>
      <c r="I66" s="2" t="s">
        <v>684</v>
      </c>
      <c r="J66" s="2" t="s">
        <v>49</v>
      </c>
      <c r="K66" s="2" t="s">
        <v>685</v>
      </c>
      <c r="L66" s="2" t="s">
        <v>44</v>
      </c>
      <c r="M66" s="2" t="s">
        <v>45</v>
      </c>
      <c r="N66" s="2">
        <v>1.0</v>
      </c>
      <c r="O66" s="2"/>
      <c r="P66" s="2">
        <v>2.0</v>
      </c>
      <c r="Q66" s="2" t="s">
        <v>45</v>
      </c>
      <c r="R66" s="2">
        <v>7030.0</v>
      </c>
      <c r="S66" s="2" t="s">
        <v>676</v>
      </c>
      <c r="T66" s="2" t="s">
        <v>677</v>
      </c>
      <c r="U66" s="2" t="s">
        <v>488</v>
      </c>
      <c r="V66" s="2" t="s">
        <v>686</v>
      </c>
      <c r="W66" s="2" t="s">
        <v>680</v>
      </c>
      <c r="X66" s="2" t="s">
        <v>597</v>
      </c>
      <c r="Y66" s="2"/>
      <c r="Z66" s="2"/>
      <c r="AA66" s="2"/>
      <c r="AB66" s="2" t="s">
        <v>53</v>
      </c>
      <c r="AC66" s="2" t="s">
        <v>54</v>
      </c>
      <c r="AD66" s="2" t="s">
        <v>347</v>
      </c>
      <c r="AE66" s="2" t="s">
        <v>687</v>
      </c>
      <c r="AF66" s="2" t="s">
        <v>360</v>
      </c>
      <c r="AG66" s="2"/>
      <c r="AH66" s="2" t="s">
        <v>43</v>
      </c>
      <c r="AI66" s="2" t="s">
        <v>68</v>
      </c>
      <c r="AJ66" s="2" t="s">
        <v>42</v>
      </c>
      <c r="AK66" s="2" t="s">
        <v>688</v>
      </c>
      <c r="AL66" s="2" t="s">
        <v>45</v>
      </c>
    </row>
    <row r="67" ht="24.0" customHeight="1">
      <c r="A67" s="2" t="s">
        <v>35</v>
      </c>
      <c r="B67" s="2" t="s">
        <v>70</v>
      </c>
      <c r="C67" s="2" t="s">
        <v>689</v>
      </c>
      <c r="D67" s="2" t="s">
        <v>690</v>
      </c>
      <c r="E67" s="2" t="s">
        <v>39</v>
      </c>
      <c r="F67" s="2" t="s">
        <v>691</v>
      </c>
      <c r="G67" s="2">
        <v>7042.0</v>
      </c>
      <c r="H67" s="2" t="s">
        <v>692</v>
      </c>
      <c r="I67" s="2" t="s">
        <v>42</v>
      </c>
      <c r="J67" s="2" t="s">
        <v>43</v>
      </c>
      <c r="K67" s="2"/>
      <c r="L67" s="2" t="s">
        <v>44</v>
      </c>
      <c r="M67" s="2" t="s">
        <v>45</v>
      </c>
      <c r="N67" s="2">
        <v>1.0</v>
      </c>
      <c r="O67" s="2" t="s">
        <v>46</v>
      </c>
      <c r="P67" s="2">
        <v>0.0</v>
      </c>
      <c r="Q67" s="2" t="s">
        <v>45</v>
      </c>
      <c r="R67" s="2">
        <v>8.12831621E8</v>
      </c>
      <c r="S67" s="2" t="s">
        <v>693</v>
      </c>
      <c r="T67" s="2" t="s">
        <v>694</v>
      </c>
      <c r="U67" s="2" t="s">
        <v>49</v>
      </c>
      <c r="V67" s="2" t="s">
        <v>42</v>
      </c>
      <c r="W67" s="2" t="s">
        <v>689</v>
      </c>
      <c r="X67" s="2" t="s">
        <v>52</v>
      </c>
      <c r="Y67" s="2"/>
      <c r="Z67" s="2"/>
      <c r="AA67" s="2"/>
      <c r="AB67" s="2" t="s">
        <v>53</v>
      </c>
      <c r="AC67" s="2" t="s">
        <v>54</v>
      </c>
      <c r="AD67" s="2" t="s">
        <v>206</v>
      </c>
      <c r="AE67" s="2" t="s">
        <v>695</v>
      </c>
      <c r="AF67" s="2" t="s">
        <v>233</v>
      </c>
      <c r="AG67" s="2"/>
      <c r="AH67" s="2" t="s">
        <v>43</v>
      </c>
      <c r="AI67" s="2" t="s">
        <v>58</v>
      </c>
      <c r="AJ67" s="2" t="s">
        <v>42</v>
      </c>
      <c r="AK67" s="2" t="s">
        <v>689</v>
      </c>
      <c r="AL67" s="2" t="s">
        <v>45</v>
      </c>
    </row>
    <row r="68" ht="24.0" customHeight="1">
      <c r="A68" s="2" t="s">
        <v>35</v>
      </c>
      <c r="B68" s="2" t="s">
        <v>330</v>
      </c>
      <c r="C68" s="2" t="s">
        <v>696</v>
      </c>
      <c r="D68" s="2" t="s">
        <v>697</v>
      </c>
      <c r="E68" s="2" t="s">
        <v>39</v>
      </c>
      <c r="F68" s="2" t="s">
        <v>698</v>
      </c>
      <c r="G68" s="2">
        <v>7043.0</v>
      </c>
      <c r="H68" s="2" t="s">
        <v>699</v>
      </c>
      <c r="I68" s="2" t="s">
        <v>42</v>
      </c>
      <c r="J68" s="2" t="s">
        <v>43</v>
      </c>
      <c r="K68" s="2"/>
      <c r="L68" s="2" t="s">
        <v>44</v>
      </c>
      <c r="M68" s="2" t="s">
        <v>45</v>
      </c>
      <c r="N68" s="2">
        <v>1.0</v>
      </c>
      <c r="O68" s="2" t="s">
        <v>46</v>
      </c>
      <c r="P68" s="2">
        <v>0.0</v>
      </c>
      <c r="Q68" s="2" t="s">
        <v>45</v>
      </c>
      <c r="R68" s="2">
        <v>6757.0</v>
      </c>
      <c r="S68" s="2" t="s">
        <v>700</v>
      </c>
      <c r="T68" s="2" t="s">
        <v>701</v>
      </c>
      <c r="U68" s="2" t="s">
        <v>49</v>
      </c>
      <c r="V68" s="2" t="s">
        <v>702</v>
      </c>
      <c r="W68" s="2" t="s">
        <v>703</v>
      </c>
      <c r="X68" s="2" t="s">
        <v>52</v>
      </c>
      <c r="Y68" s="2"/>
      <c r="Z68" s="2"/>
      <c r="AA68" s="2"/>
      <c r="AB68" s="2" t="s">
        <v>53</v>
      </c>
      <c r="AC68" s="2" t="s">
        <v>54</v>
      </c>
      <c r="AD68" s="2" t="s">
        <v>432</v>
      </c>
      <c r="AE68" s="2" t="s">
        <v>704</v>
      </c>
      <c r="AF68" s="2" t="s">
        <v>628</v>
      </c>
      <c r="AG68" s="2"/>
      <c r="AH68" s="2" t="s">
        <v>43</v>
      </c>
      <c r="AI68" s="2" t="s">
        <v>58</v>
      </c>
      <c r="AJ68" s="2" t="s">
        <v>42</v>
      </c>
      <c r="AK68" s="2" t="s">
        <v>696</v>
      </c>
      <c r="AL68" s="2" t="s">
        <v>45</v>
      </c>
    </row>
    <row r="69" ht="24.0" customHeight="1">
      <c r="A69" s="2" t="s">
        <v>35</v>
      </c>
      <c r="B69" s="2" t="s">
        <v>70</v>
      </c>
      <c r="C69" s="2" t="s">
        <v>705</v>
      </c>
      <c r="D69" s="2" t="s">
        <v>706</v>
      </c>
      <c r="E69" s="2" t="s">
        <v>39</v>
      </c>
      <c r="F69" s="2" t="s">
        <v>707</v>
      </c>
      <c r="G69" s="2">
        <v>7044.0</v>
      </c>
      <c r="H69" s="2" t="s">
        <v>708</v>
      </c>
      <c r="I69" s="2" t="s">
        <v>42</v>
      </c>
      <c r="J69" s="2" t="s">
        <v>43</v>
      </c>
      <c r="K69" s="2"/>
      <c r="L69" s="2" t="s">
        <v>44</v>
      </c>
      <c r="M69" s="2" t="s">
        <v>45</v>
      </c>
      <c r="N69" s="2">
        <v>1.0</v>
      </c>
      <c r="O69" s="2" t="s">
        <v>46</v>
      </c>
      <c r="P69" s="2">
        <v>0.0</v>
      </c>
      <c r="Q69" s="2" t="s">
        <v>45</v>
      </c>
      <c r="R69" s="2">
        <v>6416.0</v>
      </c>
      <c r="S69" s="2" t="s">
        <v>709</v>
      </c>
      <c r="T69" s="2" t="s">
        <v>710</v>
      </c>
      <c r="U69" s="2" t="s">
        <v>49</v>
      </c>
      <c r="V69" s="2" t="s">
        <v>711</v>
      </c>
      <c r="W69" s="2" t="s">
        <v>705</v>
      </c>
      <c r="X69" s="2" t="s">
        <v>597</v>
      </c>
      <c r="Y69" s="2"/>
      <c r="Z69" s="2"/>
      <c r="AA69" s="2"/>
      <c r="AB69" s="2" t="s">
        <v>53</v>
      </c>
      <c r="AC69" s="2" t="s">
        <v>54</v>
      </c>
      <c r="AD69" s="2" t="s">
        <v>80</v>
      </c>
      <c r="AE69" s="2" t="s">
        <v>712</v>
      </c>
      <c r="AF69" s="2" t="s">
        <v>713</v>
      </c>
      <c r="AG69" s="2"/>
      <c r="AH69" s="2" t="s">
        <v>43</v>
      </c>
      <c r="AI69" s="2" t="s">
        <v>58</v>
      </c>
      <c r="AJ69" s="2" t="s">
        <v>42</v>
      </c>
      <c r="AK69" s="2" t="s">
        <v>705</v>
      </c>
      <c r="AL69" s="2" t="s">
        <v>45</v>
      </c>
    </row>
    <row r="70" ht="24.0" customHeight="1">
      <c r="A70" s="2" t="s">
        <v>35</v>
      </c>
      <c r="B70" s="2" t="s">
        <v>209</v>
      </c>
      <c r="C70" s="2" t="s">
        <v>714</v>
      </c>
      <c r="D70" s="2" t="s">
        <v>715</v>
      </c>
      <c r="E70" s="2" t="s">
        <v>39</v>
      </c>
      <c r="F70" s="2" t="s">
        <v>716</v>
      </c>
      <c r="G70" s="2">
        <v>7045.0</v>
      </c>
      <c r="H70" s="2" t="s">
        <v>717</v>
      </c>
      <c r="I70" s="2" t="s">
        <v>42</v>
      </c>
      <c r="J70" s="2" t="s">
        <v>43</v>
      </c>
      <c r="K70" s="2"/>
      <c r="L70" s="2" t="s">
        <v>44</v>
      </c>
      <c r="M70" s="2" t="s">
        <v>45</v>
      </c>
      <c r="N70" s="2">
        <v>1.0</v>
      </c>
      <c r="O70" s="2" t="s">
        <v>122</v>
      </c>
      <c r="P70" s="2">
        <v>0.0</v>
      </c>
      <c r="Q70" s="2" t="s">
        <v>45</v>
      </c>
      <c r="R70" s="2">
        <v>2.7655775E7</v>
      </c>
      <c r="S70" s="2" t="s">
        <v>718</v>
      </c>
      <c r="T70" s="2" t="s">
        <v>719</v>
      </c>
      <c r="U70" s="2" t="s">
        <v>49</v>
      </c>
      <c r="V70" s="2" t="s">
        <v>720</v>
      </c>
      <c r="W70" s="2" t="s">
        <v>721</v>
      </c>
      <c r="X70" s="2" t="s">
        <v>394</v>
      </c>
      <c r="Y70" s="2"/>
      <c r="Z70" s="2"/>
      <c r="AA70" s="2"/>
      <c r="AB70" s="2" t="s">
        <v>53</v>
      </c>
      <c r="AC70" s="2" t="s">
        <v>54</v>
      </c>
      <c r="AD70" s="2" t="s">
        <v>570</v>
      </c>
      <c r="AE70" s="2" t="s">
        <v>722</v>
      </c>
      <c r="AF70" s="2" t="s">
        <v>723</v>
      </c>
      <c r="AG70" s="2"/>
      <c r="AH70" s="2" t="s">
        <v>43</v>
      </c>
      <c r="AI70" s="2" t="s">
        <v>58</v>
      </c>
      <c r="AJ70" s="2" t="s">
        <v>42</v>
      </c>
      <c r="AK70" s="2" t="s">
        <v>724</v>
      </c>
      <c r="AL70" s="2" t="s">
        <v>45</v>
      </c>
    </row>
    <row r="71" ht="24.0" customHeight="1">
      <c r="A71" s="2" t="s">
        <v>35</v>
      </c>
      <c r="B71" s="2" t="s">
        <v>186</v>
      </c>
      <c r="C71" s="2" t="s">
        <v>725</v>
      </c>
      <c r="D71" s="2" t="s">
        <v>726</v>
      </c>
      <c r="E71" s="2" t="s">
        <v>39</v>
      </c>
      <c r="F71" s="2" t="s">
        <v>43</v>
      </c>
      <c r="G71" s="2">
        <v>7046.0</v>
      </c>
      <c r="H71" s="2" t="s">
        <v>727</v>
      </c>
      <c r="I71" s="2" t="s">
        <v>42</v>
      </c>
      <c r="J71" s="2" t="s">
        <v>43</v>
      </c>
      <c r="K71" s="2"/>
      <c r="L71" s="2" t="s">
        <v>44</v>
      </c>
      <c r="M71" s="2" t="s">
        <v>45</v>
      </c>
      <c r="N71" s="2">
        <v>1.0</v>
      </c>
      <c r="O71" s="2" t="s">
        <v>46</v>
      </c>
      <c r="P71" s="2">
        <v>0.0</v>
      </c>
      <c r="Q71" s="2" t="s">
        <v>62</v>
      </c>
      <c r="R71" s="2">
        <v>8686.0</v>
      </c>
      <c r="S71" s="2" t="s">
        <v>728</v>
      </c>
      <c r="T71" s="2" t="s">
        <v>729</v>
      </c>
      <c r="U71" s="2" t="s">
        <v>49</v>
      </c>
      <c r="V71" s="2" t="s">
        <v>730</v>
      </c>
      <c r="W71" s="2" t="s">
        <v>725</v>
      </c>
      <c r="X71" s="2" t="s">
        <v>194</v>
      </c>
      <c r="Y71" s="2"/>
      <c r="Z71" s="2"/>
      <c r="AA71" s="2"/>
      <c r="AB71" s="2" t="s">
        <v>53</v>
      </c>
      <c r="AC71" s="2" t="s">
        <v>54</v>
      </c>
      <c r="AD71" s="2" t="s">
        <v>195</v>
      </c>
      <c r="AE71" s="2" t="s">
        <v>731</v>
      </c>
      <c r="AF71" s="2" t="s">
        <v>600</v>
      </c>
      <c r="AG71" s="2"/>
      <c r="AH71" s="2" t="s">
        <v>43</v>
      </c>
      <c r="AI71" s="2" t="s">
        <v>68</v>
      </c>
      <c r="AJ71" s="2" t="s">
        <v>42</v>
      </c>
      <c r="AK71" s="2" t="s">
        <v>725</v>
      </c>
      <c r="AL71" s="2" t="s">
        <v>45</v>
      </c>
    </row>
    <row r="72" ht="24.0" customHeight="1">
      <c r="A72" s="2" t="s">
        <v>35</v>
      </c>
      <c r="B72" s="2" t="s">
        <v>70</v>
      </c>
      <c r="C72" s="2" t="s">
        <v>732</v>
      </c>
      <c r="D72" s="2" t="s">
        <v>733</v>
      </c>
      <c r="E72" s="2" t="s">
        <v>39</v>
      </c>
      <c r="F72" s="2" t="s">
        <v>734</v>
      </c>
      <c r="G72" s="2">
        <v>7047.0</v>
      </c>
      <c r="H72" s="2" t="s">
        <v>735</v>
      </c>
      <c r="I72" s="2" t="s">
        <v>42</v>
      </c>
      <c r="J72" s="2" t="s">
        <v>43</v>
      </c>
      <c r="K72" s="2"/>
      <c r="L72" s="2" t="s">
        <v>44</v>
      </c>
      <c r="M72" s="2" t="s">
        <v>45</v>
      </c>
      <c r="N72" s="2">
        <v>1.0</v>
      </c>
      <c r="O72" s="2" t="s">
        <v>736</v>
      </c>
      <c r="P72" s="2">
        <v>0.0</v>
      </c>
      <c r="Q72" s="2" t="s">
        <v>45</v>
      </c>
      <c r="R72" s="2">
        <v>6816.0</v>
      </c>
      <c r="S72" s="2" t="s">
        <v>737</v>
      </c>
      <c r="T72" s="2" t="s">
        <v>738</v>
      </c>
      <c r="U72" s="2" t="s">
        <v>49</v>
      </c>
      <c r="V72" s="2" t="s">
        <v>739</v>
      </c>
      <c r="W72" s="2" t="s">
        <v>740</v>
      </c>
      <c r="X72" s="2" t="s">
        <v>114</v>
      </c>
      <c r="Y72" s="2"/>
      <c r="Z72" s="2"/>
      <c r="AA72" s="2"/>
      <c r="AB72" s="2" t="s">
        <v>53</v>
      </c>
      <c r="AC72" s="2" t="s">
        <v>54</v>
      </c>
      <c r="AD72" s="2" t="s">
        <v>80</v>
      </c>
      <c r="AE72" s="2" t="s">
        <v>70</v>
      </c>
      <c r="AF72" s="2" t="s">
        <v>741</v>
      </c>
      <c r="AG72" s="2"/>
      <c r="AH72" s="2" t="s">
        <v>43</v>
      </c>
      <c r="AI72" s="2" t="s">
        <v>68</v>
      </c>
      <c r="AJ72" s="2" t="s">
        <v>42</v>
      </c>
      <c r="AK72" s="2" t="s">
        <v>732</v>
      </c>
      <c r="AL72" s="2" t="s">
        <v>45</v>
      </c>
    </row>
    <row r="73" ht="24.0" customHeight="1">
      <c r="A73" s="2" t="s">
        <v>35</v>
      </c>
      <c r="B73" s="2" t="s">
        <v>36</v>
      </c>
      <c r="C73" s="2" t="s">
        <v>742</v>
      </c>
      <c r="D73" s="2" t="s">
        <v>743</v>
      </c>
      <c r="E73" s="2" t="s">
        <v>39</v>
      </c>
      <c r="F73" s="2" t="s">
        <v>744</v>
      </c>
      <c r="G73" s="2">
        <v>7048.0</v>
      </c>
      <c r="H73" s="2" t="s">
        <v>745</v>
      </c>
      <c r="I73" s="2" t="s">
        <v>42</v>
      </c>
      <c r="J73" s="2" t="s">
        <v>43</v>
      </c>
      <c r="K73" s="2"/>
      <c r="L73" s="2" t="s">
        <v>44</v>
      </c>
      <c r="M73" s="2" t="s">
        <v>45</v>
      </c>
      <c r="N73" s="2">
        <v>1.0</v>
      </c>
      <c r="O73" s="2" t="s">
        <v>46</v>
      </c>
      <c r="P73" s="2">
        <v>0.0</v>
      </c>
      <c r="Q73" s="2" t="s">
        <v>45</v>
      </c>
      <c r="R73" s="2">
        <v>8150.0</v>
      </c>
      <c r="S73" s="2" t="s">
        <v>585</v>
      </c>
      <c r="T73" s="2" t="s">
        <v>586</v>
      </c>
      <c r="U73" s="2" t="s">
        <v>49</v>
      </c>
      <c r="V73" s="2" t="s">
        <v>746</v>
      </c>
      <c r="W73" s="2" t="s">
        <v>747</v>
      </c>
      <c r="X73" s="2" t="s">
        <v>182</v>
      </c>
      <c r="Y73" s="2"/>
      <c r="Z73" s="2"/>
      <c r="AA73" s="2"/>
      <c r="AB73" s="2" t="s">
        <v>53</v>
      </c>
      <c r="AC73" s="2" t="s">
        <v>54</v>
      </c>
      <c r="AD73" s="2" t="s">
        <v>132</v>
      </c>
      <c r="AE73" s="2" t="s">
        <v>748</v>
      </c>
      <c r="AF73" s="2" t="s">
        <v>185</v>
      </c>
      <c r="AG73" s="2"/>
      <c r="AH73" s="2" t="s">
        <v>43</v>
      </c>
      <c r="AI73" s="2" t="s">
        <v>58</v>
      </c>
      <c r="AJ73" s="2" t="s">
        <v>42</v>
      </c>
      <c r="AK73" s="2" t="s">
        <v>742</v>
      </c>
      <c r="AL73" s="2" t="s">
        <v>45</v>
      </c>
    </row>
    <row r="74" ht="24.0" customHeight="1">
      <c r="A74" s="2" t="s">
        <v>35</v>
      </c>
      <c r="B74" s="2" t="s">
        <v>94</v>
      </c>
      <c r="C74" s="2" t="s">
        <v>749</v>
      </c>
      <c r="D74" s="2" t="s">
        <v>750</v>
      </c>
      <c r="E74" s="2" t="s">
        <v>39</v>
      </c>
      <c r="F74" s="2" t="s">
        <v>43</v>
      </c>
      <c r="G74" s="2">
        <v>7049.0</v>
      </c>
      <c r="H74" s="2" t="s">
        <v>751</v>
      </c>
      <c r="I74" s="2" t="s">
        <v>42</v>
      </c>
      <c r="J74" s="2" t="s">
        <v>43</v>
      </c>
      <c r="K74" s="2"/>
      <c r="L74" s="2" t="s">
        <v>44</v>
      </c>
      <c r="M74" s="2" t="s">
        <v>45</v>
      </c>
      <c r="N74" s="2">
        <v>2.0</v>
      </c>
      <c r="O74" s="2" t="s">
        <v>99</v>
      </c>
      <c r="P74" s="2">
        <v>0.0</v>
      </c>
      <c r="Q74" s="2" t="s">
        <v>62</v>
      </c>
      <c r="R74" s="2">
        <v>6257.0</v>
      </c>
      <c r="S74" s="2" t="s">
        <v>752</v>
      </c>
      <c r="T74" s="2" t="s">
        <v>753</v>
      </c>
      <c r="U74" s="2" t="s">
        <v>49</v>
      </c>
      <c r="V74" s="2" t="s">
        <v>754</v>
      </c>
      <c r="W74" s="2" t="s">
        <v>749</v>
      </c>
      <c r="X74" s="2" t="s">
        <v>66</v>
      </c>
      <c r="Y74" s="2"/>
      <c r="Z74" s="2"/>
      <c r="AA74" s="2"/>
      <c r="AB74" s="2" t="s">
        <v>53</v>
      </c>
      <c r="AC74" s="2" t="s">
        <v>54</v>
      </c>
      <c r="AD74" s="2" t="s">
        <v>598</v>
      </c>
      <c r="AE74" s="2" t="s">
        <v>755</v>
      </c>
      <c r="AF74" s="2" t="s">
        <v>756</v>
      </c>
      <c r="AG74" s="2"/>
      <c r="AH74" s="2" t="s">
        <v>43</v>
      </c>
      <c r="AI74" s="2" t="s">
        <v>58</v>
      </c>
      <c r="AJ74" s="2" t="s">
        <v>42</v>
      </c>
      <c r="AK74" s="2" t="s">
        <v>749</v>
      </c>
      <c r="AL74" s="2" t="s">
        <v>45</v>
      </c>
    </row>
    <row r="75" ht="24.0" customHeight="1">
      <c r="A75" s="2" t="s">
        <v>35</v>
      </c>
      <c r="B75" s="2" t="s">
        <v>338</v>
      </c>
      <c r="C75" s="2" t="s">
        <v>757</v>
      </c>
      <c r="D75" s="2" t="s">
        <v>758</v>
      </c>
      <c r="E75" s="2" t="s">
        <v>39</v>
      </c>
      <c r="F75" s="2" t="s">
        <v>759</v>
      </c>
      <c r="G75" s="2">
        <v>7050.0</v>
      </c>
      <c r="H75" s="2" t="s">
        <v>760</v>
      </c>
      <c r="I75" s="2" t="s">
        <v>42</v>
      </c>
      <c r="J75" s="2" t="s">
        <v>43</v>
      </c>
      <c r="K75" s="2"/>
      <c r="L75" s="2" t="s">
        <v>44</v>
      </c>
      <c r="M75" s="2" t="s">
        <v>45</v>
      </c>
      <c r="N75" s="2">
        <v>1.0</v>
      </c>
      <c r="O75" s="2"/>
      <c r="P75" s="2">
        <v>0.0</v>
      </c>
      <c r="Q75" s="2" t="s">
        <v>45</v>
      </c>
      <c r="R75" s="2">
        <v>6.4217552E8</v>
      </c>
      <c r="S75" s="2" t="s">
        <v>761</v>
      </c>
      <c r="T75" s="2" t="s">
        <v>762</v>
      </c>
      <c r="U75" s="2" t="s">
        <v>488</v>
      </c>
      <c r="V75" s="2" t="s">
        <v>763</v>
      </c>
      <c r="W75" s="2" t="s">
        <v>757</v>
      </c>
      <c r="X75" s="2" t="s">
        <v>764</v>
      </c>
      <c r="Y75" s="2"/>
      <c r="Z75" s="2"/>
      <c r="AA75" s="2"/>
      <c r="AB75" s="2" t="s">
        <v>53</v>
      </c>
      <c r="AC75" s="2" t="s">
        <v>54</v>
      </c>
      <c r="AD75" s="2" t="s">
        <v>765</v>
      </c>
      <c r="AE75" s="2" t="s">
        <v>766</v>
      </c>
      <c r="AF75" s="2" t="s">
        <v>767</v>
      </c>
      <c r="AG75" s="2"/>
      <c r="AH75" s="2" t="s">
        <v>43</v>
      </c>
      <c r="AI75" s="2" t="s">
        <v>68</v>
      </c>
      <c r="AJ75" s="2" t="s">
        <v>42</v>
      </c>
      <c r="AK75" s="2" t="s">
        <v>768</v>
      </c>
      <c r="AL75" s="2" t="s">
        <v>45</v>
      </c>
    </row>
    <row r="76" ht="24.0" customHeight="1">
      <c r="A76" s="2" t="s">
        <v>35</v>
      </c>
      <c r="B76" s="2" t="s">
        <v>36</v>
      </c>
      <c r="C76" s="2" t="s">
        <v>769</v>
      </c>
      <c r="D76" s="2" t="s">
        <v>770</v>
      </c>
      <c r="E76" s="2" t="s">
        <v>39</v>
      </c>
      <c r="F76" s="2" t="s">
        <v>771</v>
      </c>
      <c r="G76" s="2">
        <v>7051.0</v>
      </c>
      <c r="H76" s="2" t="s">
        <v>772</v>
      </c>
      <c r="I76" s="2" t="s">
        <v>42</v>
      </c>
      <c r="J76" s="2" t="s">
        <v>43</v>
      </c>
      <c r="K76" s="2"/>
      <c r="L76" s="2" t="s">
        <v>44</v>
      </c>
      <c r="M76" s="2" t="s">
        <v>45</v>
      </c>
      <c r="N76" s="2">
        <v>2.0</v>
      </c>
      <c r="O76" s="2" t="s">
        <v>46</v>
      </c>
      <c r="P76" s="2">
        <v>0.0</v>
      </c>
      <c r="Q76" s="2" t="s">
        <v>45</v>
      </c>
      <c r="R76" s="2">
        <v>8103.0</v>
      </c>
      <c r="S76" s="2" t="s">
        <v>773</v>
      </c>
      <c r="T76" s="2" t="s">
        <v>774</v>
      </c>
      <c r="U76" s="2" t="s">
        <v>49</v>
      </c>
      <c r="V76" s="2" t="s">
        <v>775</v>
      </c>
      <c r="W76" s="2" t="s">
        <v>776</v>
      </c>
      <c r="X76" s="2" t="s">
        <v>182</v>
      </c>
      <c r="Y76" s="2"/>
      <c r="Z76" s="2"/>
      <c r="AA76" s="2"/>
      <c r="AB76" s="2" t="s">
        <v>53</v>
      </c>
      <c r="AC76" s="2" t="s">
        <v>54</v>
      </c>
      <c r="AD76" s="2" t="s">
        <v>139</v>
      </c>
      <c r="AE76" s="2" t="s">
        <v>777</v>
      </c>
      <c r="AF76" s="2" t="s">
        <v>658</v>
      </c>
      <c r="AG76" s="2"/>
      <c r="AH76" s="2" t="s">
        <v>43</v>
      </c>
      <c r="AI76" s="2" t="s">
        <v>68</v>
      </c>
      <c r="AJ76" s="2" t="s">
        <v>42</v>
      </c>
      <c r="AK76" s="2" t="s">
        <v>769</v>
      </c>
      <c r="AL76" s="2" t="s">
        <v>45</v>
      </c>
    </row>
    <row r="77" ht="24.0" customHeight="1">
      <c r="A77" s="2" t="s">
        <v>35</v>
      </c>
      <c r="B77" s="2" t="s">
        <v>338</v>
      </c>
      <c r="C77" s="2" t="s">
        <v>778</v>
      </c>
      <c r="D77" s="2" t="s">
        <v>779</v>
      </c>
      <c r="E77" s="2" t="s">
        <v>39</v>
      </c>
      <c r="F77" s="2" t="s">
        <v>780</v>
      </c>
      <c r="G77" s="2">
        <v>7052.0</v>
      </c>
      <c r="H77" s="2" t="s">
        <v>781</v>
      </c>
      <c r="I77" s="2" t="s">
        <v>782</v>
      </c>
      <c r="J77" s="2" t="s">
        <v>49</v>
      </c>
      <c r="K77" s="2" t="s">
        <v>783</v>
      </c>
      <c r="L77" s="2" t="s">
        <v>44</v>
      </c>
      <c r="M77" s="2" t="s">
        <v>45</v>
      </c>
      <c r="N77" s="2">
        <v>1.0</v>
      </c>
      <c r="O77" s="2"/>
      <c r="P77" s="2">
        <v>1.0</v>
      </c>
      <c r="Q77" s="2" t="s">
        <v>45</v>
      </c>
      <c r="R77" s="2">
        <v>6193.0</v>
      </c>
      <c r="S77" s="2" t="s">
        <v>784</v>
      </c>
      <c r="T77" s="2" t="s">
        <v>785</v>
      </c>
      <c r="U77" s="2" t="s">
        <v>49</v>
      </c>
      <c r="V77" s="2" t="s">
        <v>786</v>
      </c>
      <c r="W77" s="2" t="s">
        <v>778</v>
      </c>
      <c r="X77" s="2" t="s">
        <v>597</v>
      </c>
      <c r="Y77" s="2"/>
      <c r="Z77" s="2"/>
      <c r="AA77" s="2"/>
      <c r="AB77" s="2" t="s">
        <v>53</v>
      </c>
      <c r="AC77" s="2" t="s">
        <v>54</v>
      </c>
      <c r="AD77" s="2" t="s">
        <v>347</v>
      </c>
      <c r="AE77" s="2" t="s">
        <v>787</v>
      </c>
      <c r="AF77" s="2" t="s">
        <v>788</v>
      </c>
      <c r="AG77" s="2"/>
      <c r="AH77" s="2" t="s">
        <v>43</v>
      </c>
      <c r="AI77" s="2" t="s">
        <v>68</v>
      </c>
      <c r="AJ77" s="2" t="s">
        <v>42</v>
      </c>
      <c r="AK77" s="2" t="s">
        <v>778</v>
      </c>
      <c r="AL77" s="2" t="s">
        <v>45</v>
      </c>
    </row>
    <row r="78" ht="24.0" customHeight="1">
      <c r="A78" s="2" t="s">
        <v>35</v>
      </c>
      <c r="B78" s="2" t="s">
        <v>36</v>
      </c>
      <c r="C78" s="2" t="s">
        <v>789</v>
      </c>
      <c r="D78" s="2" t="s">
        <v>790</v>
      </c>
      <c r="E78" s="2" t="s">
        <v>39</v>
      </c>
      <c r="F78" s="2" t="s">
        <v>791</v>
      </c>
      <c r="G78" s="2">
        <v>7053.0</v>
      </c>
      <c r="H78" s="2" t="s">
        <v>792</v>
      </c>
      <c r="I78" s="2" t="s">
        <v>42</v>
      </c>
      <c r="J78" s="2" t="s">
        <v>43</v>
      </c>
      <c r="K78" s="2"/>
      <c r="L78" s="2" t="s">
        <v>44</v>
      </c>
      <c r="M78" s="2" t="s">
        <v>45</v>
      </c>
      <c r="N78" s="2">
        <v>1.0</v>
      </c>
      <c r="O78" s="2" t="s">
        <v>46</v>
      </c>
      <c r="P78" s="2">
        <v>0.0</v>
      </c>
      <c r="Q78" s="2" t="s">
        <v>45</v>
      </c>
      <c r="R78" s="2">
        <v>8103.0</v>
      </c>
      <c r="S78" s="2" t="s">
        <v>773</v>
      </c>
      <c r="T78" s="2" t="s">
        <v>774</v>
      </c>
      <c r="U78" s="2" t="s">
        <v>49</v>
      </c>
      <c r="V78" s="2" t="s">
        <v>793</v>
      </c>
      <c r="W78" s="2" t="s">
        <v>794</v>
      </c>
      <c r="X78" s="2" t="s">
        <v>182</v>
      </c>
      <c r="Y78" s="2"/>
      <c r="Z78" s="2"/>
      <c r="AA78" s="2"/>
      <c r="AB78" s="2" t="s">
        <v>53</v>
      </c>
      <c r="AC78" s="2" t="s">
        <v>54</v>
      </c>
      <c r="AD78" s="2" t="s">
        <v>139</v>
      </c>
      <c r="AE78" s="2" t="s">
        <v>791</v>
      </c>
      <c r="AF78" s="2" t="s">
        <v>658</v>
      </c>
      <c r="AG78" s="2"/>
      <c r="AH78" s="2" t="s">
        <v>43</v>
      </c>
      <c r="AI78" s="2" t="s">
        <v>68</v>
      </c>
      <c r="AJ78" s="2" t="s">
        <v>42</v>
      </c>
      <c r="AK78" s="2" t="s">
        <v>789</v>
      </c>
      <c r="AL78" s="2" t="s">
        <v>45</v>
      </c>
    </row>
    <row r="79" ht="24.0" customHeight="1">
      <c r="A79" s="2" t="s">
        <v>35</v>
      </c>
      <c r="B79" s="2" t="s">
        <v>94</v>
      </c>
      <c r="C79" s="2" t="s">
        <v>795</v>
      </c>
      <c r="D79" s="2" t="s">
        <v>796</v>
      </c>
      <c r="E79" s="2" t="s">
        <v>39</v>
      </c>
      <c r="F79" s="2" t="s">
        <v>797</v>
      </c>
      <c r="G79" s="2">
        <v>7054.0</v>
      </c>
      <c r="H79" s="2" t="s">
        <v>798</v>
      </c>
      <c r="I79" s="2" t="s">
        <v>42</v>
      </c>
      <c r="J79" s="2" t="s">
        <v>43</v>
      </c>
      <c r="K79" s="2"/>
      <c r="L79" s="2" t="s">
        <v>44</v>
      </c>
      <c r="M79" s="2" t="s">
        <v>45</v>
      </c>
      <c r="N79" s="2">
        <v>1.0</v>
      </c>
      <c r="O79" s="2" t="s">
        <v>99</v>
      </c>
      <c r="P79" s="2">
        <v>0.0</v>
      </c>
      <c r="Q79" s="2" t="s">
        <v>45</v>
      </c>
      <c r="R79" s="2">
        <v>6734.0</v>
      </c>
      <c r="S79" s="2" t="s">
        <v>799</v>
      </c>
      <c r="T79" s="2" t="s">
        <v>800</v>
      </c>
      <c r="U79" s="2" t="s">
        <v>49</v>
      </c>
      <c r="V79" s="2" t="s">
        <v>801</v>
      </c>
      <c r="W79" s="2" t="s">
        <v>802</v>
      </c>
      <c r="X79" s="2" t="s">
        <v>52</v>
      </c>
      <c r="Y79" s="2"/>
      <c r="Z79" s="2"/>
      <c r="AA79" s="2"/>
      <c r="AB79" s="2" t="s">
        <v>53</v>
      </c>
      <c r="AC79" s="2" t="s">
        <v>54</v>
      </c>
      <c r="AD79" s="2" t="s">
        <v>103</v>
      </c>
      <c r="AE79" s="2" t="s">
        <v>803</v>
      </c>
      <c r="AF79" s="2" t="s">
        <v>804</v>
      </c>
      <c r="AG79" s="2" t="s">
        <v>629</v>
      </c>
      <c r="AH79" s="2" t="s">
        <v>43</v>
      </c>
      <c r="AI79" s="2" t="s">
        <v>68</v>
      </c>
      <c r="AJ79" s="2" t="s">
        <v>42</v>
      </c>
      <c r="AK79" s="2" t="s">
        <v>805</v>
      </c>
      <c r="AL79" s="2" t="s">
        <v>45</v>
      </c>
    </row>
    <row r="80" ht="24.0" customHeight="1">
      <c r="A80" s="2" t="s">
        <v>35</v>
      </c>
      <c r="B80" s="2" t="s">
        <v>173</v>
      </c>
      <c r="C80" s="2"/>
      <c r="D80" s="2" t="s">
        <v>806</v>
      </c>
      <c r="E80" s="2" t="s">
        <v>39</v>
      </c>
      <c r="F80" s="2" t="s">
        <v>807</v>
      </c>
      <c r="G80" s="2">
        <v>7055.0</v>
      </c>
      <c r="H80" s="2" t="s">
        <v>808</v>
      </c>
      <c r="I80" s="2" t="s">
        <v>809</v>
      </c>
      <c r="J80" s="2" t="s">
        <v>49</v>
      </c>
      <c r="K80" s="2" t="s">
        <v>810</v>
      </c>
      <c r="L80" s="2" t="s">
        <v>44</v>
      </c>
      <c r="M80" s="2" t="s">
        <v>45</v>
      </c>
      <c r="N80" s="2">
        <v>1.0</v>
      </c>
      <c r="O80" s="2" t="s">
        <v>663</v>
      </c>
      <c r="P80" s="2">
        <v>1.0</v>
      </c>
      <c r="Q80" s="2" t="s">
        <v>45</v>
      </c>
      <c r="R80" s="2">
        <v>8.96651788E8</v>
      </c>
      <c r="S80" s="2" t="s">
        <v>811</v>
      </c>
      <c r="T80" s="2" t="s">
        <v>812</v>
      </c>
      <c r="U80" s="2" t="s">
        <v>43</v>
      </c>
      <c r="V80" s="2"/>
      <c r="W80" s="2"/>
      <c r="X80" s="2" t="s">
        <v>813</v>
      </c>
      <c r="Y80" s="2"/>
      <c r="Z80" s="2"/>
      <c r="AA80" s="2"/>
      <c r="AB80" s="2" t="s">
        <v>53</v>
      </c>
      <c r="AC80" s="2" t="s">
        <v>131</v>
      </c>
      <c r="AD80" s="2" t="s">
        <v>524</v>
      </c>
      <c r="AE80" s="2" t="s">
        <v>814</v>
      </c>
      <c r="AF80" s="2" t="s">
        <v>815</v>
      </c>
      <c r="AG80" s="2"/>
      <c r="AH80" s="2" t="s">
        <v>43</v>
      </c>
      <c r="AI80" s="2" t="s">
        <v>68</v>
      </c>
      <c r="AJ80" s="2" t="s">
        <v>42</v>
      </c>
      <c r="AK80" s="2" t="s">
        <v>816</v>
      </c>
      <c r="AL80" s="2" t="s">
        <v>45</v>
      </c>
    </row>
    <row r="81" ht="24.0" customHeight="1">
      <c r="A81" s="2" t="s">
        <v>35</v>
      </c>
      <c r="B81" s="2" t="s">
        <v>36</v>
      </c>
      <c r="C81" s="2" t="s">
        <v>817</v>
      </c>
      <c r="D81" s="2" t="s">
        <v>818</v>
      </c>
      <c r="E81" s="2" t="s">
        <v>39</v>
      </c>
      <c r="F81" s="2" t="s">
        <v>819</v>
      </c>
      <c r="G81" s="2">
        <v>7056.0</v>
      </c>
      <c r="H81" s="2" t="s">
        <v>820</v>
      </c>
      <c r="I81" s="2" t="s">
        <v>42</v>
      </c>
      <c r="J81" s="2" t="s">
        <v>43</v>
      </c>
      <c r="K81" s="2"/>
      <c r="L81" s="2" t="s">
        <v>44</v>
      </c>
      <c r="M81" s="2" t="s">
        <v>45</v>
      </c>
      <c r="N81" s="2">
        <v>1.0</v>
      </c>
      <c r="O81" s="2" t="s">
        <v>46</v>
      </c>
      <c r="P81" s="2">
        <v>0.0</v>
      </c>
      <c r="Q81" s="2" t="s">
        <v>45</v>
      </c>
      <c r="R81" s="2">
        <v>8612.0</v>
      </c>
      <c r="S81" s="2" t="s">
        <v>821</v>
      </c>
      <c r="T81" s="2" t="s">
        <v>822</v>
      </c>
      <c r="U81" s="2" t="s">
        <v>49</v>
      </c>
      <c r="V81" s="2" t="s">
        <v>823</v>
      </c>
      <c r="W81" s="2" t="s">
        <v>817</v>
      </c>
      <c r="X81" s="2" t="s">
        <v>66</v>
      </c>
      <c r="Y81" s="2"/>
      <c r="Z81" s="2"/>
      <c r="AA81" s="2"/>
      <c r="AB81" s="2" t="s">
        <v>53</v>
      </c>
      <c r="AC81" s="2" t="s">
        <v>54</v>
      </c>
      <c r="AD81" s="2" t="s">
        <v>242</v>
      </c>
      <c r="AE81" s="2" t="s">
        <v>824</v>
      </c>
      <c r="AF81" s="2" t="s">
        <v>825</v>
      </c>
      <c r="AG81" s="2"/>
      <c r="AH81" s="2" t="s">
        <v>43</v>
      </c>
      <c r="AI81" s="2" t="s">
        <v>58</v>
      </c>
      <c r="AJ81" s="2" t="s">
        <v>42</v>
      </c>
      <c r="AK81" s="2" t="s">
        <v>817</v>
      </c>
      <c r="AL81" s="2" t="s">
        <v>45</v>
      </c>
    </row>
    <row r="82" ht="24.0" customHeight="1">
      <c r="A82" s="2" t="s">
        <v>35</v>
      </c>
      <c r="B82" s="2" t="s">
        <v>338</v>
      </c>
      <c r="C82" s="2" t="s">
        <v>826</v>
      </c>
      <c r="D82" s="2" t="s">
        <v>827</v>
      </c>
      <c r="E82" s="2" t="s">
        <v>39</v>
      </c>
      <c r="F82" s="2" t="s">
        <v>43</v>
      </c>
      <c r="G82" s="2">
        <v>7057.0</v>
      </c>
      <c r="H82" s="2" t="s">
        <v>828</v>
      </c>
      <c r="I82" s="2" t="s">
        <v>42</v>
      </c>
      <c r="J82" s="2" t="s">
        <v>43</v>
      </c>
      <c r="K82" s="2"/>
      <c r="L82" s="2" t="s">
        <v>44</v>
      </c>
      <c r="M82" s="2" t="s">
        <v>45</v>
      </c>
      <c r="N82" s="2">
        <v>1.0</v>
      </c>
      <c r="O82" s="2"/>
      <c r="P82" s="2">
        <v>0.0</v>
      </c>
      <c r="Q82" s="2" t="s">
        <v>62</v>
      </c>
      <c r="R82" s="2">
        <v>6193.0</v>
      </c>
      <c r="S82" s="2" t="s">
        <v>784</v>
      </c>
      <c r="T82" s="2" t="s">
        <v>785</v>
      </c>
      <c r="U82" s="2" t="s">
        <v>488</v>
      </c>
      <c r="V82" s="2" t="s">
        <v>829</v>
      </c>
      <c r="W82" s="2" t="s">
        <v>826</v>
      </c>
      <c r="X82" s="2" t="s">
        <v>101</v>
      </c>
      <c r="Y82" s="2"/>
      <c r="Z82" s="2"/>
      <c r="AA82" s="2"/>
      <c r="AB82" s="2" t="s">
        <v>53</v>
      </c>
      <c r="AC82" s="2" t="s">
        <v>54</v>
      </c>
      <c r="AD82" s="2" t="s">
        <v>347</v>
      </c>
      <c r="AE82" s="2" t="s">
        <v>830</v>
      </c>
      <c r="AF82" s="2" t="s">
        <v>788</v>
      </c>
      <c r="AG82" s="2"/>
      <c r="AH82" s="2" t="s">
        <v>43</v>
      </c>
      <c r="AI82" s="2" t="s">
        <v>68</v>
      </c>
      <c r="AJ82" s="2" t="s">
        <v>42</v>
      </c>
      <c r="AK82" s="2" t="s">
        <v>826</v>
      </c>
      <c r="AL82" s="2" t="s">
        <v>45</v>
      </c>
    </row>
    <row r="83" ht="24.0" customHeight="1">
      <c r="A83" s="2" t="s">
        <v>35</v>
      </c>
      <c r="B83" s="2" t="s">
        <v>94</v>
      </c>
      <c r="C83" s="2" t="s">
        <v>831</v>
      </c>
      <c r="D83" s="2" t="s">
        <v>832</v>
      </c>
      <c r="E83" s="2" t="s">
        <v>39</v>
      </c>
      <c r="F83" s="2" t="s">
        <v>833</v>
      </c>
      <c r="G83" s="2">
        <v>7058.0</v>
      </c>
      <c r="H83" s="2" t="s">
        <v>834</v>
      </c>
      <c r="I83" s="2" t="s">
        <v>42</v>
      </c>
      <c r="J83" s="2" t="s">
        <v>43</v>
      </c>
      <c r="K83" s="2"/>
      <c r="L83" s="2" t="s">
        <v>44</v>
      </c>
      <c r="M83" s="2" t="s">
        <v>45</v>
      </c>
      <c r="N83" s="2">
        <v>1.0</v>
      </c>
      <c r="O83" s="2" t="s">
        <v>99</v>
      </c>
      <c r="P83" s="2">
        <v>0.0</v>
      </c>
      <c r="Q83" s="2" t="s">
        <v>45</v>
      </c>
      <c r="R83" s="2">
        <v>8715.0</v>
      </c>
      <c r="S83" s="2" t="s">
        <v>835</v>
      </c>
      <c r="T83" s="2" t="s">
        <v>836</v>
      </c>
      <c r="U83" s="2" t="s">
        <v>49</v>
      </c>
      <c r="V83" s="2" t="s">
        <v>837</v>
      </c>
      <c r="W83" s="2" t="s">
        <v>838</v>
      </c>
      <c r="X83" s="2" t="s">
        <v>52</v>
      </c>
      <c r="Y83" s="2"/>
      <c r="Z83" s="2"/>
      <c r="AA83" s="2"/>
      <c r="AB83" s="2" t="s">
        <v>53</v>
      </c>
      <c r="AC83" s="2" t="s">
        <v>54</v>
      </c>
      <c r="AD83" s="2" t="s">
        <v>103</v>
      </c>
      <c r="AE83" s="2" t="s">
        <v>839</v>
      </c>
      <c r="AF83" s="2" t="s">
        <v>840</v>
      </c>
      <c r="AG83" s="2"/>
      <c r="AH83" s="2" t="s">
        <v>43</v>
      </c>
      <c r="AI83" s="2" t="s">
        <v>58</v>
      </c>
      <c r="AJ83" s="2" t="s">
        <v>42</v>
      </c>
      <c r="AK83" s="2" t="s">
        <v>831</v>
      </c>
      <c r="AL83" s="2" t="s">
        <v>45</v>
      </c>
    </row>
    <row r="84" ht="24.0" customHeight="1">
      <c r="A84" s="2" t="s">
        <v>35</v>
      </c>
      <c r="B84" s="2" t="s">
        <v>222</v>
      </c>
      <c r="C84" s="2"/>
      <c r="D84" s="2" t="s">
        <v>841</v>
      </c>
      <c r="E84" s="2" t="s">
        <v>39</v>
      </c>
      <c r="F84" s="2" t="s">
        <v>842</v>
      </c>
      <c r="G84" s="2">
        <v>7059.0</v>
      </c>
      <c r="H84" s="2" t="s">
        <v>843</v>
      </c>
      <c r="I84" s="2" t="s">
        <v>844</v>
      </c>
      <c r="J84" s="2" t="s">
        <v>49</v>
      </c>
      <c r="K84" s="2" t="s">
        <v>845</v>
      </c>
      <c r="L84" s="2" t="s">
        <v>44</v>
      </c>
      <c r="M84" s="2" t="s">
        <v>45</v>
      </c>
      <c r="N84" s="2">
        <v>2.0</v>
      </c>
      <c r="O84" s="2" t="s">
        <v>540</v>
      </c>
      <c r="P84" s="2">
        <v>1.0</v>
      </c>
      <c r="Q84" s="2" t="s">
        <v>45</v>
      </c>
      <c r="R84" s="2">
        <v>6483.0</v>
      </c>
      <c r="S84" s="2" t="s">
        <v>846</v>
      </c>
      <c r="T84" s="2" t="s">
        <v>847</v>
      </c>
      <c r="U84" s="2" t="s">
        <v>43</v>
      </c>
      <c r="V84" s="2"/>
      <c r="W84" s="2"/>
      <c r="X84" s="2" t="s">
        <v>413</v>
      </c>
      <c r="Y84" s="2"/>
      <c r="Z84" s="2"/>
      <c r="AA84" s="2"/>
      <c r="AB84" s="2" t="s">
        <v>53</v>
      </c>
      <c r="AC84" s="2" t="s">
        <v>131</v>
      </c>
      <c r="AD84" s="2" t="s">
        <v>848</v>
      </c>
      <c r="AE84" s="2" t="s">
        <v>849</v>
      </c>
      <c r="AF84" s="2" t="s">
        <v>349</v>
      </c>
      <c r="AG84" s="2"/>
      <c r="AH84" s="2" t="s">
        <v>43</v>
      </c>
      <c r="AI84" s="2" t="s">
        <v>68</v>
      </c>
      <c r="AJ84" s="2" t="s">
        <v>42</v>
      </c>
      <c r="AK84" s="2" t="s">
        <v>850</v>
      </c>
      <c r="AL84" s="2" t="s">
        <v>45</v>
      </c>
    </row>
    <row r="85" ht="24.0" customHeight="1">
      <c r="A85" s="2" t="s">
        <v>35</v>
      </c>
      <c r="B85" s="2" t="s">
        <v>36</v>
      </c>
      <c r="C85" s="2" t="s">
        <v>851</v>
      </c>
      <c r="D85" s="2" t="s">
        <v>852</v>
      </c>
      <c r="E85" s="2" t="s">
        <v>39</v>
      </c>
      <c r="F85" s="2" t="s">
        <v>853</v>
      </c>
      <c r="G85" s="2">
        <v>7060.0</v>
      </c>
      <c r="H85" s="2" t="s">
        <v>854</v>
      </c>
      <c r="I85" s="2" t="s">
        <v>42</v>
      </c>
      <c r="J85" s="2" t="s">
        <v>43</v>
      </c>
      <c r="K85" s="2"/>
      <c r="L85" s="2" t="s">
        <v>44</v>
      </c>
      <c r="M85" s="2" t="s">
        <v>45</v>
      </c>
      <c r="N85" s="2">
        <v>1.0</v>
      </c>
      <c r="O85" s="2" t="s">
        <v>365</v>
      </c>
      <c r="P85" s="2">
        <v>0.0</v>
      </c>
      <c r="Q85" s="2" t="s">
        <v>45</v>
      </c>
      <c r="R85" s="2">
        <v>6.23085464E8</v>
      </c>
      <c r="S85" s="2" t="s">
        <v>855</v>
      </c>
      <c r="T85" s="2" t="s">
        <v>856</v>
      </c>
      <c r="U85" s="2" t="s">
        <v>49</v>
      </c>
      <c r="V85" s="2" t="s">
        <v>857</v>
      </c>
      <c r="W85" s="2" t="s">
        <v>858</v>
      </c>
      <c r="X85" s="2" t="s">
        <v>368</v>
      </c>
      <c r="Y85" s="2"/>
      <c r="Z85" s="2"/>
      <c r="AA85" s="2"/>
      <c r="AB85" s="2" t="s">
        <v>53</v>
      </c>
      <c r="AC85" s="2" t="s">
        <v>54</v>
      </c>
      <c r="AD85" s="2" t="s">
        <v>132</v>
      </c>
      <c r="AE85" s="2" t="s">
        <v>859</v>
      </c>
      <c r="AF85" s="2" t="s">
        <v>860</v>
      </c>
      <c r="AG85" s="2"/>
      <c r="AH85" s="2" t="s">
        <v>43</v>
      </c>
      <c r="AI85" s="2" t="s">
        <v>68</v>
      </c>
      <c r="AJ85" s="2" t="s">
        <v>42</v>
      </c>
      <c r="AK85" s="2" t="s">
        <v>851</v>
      </c>
      <c r="AL85" s="2" t="s">
        <v>45</v>
      </c>
    </row>
    <row r="86" ht="24.0" customHeight="1">
      <c r="A86" s="2" t="s">
        <v>35</v>
      </c>
      <c r="B86" s="2" t="s">
        <v>222</v>
      </c>
      <c r="C86" s="2" t="s">
        <v>861</v>
      </c>
      <c r="D86" s="2" t="s">
        <v>862</v>
      </c>
      <c r="E86" s="2" t="s">
        <v>39</v>
      </c>
      <c r="F86" s="2" t="s">
        <v>863</v>
      </c>
      <c r="G86" s="2">
        <v>7061.0</v>
      </c>
      <c r="H86" s="2" t="s">
        <v>864</v>
      </c>
      <c r="I86" s="2" t="s">
        <v>42</v>
      </c>
      <c r="J86" s="2" t="s">
        <v>43</v>
      </c>
      <c r="K86" s="2"/>
      <c r="L86" s="2" t="s">
        <v>44</v>
      </c>
      <c r="M86" s="2" t="s">
        <v>45</v>
      </c>
      <c r="N86" s="2">
        <v>1.0</v>
      </c>
      <c r="O86" s="2" t="s">
        <v>46</v>
      </c>
      <c r="P86" s="2">
        <v>0.0</v>
      </c>
      <c r="Q86" s="2" t="s">
        <v>45</v>
      </c>
      <c r="R86" s="2">
        <v>8685.0</v>
      </c>
      <c r="S86" s="2" t="s">
        <v>865</v>
      </c>
      <c r="T86" s="2" t="s">
        <v>866</v>
      </c>
      <c r="U86" s="2" t="s">
        <v>49</v>
      </c>
      <c r="V86" s="2" t="s">
        <v>867</v>
      </c>
      <c r="W86" s="2" t="s">
        <v>861</v>
      </c>
      <c r="X86" s="2" t="s">
        <v>597</v>
      </c>
      <c r="Y86" s="2"/>
      <c r="Z86" s="2"/>
      <c r="AA86" s="2"/>
      <c r="AB86" s="2" t="s">
        <v>53</v>
      </c>
      <c r="AC86" s="2" t="s">
        <v>54</v>
      </c>
      <c r="AD86" s="2" t="s">
        <v>231</v>
      </c>
      <c r="AE86" s="2" t="s">
        <v>868</v>
      </c>
      <c r="AF86" s="2" t="s">
        <v>600</v>
      </c>
      <c r="AG86" s="2"/>
      <c r="AH86" s="2" t="s">
        <v>43</v>
      </c>
      <c r="AI86" s="2" t="s">
        <v>58</v>
      </c>
      <c r="AJ86" s="2" t="s">
        <v>42</v>
      </c>
      <c r="AK86" s="2" t="s">
        <v>861</v>
      </c>
      <c r="AL86" s="2" t="s">
        <v>45</v>
      </c>
    </row>
    <row r="87" ht="24.0" customHeight="1">
      <c r="A87" s="2" t="s">
        <v>35</v>
      </c>
      <c r="B87" s="2" t="s">
        <v>94</v>
      </c>
      <c r="C87" s="2" t="s">
        <v>869</v>
      </c>
      <c r="D87" s="2" t="s">
        <v>870</v>
      </c>
      <c r="E87" s="2" t="s">
        <v>39</v>
      </c>
      <c r="F87" s="2" t="s">
        <v>871</v>
      </c>
      <c r="G87" s="2">
        <v>7062.0</v>
      </c>
      <c r="H87" s="2" t="s">
        <v>872</v>
      </c>
      <c r="I87" s="2" t="s">
        <v>42</v>
      </c>
      <c r="J87" s="2" t="s">
        <v>43</v>
      </c>
      <c r="K87" s="2"/>
      <c r="L87" s="2" t="s">
        <v>44</v>
      </c>
      <c r="M87" s="2" t="s">
        <v>45</v>
      </c>
      <c r="N87" s="2">
        <v>1.0</v>
      </c>
      <c r="O87" s="2" t="s">
        <v>99</v>
      </c>
      <c r="P87" s="2">
        <v>0.0</v>
      </c>
      <c r="Q87" s="2" t="s">
        <v>45</v>
      </c>
      <c r="R87" s="2">
        <v>8.96809554E8</v>
      </c>
      <c r="S87" s="2" t="s">
        <v>873</v>
      </c>
      <c r="T87" s="2" t="s">
        <v>874</v>
      </c>
      <c r="U87" s="2" t="s">
        <v>49</v>
      </c>
      <c r="V87" s="2" t="s">
        <v>875</v>
      </c>
      <c r="W87" s="2" t="s">
        <v>876</v>
      </c>
      <c r="X87" s="2" t="s">
        <v>114</v>
      </c>
      <c r="Y87" s="2"/>
      <c r="Z87" s="2"/>
      <c r="AA87" s="2"/>
      <c r="AB87" s="2" t="s">
        <v>53</v>
      </c>
      <c r="AC87" s="2" t="s">
        <v>54</v>
      </c>
      <c r="AD87" s="2" t="s">
        <v>103</v>
      </c>
      <c r="AE87" s="2" t="s">
        <v>877</v>
      </c>
      <c r="AF87" s="2" t="s">
        <v>612</v>
      </c>
      <c r="AG87" s="2"/>
      <c r="AH87" s="2" t="s">
        <v>43</v>
      </c>
      <c r="AI87" s="2" t="s">
        <v>58</v>
      </c>
      <c r="AJ87" s="2" t="s">
        <v>42</v>
      </c>
      <c r="AK87" s="2" t="s">
        <v>869</v>
      </c>
      <c r="AL87" s="2" t="s">
        <v>45</v>
      </c>
    </row>
    <row r="88" ht="24.0" customHeight="1">
      <c r="A88" s="2" t="s">
        <v>35</v>
      </c>
      <c r="B88" s="2" t="s">
        <v>186</v>
      </c>
      <c r="C88" s="2" t="s">
        <v>878</v>
      </c>
      <c r="D88" s="2" t="s">
        <v>879</v>
      </c>
      <c r="E88" s="2" t="s">
        <v>39</v>
      </c>
      <c r="F88" s="2" t="s">
        <v>43</v>
      </c>
      <c r="G88" s="2">
        <v>7063.0</v>
      </c>
      <c r="H88" s="2" t="s">
        <v>880</v>
      </c>
      <c r="I88" s="2" t="s">
        <v>42</v>
      </c>
      <c r="J88" s="2" t="s">
        <v>43</v>
      </c>
      <c r="K88" s="2"/>
      <c r="L88" s="2" t="s">
        <v>44</v>
      </c>
      <c r="M88" s="2" t="s">
        <v>45</v>
      </c>
      <c r="N88" s="2">
        <v>1.0</v>
      </c>
      <c r="O88" s="2" t="s">
        <v>46</v>
      </c>
      <c r="P88" s="2">
        <v>0.0</v>
      </c>
      <c r="Q88" s="2" t="s">
        <v>62</v>
      </c>
      <c r="R88" s="2">
        <v>8445.0</v>
      </c>
      <c r="S88" s="2" t="s">
        <v>881</v>
      </c>
      <c r="T88" s="2" t="s">
        <v>882</v>
      </c>
      <c r="U88" s="2" t="s">
        <v>49</v>
      </c>
      <c r="V88" s="2" t="s">
        <v>883</v>
      </c>
      <c r="W88" s="2" t="s">
        <v>878</v>
      </c>
      <c r="X88" s="2" t="s">
        <v>194</v>
      </c>
      <c r="Y88" s="2"/>
      <c r="Z88" s="2"/>
      <c r="AA88" s="2"/>
      <c r="AB88" s="2" t="s">
        <v>53</v>
      </c>
      <c r="AC88" s="2" t="s">
        <v>54</v>
      </c>
      <c r="AD88" s="2" t="s">
        <v>195</v>
      </c>
      <c r="AE88" s="2" t="s">
        <v>884</v>
      </c>
      <c r="AF88" s="2" t="s">
        <v>885</v>
      </c>
      <c r="AG88" s="2"/>
      <c r="AH88" s="2" t="s">
        <v>43</v>
      </c>
      <c r="AI88" s="2" t="s">
        <v>68</v>
      </c>
      <c r="AJ88" s="2" t="s">
        <v>42</v>
      </c>
      <c r="AK88" s="2" t="s">
        <v>878</v>
      </c>
      <c r="AL88" s="2" t="s">
        <v>45</v>
      </c>
    </row>
    <row r="89" ht="24.0" customHeight="1">
      <c r="A89" s="2" t="s">
        <v>35</v>
      </c>
      <c r="B89" s="2" t="s">
        <v>222</v>
      </c>
      <c r="C89" s="2" t="s">
        <v>886</v>
      </c>
      <c r="D89" s="2" t="s">
        <v>887</v>
      </c>
      <c r="E89" s="2" t="s">
        <v>39</v>
      </c>
      <c r="F89" s="2" t="s">
        <v>888</v>
      </c>
      <c r="G89" s="2">
        <v>7064.0</v>
      </c>
      <c r="H89" s="2" t="s">
        <v>889</v>
      </c>
      <c r="I89" s="2" t="s">
        <v>42</v>
      </c>
      <c r="J89" s="2" t="s">
        <v>43</v>
      </c>
      <c r="K89" s="2"/>
      <c r="L89" s="2" t="s">
        <v>44</v>
      </c>
      <c r="M89" s="2" t="s">
        <v>45</v>
      </c>
      <c r="N89" s="2">
        <v>1.0</v>
      </c>
      <c r="O89" s="2" t="s">
        <v>46</v>
      </c>
      <c r="P89" s="2">
        <v>0.0</v>
      </c>
      <c r="Q89" s="2" t="s">
        <v>45</v>
      </c>
      <c r="R89" s="2">
        <v>5781.0</v>
      </c>
      <c r="S89" s="2" t="s">
        <v>890</v>
      </c>
      <c r="T89" s="2" t="s">
        <v>891</v>
      </c>
      <c r="U89" s="2" t="s">
        <v>49</v>
      </c>
      <c r="V89" s="2" t="s">
        <v>892</v>
      </c>
      <c r="W89" s="2" t="s">
        <v>893</v>
      </c>
      <c r="X89" s="2" t="s">
        <v>218</v>
      </c>
      <c r="Y89" s="2"/>
      <c r="Z89" s="2"/>
      <c r="AA89" s="2"/>
      <c r="AB89" s="2" t="s">
        <v>53</v>
      </c>
      <c r="AC89" s="2" t="s">
        <v>54</v>
      </c>
      <c r="AD89" s="2" t="s">
        <v>894</v>
      </c>
      <c r="AE89" s="2" t="s">
        <v>895</v>
      </c>
      <c r="AF89" s="2" t="s">
        <v>896</v>
      </c>
      <c r="AG89" s="2"/>
      <c r="AH89" s="2" t="s">
        <v>43</v>
      </c>
      <c r="AI89" s="2" t="s">
        <v>58</v>
      </c>
      <c r="AJ89" s="2" t="s">
        <v>42</v>
      </c>
      <c r="AK89" s="2" t="s">
        <v>886</v>
      </c>
      <c r="AL89" s="2" t="s">
        <v>45</v>
      </c>
    </row>
    <row r="90" ht="24.0" customHeight="1">
      <c r="A90" s="2" t="s">
        <v>35</v>
      </c>
      <c r="B90" s="2" t="s">
        <v>281</v>
      </c>
      <c r="C90" s="2" t="s">
        <v>897</v>
      </c>
      <c r="D90" s="2" t="s">
        <v>898</v>
      </c>
      <c r="E90" s="2" t="s">
        <v>39</v>
      </c>
      <c r="F90" s="2" t="s">
        <v>899</v>
      </c>
      <c r="G90" s="2">
        <v>7065.0</v>
      </c>
      <c r="H90" s="2" t="s">
        <v>900</v>
      </c>
      <c r="I90" s="2" t="s">
        <v>42</v>
      </c>
      <c r="J90" s="2" t="s">
        <v>43</v>
      </c>
      <c r="K90" s="2"/>
      <c r="L90" s="2" t="s">
        <v>44</v>
      </c>
      <c r="M90" s="2" t="s">
        <v>45</v>
      </c>
      <c r="N90" s="2">
        <v>1.0</v>
      </c>
      <c r="O90" s="2" t="s">
        <v>122</v>
      </c>
      <c r="P90" s="2">
        <v>0.0</v>
      </c>
      <c r="Q90" s="2" t="s">
        <v>45</v>
      </c>
      <c r="R90" s="2">
        <v>6797.0</v>
      </c>
      <c r="S90" s="2" t="s">
        <v>901</v>
      </c>
      <c r="T90" s="2" t="s">
        <v>902</v>
      </c>
      <c r="U90" s="2" t="s">
        <v>49</v>
      </c>
      <c r="V90" s="2" t="s">
        <v>903</v>
      </c>
      <c r="W90" s="2" t="s">
        <v>897</v>
      </c>
      <c r="X90" s="2" t="s">
        <v>66</v>
      </c>
      <c r="Y90" s="2"/>
      <c r="Z90" s="2"/>
      <c r="AA90" s="2"/>
      <c r="AB90" s="2" t="s">
        <v>53</v>
      </c>
      <c r="AC90" s="2" t="s">
        <v>54</v>
      </c>
      <c r="AD90" s="2" t="s">
        <v>904</v>
      </c>
      <c r="AE90" s="2" t="s">
        <v>905</v>
      </c>
      <c r="AF90" s="2" t="s">
        <v>906</v>
      </c>
      <c r="AG90" s="2"/>
      <c r="AH90" s="2" t="s">
        <v>43</v>
      </c>
      <c r="AI90" s="2" t="s">
        <v>58</v>
      </c>
      <c r="AJ90" s="2" t="s">
        <v>42</v>
      </c>
      <c r="AK90" s="2" t="s">
        <v>897</v>
      </c>
      <c r="AL90" s="2" t="s">
        <v>45</v>
      </c>
    </row>
    <row r="91" ht="24.0" customHeight="1">
      <c r="A91" s="2" t="s">
        <v>35</v>
      </c>
      <c r="B91" s="2" t="s">
        <v>186</v>
      </c>
      <c r="C91" s="2"/>
      <c r="D91" s="2" t="s">
        <v>907</v>
      </c>
      <c r="E91" s="2" t="s">
        <v>39</v>
      </c>
      <c r="F91" s="2" t="s">
        <v>43</v>
      </c>
      <c r="G91" s="2">
        <v>7066.0</v>
      </c>
      <c r="H91" s="2" t="s">
        <v>908</v>
      </c>
      <c r="I91" s="2" t="s">
        <v>42</v>
      </c>
      <c r="J91" s="2" t="s">
        <v>43</v>
      </c>
      <c r="K91" s="2"/>
      <c r="L91" s="2" t="s">
        <v>44</v>
      </c>
      <c r="M91" s="2" t="s">
        <v>45</v>
      </c>
      <c r="N91" s="2">
        <v>1.0</v>
      </c>
      <c r="O91" s="2" t="s">
        <v>46</v>
      </c>
      <c r="P91" s="2">
        <v>0.0</v>
      </c>
      <c r="Q91" s="2" t="s">
        <v>62</v>
      </c>
      <c r="R91" s="2">
        <v>6738.0</v>
      </c>
      <c r="S91" s="2" t="s">
        <v>909</v>
      </c>
      <c r="T91" s="2" t="s">
        <v>910</v>
      </c>
      <c r="U91" s="2" t="s">
        <v>43</v>
      </c>
      <c r="V91" s="2"/>
      <c r="W91" s="2"/>
      <c r="X91" s="2" t="s">
        <v>248</v>
      </c>
      <c r="Y91" s="2"/>
      <c r="Z91" s="2"/>
      <c r="AA91" s="2"/>
      <c r="AB91" s="2" t="s">
        <v>53</v>
      </c>
      <c r="AC91" s="2" t="s">
        <v>131</v>
      </c>
      <c r="AD91" s="2" t="s">
        <v>195</v>
      </c>
      <c r="AE91" s="2" t="s">
        <v>911</v>
      </c>
      <c r="AF91" s="2" t="s">
        <v>804</v>
      </c>
      <c r="AG91" s="2"/>
      <c r="AH91" s="2" t="s">
        <v>43</v>
      </c>
      <c r="AI91" s="2" t="s">
        <v>68</v>
      </c>
      <c r="AJ91" s="2" t="s">
        <v>42</v>
      </c>
      <c r="AK91" s="2" t="s">
        <v>912</v>
      </c>
      <c r="AL91" s="2" t="s">
        <v>45</v>
      </c>
    </row>
    <row r="92" ht="24.0" customHeight="1">
      <c r="A92" s="2" t="s">
        <v>35</v>
      </c>
      <c r="B92" s="2" t="s">
        <v>173</v>
      </c>
      <c r="C92" s="2"/>
      <c r="D92" s="2" t="s">
        <v>913</v>
      </c>
      <c r="E92" s="2" t="s">
        <v>39</v>
      </c>
      <c r="F92" s="2" t="s">
        <v>43</v>
      </c>
      <c r="G92" s="2">
        <v>7067.0</v>
      </c>
      <c r="H92" s="2" t="s">
        <v>914</v>
      </c>
      <c r="I92" s="2" t="s">
        <v>42</v>
      </c>
      <c r="J92" s="2" t="s">
        <v>43</v>
      </c>
      <c r="K92" s="2"/>
      <c r="L92" s="2" t="s">
        <v>44</v>
      </c>
      <c r="M92" s="2" t="s">
        <v>45</v>
      </c>
      <c r="N92" s="2">
        <v>2.0</v>
      </c>
      <c r="O92" s="2" t="s">
        <v>663</v>
      </c>
      <c r="P92" s="2">
        <v>0.0</v>
      </c>
      <c r="Q92" s="2" t="s">
        <v>62</v>
      </c>
      <c r="R92" s="2">
        <v>6788.0</v>
      </c>
      <c r="S92" s="2" t="s">
        <v>915</v>
      </c>
      <c r="T92" s="2" t="s">
        <v>916</v>
      </c>
      <c r="U92" s="2" t="s">
        <v>43</v>
      </c>
      <c r="V92" s="2"/>
      <c r="W92" s="2"/>
      <c r="X92" s="2" t="s">
        <v>431</v>
      </c>
      <c r="Y92" s="2"/>
      <c r="Z92" s="2"/>
      <c r="AA92" s="2"/>
      <c r="AB92" s="2" t="s">
        <v>53</v>
      </c>
      <c r="AC92" s="2" t="s">
        <v>131</v>
      </c>
      <c r="AD92" s="2" t="s">
        <v>656</v>
      </c>
      <c r="AE92" s="2" t="s">
        <v>917</v>
      </c>
      <c r="AF92" s="2" t="s">
        <v>918</v>
      </c>
      <c r="AG92" s="2"/>
      <c r="AH92" s="2" t="s">
        <v>43</v>
      </c>
      <c r="AI92" s="2" t="s">
        <v>68</v>
      </c>
      <c r="AJ92" s="2" t="s">
        <v>42</v>
      </c>
      <c r="AK92" s="2" t="s">
        <v>919</v>
      </c>
      <c r="AL92" s="2" t="s">
        <v>45</v>
      </c>
    </row>
    <row r="93" ht="24.0" customHeight="1">
      <c r="A93" s="2" t="s">
        <v>35</v>
      </c>
      <c r="B93" s="2" t="s">
        <v>173</v>
      </c>
      <c r="C93" s="2"/>
      <c r="D93" s="2" t="s">
        <v>920</v>
      </c>
      <c r="E93" s="2" t="s">
        <v>39</v>
      </c>
      <c r="F93" s="2" t="s">
        <v>43</v>
      </c>
      <c r="G93" s="2">
        <v>7068.0</v>
      </c>
      <c r="H93" s="2" t="s">
        <v>921</v>
      </c>
      <c r="I93" s="2" t="s">
        <v>42</v>
      </c>
      <c r="J93" s="2" t="s">
        <v>43</v>
      </c>
      <c r="K93" s="2"/>
      <c r="L93" s="2" t="s">
        <v>44</v>
      </c>
      <c r="M93" s="2" t="s">
        <v>45</v>
      </c>
      <c r="N93" s="2">
        <v>1.0</v>
      </c>
      <c r="O93" s="2" t="s">
        <v>521</v>
      </c>
      <c r="P93" s="2">
        <v>0.0</v>
      </c>
      <c r="Q93" s="2" t="s">
        <v>62</v>
      </c>
      <c r="R93" s="2">
        <v>8429.0</v>
      </c>
      <c r="S93" s="2" t="s">
        <v>922</v>
      </c>
      <c r="T93" s="2" t="s">
        <v>923</v>
      </c>
      <c r="U93" s="2" t="s">
        <v>43</v>
      </c>
      <c r="V93" s="2"/>
      <c r="W93" s="2"/>
      <c r="X93" s="2" t="s">
        <v>182</v>
      </c>
      <c r="Y93" s="2"/>
      <c r="Z93" s="2"/>
      <c r="AA93" s="2"/>
      <c r="AB93" s="2" t="s">
        <v>53</v>
      </c>
      <c r="AC93" s="2" t="s">
        <v>333</v>
      </c>
      <c r="AD93" s="2" t="s">
        <v>524</v>
      </c>
      <c r="AE93" s="2" t="s">
        <v>924</v>
      </c>
      <c r="AF93" s="2" t="s">
        <v>885</v>
      </c>
      <c r="AG93" s="2"/>
      <c r="AH93" s="2" t="s">
        <v>43</v>
      </c>
      <c r="AI93" s="2" t="s">
        <v>68</v>
      </c>
      <c r="AJ93" s="2" t="s">
        <v>42</v>
      </c>
      <c r="AK93" s="2" t="s">
        <v>925</v>
      </c>
      <c r="AL93" s="2" t="s">
        <v>45</v>
      </c>
    </row>
    <row r="94" ht="24.0" customHeight="1">
      <c r="A94" s="2" t="s">
        <v>35</v>
      </c>
      <c r="B94" s="2" t="s">
        <v>173</v>
      </c>
      <c r="C94" s="2" t="s">
        <v>926</v>
      </c>
      <c r="D94" s="2" t="s">
        <v>927</v>
      </c>
      <c r="E94" s="2" t="s">
        <v>39</v>
      </c>
      <c r="F94" s="2" t="s">
        <v>43</v>
      </c>
      <c r="G94" s="2">
        <v>7069.0</v>
      </c>
      <c r="H94" s="2" t="s">
        <v>928</v>
      </c>
      <c r="I94" s="2" t="s">
        <v>42</v>
      </c>
      <c r="J94" s="2" t="s">
        <v>43</v>
      </c>
      <c r="K94" s="2"/>
      <c r="L94" s="2" t="s">
        <v>44</v>
      </c>
      <c r="M94" s="2" t="s">
        <v>45</v>
      </c>
      <c r="N94" s="2">
        <v>2.0</v>
      </c>
      <c r="O94" s="2" t="s">
        <v>663</v>
      </c>
      <c r="P94" s="2">
        <v>0.0</v>
      </c>
      <c r="Q94" s="2" t="s">
        <v>62</v>
      </c>
      <c r="R94" s="2">
        <v>6.45862459E8</v>
      </c>
      <c r="S94" s="2" t="s">
        <v>915</v>
      </c>
      <c r="T94" s="2" t="s">
        <v>916</v>
      </c>
      <c r="U94" s="2" t="s">
        <v>488</v>
      </c>
      <c r="V94" s="2" t="s">
        <v>929</v>
      </c>
      <c r="W94" s="2" t="s">
        <v>926</v>
      </c>
      <c r="X94" s="2" t="s">
        <v>52</v>
      </c>
      <c r="Y94" s="2"/>
      <c r="Z94" s="2"/>
      <c r="AA94" s="2"/>
      <c r="AB94" s="2" t="s">
        <v>53</v>
      </c>
      <c r="AC94" s="2" t="s">
        <v>54</v>
      </c>
      <c r="AD94" s="2" t="s">
        <v>930</v>
      </c>
      <c r="AE94" s="2" t="s">
        <v>931</v>
      </c>
      <c r="AF94" s="2" t="s">
        <v>918</v>
      </c>
      <c r="AG94" s="2"/>
      <c r="AH94" s="2" t="s">
        <v>43</v>
      </c>
      <c r="AI94" s="2" t="s">
        <v>68</v>
      </c>
      <c r="AJ94" s="2" t="s">
        <v>42</v>
      </c>
      <c r="AK94" s="2" t="s">
        <v>926</v>
      </c>
      <c r="AL94" s="2" t="s">
        <v>45</v>
      </c>
    </row>
    <row r="95" ht="24.0" customHeight="1">
      <c r="A95" s="2" t="s">
        <v>35</v>
      </c>
      <c r="B95" s="2" t="s">
        <v>338</v>
      </c>
      <c r="C95" s="2" t="s">
        <v>932</v>
      </c>
      <c r="D95" s="2" t="s">
        <v>933</v>
      </c>
      <c r="E95" s="2" t="s">
        <v>39</v>
      </c>
      <c r="F95" s="2" t="s">
        <v>934</v>
      </c>
      <c r="G95" s="2">
        <v>7070.0</v>
      </c>
      <c r="H95" s="2" t="s">
        <v>935</v>
      </c>
      <c r="I95" s="2" t="s">
        <v>42</v>
      </c>
      <c r="J95" s="2" t="s">
        <v>43</v>
      </c>
      <c r="K95" s="2"/>
      <c r="L95" s="2" t="s">
        <v>44</v>
      </c>
      <c r="M95" s="2" t="s">
        <v>936</v>
      </c>
      <c r="N95" s="2">
        <v>1.0</v>
      </c>
      <c r="O95" s="2"/>
      <c r="P95" s="2">
        <v>0.0</v>
      </c>
      <c r="Q95" s="2" t="s">
        <v>936</v>
      </c>
      <c r="R95" s="2">
        <v>8232.0</v>
      </c>
      <c r="S95" s="2" t="s">
        <v>937</v>
      </c>
      <c r="T95" s="2" t="s">
        <v>938</v>
      </c>
      <c r="U95" s="2" t="s">
        <v>488</v>
      </c>
      <c r="V95" s="2" t="s">
        <v>939</v>
      </c>
      <c r="W95" s="2" t="s">
        <v>940</v>
      </c>
      <c r="X95" s="2" t="s">
        <v>327</v>
      </c>
      <c r="Y95" s="2"/>
      <c r="Z95" s="2"/>
      <c r="AA95" s="2"/>
      <c r="AB95" s="2" t="s">
        <v>53</v>
      </c>
      <c r="AC95" s="2" t="s">
        <v>54</v>
      </c>
      <c r="AD95" s="2" t="s">
        <v>941</v>
      </c>
      <c r="AE95" s="2" t="s">
        <v>942</v>
      </c>
      <c r="AF95" s="2" t="s">
        <v>943</v>
      </c>
      <c r="AG95" s="2" t="s">
        <v>629</v>
      </c>
      <c r="AH95" s="2" t="s">
        <v>43</v>
      </c>
      <c r="AI95" s="2" t="s">
        <v>68</v>
      </c>
      <c r="AJ95" s="2" t="s">
        <v>42</v>
      </c>
      <c r="AK95" s="2" t="s">
        <v>944</v>
      </c>
      <c r="AL95" s="2" t="s">
        <v>936</v>
      </c>
    </row>
    <row r="96" ht="24.0" customHeight="1">
      <c r="A96" s="2" t="s">
        <v>35</v>
      </c>
      <c r="B96" s="2" t="s">
        <v>330</v>
      </c>
      <c r="C96" s="2" t="s">
        <v>945</v>
      </c>
      <c r="D96" s="2" t="s">
        <v>946</v>
      </c>
      <c r="E96" s="2" t="s">
        <v>39</v>
      </c>
      <c r="F96" s="2" t="s">
        <v>947</v>
      </c>
      <c r="G96" s="2">
        <v>7071.0</v>
      </c>
      <c r="H96" s="2" t="s">
        <v>948</v>
      </c>
      <c r="I96" s="2" t="s">
        <v>42</v>
      </c>
      <c r="J96" s="2" t="s">
        <v>43</v>
      </c>
      <c r="K96" s="2"/>
      <c r="L96" s="2" t="s">
        <v>44</v>
      </c>
      <c r="M96" s="2" t="s">
        <v>45</v>
      </c>
      <c r="N96" s="2">
        <v>1.0</v>
      </c>
      <c r="O96" s="2" t="s">
        <v>46</v>
      </c>
      <c r="P96" s="2">
        <v>0.0</v>
      </c>
      <c r="Q96" s="2" t="s">
        <v>45</v>
      </c>
      <c r="R96" s="2">
        <v>8602.0</v>
      </c>
      <c r="S96" s="2" t="s">
        <v>949</v>
      </c>
      <c r="T96" s="2" t="s">
        <v>950</v>
      </c>
      <c r="U96" s="2" t="s">
        <v>49</v>
      </c>
      <c r="V96" s="2" t="s">
        <v>951</v>
      </c>
      <c r="W96" s="2" t="s">
        <v>952</v>
      </c>
      <c r="X96" s="2" t="s">
        <v>91</v>
      </c>
      <c r="Y96" s="2"/>
      <c r="Z96" s="2"/>
      <c r="AA96" s="2"/>
      <c r="AB96" s="2" t="s">
        <v>480</v>
      </c>
      <c r="AC96" s="2" t="s">
        <v>54</v>
      </c>
      <c r="AD96" s="2" t="s">
        <v>953</v>
      </c>
      <c r="AE96" s="2" t="s">
        <v>947</v>
      </c>
      <c r="AF96" s="2" t="s">
        <v>825</v>
      </c>
      <c r="AG96" s="2"/>
      <c r="AH96" s="2" t="s">
        <v>43</v>
      </c>
      <c r="AI96" s="2" t="s">
        <v>58</v>
      </c>
      <c r="AJ96" s="2" t="s">
        <v>42</v>
      </c>
      <c r="AK96" s="2" t="s">
        <v>945</v>
      </c>
      <c r="AL96" s="2" t="s">
        <v>45</v>
      </c>
    </row>
    <row r="97" ht="24.0" customHeight="1">
      <c r="A97" s="2" t="s">
        <v>35</v>
      </c>
      <c r="B97" s="2" t="s">
        <v>330</v>
      </c>
      <c r="C97" s="2" t="s">
        <v>954</v>
      </c>
      <c r="D97" s="2" t="s">
        <v>955</v>
      </c>
      <c r="E97" s="2" t="s">
        <v>39</v>
      </c>
      <c r="F97" s="2" t="s">
        <v>43</v>
      </c>
      <c r="G97" s="2">
        <v>7072.0</v>
      </c>
      <c r="H97" s="2" t="s">
        <v>956</v>
      </c>
      <c r="I97" s="2" t="s">
        <v>957</v>
      </c>
      <c r="J97" s="2" t="s">
        <v>488</v>
      </c>
      <c r="K97" s="2" t="s">
        <v>958</v>
      </c>
      <c r="L97" s="2" t="s">
        <v>44</v>
      </c>
      <c r="M97" s="2" t="s">
        <v>45</v>
      </c>
      <c r="N97" s="2">
        <v>1.0</v>
      </c>
      <c r="O97" s="2" t="s">
        <v>46</v>
      </c>
      <c r="P97" s="2">
        <v>2.0</v>
      </c>
      <c r="Q97" s="2" t="s">
        <v>62</v>
      </c>
      <c r="R97" s="2">
        <v>6.4805146E8</v>
      </c>
      <c r="S97" s="2" t="s">
        <v>959</v>
      </c>
      <c r="T97" s="2" t="s">
        <v>960</v>
      </c>
      <c r="U97" s="2" t="s">
        <v>49</v>
      </c>
      <c r="V97" s="2" t="s">
        <v>961</v>
      </c>
      <c r="W97" s="2" t="s">
        <v>954</v>
      </c>
      <c r="X97" s="2" t="s">
        <v>101</v>
      </c>
      <c r="Y97" s="2"/>
      <c r="Z97" s="2"/>
      <c r="AA97" s="2"/>
      <c r="AB97" s="2" t="s">
        <v>53</v>
      </c>
      <c r="AC97" s="2" t="s">
        <v>54</v>
      </c>
      <c r="AD97" s="2" t="s">
        <v>334</v>
      </c>
      <c r="AE97" s="2" t="s">
        <v>962</v>
      </c>
      <c r="AF97" s="2" t="s">
        <v>963</v>
      </c>
      <c r="AG97" s="2"/>
      <c r="AH97" s="2" t="s">
        <v>43</v>
      </c>
      <c r="AI97" s="2" t="s">
        <v>68</v>
      </c>
      <c r="AJ97" s="2" t="s">
        <v>42</v>
      </c>
      <c r="AK97" s="2" t="s">
        <v>954</v>
      </c>
      <c r="AL97" s="2" t="s">
        <v>45</v>
      </c>
    </row>
    <row r="98" ht="24.0" customHeight="1">
      <c r="A98" s="2" t="s">
        <v>35</v>
      </c>
      <c r="B98" s="2" t="s">
        <v>36</v>
      </c>
      <c r="C98" s="2" t="s">
        <v>964</v>
      </c>
      <c r="D98" s="2" t="s">
        <v>965</v>
      </c>
      <c r="E98" s="2" t="s">
        <v>39</v>
      </c>
      <c r="F98" s="2" t="s">
        <v>43</v>
      </c>
      <c r="G98" s="2">
        <v>7073.0</v>
      </c>
      <c r="H98" s="2" t="s">
        <v>966</v>
      </c>
      <c r="I98" s="2" t="s">
        <v>967</v>
      </c>
      <c r="J98" s="2" t="s">
        <v>49</v>
      </c>
      <c r="K98" s="2" t="s">
        <v>968</v>
      </c>
      <c r="L98" s="2" t="s">
        <v>44</v>
      </c>
      <c r="M98" s="2" t="s">
        <v>45</v>
      </c>
      <c r="N98" s="2">
        <v>1.0</v>
      </c>
      <c r="O98" s="2" t="s">
        <v>365</v>
      </c>
      <c r="P98" s="2">
        <v>1.0</v>
      </c>
      <c r="Q98" s="2" t="s">
        <v>62</v>
      </c>
      <c r="R98" s="2">
        <v>6.59640955E8</v>
      </c>
      <c r="S98" s="2" t="s">
        <v>969</v>
      </c>
      <c r="T98" s="2" t="s">
        <v>970</v>
      </c>
      <c r="U98" s="2" t="s">
        <v>49</v>
      </c>
      <c r="V98" s="2" t="s">
        <v>971</v>
      </c>
      <c r="W98" s="2" t="s">
        <v>972</v>
      </c>
      <c r="X98" s="2" t="s">
        <v>368</v>
      </c>
      <c r="Y98" s="2"/>
      <c r="Z98" s="2"/>
      <c r="AA98" s="2"/>
      <c r="AB98" s="2" t="s">
        <v>53</v>
      </c>
      <c r="AC98" s="2" t="s">
        <v>54</v>
      </c>
      <c r="AD98" s="2" t="s">
        <v>132</v>
      </c>
      <c r="AE98" s="2" t="s">
        <v>973</v>
      </c>
      <c r="AF98" s="2" t="s">
        <v>963</v>
      </c>
      <c r="AG98" s="2"/>
      <c r="AH98" s="2" t="s">
        <v>43</v>
      </c>
      <c r="AI98" s="2" t="s">
        <v>68</v>
      </c>
      <c r="AJ98" s="2" t="s">
        <v>42</v>
      </c>
      <c r="AK98" s="2" t="s">
        <v>964</v>
      </c>
      <c r="AL98" s="2" t="s">
        <v>45</v>
      </c>
    </row>
    <row r="99" ht="24.0" customHeight="1">
      <c r="A99" s="2" t="s">
        <v>35</v>
      </c>
      <c r="B99" s="2" t="s">
        <v>36</v>
      </c>
      <c r="C99" s="2"/>
      <c r="D99" s="2" t="s">
        <v>974</v>
      </c>
      <c r="E99" s="2" t="s">
        <v>39</v>
      </c>
      <c r="F99" s="2" t="s">
        <v>975</v>
      </c>
      <c r="G99" s="2">
        <v>7074.0</v>
      </c>
      <c r="H99" s="2" t="s">
        <v>976</v>
      </c>
      <c r="I99" s="2" t="s">
        <v>42</v>
      </c>
      <c r="J99" s="2" t="s">
        <v>43</v>
      </c>
      <c r="K99" s="2"/>
      <c r="L99" s="2" t="s">
        <v>44</v>
      </c>
      <c r="M99" s="2" t="s">
        <v>45</v>
      </c>
      <c r="N99" s="2">
        <v>1.0</v>
      </c>
      <c r="O99" s="2" t="s">
        <v>190</v>
      </c>
      <c r="P99" s="2">
        <v>0.0</v>
      </c>
      <c r="Q99" s="2" t="s">
        <v>45</v>
      </c>
      <c r="R99" s="2">
        <v>8.90536672E8</v>
      </c>
      <c r="S99" s="2" t="s">
        <v>977</v>
      </c>
      <c r="T99" s="2" t="s">
        <v>978</v>
      </c>
      <c r="U99" s="2" t="s">
        <v>43</v>
      </c>
      <c r="V99" s="2"/>
      <c r="W99" s="2"/>
      <c r="X99" s="2" t="s">
        <v>979</v>
      </c>
      <c r="Y99" s="2"/>
      <c r="Z99" s="2"/>
      <c r="AA99" s="2"/>
      <c r="AB99" s="2" t="s">
        <v>53</v>
      </c>
      <c r="AC99" s="2" t="s">
        <v>131</v>
      </c>
      <c r="AD99" s="2" t="s">
        <v>149</v>
      </c>
      <c r="AE99" s="2" t="s">
        <v>980</v>
      </c>
      <c r="AF99" s="2"/>
      <c r="AG99" s="2"/>
      <c r="AH99" s="2" t="s">
        <v>43</v>
      </c>
      <c r="AI99" s="2" t="s">
        <v>68</v>
      </c>
      <c r="AJ99" s="2" t="s">
        <v>42</v>
      </c>
      <c r="AK99" s="2" t="s">
        <v>981</v>
      </c>
      <c r="AL99" s="2" t="s">
        <v>45</v>
      </c>
    </row>
    <row r="100" ht="24.0" customHeight="1">
      <c r="A100" s="2" t="s">
        <v>35</v>
      </c>
      <c r="B100" s="2" t="s">
        <v>186</v>
      </c>
      <c r="C100" s="2" t="s">
        <v>982</v>
      </c>
      <c r="D100" s="2" t="s">
        <v>983</v>
      </c>
      <c r="E100" s="2" t="s">
        <v>39</v>
      </c>
      <c r="F100" s="2" t="s">
        <v>43</v>
      </c>
      <c r="G100" s="2">
        <v>7075.0</v>
      </c>
      <c r="H100" s="2" t="s">
        <v>984</v>
      </c>
      <c r="I100" s="2" t="s">
        <v>985</v>
      </c>
      <c r="J100" s="2" t="s">
        <v>488</v>
      </c>
      <c r="K100" s="2" t="s">
        <v>986</v>
      </c>
      <c r="L100" s="2" t="s">
        <v>44</v>
      </c>
      <c r="M100" s="2" t="s">
        <v>45</v>
      </c>
      <c r="N100" s="2">
        <v>1.0</v>
      </c>
      <c r="O100" s="2" t="s">
        <v>987</v>
      </c>
      <c r="P100" s="2">
        <v>1.0</v>
      </c>
      <c r="Q100" s="2" t="s">
        <v>62</v>
      </c>
      <c r="R100" s="2">
        <v>8711.0</v>
      </c>
      <c r="S100" s="2" t="s">
        <v>988</v>
      </c>
      <c r="T100" s="2" t="s">
        <v>989</v>
      </c>
      <c r="U100" s="2" t="s">
        <v>488</v>
      </c>
      <c r="V100" s="2" t="s">
        <v>990</v>
      </c>
      <c r="W100" s="2" t="s">
        <v>982</v>
      </c>
      <c r="X100" s="2" t="s">
        <v>194</v>
      </c>
      <c r="Y100" s="2"/>
      <c r="Z100" s="2"/>
      <c r="AA100" s="2"/>
      <c r="AB100" s="2" t="s">
        <v>53</v>
      </c>
      <c r="AC100" s="2" t="s">
        <v>54</v>
      </c>
      <c r="AD100" s="2" t="s">
        <v>195</v>
      </c>
      <c r="AE100" s="2" t="s">
        <v>991</v>
      </c>
      <c r="AF100" s="2" t="s">
        <v>446</v>
      </c>
      <c r="AG100" s="2"/>
      <c r="AH100" s="2" t="s">
        <v>43</v>
      </c>
      <c r="AI100" s="2" t="s">
        <v>68</v>
      </c>
      <c r="AJ100" s="2" t="s">
        <v>42</v>
      </c>
      <c r="AK100" s="2" t="s">
        <v>982</v>
      </c>
      <c r="AL100" s="2" t="s">
        <v>45</v>
      </c>
    </row>
    <row r="101" ht="24.0" customHeight="1">
      <c r="A101" s="2" t="s">
        <v>35</v>
      </c>
      <c r="B101" s="2" t="s">
        <v>36</v>
      </c>
      <c r="C101" s="2" t="s">
        <v>992</v>
      </c>
      <c r="D101" s="2" t="s">
        <v>993</v>
      </c>
      <c r="E101" s="2" t="s">
        <v>39</v>
      </c>
      <c r="F101" s="2" t="s">
        <v>43</v>
      </c>
      <c r="G101" s="2">
        <v>7076.0</v>
      </c>
      <c r="H101" s="2" t="s">
        <v>994</v>
      </c>
      <c r="I101" s="2" t="s">
        <v>42</v>
      </c>
      <c r="J101" s="2" t="s">
        <v>43</v>
      </c>
      <c r="K101" s="2"/>
      <c r="L101" s="2" t="s">
        <v>44</v>
      </c>
      <c r="M101" s="2" t="s">
        <v>45</v>
      </c>
      <c r="N101" s="2">
        <v>1.0</v>
      </c>
      <c r="O101" s="2" t="s">
        <v>46</v>
      </c>
      <c r="P101" s="2">
        <v>0.0</v>
      </c>
      <c r="Q101" s="2" t="s">
        <v>62</v>
      </c>
      <c r="R101" s="2">
        <v>6196.0</v>
      </c>
      <c r="S101" s="2" t="s">
        <v>995</v>
      </c>
      <c r="T101" s="2" t="s">
        <v>996</v>
      </c>
      <c r="U101" s="2" t="s">
        <v>49</v>
      </c>
      <c r="V101" s="2" t="s">
        <v>997</v>
      </c>
      <c r="W101" s="2" t="s">
        <v>992</v>
      </c>
      <c r="X101" s="2" t="s">
        <v>66</v>
      </c>
      <c r="Y101" s="2"/>
      <c r="Z101" s="2"/>
      <c r="AA101" s="2"/>
      <c r="AB101" s="2" t="s">
        <v>53</v>
      </c>
      <c r="AC101" s="2" t="s">
        <v>54</v>
      </c>
      <c r="AD101" s="2" t="s">
        <v>444</v>
      </c>
      <c r="AE101" s="2" t="s">
        <v>998</v>
      </c>
      <c r="AF101" s="2" t="s">
        <v>999</v>
      </c>
      <c r="AG101" s="2" t="s">
        <v>629</v>
      </c>
      <c r="AH101" s="2" t="s">
        <v>43</v>
      </c>
      <c r="AI101" s="2" t="s">
        <v>68</v>
      </c>
      <c r="AJ101" s="2" t="s">
        <v>42</v>
      </c>
      <c r="AK101" s="2" t="s">
        <v>1000</v>
      </c>
      <c r="AL101" s="2" t="s">
        <v>45</v>
      </c>
    </row>
    <row r="102" ht="24.0" customHeight="1">
      <c r="A102" s="2" t="s">
        <v>35</v>
      </c>
      <c r="B102" s="2" t="s">
        <v>70</v>
      </c>
      <c r="C102" s="2" t="s">
        <v>1001</v>
      </c>
      <c r="D102" s="2" t="s">
        <v>1002</v>
      </c>
      <c r="E102" s="2" t="s">
        <v>39</v>
      </c>
      <c r="F102" s="2" t="s">
        <v>1003</v>
      </c>
      <c r="G102" s="2">
        <v>7077.0</v>
      </c>
      <c r="H102" s="2" t="s">
        <v>1004</v>
      </c>
      <c r="I102" s="2" t="s">
        <v>42</v>
      </c>
      <c r="J102" s="2" t="s">
        <v>43</v>
      </c>
      <c r="K102" s="2"/>
      <c r="L102" s="2" t="s">
        <v>44</v>
      </c>
      <c r="M102" s="2" t="s">
        <v>45</v>
      </c>
      <c r="N102" s="2">
        <v>1.0</v>
      </c>
      <c r="O102" s="2" t="s">
        <v>1005</v>
      </c>
      <c r="P102" s="2">
        <v>0.0</v>
      </c>
      <c r="Q102" s="2" t="s">
        <v>45</v>
      </c>
      <c r="R102" s="2">
        <v>5781.0</v>
      </c>
      <c r="S102" s="2" t="s">
        <v>1006</v>
      </c>
      <c r="T102" s="2" t="s">
        <v>1007</v>
      </c>
      <c r="U102" s="2" t="s">
        <v>49</v>
      </c>
      <c r="V102" s="2" t="s">
        <v>1008</v>
      </c>
      <c r="W102" s="2" t="s">
        <v>1009</v>
      </c>
      <c r="X102" s="2" t="s">
        <v>182</v>
      </c>
      <c r="Y102" s="2"/>
      <c r="Z102" s="2"/>
      <c r="AA102" s="2"/>
      <c r="AB102" s="2" t="s">
        <v>53</v>
      </c>
      <c r="AC102" s="2" t="s">
        <v>54</v>
      </c>
      <c r="AD102" s="2" t="s">
        <v>183</v>
      </c>
      <c r="AE102" s="2" t="s">
        <v>1010</v>
      </c>
      <c r="AF102" s="2" t="s">
        <v>896</v>
      </c>
      <c r="AG102" s="2"/>
      <c r="AH102" s="2" t="s">
        <v>43</v>
      </c>
      <c r="AI102" s="2" t="s">
        <v>68</v>
      </c>
      <c r="AJ102" s="2" t="s">
        <v>42</v>
      </c>
      <c r="AK102" s="2" t="s">
        <v>1001</v>
      </c>
      <c r="AL102" s="2" t="s">
        <v>45</v>
      </c>
    </row>
    <row r="103" ht="24.0" customHeight="1">
      <c r="A103" s="2" t="s">
        <v>35</v>
      </c>
      <c r="B103" s="2" t="s">
        <v>70</v>
      </c>
      <c r="C103" s="2" t="s">
        <v>1011</v>
      </c>
      <c r="D103" s="2" t="s">
        <v>1012</v>
      </c>
      <c r="E103" s="2" t="s">
        <v>39</v>
      </c>
      <c r="F103" s="2" t="s">
        <v>1013</v>
      </c>
      <c r="G103" s="2">
        <v>7078.0</v>
      </c>
      <c r="H103" s="2" t="s">
        <v>1014</v>
      </c>
      <c r="I103" s="2" t="s">
        <v>42</v>
      </c>
      <c r="J103" s="2" t="s">
        <v>43</v>
      </c>
      <c r="K103" s="2"/>
      <c r="L103" s="2" t="s">
        <v>44</v>
      </c>
      <c r="M103" s="2" t="s">
        <v>45</v>
      </c>
      <c r="N103" s="2">
        <v>1.0</v>
      </c>
      <c r="O103" s="2" t="s">
        <v>46</v>
      </c>
      <c r="P103" s="2">
        <v>0.0</v>
      </c>
      <c r="Q103" s="2" t="s">
        <v>45</v>
      </c>
      <c r="R103" s="2">
        <v>6847.0</v>
      </c>
      <c r="S103" s="2" t="s">
        <v>1015</v>
      </c>
      <c r="T103" s="2" t="s">
        <v>1016</v>
      </c>
      <c r="U103" s="2" t="s">
        <v>49</v>
      </c>
      <c r="V103" s="2" t="s">
        <v>42</v>
      </c>
      <c r="W103" s="2" t="s">
        <v>1011</v>
      </c>
      <c r="X103" s="2" t="s">
        <v>66</v>
      </c>
      <c r="Y103" s="2"/>
      <c r="Z103" s="2"/>
      <c r="AA103" s="2"/>
      <c r="AB103" s="2" t="s">
        <v>53</v>
      </c>
      <c r="AC103" s="2" t="s">
        <v>54</v>
      </c>
      <c r="AD103" s="2" t="s">
        <v>206</v>
      </c>
      <c r="AE103" s="2" t="s">
        <v>1017</v>
      </c>
      <c r="AF103" s="2" t="s">
        <v>1018</v>
      </c>
      <c r="AG103" s="2"/>
      <c r="AH103" s="2" t="s">
        <v>43</v>
      </c>
      <c r="AI103" s="2" t="s">
        <v>58</v>
      </c>
      <c r="AJ103" s="2" t="s">
        <v>42</v>
      </c>
      <c r="AK103" s="2" t="s">
        <v>1019</v>
      </c>
      <c r="AL103" s="2" t="s">
        <v>45</v>
      </c>
    </row>
    <row r="104" ht="24.0" customHeight="1">
      <c r="A104" s="2" t="s">
        <v>35</v>
      </c>
      <c r="B104" s="2" t="s">
        <v>173</v>
      </c>
      <c r="C104" s="2"/>
      <c r="D104" s="2" t="s">
        <v>1020</v>
      </c>
      <c r="E104" s="2" t="s">
        <v>39</v>
      </c>
      <c r="F104" s="2" t="s">
        <v>1021</v>
      </c>
      <c r="G104" s="2">
        <v>7079.0</v>
      </c>
      <c r="H104" s="2" t="s">
        <v>1022</v>
      </c>
      <c r="I104" s="2" t="s">
        <v>42</v>
      </c>
      <c r="J104" s="2" t="s">
        <v>43</v>
      </c>
      <c r="K104" s="2"/>
      <c r="L104" s="2" t="s">
        <v>44</v>
      </c>
      <c r="M104" s="2" t="s">
        <v>45</v>
      </c>
      <c r="N104" s="2">
        <v>1.0</v>
      </c>
      <c r="O104" s="2" t="s">
        <v>663</v>
      </c>
      <c r="P104" s="2">
        <v>0.0</v>
      </c>
      <c r="Q104" s="2" t="s">
        <v>45</v>
      </c>
      <c r="R104" s="2">
        <v>8.47101087E8</v>
      </c>
      <c r="S104" s="2" t="s">
        <v>1023</v>
      </c>
      <c r="T104" s="2" t="s">
        <v>1024</v>
      </c>
      <c r="U104" s="2" t="s">
        <v>43</v>
      </c>
      <c r="V104" s="2"/>
      <c r="W104" s="2"/>
      <c r="X104" s="2" t="s">
        <v>431</v>
      </c>
      <c r="Y104" s="2"/>
      <c r="Z104" s="2"/>
      <c r="AA104" s="2"/>
      <c r="AB104" s="2" t="s">
        <v>53</v>
      </c>
      <c r="AC104" s="2" t="s">
        <v>131</v>
      </c>
      <c r="AD104" s="2" t="s">
        <v>1025</v>
      </c>
      <c r="AE104" s="2" t="s">
        <v>1026</v>
      </c>
      <c r="AF104" s="2" t="s">
        <v>1027</v>
      </c>
      <c r="AG104" s="2"/>
      <c r="AH104" s="2" t="s">
        <v>43</v>
      </c>
      <c r="AI104" s="2" t="s">
        <v>68</v>
      </c>
      <c r="AJ104" s="2" t="s">
        <v>42</v>
      </c>
      <c r="AK104" s="2" t="s">
        <v>1028</v>
      </c>
      <c r="AL104" s="2" t="s">
        <v>45</v>
      </c>
    </row>
    <row r="105" ht="24.0" customHeight="1">
      <c r="A105" s="2" t="s">
        <v>35</v>
      </c>
      <c r="B105" s="2" t="s">
        <v>281</v>
      </c>
      <c r="C105" s="2" t="s">
        <v>1029</v>
      </c>
      <c r="D105" s="2" t="s">
        <v>1030</v>
      </c>
      <c r="E105" s="2" t="s">
        <v>39</v>
      </c>
      <c r="F105" s="2" t="s">
        <v>43</v>
      </c>
      <c r="G105" s="2">
        <v>7080.0</v>
      </c>
      <c r="H105" s="2" t="s">
        <v>1031</v>
      </c>
      <c r="I105" s="2" t="s">
        <v>42</v>
      </c>
      <c r="J105" s="2" t="s">
        <v>43</v>
      </c>
      <c r="K105" s="2"/>
      <c r="L105" s="2" t="s">
        <v>44</v>
      </c>
      <c r="M105" s="2" t="s">
        <v>45</v>
      </c>
      <c r="N105" s="2">
        <v>1.0</v>
      </c>
      <c r="O105" s="2" t="s">
        <v>46</v>
      </c>
      <c r="P105" s="2">
        <v>0.0</v>
      </c>
      <c r="Q105" s="2" t="s">
        <v>62</v>
      </c>
      <c r="R105" s="2">
        <v>6300.0</v>
      </c>
      <c r="S105" s="2" t="s">
        <v>1032</v>
      </c>
      <c r="T105" s="2" t="s">
        <v>1033</v>
      </c>
      <c r="U105" s="2" t="s">
        <v>49</v>
      </c>
      <c r="V105" s="2" t="s">
        <v>42</v>
      </c>
      <c r="W105" s="2" t="s">
        <v>1029</v>
      </c>
      <c r="X105" s="2" t="s">
        <v>66</v>
      </c>
      <c r="Y105" s="2"/>
      <c r="Z105" s="2"/>
      <c r="AA105" s="2"/>
      <c r="AB105" s="2" t="s">
        <v>53</v>
      </c>
      <c r="AC105" s="2" t="s">
        <v>54</v>
      </c>
      <c r="AD105" s="2" t="s">
        <v>1034</v>
      </c>
      <c r="AE105" s="2" t="s">
        <v>1035</v>
      </c>
      <c r="AF105" s="2" t="s">
        <v>82</v>
      </c>
      <c r="AG105" s="2"/>
      <c r="AH105" s="2" t="s">
        <v>43</v>
      </c>
      <c r="AI105" s="2" t="s">
        <v>58</v>
      </c>
      <c r="AJ105" s="2" t="s">
        <v>42</v>
      </c>
      <c r="AK105" s="2" t="s">
        <v>1029</v>
      </c>
      <c r="AL105" s="2" t="s">
        <v>45</v>
      </c>
    </row>
    <row r="106" ht="24.0" customHeight="1">
      <c r="A106" s="2" t="s">
        <v>35</v>
      </c>
      <c r="B106" s="2" t="s">
        <v>222</v>
      </c>
      <c r="C106" s="2"/>
      <c r="D106" s="2" t="s">
        <v>1036</v>
      </c>
      <c r="E106" s="2" t="s">
        <v>39</v>
      </c>
      <c r="F106" s="2" t="s">
        <v>1037</v>
      </c>
      <c r="G106" s="2">
        <v>7081.0</v>
      </c>
      <c r="H106" s="2" t="s">
        <v>1038</v>
      </c>
      <c r="I106" s="2" t="s">
        <v>42</v>
      </c>
      <c r="J106" s="2" t="s">
        <v>43</v>
      </c>
      <c r="K106" s="2"/>
      <c r="L106" s="2" t="s">
        <v>44</v>
      </c>
      <c r="M106" s="2" t="s">
        <v>45</v>
      </c>
      <c r="N106" s="2">
        <v>1.0</v>
      </c>
      <c r="O106" s="2" t="s">
        <v>540</v>
      </c>
      <c r="P106" s="2">
        <v>0.0</v>
      </c>
      <c r="Q106" s="2" t="s">
        <v>45</v>
      </c>
      <c r="R106" s="2">
        <v>8682.0</v>
      </c>
      <c r="S106" s="2" t="s">
        <v>1039</v>
      </c>
      <c r="T106" s="2" t="s">
        <v>1040</v>
      </c>
      <c r="U106" s="2" t="s">
        <v>43</v>
      </c>
      <c r="V106" s="2"/>
      <c r="W106" s="2"/>
      <c r="X106" s="2" t="s">
        <v>413</v>
      </c>
      <c r="Y106" s="2"/>
      <c r="Z106" s="2"/>
      <c r="AA106" s="2"/>
      <c r="AB106" s="2" t="s">
        <v>53</v>
      </c>
      <c r="AC106" s="2" t="s">
        <v>131</v>
      </c>
      <c r="AD106" s="2" t="s">
        <v>1041</v>
      </c>
      <c r="AE106" s="2" t="s">
        <v>1042</v>
      </c>
      <c r="AF106" s="2" t="s">
        <v>1043</v>
      </c>
      <c r="AG106" s="2"/>
      <c r="AH106" s="2" t="s">
        <v>43</v>
      </c>
      <c r="AI106" s="2" t="s">
        <v>58</v>
      </c>
      <c r="AJ106" s="2" t="s">
        <v>42</v>
      </c>
      <c r="AK106" s="2" t="s">
        <v>1044</v>
      </c>
      <c r="AL106" s="2" t="s">
        <v>45</v>
      </c>
    </row>
    <row r="107" ht="24.0" customHeight="1">
      <c r="A107" s="2" t="s">
        <v>35</v>
      </c>
      <c r="B107" s="2" t="s">
        <v>330</v>
      </c>
      <c r="C107" s="2"/>
      <c r="D107" s="2" t="s">
        <v>1045</v>
      </c>
      <c r="E107" s="2" t="s">
        <v>39</v>
      </c>
      <c r="F107" s="2" t="s">
        <v>1046</v>
      </c>
      <c r="G107" s="2">
        <v>7082.0</v>
      </c>
      <c r="H107" s="2" t="s">
        <v>1047</v>
      </c>
      <c r="I107" s="2" t="s">
        <v>42</v>
      </c>
      <c r="J107" s="2" t="s">
        <v>43</v>
      </c>
      <c r="K107" s="2"/>
      <c r="L107" s="2" t="s">
        <v>44</v>
      </c>
      <c r="M107" s="2" t="s">
        <v>45</v>
      </c>
      <c r="N107" s="2">
        <v>1.0</v>
      </c>
      <c r="O107" s="2" t="s">
        <v>46</v>
      </c>
      <c r="P107" s="2">
        <v>0.0</v>
      </c>
      <c r="Q107" s="2" t="s">
        <v>45</v>
      </c>
      <c r="R107" s="2">
        <v>9.51659522E8</v>
      </c>
      <c r="S107" s="2" t="s">
        <v>1048</v>
      </c>
      <c r="T107" s="2" t="s">
        <v>1049</v>
      </c>
      <c r="U107" s="2" t="s">
        <v>43</v>
      </c>
      <c r="V107" s="2"/>
      <c r="W107" s="2"/>
      <c r="X107" s="2" t="s">
        <v>431</v>
      </c>
      <c r="Y107" s="2"/>
      <c r="Z107" s="2"/>
      <c r="AA107" s="2"/>
      <c r="AB107" s="2" t="s">
        <v>480</v>
      </c>
      <c r="AC107" s="2" t="s">
        <v>333</v>
      </c>
      <c r="AD107" s="2" t="s">
        <v>953</v>
      </c>
      <c r="AE107" s="2" t="s">
        <v>1050</v>
      </c>
      <c r="AF107" s="2" t="s">
        <v>1051</v>
      </c>
      <c r="AG107" s="2"/>
      <c r="AH107" s="2" t="s">
        <v>43</v>
      </c>
      <c r="AI107" s="2" t="s">
        <v>58</v>
      </c>
      <c r="AJ107" s="2" t="s">
        <v>42</v>
      </c>
      <c r="AK107" s="2" t="s">
        <v>1052</v>
      </c>
      <c r="AL107" s="2" t="s">
        <v>45</v>
      </c>
    </row>
    <row r="108" ht="24.0" customHeight="1">
      <c r="A108" s="2" t="s">
        <v>35</v>
      </c>
      <c r="B108" s="2" t="s">
        <v>281</v>
      </c>
      <c r="C108" s="2" t="s">
        <v>1053</v>
      </c>
      <c r="D108" s="2" t="s">
        <v>1054</v>
      </c>
      <c r="E108" s="2" t="s">
        <v>39</v>
      </c>
      <c r="F108" s="2" t="s">
        <v>1055</v>
      </c>
      <c r="G108" s="2">
        <v>7083.0</v>
      </c>
      <c r="H108" s="2" t="s">
        <v>1014</v>
      </c>
      <c r="I108" s="2" t="s">
        <v>42</v>
      </c>
      <c r="J108" s="2" t="s">
        <v>43</v>
      </c>
      <c r="K108" s="2"/>
      <c r="L108" s="2" t="s">
        <v>44</v>
      </c>
      <c r="M108" s="2" t="s">
        <v>45</v>
      </c>
      <c r="N108" s="2">
        <v>1.0</v>
      </c>
      <c r="O108" s="2" t="s">
        <v>46</v>
      </c>
      <c r="P108" s="2">
        <v>0.0</v>
      </c>
      <c r="Q108" s="2" t="s">
        <v>45</v>
      </c>
      <c r="R108" s="2">
        <v>6088.0</v>
      </c>
      <c r="S108" s="2" t="s">
        <v>1056</v>
      </c>
      <c r="T108" s="2" t="s">
        <v>1057</v>
      </c>
      <c r="U108" s="2" t="s">
        <v>49</v>
      </c>
      <c r="V108" s="2" t="s">
        <v>42</v>
      </c>
      <c r="W108" s="2" t="s">
        <v>1053</v>
      </c>
      <c r="X108" s="2" t="s">
        <v>52</v>
      </c>
      <c r="Y108" s="2"/>
      <c r="Z108" s="2"/>
      <c r="AA108" s="2"/>
      <c r="AB108" s="2" t="s">
        <v>53</v>
      </c>
      <c r="AC108" s="2" t="s">
        <v>54</v>
      </c>
      <c r="AD108" s="2" t="s">
        <v>904</v>
      </c>
      <c r="AE108" s="2" t="s">
        <v>1058</v>
      </c>
      <c r="AF108" s="2" t="s">
        <v>1059</v>
      </c>
      <c r="AG108" s="2"/>
      <c r="AH108" s="2" t="s">
        <v>43</v>
      </c>
      <c r="AI108" s="2" t="s">
        <v>58</v>
      </c>
      <c r="AJ108" s="2" t="s">
        <v>42</v>
      </c>
      <c r="AK108" s="2" t="s">
        <v>1053</v>
      </c>
      <c r="AL108" s="2" t="s">
        <v>45</v>
      </c>
    </row>
    <row r="109" ht="24.0" customHeight="1">
      <c r="A109" s="2" t="s">
        <v>35</v>
      </c>
      <c r="B109" s="2" t="s">
        <v>94</v>
      </c>
      <c r="C109" s="2" t="s">
        <v>1060</v>
      </c>
      <c r="D109" s="2" t="s">
        <v>1061</v>
      </c>
      <c r="E109" s="2" t="s">
        <v>39</v>
      </c>
      <c r="F109" s="2" t="s">
        <v>1062</v>
      </c>
      <c r="G109" s="2">
        <v>7084.0</v>
      </c>
      <c r="H109" s="2" t="s">
        <v>1014</v>
      </c>
      <c r="I109" s="2" t="s">
        <v>42</v>
      </c>
      <c r="J109" s="2" t="s">
        <v>43</v>
      </c>
      <c r="K109" s="2"/>
      <c r="L109" s="2" t="s">
        <v>44</v>
      </c>
      <c r="M109" s="2" t="s">
        <v>45</v>
      </c>
      <c r="N109" s="2">
        <v>1.0</v>
      </c>
      <c r="O109" s="2" t="s">
        <v>99</v>
      </c>
      <c r="P109" s="2">
        <v>0.0</v>
      </c>
      <c r="Q109" s="2" t="s">
        <v>45</v>
      </c>
      <c r="R109" s="2">
        <v>2.5766163E7</v>
      </c>
      <c r="S109" s="2" t="s">
        <v>1063</v>
      </c>
      <c r="T109" s="2" t="s">
        <v>1064</v>
      </c>
      <c r="U109" s="2" t="s">
        <v>49</v>
      </c>
      <c r="V109" s="2" t="s">
        <v>42</v>
      </c>
      <c r="W109" s="2" t="s">
        <v>1060</v>
      </c>
      <c r="X109" s="2" t="s">
        <v>52</v>
      </c>
      <c r="Y109" s="2"/>
      <c r="Z109" s="2"/>
      <c r="AA109" s="2"/>
      <c r="AB109" s="2" t="s">
        <v>53</v>
      </c>
      <c r="AC109" s="2" t="s">
        <v>54</v>
      </c>
      <c r="AD109" s="2" t="s">
        <v>1065</v>
      </c>
      <c r="AE109" s="2" t="s">
        <v>1062</v>
      </c>
      <c r="AF109" s="2" t="s">
        <v>376</v>
      </c>
      <c r="AG109" s="2"/>
      <c r="AH109" s="2" t="s">
        <v>43</v>
      </c>
      <c r="AI109" s="2" t="s">
        <v>58</v>
      </c>
      <c r="AJ109" s="2" t="s">
        <v>42</v>
      </c>
      <c r="AK109" s="2" t="s">
        <v>1060</v>
      </c>
      <c r="AL109" s="2" t="s">
        <v>45</v>
      </c>
    </row>
    <row r="110" ht="24.0" customHeight="1">
      <c r="A110" s="2" t="s">
        <v>35</v>
      </c>
      <c r="B110" s="2" t="s">
        <v>338</v>
      </c>
      <c r="C110" s="2" t="s">
        <v>1066</v>
      </c>
      <c r="D110" s="2" t="s">
        <v>1067</v>
      </c>
      <c r="E110" s="2" t="s">
        <v>39</v>
      </c>
      <c r="F110" s="2" t="s">
        <v>1068</v>
      </c>
      <c r="G110" s="2">
        <v>7085.0</v>
      </c>
      <c r="H110" s="2" t="s">
        <v>1014</v>
      </c>
      <c r="I110" s="2" t="s">
        <v>42</v>
      </c>
      <c r="J110" s="2" t="s">
        <v>43</v>
      </c>
      <c r="K110" s="2"/>
      <c r="L110" s="2" t="s">
        <v>44</v>
      </c>
      <c r="M110" s="2" t="s">
        <v>45</v>
      </c>
      <c r="N110" s="2">
        <v>1.0</v>
      </c>
      <c r="O110" s="2"/>
      <c r="P110" s="2">
        <v>0.0</v>
      </c>
      <c r="Q110" s="2" t="s">
        <v>45</v>
      </c>
      <c r="R110" s="2">
        <v>5727.0</v>
      </c>
      <c r="S110" s="2" t="s">
        <v>303</v>
      </c>
      <c r="T110" s="2" t="s">
        <v>304</v>
      </c>
      <c r="U110" s="2" t="s">
        <v>49</v>
      </c>
      <c r="V110" s="2" t="s">
        <v>42</v>
      </c>
      <c r="W110" s="2" t="s">
        <v>1066</v>
      </c>
      <c r="X110" s="2" t="s">
        <v>52</v>
      </c>
      <c r="Y110" s="2"/>
      <c r="Z110" s="2"/>
      <c r="AA110" s="2"/>
      <c r="AB110" s="2" t="s">
        <v>53</v>
      </c>
      <c r="AC110" s="2" t="s">
        <v>54</v>
      </c>
      <c r="AD110" s="2" t="s">
        <v>347</v>
      </c>
      <c r="AE110" s="2" t="s">
        <v>1068</v>
      </c>
      <c r="AF110" s="2" t="s">
        <v>221</v>
      </c>
      <c r="AG110" s="2"/>
      <c r="AH110" s="2" t="s">
        <v>43</v>
      </c>
      <c r="AI110" s="2" t="s">
        <v>58</v>
      </c>
      <c r="AJ110" s="2" t="s">
        <v>42</v>
      </c>
      <c r="AK110" s="2" t="s">
        <v>1066</v>
      </c>
      <c r="AL110" s="2" t="s">
        <v>45</v>
      </c>
    </row>
    <row r="111" ht="24.0" customHeight="1">
      <c r="A111" s="2" t="s">
        <v>35</v>
      </c>
      <c r="B111" s="2" t="s">
        <v>281</v>
      </c>
      <c r="C111" s="2"/>
      <c r="D111" s="2" t="s">
        <v>1069</v>
      </c>
      <c r="E111" s="2" t="s">
        <v>39</v>
      </c>
      <c r="F111" s="2" t="s">
        <v>1070</v>
      </c>
      <c r="G111" s="2">
        <v>7086.0</v>
      </c>
      <c r="H111" s="2" t="s">
        <v>1071</v>
      </c>
      <c r="I111" s="2" t="s">
        <v>42</v>
      </c>
      <c r="J111" s="2" t="s">
        <v>43</v>
      </c>
      <c r="K111" s="2"/>
      <c r="L111" s="2" t="s">
        <v>44</v>
      </c>
      <c r="M111" s="2" t="s">
        <v>45</v>
      </c>
      <c r="N111" s="2">
        <v>1.0</v>
      </c>
      <c r="O111" s="2" t="s">
        <v>1072</v>
      </c>
      <c r="P111" s="2">
        <v>0.0</v>
      </c>
      <c r="Q111" s="2" t="s">
        <v>45</v>
      </c>
      <c r="R111" s="2">
        <v>0.0</v>
      </c>
      <c r="S111" s="2" t="s">
        <v>1073</v>
      </c>
      <c r="T111" s="2" t="s">
        <v>1074</v>
      </c>
      <c r="U111" s="2" t="s">
        <v>43</v>
      </c>
      <c r="V111" s="2"/>
      <c r="W111" s="2"/>
      <c r="X111" s="2" t="s">
        <v>431</v>
      </c>
      <c r="Y111" s="2"/>
      <c r="Z111" s="2"/>
      <c r="AA111" s="2"/>
      <c r="AB111" s="2" t="s">
        <v>53</v>
      </c>
      <c r="AC111" s="2" t="s">
        <v>333</v>
      </c>
      <c r="AD111" s="2" t="s">
        <v>904</v>
      </c>
      <c r="AE111" s="2" t="s">
        <v>1075</v>
      </c>
      <c r="AF111" s="2" t="s">
        <v>1076</v>
      </c>
      <c r="AG111" s="2"/>
      <c r="AH111" s="2" t="s">
        <v>43</v>
      </c>
      <c r="AI111" s="2" t="s">
        <v>58</v>
      </c>
      <c r="AJ111" s="2" t="s">
        <v>42</v>
      </c>
      <c r="AK111" s="2" t="s">
        <v>1077</v>
      </c>
      <c r="AL111" s="2" t="s">
        <v>45</v>
      </c>
    </row>
    <row r="112" ht="24.0" customHeight="1">
      <c r="A112" s="2" t="s">
        <v>35</v>
      </c>
      <c r="B112" s="2" t="s">
        <v>222</v>
      </c>
      <c r="C112" s="2"/>
      <c r="D112" s="2" t="s">
        <v>1078</v>
      </c>
      <c r="E112" s="2" t="s">
        <v>39</v>
      </c>
      <c r="F112" s="2" t="s">
        <v>1079</v>
      </c>
      <c r="G112" s="2">
        <v>7087.0</v>
      </c>
      <c r="H112" s="2" t="s">
        <v>1080</v>
      </c>
      <c r="I112" s="2" t="s">
        <v>42</v>
      </c>
      <c r="J112" s="2" t="s">
        <v>43</v>
      </c>
      <c r="K112" s="2"/>
      <c r="L112" s="2" t="s">
        <v>44</v>
      </c>
      <c r="M112" s="2" t="s">
        <v>45</v>
      </c>
      <c r="N112" s="2">
        <v>1.0</v>
      </c>
      <c r="O112" s="2" t="s">
        <v>540</v>
      </c>
      <c r="P112" s="2">
        <v>0.0</v>
      </c>
      <c r="Q112" s="2" t="s">
        <v>45</v>
      </c>
      <c r="R112" s="2">
        <v>6974.0</v>
      </c>
      <c r="S112" s="2" t="s">
        <v>47</v>
      </c>
      <c r="T112" s="2" t="s">
        <v>48</v>
      </c>
      <c r="U112" s="2" t="s">
        <v>43</v>
      </c>
      <c r="V112" s="2"/>
      <c r="W112" s="2"/>
      <c r="X112" s="2" t="s">
        <v>503</v>
      </c>
      <c r="Y112" s="2"/>
      <c r="Z112" s="2"/>
      <c r="AA112" s="2"/>
      <c r="AB112" s="2" t="s">
        <v>53</v>
      </c>
      <c r="AC112" s="2" t="s">
        <v>131</v>
      </c>
      <c r="AD112" s="2" t="s">
        <v>848</v>
      </c>
      <c r="AE112" s="2" t="s">
        <v>1081</v>
      </c>
      <c r="AF112" s="2" t="s">
        <v>57</v>
      </c>
      <c r="AG112" s="2"/>
      <c r="AH112" s="2" t="s">
        <v>43</v>
      </c>
      <c r="AI112" s="2" t="s">
        <v>68</v>
      </c>
      <c r="AJ112" s="2" t="s">
        <v>42</v>
      </c>
      <c r="AK112" s="2" t="s">
        <v>1082</v>
      </c>
      <c r="AL112" s="2" t="s">
        <v>45</v>
      </c>
    </row>
    <row r="113" ht="24.0" customHeight="1">
      <c r="A113" s="2" t="s">
        <v>35</v>
      </c>
      <c r="B113" s="2" t="s">
        <v>281</v>
      </c>
      <c r="C113" s="2" t="s">
        <v>1083</v>
      </c>
      <c r="D113" s="2" t="s">
        <v>1084</v>
      </c>
      <c r="E113" s="2" t="s">
        <v>39</v>
      </c>
      <c r="F113" s="2" t="s">
        <v>1085</v>
      </c>
      <c r="G113" s="2">
        <v>7088.0</v>
      </c>
      <c r="H113" s="2" t="s">
        <v>1086</v>
      </c>
      <c r="I113" s="2" t="s">
        <v>42</v>
      </c>
      <c r="J113" s="2" t="s">
        <v>43</v>
      </c>
      <c r="K113" s="2"/>
      <c r="L113" s="2" t="s">
        <v>44</v>
      </c>
      <c r="M113" s="2" t="s">
        <v>45</v>
      </c>
      <c r="N113" s="2">
        <v>1.0</v>
      </c>
      <c r="O113" s="2" t="s">
        <v>46</v>
      </c>
      <c r="P113" s="2">
        <v>0.0</v>
      </c>
      <c r="Q113" s="2" t="s">
        <v>45</v>
      </c>
      <c r="R113" s="2">
        <v>6721.0</v>
      </c>
      <c r="S113" s="2" t="s">
        <v>1087</v>
      </c>
      <c r="T113" s="2" t="s">
        <v>1088</v>
      </c>
      <c r="U113" s="2" t="s">
        <v>49</v>
      </c>
      <c r="V113" s="2" t="s">
        <v>1089</v>
      </c>
      <c r="W113" s="2" t="s">
        <v>1090</v>
      </c>
      <c r="X113" s="2" t="s">
        <v>91</v>
      </c>
      <c r="Y113" s="2"/>
      <c r="Z113" s="2"/>
      <c r="AA113" s="2"/>
      <c r="AB113" s="2" t="s">
        <v>53</v>
      </c>
      <c r="AC113" s="2" t="s">
        <v>54</v>
      </c>
      <c r="AD113" s="2" t="s">
        <v>666</v>
      </c>
      <c r="AE113" s="2" t="s">
        <v>1091</v>
      </c>
      <c r="AF113" s="2" t="s">
        <v>1092</v>
      </c>
      <c r="AG113" s="2"/>
      <c r="AH113" s="2" t="s">
        <v>43</v>
      </c>
      <c r="AI113" s="2" t="s">
        <v>58</v>
      </c>
      <c r="AJ113" s="2" t="s">
        <v>42</v>
      </c>
      <c r="AK113" s="2" t="s">
        <v>1083</v>
      </c>
      <c r="AL113" s="2" t="s">
        <v>45</v>
      </c>
    </row>
    <row r="114" ht="24.0" customHeight="1">
      <c r="A114" s="2" t="s">
        <v>35</v>
      </c>
      <c r="B114" s="2" t="s">
        <v>281</v>
      </c>
      <c r="C114" s="2" t="s">
        <v>1093</v>
      </c>
      <c r="D114" s="2" t="s">
        <v>1094</v>
      </c>
      <c r="E114" s="2" t="s">
        <v>39</v>
      </c>
      <c r="F114" s="2" t="s">
        <v>1095</v>
      </c>
      <c r="G114" s="2">
        <v>7089.0</v>
      </c>
      <c r="H114" s="2" t="s">
        <v>1096</v>
      </c>
      <c r="I114" s="2" t="s">
        <v>42</v>
      </c>
      <c r="J114" s="2" t="s">
        <v>43</v>
      </c>
      <c r="K114" s="2"/>
      <c r="L114" s="2" t="s">
        <v>44</v>
      </c>
      <c r="M114" s="2" t="s">
        <v>45</v>
      </c>
      <c r="N114" s="2">
        <v>1.0</v>
      </c>
      <c r="O114" s="2" t="s">
        <v>46</v>
      </c>
      <c r="P114" s="2">
        <v>0.0</v>
      </c>
      <c r="Q114" s="2" t="s">
        <v>45</v>
      </c>
      <c r="R114" s="2">
        <v>9.22612495E8</v>
      </c>
      <c r="S114" s="2" t="s">
        <v>1097</v>
      </c>
      <c r="T114" s="2" t="s">
        <v>1098</v>
      </c>
      <c r="U114" s="2" t="s">
        <v>49</v>
      </c>
      <c r="V114" s="2" t="s">
        <v>1099</v>
      </c>
      <c r="W114" s="2" t="s">
        <v>1100</v>
      </c>
      <c r="X114" s="2" t="s">
        <v>114</v>
      </c>
      <c r="Y114" s="2"/>
      <c r="Z114" s="2"/>
      <c r="AA114" s="2"/>
      <c r="AB114" s="2" t="s">
        <v>53</v>
      </c>
      <c r="AC114" s="2" t="s">
        <v>54</v>
      </c>
      <c r="AD114" s="2" t="s">
        <v>524</v>
      </c>
      <c r="AE114" s="2" t="s">
        <v>1095</v>
      </c>
      <c r="AF114" s="2" t="s">
        <v>280</v>
      </c>
      <c r="AG114" s="2"/>
      <c r="AH114" s="2" t="s">
        <v>43</v>
      </c>
      <c r="AI114" s="2" t="s">
        <v>58</v>
      </c>
      <c r="AJ114" s="2" t="s">
        <v>42</v>
      </c>
      <c r="AK114" s="2" t="s">
        <v>1101</v>
      </c>
      <c r="AL114" s="2" t="s">
        <v>45</v>
      </c>
    </row>
    <row r="115" ht="24.0" customHeight="1">
      <c r="A115" s="2" t="s">
        <v>35</v>
      </c>
      <c r="B115" s="2" t="s">
        <v>209</v>
      </c>
      <c r="C115" s="2" t="s">
        <v>1102</v>
      </c>
      <c r="D115" s="2" t="s">
        <v>1103</v>
      </c>
      <c r="E115" s="2" t="s">
        <v>39</v>
      </c>
      <c r="F115" s="2" t="s">
        <v>1104</v>
      </c>
      <c r="G115" s="2">
        <v>7090.0</v>
      </c>
      <c r="H115" s="2" t="s">
        <v>1105</v>
      </c>
      <c r="I115" s="2" t="s">
        <v>42</v>
      </c>
      <c r="J115" s="2" t="s">
        <v>43</v>
      </c>
      <c r="K115" s="2"/>
      <c r="L115" s="2" t="s">
        <v>44</v>
      </c>
      <c r="M115" s="2" t="s">
        <v>45</v>
      </c>
      <c r="N115" s="2">
        <v>1.0</v>
      </c>
      <c r="O115" s="2" t="s">
        <v>1106</v>
      </c>
      <c r="P115" s="2">
        <v>0.0</v>
      </c>
      <c r="Q115" s="2" t="s">
        <v>45</v>
      </c>
      <c r="R115" s="2">
        <v>9.26175883E8</v>
      </c>
      <c r="S115" s="2" t="s">
        <v>1107</v>
      </c>
      <c r="T115" s="2" t="s">
        <v>1108</v>
      </c>
      <c r="U115" s="2" t="s">
        <v>49</v>
      </c>
      <c r="V115" s="2" t="s">
        <v>1109</v>
      </c>
      <c r="W115" s="2" t="s">
        <v>1110</v>
      </c>
      <c r="X115" s="2" t="s">
        <v>182</v>
      </c>
      <c r="Y115" s="2"/>
      <c r="Z115" s="2"/>
      <c r="AA115" s="2"/>
      <c r="AB115" s="2" t="s">
        <v>53</v>
      </c>
      <c r="AC115" s="2" t="s">
        <v>54</v>
      </c>
      <c r="AD115" s="2" t="s">
        <v>219</v>
      </c>
      <c r="AE115" s="2" t="s">
        <v>1111</v>
      </c>
      <c r="AF115" s="2" t="s">
        <v>1112</v>
      </c>
      <c r="AG115" s="2"/>
      <c r="AH115" s="2" t="s">
        <v>43</v>
      </c>
      <c r="AI115" s="2" t="s">
        <v>68</v>
      </c>
      <c r="AJ115" s="2" t="s">
        <v>42</v>
      </c>
      <c r="AK115" s="2" t="s">
        <v>1102</v>
      </c>
      <c r="AL115" s="2" t="s">
        <v>45</v>
      </c>
    </row>
    <row r="116" ht="24.0" customHeight="1">
      <c r="A116" s="2" t="s">
        <v>35</v>
      </c>
      <c r="B116" s="2" t="s">
        <v>209</v>
      </c>
      <c r="C116" s="2" t="s">
        <v>1113</v>
      </c>
      <c r="D116" s="2" t="s">
        <v>1114</v>
      </c>
      <c r="E116" s="2" t="s">
        <v>39</v>
      </c>
      <c r="F116" s="2" t="s">
        <v>1115</v>
      </c>
      <c r="G116" s="2">
        <v>7091.0</v>
      </c>
      <c r="H116" s="2" t="s">
        <v>1116</v>
      </c>
      <c r="I116" s="2" t="s">
        <v>42</v>
      </c>
      <c r="J116" s="2" t="s">
        <v>43</v>
      </c>
      <c r="K116" s="2"/>
      <c r="L116" s="2" t="s">
        <v>44</v>
      </c>
      <c r="M116" s="2" t="s">
        <v>45</v>
      </c>
      <c r="N116" s="2">
        <v>1.0</v>
      </c>
      <c r="O116" s="2" t="s">
        <v>1106</v>
      </c>
      <c r="P116" s="2">
        <v>0.0</v>
      </c>
      <c r="Q116" s="2" t="s">
        <v>45</v>
      </c>
      <c r="R116" s="2">
        <v>6.19251642E8</v>
      </c>
      <c r="S116" s="2" t="s">
        <v>1117</v>
      </c>
      <c r="T116" s="2" t="s">
        <v>1118</v>
      </c>
      <c r="U116" s="2" t="s">
        <v>49</v>
      </c>
      <c r="V116" s="2" t="s">
        <v>1119</v>
      </c>
      <c r="W116" s="2" t="s">
        <v>1120</v>
      </c>
      <c r="X116" s="2" t="s">
        <v>327</v>
      </c>
      <c r="Y116" s="2"/>
      <c r="Z116" s="2"/>
      <c r="AA116" s="2"/>
      <c r="AB116" s="2" t="s">
        <v>53</v>
      </c>
      <c r="AC116" s="2" t="s">
        <v>54</v>
      </c>
      <c r="AD116" s="2" t="s">
        <v>570</v>
      </c>
      <c r="AE116" s="2" t="s">
        <v>1121</v>
      </c>
      <c r="AF116" s="2" t="s">
        <v>57</v>
      </c>
      <c r="AG116" s="2"/>
      <c r="AH116" s="2" t="s">
        <v>43</v>
      </c>
      <c r="AI116" s="2" t="s">
        <v>58</v>
      </c>
      <c r="AJ116" s="2" t="s">
        <v>42</v>
      </c>
      <c r="AK116" s="2" t="s">
        <v>1113</v>
      </c>
      <c r="AL116" s="2" t="s">
        <v>45</v>
      </c>
    </row>
    <row r="117" ht="24.0" customHeight="1">
      <c r="A117" s="2" t="s">
        <v>35</v>
      </c>
      <c r="B117" s="2" t="s">
        <v>94</v>
      </c>
      <c r="C117" s="2" t="s">
        <v>1122</v>
      </c>
      <c r="D117" s="2" t="s">
        <v>1123</v>
      </c>
      <c r="E117" s="2" t="s">
        <v>39</v>
      </c>
      <c r="F117" s="2" t="s">
        <v>1124</v>
      </c>
      <c r="G117" s="2">
        <v>7092.0</v>
      </c>
      <c r="H117" s="2" t="s">
        <v>1125</v>
      </c>
      <c r="I117" s="2" t="s">
        <v>42</v>
      </c>
      <c r="J117" s="2" t="s">
        <v>43</v>
      </c>
      <c r="K117" s="2"/>
      <c r="L117" s="2" t="s">
        <v>44</v>
      </c>
      <c r="M117" s="2" t="s">
        <v>45</v>
      </c>
      <c r="N117" s="2">
        <v>1.0</v>
      </c>
      <c r="O117" s="2" t="s">
        <v>99</v>
      </c>
      <c r="P117" s="2">
        <v>0.0</v>
      </c>
      <c r="Q117" s="2" t="s">
        <v>45</v>
      </c>
      <c r="R117" s="2">
        <v>6525.0</v>
      </c>
      <c r="S117" s="2" t="s">
        <v>1126</v>
      </c>
      <c r="T117" s="2" t="s">
        <v>1127</v>
      </c>
      <c r="U117" s="2" t="s">
        <v>49</v>
      </c>
      <c r="V117" s="2" t="s">
        <v>1128</v>
      </c>
      <c r="W117" s="2" t="s">
        <v>1129</v>
      </c>
      <c r="X117" s="2" t="s">
        <v>91</v>
      </c>
      <c r="Y117" s="2"/>
      <c r="Z117" s="2"/>
      <c r="AA117" s="2"/>
      <c r="AB117" s="2" t="s">
        <v>53</v>
      </c>
      <c r="AC117" s="2" t="s">
        <v>54</v>
      </c>
      <c r="AD117" s="2" t="s">
        <v>103</v>
      </c>
      <c r="AE117" s="2" t="s">
        <v>1130</v>
      </c>
      <c r="AF117" s="2" t="s">
        <v>1131</v>
      </c>
      <c r="AG117" s="2"/>
      <c r="AH117" s="2" t="s">
        <v>43</v>
      </c>
      <c r="AI117" s="2" t="s">
        <v>58</v>
      </c>
      <c r="AJ117" s="2" t="s">
        <v>42</v>
      </c>
      <c r="AK117" s="2" t="s">
        <v>1122</v>
      </c>
      <c r="AL117" s="2" t="s">
        <v>45</v>
      </c>
    </row>
    <row r="118" ht="24.0" customHeight="1">
      <c r="A118" s="2" t="s">
        <v>35</v>
      </c>
      <c r="B118" s="2" t="s">
        <v>209</v>
      </c>
      <c r="C118" s="2" t="s">
        <v>1132</v>
      </c>
      <c r="D118" s="2" t="s">
        <v>1133</v>
      </c>
      <c r="E118" s="2" t="s">
        <v>39</v>
      </c>
      <c r="F118" s="2" t="s">
        <v>1134</v>
      </c>
      <c r="G118" s="2">
        <v>7093.0</v>
      </c>
      <c r="H118" s="2" t="s">
        <v>1135</v>
      </c>
      <c r="I118" s="2" t="s">
        <v>42</v>
      </c>
      <c r="J118" s="2" t="s">
        <v>43</v>
      </c>
      <c r="K118" s="2"/>
      <c r="L118" s="2" t="s">
        <v>44</v>
      </c>
      <c r="M118" s="2" t="s">
        <v>45</v>
      </c>
      <c r="N118" s="2">
        <v>1.0</v>
      </c>
      <c r="O118" s="2" t="s">
        <v>122</v>
      </c>
      <c r="P118" s="2">
        <v>0.0</v>
      </c>
      <c r="Q118" s="2" t="s">
        <v>45</v>
      </c>
      <c r="R118" s="2">
        <v>6560.0</v>
      </c>
      <c r="S118" s="2" t="s">
        <v>1136</v>
      </c>
      <c r="T118" s="2" t="s">
        <v>1137</v>
      </c>
      <c r="U118" s="2" t="s">
        <v>49</v>
      </c>
      <c r="V118" s="2" t="s">
        <v>1138</v>
      </c>
      <c r="W118" s="2" t="s">
        <v>1139</v>
      </c>
      <c r="X118" s="2" t="s">
        <v>182</v>
      </c>
      <c r="Y118" s="2"/>
      <c r="Z118" s="2"/>
      <c r="AA118" s="2"/>
      <c r="AB118" s="2" t="s">
        <v>53</v>
      </c>
      <c r="AC118" s="2" t="s">
        <v>54</v>
      </c>
      <c r="AD118" s="2" t="s">
        <v>1140</v>
      </c>
      <c r="AE118" s="2" t="s">
        <v>1141</v>
      </c>
      <c r="AF118" s="2" t="s">
        <v>600</v>
      </c>
      <c r="AG118" s="2"/>
      <c r="AH118" s="2" t="s">
        <v>43</v>
      </c>
      <c r="AI118" s="2" t="s">
        <v>58</v>
      </c>
      <c r="AJ118" s="2" t="s">
        <v>42</v>
      </c>
      <c r="AK118" s="2" t="s">
        <v>1142</v>
      </c>
      <c r="AL118" s="2" t="s">
        <v>45</v>
      </c>
    </row>
    <row r="119" ht="24.0" customHeight="1">
      <c r="A119" s="2" t="s">
        <v>35</v>
      </c>
      <c r="B119" s="2" t="s">
        <v>36</v>
      </c>
      <c r="C119" s="2" t="s">
        <v>1143</v>
      </c>
      <c r="D119" s="2" t="s">
        <v>1144</v>
      </c>
      <c r="E119" s="2" t="s">
        <v>39</v>
      </c>
      <c r="F119" s="2" t="s">
        <v>1145</v>
      </c>
      <c r="G119" s="2">
        <v>7094.0</v>
      </c>
      <c r="H119" s="2" t="s">
        <v>1146</v>
      </c>
      <c r="I119" s="2" t="s">
        <v>42</v>
      </c>
      <c r="J119" s="2" t="s">
        <v>43</v>
      </c>
      <c r="K119" s="2"/>
      <c r="L119" s="2" t="s">
        <v>44</v>
      </c>
      <c r="M119" s="2" t="s">
        <v>45</v>
      </c>
      <c r="N119" s="2">
        <v>1.0</v>
      </c>
      <c r="O119" s="2" t="s">
        <v>354</v>
      </c>
      <c r="P119" s="2">
        <v>0.0</v>
      </c>
      <c r="Q119" s="2" t="s">
        <v>45</v>
      </c>
      <c r="R119" s="2">
        <v>6023.0</v>
      </c>
      <c r="S119" s="2" t="s">
        <v>1147</v>
      </c>
      <c r="T119" s="2" t="s">
        <v>1148</v>
      </c>
      <c r="U119" s="2" t="s">
        <v>49</v>
      </c>
      <c r="V119" s="2" t="s">
        <v>1149</v>
      </c>
      <c r="W119" s="2" t="s">
        <v>1150</v>
      </c>
      <c r="X119" s="2" t="s">
        <v>327</v>
      </c>
      <c r="Y119" s="2"/>
      <c r="Z119" s="2"/>
      <c r="AA119" s="2"/>
      <c r="AB119" s="2" t="s">
        <v>53</v>
      </c>
      <c r="AC119" s="2" t="s">
        <v>54</v>
      </c>
      <c r="AD119" s="2" t="s">
        <v>132</v>
      </c>
      <c r="AE119" s="2" t="s">
        <v>1151</v>
      </c>
      <c r="AF119" s="2" t="s">
        <v>291</v>
      </c>
      <c r="AG119" s="2"/>
      <c r="AH119" s="2" t="s">
        <v>43</v>
      </c>
      <c r="AI119" s="2" t="s">
        <v>68</v>
      </c>
      <c r="AJ119" s="2" t="s">
        <v>42</v>
      </c>
      <c r="AK119" s="2" t="s">
        <v>1143</v>
      </c>
      <c r="AL119" s="2" t="s">
        <v>45</v>
      </c>
    </row>
    <row r="120" ht="24.0" customHeight="1">
      <c r="A120" s="2" t="s">
        <v>35</v>
      </c>
      <c r="B120" s="2" t="s">
        <v>70</v>
      </c>
      <c r="C120" s="2" t="s">
        <v>1152</v>
      </c>
      <c r="D120" s="2" t="s">
        <v>1153</v>
      </c>
      <c r="E120" s="2" t="s">
        <v>39</v>
      </c>
      <c r="F120" s="2" t="s">
        <v>1154</v>
      </c>
      <c r="G120" s="2">
        <v>7095.0</v>
      </c>
      <c r="H120" s="2" t="s">
        <v>1155</v>
      </c>
      <c r="I120" s="2" t="s">
        <v>42</v>
      </c>
      <c r="J120" s="2" t="s">
        <v>43</v>
      </c>
      <c r="K120" s="2"/>
      <c r="L120" s="2" t="s">
        <v>44</v>
      </c>
      <c r="M120" s="2" t="s">
        <v>45</v>
      </c>
      <c r="N120" s="2">
        <v>1.0</v>
      </c>
      <c r="O120" s="2" t="s">
        <v>1156</v>
      </c>
      <c r="P120" s="2">
        <v>0.0</v>
      </c>
      <c r="Q120" s="2" t="s">
        <v>45</v>
      </c>
      <c r="R120" s="2">
        <v>6163.0</v>
      </c>
      <c r="S120" s="2" t="s">
        <v>1157</v>
      </c>
      <c r="T120" s="2" t="s">
        <v>1158</v>
      </c>
      <c r="U120" s="2" t="s">
        <v>49</v>
      </c>
      <c r="V120" s="2" t="s">
        <v>1159</v>
      </c>
      <c r="W120" s="2" t="s">
        <v>1160</v>
      </c>
      <c r="X120" s="2" t="s">
        <v>114</v>
      </c>
      <c r="Y120" s="2"/>
      <c r="Z120" s="2"/>
      <c r="AA120" s="2"/>
      <c r="AB120" s="2" t="s">
        <v>53</v>
      </c>
      <c r="AC120" s="2" t="s">
        <v>54</v>
      </c>
      <c r="AD120" s="2" t="s">
        <v>80</v>
      </c>
      <c r="AE120" s="2" t="s">
        <v>1161</v>
      </c>
      <c r="AF120" s="2" t="s">
        <v>376</v>
      </c>
      <c r="AG120" s="2"/>
      <c r="AH120" s="2" t="s">
        <v>43</v>
      </c>
      <c r="AI120" s="2" t="s">
        <v>68</v>
      </c>
      <c r="AJ120" s="2" t="s">
        <v>42</v>
      </c>
      <c r="AK120" s="2" t="s">
        <v>1152</v>
      </c>
      <c r="AL120" s="2" t="s">
        <v>45</v>
      </c>
    </row>
    <row r="121" ht="24.0" customHeight="1">
      <c r="A121" s="2" t="s">
        <v>35</v>
      </c>
      <c r="B121" s="2" t="s">
        <v>222</v>
      </c>
      <c r="C121" s="2" t="s">
        <v>1162</v>
      </c>
      <c r="D121" s="2" t="s">
        <v>1163</v>
      </c>
      <c r="E121" s="2" t="s">
        <v>39</v>
      </c>
      <c r="F121" s="2" t="s">
        <v>1164</v>
      </c>
      <c r="G121" s="2">
        <v>7096.0</v>
      </c>
      <c r="H121" s="2" t="s">
        <v>1165</v>
      </c>
      <c r="I121" s="2" t="s">
        <v>42</v>
      </c>
      <c r="J121" s="2" t="s">
        <v>43</v>
      </c>
      <c r="K121" s="2"/>
      <c r="L121" s="2" t="s">
        <v>44</v>
      </c>
      <c r="M121" s="2" t="s">
        <v>45</v>
      </c>
      <c r="N121" s="2">
        <v>1.0</v>
      </c>
      <c r="O121" s="2" t="s">
        <v>46</v>
      </c>
      <c r="P121" s="2">
        <v>0.0</v>
      </c>
      <c r="Q121" s="2" t="s">
        <v>45</v>
      </c>
      <c r="R121" s="2">
        <v>6037.0</v>
      </c>
      <c r="S121" s="2" t="s">
        <v>286</v>
      </c>
      <c r="T121" s="2" t="s">
        <v>287</v>
      </c>
      <c r="U121" s="2" t="s">
        <v>49</v>
      </c>
      <c r="V121" s="2" t="s">
        <v>1166</v>
      </c>
      <c r="W121" s="2" t="s">
        <v>1167</v>
      </c>
      <c r="X121" s="2" t="s">
        <v>1168</v>
      </c>
      <c r="Y121" s="2"/>
      <c r="Z121" s="2"/>
      <c r="AA121" s="2"/>
      <c r="AB121" s="2" t="s">
        <v>53</v>
      </c>
      <c r="AC121" s="2" t="s">
        <v>54</v>
      </c>
      <c r="AD121" s="2" t="s">
        <v>269</v>
      </c>
      <c r="AE121" s="2" t="s">
        <v>1169</v>
      </c>
      <c r="AF121" s="2" t="s">
        <v>291</v>
      </c>
      <c r="AG121" s="2"/>
      <c r="AH121" s="2" t="s">
        <v>43</v>
      </c>
      <c r="AI121" s="2" t="s">
        <v>58</v>
      </c>
      <c r="AJ121" s="2" t="s">
        <v>42</v>
      </c>
      <c r="AK121" s="2" t="s">
        <v>1162</v>
      </c>
      <c r="AL121" s="2" t="s">
        <v>45</v>
      </c>
    </row>
    <row r="122" ht="24.0" customHeight="1">
      <c r="A122" s="2" t="s">
        <v>35</v>
      </c>
      <c r="B122" s="2" t="s">
        <v>94</v>
      </c>
      <c r="C122" s="2" t="s">
        <v>1170</v>
      </c>
      <c r="D122" s="2" t="s">
        <v>1171</v>
      </c>
      <c r="E122" s="2" t="s">
        <v>39</v>
      </c>
      <c r="F122" s="2" t="s">
        <v>1172</v>
      </c>
      <c r="G122" s="2">
        <v>7097.0</v>
      </c>
      <c r="H122" s="2" t="s">
        <v>1173</v>
      </c>
      <c r="I122" s="2" t="s">
        <v>42</v>
      </c>
      <c r="J122" s="2" t="s">
        <v>43</v>
      </c>
      <c r="K122" s="2"/>
      <c r="L122" s="2" t="s">
        <v>44</v>
      </c>
      <c r="M122" s="2" t="s">
        <v>45</v>
      </c>
      <c r="N122" s="2">
        <v>1.0</v>
      </c>
      <c r="O122" s="2" t="s">
        <v>122</v>
      </c>
      <c r="P122" s="2">
        <v>0.0</v>
      </c>
      <c r="Q122" s="2" t="s">
        <v>45</v>
      </c>
      <c r="R122" s="2">
        <v>9.7313329E8</v>
      </c>
      <c r="S122" s="2" t="s">
        <v>1174</v>
      </c>
      <c r="T122" s="2" t="s">
        <v>1175</v>
      </c>
      <c r="U122" s="2" t="s">
        <v>49</v>
      </c>
      <c r="V122" s="2" t="s">
        <v>1176</v>
      </c>
      <c r="W122" s="2" t="s">
        <v>1177</v>
      </c>
      <c r="X122" s="2" t="s">
        <v>218</v>
      </c>
      <c r="Y122" s="2"/>
      <c r="Z122" s="2"/>
      <c r="AA122" s="2"/>
      <c r="AB122" s="2" t="s">
        <v>53</v>
      </c>
      <c r="AC122" s="2" t="s">
        <v>54</v>
      </c>
      <c r="AD122" s="2" t="s">
        <v>598</v>
      </c>
      <c r="AE122" s="2" t="s">
        <v>1178</v>
      </c>
      <c r="AF122" s="2" t="s">
        <v>1179</v>
      </c>
      <c r="AG122" s="2"/>
      <c r="AH122" s="2" t="s">
        <v>43</v>
      </c>
      <c r="AI122" s="2" t="s">
        <v>58</v>
      </c>
      <c r="AJ122" s="2" t="s">
        <v>42</v>
      </c>
      <c r="AK122" s="2" t="s">
        <v>1170</v>
      </c>
      <c r="AL122" s="2" t="s">
        <v>45</v>
      </c>
    </row>
    <row r="123" ht="24.0" customHeight="1">
      <c r="A123" s="2" t="s">
        <v>35</v>
      </c>
      <c r="B123" s="2" t="s">
        <v>173</v>
      </c>
      <c r="C123" s="2" t="s">
        <v>1180</v>
      </c>
      <c r="D123" s="2" t="s">
        <v>1181</v>
      </c>
      <c r="E123" s="2" t="s">
        <v>39</v>
      </c>
      <c r="F123" s="2" t="s">
        <v>43</v>
      </c>
      <c r="G123" s="2">
        <v>7098.0</v>
      </c>
      <c r="H123" s="2" t="s">
        <v>1182</v>
      </c>
      <c r="I123" s="2" t="s">
        <v>42</v>
      </c>
      <c r="J123" s="2" t="s">
        <v>43</v>
      </c>
      <c r="K123" s="2"/>
      <c r="L123" s="2" t="s">
        <v>44</v>
      </c>
      <c r="M123" s="2" t="s">
        <v>45</v>
      </c>
      <c r="N123" s="2">
        <v>2.0</v>
      </c>
      <c r="O123" s="2" t="s">
        <v>663</v>
      </c>
      <c r="P123" s="2">
        <v>0.0</v>
      </c>
      <c r="Q123" s="2" t="s">
        <v>62</v>
      </c>
      <c r="R123" s="2">
        <v>6081.0</v>
      </c>
      <c r="S123" s="2" t="s">
        <v>1183</v>
      </c>
      <c r="T123" s="2" t="s">
        <v>1184</v>
      </c>
      <c r="U123" s="2" t="s">
        <v>488</v>
      </c>
      <c r="V123" s="2" t="s">
        <v>1185</v>
      </c>
      <c r="W123" s="2" t="s">
        <v>1186</v>
      </c>
      <c r="X123" s="2" t="s">
        <v>491</v>
      </c>
      <c r="Y123" s="2"/>
      <c r="Z123" s="2"/>
      <c r="AA123" s="2"/>
      <c r="AB123" s="2" t="s">
        <v>53</v>
      </c>
      <c r="AC123" s="2" t="s">
        <v>54</v>
      </c>
      <c r="AD123" s="2" t="s">
        <v>206</v>
      </c>
      <c r="AE123" s="2" t="s">
        <v>1187</v>
      </c>
      <c r="AF123" s="2" t="s">
        <v>1188</v>
      </c>
      <c r="AG123" s="2"/>
      <c r="AH123" s="2" t="s">
        <v>43</v>
      </c>
      <c r="AI123" s="2" t="s">
        <v>68</v>
      </c>
      <c r="AJ123" s="2" t="s">
        <v>42</v>
      </c>
      <c r="AK123" s="2" t="s">
        <v>1180</v>
      </c>
      <c r="AL123" s="2" t="s">
        <v>45</v>
      </c>
    </row>
    <row r="124" ht="24.0" customHeight="1">
      <c r="A124" s="2" t="s">
        <v>35</v>
      </c>
      <c r="B124" s="2" t="s">
        <v>70</v>
      </c>
      <c r="C124" s="2" t="s">
        <v>1189</v>
      </c>
      <c r="D124" s="2" t="s">
        <v>1190</v>
      </c>
      <c r="E124" s="2" t="s">
        <v>39</v>
      </c>
      <c r="F124" s="2" t="s">
        <v>1191</v>
      </c>
      <c r="G124" s="2">
        <v>7099.0</v>
      </c>
      <c r="H124" s="2" t="s">
        <v>1192</v>
      </c>
      <c r="I124" s="2" t="s">
        <v>42</v>
      </c>
      <c r="J124" s="2" t="s">
        <v>43</v>
      </c>
      <c r="K124" s="2"/>
      <c r="L124" s="2" t="s">
        <v>44</v>
      </c>
      <c r="M124" s="2" t="s">
        <v>45</v>
      </c>
      <c r="N124" s="2">
        <v>1.0</v>
      </c>
      <c r="O124" s="2" t="s">
        <v>46</v>
      </c>
      <c r="P124" s="2">
        <v>0.0</v>
      </c>
      <c r="Q124" s="2" t="s">
        <v>45</v>
      </c>
      <c r="R124" s="2">
        <v>6241.0</v>
      </c>
      <c r="S124" s="2" t="s">
        <v>624</v>
      </c>
      <c r="T124" s="2" t="s">
        <v>625</v>
      </c>
      <c r="U124" s="2" t="s">
        <v>49</v>
      </c>
      <c r="V124" s="2" t="s">
        <v>1193</v>
      </c>
      <c r="W124" s="2" t="s">
        <v>1194</v>
      </c>
      <c r="X124" s="2" t="s">
        <v>52</v>
      </c>
      <c r="Y124" s="2"/>
      <c r="Z124" s="2"/>
      <c r="AA124" s="2"/>
      <c r="AB124" s="2" t="s">
        <v>53</v>
      </c>
      <c r="AC124" s="2" t="s">
        <v>54</v>
      </c>
      <c r="AD124" s="2" t="s">
        <v>80</v>
      </c>
      <c r="AE124" s="2" t="s">
        <v>1195</v>
      </c>
      <c r="AF124" s="2" t="s">
        <v>628</v>
      </c>
      <c r="AG124" s="2"/>
      <c r="AH124" s="2" t="s">
        <v>43</v>
      </c>
      <c r="AI124" s="2" t="s">
        <v>58</v>
      </c>
      <c r="AJ124" s="2" t="s">
        <v>42</v>
      </c>
      <c r="AK124" s="2" t="s">
        <v>1189</v>
      </c>
      <c r="AL124" s="2" t="s">
        <v>45</v>
      </c>
    </row>
    <row r="125" ht="24.0" customHeight="1">
      <c r="A125" s="2" t="s">
        <v>35</v>
      </c>
      <c r="B125" s="2" t="s">
        <v>36</v>
      </c>
      <c r="C125" s="2" t="s">
        <v>1196</v>
      </c>
      <c r="D125" s="2" t="s">
        <v>1197</v>
      </c>
      <c r="E125" s="2" t="s">
        <v>39</v>
      </c>
      <c r="F125" s="2" t="s">
        <v>1198</v>
      </c>
      <c r="G125" s="2">
        <v>7100.0</v>
      </c>
      <c r="H125" s="2" t="s">
        <v>1199</v>
      </c>
      <c r="I125" s="2" t="s">
        <v>1200</v>
      </c>
      <c r="J125" s="2" t="s">
        <v>49</v>
      </c>
      <c r="K125" s="2" t="s">
        <v>1201</v>
      </c>
      <c r="L125" s="2" t="s">
        <v>44</v>
      </c>
      <c r="M125" s="2" t="s">
        <v>45</v>
      </c>
      <c r="N125" s="2">
        <v>1.0</v>
      </c>
      <c r="O125" s="2" t="s">
        <v>46</v>
      </c>
      <c r="P125" s="2">
        <v>1.0</v>
      </c>
      <c r="Q125" s="2" t="s">
        <v>45</v>
      </c>
      <c r="R125" s="2">
        <v>9.49891619E8</v>
      </c>
      <c r="S125" s="2" t="s">
        <v>1202</v>
      </c>
      <c r="T125" s="2" t="s">
        <v>1203</v>
      </c>
      <c r="U125" s="2" t="s">
        <v>49</v>
      </c>
      <c r="V125" s="2" t="s">
        <v>1204</v>
      </c>
      <c r="W125" s="2" t="s">
        <v>1205</v>
      </c>
      <c r="X125" s="2" t="s">
        <v>368</v>
      </c>
      <c r="Y125" s="2"/>
      <c r="Z125" s="2"/>
      <c r="AA125" s="2"/>
      <c r="AB125" s="2" t="s">
        <v>53</v>
      </c>
      <c r="AC125" s="2" t="s">
        <v>54</v>
      </c>
      <c r="AD125" s="2" t="s">
        <v>242</v>
      </c>
      <c r="AE125" s="2" t="s">
        <v>1206</v>
      </c>
      <c r="AF125" s="2" t="s">
        <v>600</v>
      </c>
      <c r="AG125" s="2"/>
      <c r="AH125" s="2" t="s">
        <v>43</v>
      </c>
      <c r="AI125" s="2" t="s">
        <v>58</v>
      </c>
      <c r="AJ125" s="2" t="s">
        <v>42</v>
      </c>
      <c r="AK125" s="2" t="s">
        <v>1196</v>
      </c>
      <c r="AL125" s="2" t="s">
        <v>45</v>
      </c>
    </row>
    <row r="126" ht="24.0" customHeight="1">
      <c r="A126" s="2" t="s">
        <v>35</v>
      </c>
      <c r="B126" s="2" t="s">
        <v>36</v>
      </c>
      <c r="C126" s="2" t="s">
        <v>1207</v>
      </c>
      <c r="D126" s="2" t="s">
        <v>1208</v>
      </c>
      <c r="E126" s="2" t="s">
        <v>39</v>
      </c>
      <c r="F126" s="2" t="s">
        <v>1209</v>
      </c>
      <c r="G126" s="2">
        <v>7101.0</v>
      </c>
      <c r="H126" s="2" t="s">
        <v>1210</v>
      </c>
      <c r="I126" s="2" t="s">
        <v>42</v>
      </c>
      <c r="J126" s="2" t="s">
        <v>43</v>
      </c>
      <c r="K126" s="2"/>
      <c r="L126" s="2" t="s">
        <v>44</v>
      </c>
      <c r="M126" s="2" t="s">
        <v>45</v>
      </c>
      <c r="N126" s="2">
        <v>1.0</v>
      </c>
      <c r="O126" s="2" t="s">
        <v>46</v>
      </c>
      <c r="P126" s="2">
        <v>0.0</v>
      </c>
      <c r="Q126" s="2" t="s">
        <v>45</v>
      </c>
      <c r="R126" s="2">
        <v>8715.0</v>
      </c>
      <c r="S126" s="2" t="s">
        <v>835</v>
      </c>
      <c r="T126" s="2" t="s">
        <v>836</v>
      </c>
      <c r="U126" s="2" t="s">
        <v>49</v>
      </c>
      <c r="V126" s="2" t="s">
        <v>1211</v>
      </c>
      <c r="W126" s="2" t="s">
        <v>1212</v>
      </c>
      <c r="X126" s="2" t="s">
        <v>79</v>
      </c>
      <c r="Y126" s="2"/>
      <c r="Z126" s="2"/>
      <c r="AA126" s="2"/>
      <c r="AB126" s="2" t="s">
        <v>53</v>
      </c>
      <c r="AC126" s="2" t="s">
        <v>54</v>
      </c>
      <c r="AD126" s="2" t="s">
        <v>444</v>
      </c>
      <c r="AE126" s="2" t="s">
        <v>1213</v>
      </c>
      <c r="AF126" s="2" t="s">
        <v>564</v>
      </c>
      <c r="AG126" s="2"/>
      <c r="AH126" s="2" t="s">
        <v>43</v>
      </c>
      <c r="AI126" s="2" t="s">
        <v>58</v>
      </c>
      <c r="AJ126" s="2" t="s">
        <v>42</v>
      </c>
      <c r="AK126" s="2" t="s">
        <v>1207</v>
      </c>
      <c r="AL126" s="2" t="s">
        <v>45</v>
      </c>
    </row>
    <row r="127" ht="24.0" customHeight="1">
      <c r="A127" s="2" t="s">
        <v>35</v>
      </c>
      <c r="B127" s="2" t="s">
        <v>36</v>
      </c>
      <c r="C127" s="2" t="s">
        <v>1214</v>
      </c>
      <c r="D127" s="2" t="s">
        <v>1215</v>
      </c>
      <c r="E127" s="2" t="s">
        <v>39</v>
      </c>
      <c r="F127" s="2" t="s">
        <v>43</v>
      </c>
      <c r="G127" s="2">
        <v>7102.0</v>
      </c>
      <c r="H127" s="2" t="s">
        <v>1216</v>
      </c>
      <c r="I127" s="2" t="s">
        <v>1217</v>
      </c>
      <c r="J127" s="2" t="s">
        <v>488</v>
      </c>
      <c r="K127" s="2" t="s">
        <v>1218</v>
      </c>
      <c r="L127" s="2" t="s">
        <v>44</v>
      </c>
      <c r="M127" s="2" t="s">
        <v>45</v>
      </c>
      <c r="N127" s="2">
        <v>2.0</v>
      </c>
      <c r="O127" s="2" t="s">
        <v>46</v>
      </c>
      <c r="P127" s="2">
        <v>1.0</v>
      </c>
      <c r="Q127" s="2" t="s">
        <v>62</v>
      </c>
      <c r="R127" s="2">
        <v>8414.0</v>
      </c>
      <c r="S127" s="2" t="s">
        <v>1219</v>
      </c>
      <c r="T127" s="2" t="s">
        <v>1220</v>
      </c>
      <c r="U127" s="2" t="s">
        <v>488</v>
      </c>
      <c r="V127" s="2" t="s">
        <v>1221</v>
      </c>
      <c r="W127" s="2" t="s">
        <v>1214</v>
      </c>
      <c r="X127" s="2" t="s">
        <v>101</v>
      </c>
      <c r="Y127" s="2"/>
      <c r="Z127" s="2"/>
      <c r="AA127" s="2"/>
      <c r="AB127" s="2" t="s">
        <v>53</v>
      </c>
      <c r="AC127" s="2" t="s">
        <v>54</v>
      </c>
      <c r="AD127" s="2" t="s">
        <v>139</v>
      </c>
      <c r="AE127" s="2" t="s">
        <v>1222</v>
      </c>
      <c r="AF127" s="2" t="s">
        <v>885</v>
      </c>
      <c r="AG127" s="2" t="s">
        <v>629</v>
      </c>
      <c r="AH127" s="2" t="s">
        <v>43</v>
      </c>
      <c r="AI127" s="2" t="s">
        <v>68</v>
      </c>
      <c r="AJ127" s="2" t="s">
        <v>42</v>
      </c>
      <c r="AK127" s="2" t="s">
        <v>1223</v>
      </c>
      <c r="AL127" s="2" t="s">
        <v>45</v>
      </c>
    </row>
    <row r="128" ht="24.0" customHeight="1">
      <c r="A128" s="2" t="s">
        <v>35</v>
      </c>
      <c r="B128" s="2" t="s">
        <v>36</v>
      </c>
      <c r="C128" s="2" t="s">
        <v>1224</v>
      </c>
      <c r="D128" s="2" t="s">
        <v>1225</v>
      </c>
      <c r="E128" s="2" t="s">
        <v>39</v>
      </c>
      <c r="F128" s="2" t="s">
        <v>1226</v>
      </c>
      <c r="G128" s="2">
        <v>7103.0</v>
      </c>
      <c r="H128" s="2" t="s">
        <v>1227</v>
      </c>
      <c r="I128" s="2" t="s">
        <v>42</v>
      </c>
      <c r="J128" s="2" t="s">
        <v>43</v>
      </c>
      <c r="K128" s="2"/>
      <c r="L128" s="2" t="s">
        <v>44</v>
      </c>
      <c r="M128" s="2" t="s">
        <v>45</v>
      </c>
      <c r="N128" s="2">
        <v>1.0</v>
      </c>
      <c r="O128" s="2" t="s">
        <v>46</v>
      </c>
      <c r="P128" s="2">
        <v>0.0</v>
      </c>
      <c r="Q128" s="2" t="s">
        <v>45</v>
      </c>
      <c r="R128" s="2">
        <v>6477.0</v>
      </c>
      <c r="S128" s="2" t="s">
        <v>1228</v>
      </c>
      <c r="T128" s="2" t="s">
        <v>1229</v>
      </c>
      <c r="U128" s="2" t="s">
        <v>49</v>
      </c>
      <c r="V128" s="2" t="s">
        <v>1230</v>
      </c>
      <c r="W128" s="2" t="s">
        <v>1224</v>
      </c>
      <c r="X128" s="2" t="s">
        <v>66</v>
      </c>
      <c r="Y128" s="2"/>
      <c r="Z128" s="2"/>
      <c r="AA128" s="2"/>
      <c r="AB128" s="2" t="s">
        <v>53</v>
      </c>
      <c r="AC128" s="2" t="s">
        <v>54</v>
      </c>
      <c r="AD128" s="2" t="s">
        <v>242</v>
      </c>
      <c r="AE128" s="2" t="s">
        <v>1231</v>
      </c>
      <c r="AF128" s="2" t="s">
        <v>1232</v>
      </c>
      <c r="AG128" s="2"/>
      <c r="AH128" s="2" t="s">
        <v>43</v>
      </c>
      <c r="AI128" s="2" t="s">
        <v>68</v>
      </c>
      <c r="AJ128" s="2" t="s">
        <v>42</v>
      </c>
      <c r="AK128" s="2" t="s">
        <v>1224</v>
      </c>
      <c r="AL128" s="2" t="s">
        <v>45</v>
      </c>
    </row>
    <row r="129" ht="24.0" customHeight="1">
      <c r="A129" s="2" t="s">
        <v>35</v>
      </c>
      <c r="B129" s="2" t="s">
        <v>36</v>
      </c>
      <c r="C129" s="2" t="s">
        <v>1233</v>
      </c>
      <c r="D129" s="2" t="s">
        <v>1234</v>
      </c>
      <c r="E129" s="2" t="s">
        <v>1235</v>
      </c>
      <c r="F129" s="2" t="s">
        <v>1236</v>
      </c>
      <c r="G129" s="2">
        <v>7104.0</v>
      </c>
      <c r="H129" s="2" t="s">
        <v>1237</v>
      </c>
      <c r="I129" s="2" t="s">
        <v>42</v>
      </c>
      <c r="J129" s="2" t="s">
        <v>43</v>
      </c>
      <c r="K129" s="2"/>
      <c r="L129" s="2" t="s">
        <v>44</v>
      </c>
      <c r="M129" s="2" t="s">
        <v>45</v>
      </c>
      <c r="N129" s="2">
        <v>1.0</v>
      </c>
      <c r="O129" s="2" t="s">
        <v>46</v>
      </c>
      <c r="P129" s="2">
        <v>0.0</v>
      </c>
      <c r="Q129" s="2" t="s">
        <v>45</v>
      </c>
      <c r="R129" s="2">
        <v>6045.0</v>
      </c>
      <c r="S129" s="2" t="s">
        <v>1238</v>
      </c>
      <c r="T129" s="2" t="s">
        <v>1239</v>
      </c>
      <c r="U129" s="2" t="s">
        <v>49</v>
      </c>
      <c r="V129" s="2" t="s">
        <v>1240</v>
      </c>
      <c r="W129" s="2" t="s">
        <v>1241</v>
      </c>
      <c r="X129" s="2" t="s">
        <v>327</v>
      </c>
      <c r="Y129" s="2"/>
      <c r="Z129" s="2"/>
      <c r="AA129" s="2"/>
      <c r="AB129" s="2" t="s">
        <v>53</v>
      </c>
      <c r="AC129" s="2" t="s">
        <v>54</v>
      </c>
      <c r="AD129" s="2" t="s">
        <v>149</v>
      </c>
      <c r="AE129" s="2" t="s">
        <v>1236</v>
      </c>
      <c r="AF129" s="2" t="s">
        <v>1242</v>
      </c>
      <c r="AG129" s="2"/>
      <c r="AH129" s="2" t="s">
        <v>43</v>
      </c>
      <c r="AI129" s="2" t="s">
        <v>58</v>
      </c>
      <c r="AJ129" s="2" t="s">
        <v>42</v>
      </c>
      <c r="AK129" s="2" t="s">
        <v>1233</v>
      </c>
      <c r="AL129" s="2" t="s">
        <v>45</v>
      </c>
    </row>
    <row r="130" ht="24.0" customHeight="1">
      <c r="A130" s="2" t="s">
        <v>35</v>
      </c>
      <c r="B130" s="2" t="s">
        <v>36</v>
      </c>
      <c r="C130" s="2" t="s">
        <v>1243</v>
      </c>
      <c r="D130" s="2" t="s">
        <v>1244</v>
      </c>
      <c r="E130" s="2" t="s">
        <v>39</v>
      </c>
      <c r="F130" s="2" t="s">
        <v>1245</v>
      </c>
      <c r="G130" s="2">
        <v>7105.0</v>
      </c>
      <c r="H130" s="2" t="s">
        <v>1246</v>
      </c>
      <c r="I130" s="2" t="s">
        <v>42</v>
      </c>
      <c r="J130" s="2" t="s">
        <v>43</v>
      </c>
      <c r="K130" s="2"/>
      <c r="L130" s="2" t="s">
        <v>44</v>
      </c>
      <c r="M130" s="2" t="s">
        <v>45</v>
      </c>
      <c r="N130" s="2">
        <v>1.0</v>
      </c>
      <c r="O130" s="2" t="s">
        <v>46</v>
      </c>
      <c r="P130" s="2">
        <v>0.0</v>
      </c>
      <c r="Q130" s="2" t="s">
        <v>45</v>
      </c>
      <c r="R130" s="2">
        <v>6334.0</v>
      </c>
      <c r="S130" s="2" t="s">
        <v>1247</v>
      </c>
      <c r="T130" s="2" t="s">
        <v>1248</v>
      </c>
      <c r="U130" s="2" t="s">
        <v>49</v>
      </c>
      <c r="V130" s="2" t="s">
        <v>1249</v>
      </c>
      <c r="W130" s="2" t="s">
        <v>1250</v>
      </c>
      <c r="X130" s="2" t="s">
        <v>91</v>
      </c>
      <c r="Y130" s="2"/>
      <c r="Z130" s="2"/>
      <c r="AA130" s="2"/>
      <c r="AB130" s="2" t="s">
        <v>53</v>
      </c>
      <c r="AC130" s="2" t="s">
        <v>54</v>
      </c>
      <c r="AD130" s="2" t="s">
        <v>242</v>
      </c>
      <c r="AE130" s="2" t="s">
        <v>1251</v>
      </c>
      <c r="AF130" s="2" t="s">
        <v>82</v>
      </c>
      <c r="AG130" s="2"/>
      <c r="AH130" s="2" t="s">
        <v>43</v>
      </c>
      <c r="AI130" s="2" t="s">
        <v>58</v>
      </c>
      <c r="AJ130" s="2" t="s">
        <v>42</v>
      </c>
      <c r="AK130" s="2" t="s">
        <v>1243</v>
      </c>
      <c r="AL130" s="2" t="s">
        <v>45</v>
      </c>
    </row>
    <row r="131" ht="24.0" customHeight="1">
      <c r="A131" s="2" t="s">
        <v>35</v>
      </c>
      <c r="B131" s="2" t="s">
        <v>222</v>
      </c>
      <c r="C131" s="2"/>
      <c r="D131" s="2" t="s">
        <v>1252</v>
      </c>
      <c r="E131" s="2" t="s">
        <v>39</v>
      </c>
      <c r="F131" s="2" t="s">
        <v>43</v>
      </c>
      <c r="G131" s="2">
        <v>7106.0</v>
      </c>
      <c r="H131" s="2" t="s">
        <v>1253</v>
      </c>
      <c r="I131" s="2" t="s">
        <v>42</v>
      </c>
      <c r="J131" s="2" t="s">
        <v>43</v>
      </c>
      <c r="K131" s="2"/>
      <c r="L131" s="2" t="s">
        <v>44</v>
      </c>
      <c r="M131" s="2" t="s">
        <v>45</v>
      </c>
      <c r="N131" s="2">
        <v>1.0</v>
      </c>
      <c r="O131" s="2" t="s">
        <v>46</v>
      </c>
      <c r="P131" s="2">
        <v>0.0</v>
      </c>
      <c r="Q131" s="2" t="s">
        <v>62</v>
      </c>
      <c r="R131" s="2">
        <v>8429.0</v>
      </c>
      <c r="S131" s="2" t="s">
        <v>922</v>
      </c>
      <c r="T131" s="2" t="s">
        <v>923</v>
      </c>
      <c r="U131" s="2" t="s">
        <v>43</v>
      </c>
      <c r="V131" s="2"/>
      <c r="W131" s="2"/>
      <c r="X131" s="2" t="s">
        <v>503</v>
      </c>
      <c r="Y131" s="2"/>
      <c r="Z131" s="2"/>
      <c r="AA131" s="2"/>
      <c r="AB131" s="2" t="s">
        <v>53</v>
      </c>
      <c r="AC131" s="2" t="s">
        <v>131</v>
      </c>
      <c r="AD131" s="2" t="s">
        <v>231</v>
      </c>
      <c r="AE131" s="2" t="s">
        <v>924</v>
      </c>
      <c r="AF131" s="2" t="s">
        <v>885</v>
      </c>
      <c r="AG131" s="2"/>
      <c r="AH131" s="2" t="s">
        <v>43</v>
      </c>
      <c r="AI131" s="2" t="s">
        <v>68</v>
      </c>
      <c r="AJ131" s="2" t="s">
        <v>42</v>
      </c>
      <c r="AK131" s="2" t="s">
        <v>1254</v>
      </c>
      <c r="AL131" s="2" t="s">
        <v>45</v>
      </c>
    </row>
    <row r="132" ht="24.0" customHeight="1">
      <c r="A132" s="2" t="s">
        <v>35</v>
      </c>
      <c r="B132" s="2" t="s">
        <v>36</v>
      </c>
      <c r="C132" s="2" t="s">
        <v>1255</v>
      </c>
      <c r="D132" s="2" t="s">
        <v>1256</v>
      </c>
      <c r="E132" s="2" t="s">
        <v>39</v>
      </c>
      <c r="F132" s="2" t="s">
        <v>1257</v>
      </c>
      <c r="G132" s="2">
        <v>7107.0</v>
      </c>
      <c r="H132" s="2" t="s">
        <v>1258</v>
      </c>
      <c r="I132" s="2" t="s">
        <v>42</v>
      </c>
      <c r="J132" s="2" t="s">
        <v>43</v>
      </c>
      <c r="K132" s="2"/>
      <c r="L132" s="2" t="s">
        <v>44</v>
      </c>
      <c r="M132" s="2" t="s">
        <v>45</v>
      </c>
      <c r="N132" s="2">
        <v>1.0</v>
      </c>
      <c r="O132" s="2" t="s">
        <v>46</v>
      </c>
      <c r="P132" s="2">
        <v>0.0</v>
      </c>
      <c r="Q132" s="2" t="s">
        <v>45</v>
      </c>
      <c r="R132" s="2">
        <v>7047.0</v>
      </c>
      <c r="S132" s="2" t="s">
        <v>1259</v>
      </c>
      <c r="T132" s="2" t="s">
        <v>1260</v>
      </c>
      <c r="U132" s="2" t="s">
        <v>49</v>
      </c>
      <c r="V132" s="2" t="s">
        <v>1261</v>
      </c>
      <c r="W132" s="2" t="s">
        <v>1255</v>
      </c>
      <c r="X132" s="2" t="s">
        <v>597</v>
      </c>
      <c r="Y132" s="2"/>
      <c r="Z132" s="2"/>
      <c r="AA132" s="2"/>
      <c r="AB132" s="2" t="s">
        <v>53</v>
      </c>
      <c r="AC132" s="2" t="s">
        <v>54</v>
      </c>
      <c r="AD132" s="2" t="s">
        <v>149</v>
      </c>
      <c r="AE132" s="2" t="s">
        <v>1262</v>
      </c>
      <c r="AF132" s="2" t="s">
        <v>1263</v>
      </c>
      <c r="AG132" s="2"/>
      <c r="AH132" s="2" t="s">
        <v>43</v>
      </c>
      <c r="AI132" s="2" t="s">
        <v>58</v>
      </c>
      <c r="AJ132" s="2" t="s">
        <v>42</v>
      </c>
      <c r="AK132" s="2" t="s">
        <v>1264</v>
      </c>
      <c r="AL132" s="2" t="s">
        <v>45</v>
      </c>
    </row>
    <row r="133" ht="24.0" customHeight="1">
      <c r="A133" s="2" t="s">
        <v>35</v>
      </c>
      <c r="B133" s="2" t="s">
        <v>36</v>
      </c>
      <c r="C133" s="2" t="s">
        <v>1265</v>
      </c>
      <c r="D133" s="2" t="s">
        <v>1266</v>
      </c>
      <c r="E133" s="2" t="s">
        <v>39</v>
      </c>
      <c r="F133" s="2" t="s">
        <v>1267</v>
      </c>
      <c r="G133" s="2">
        <v>7108.0</v>
      </c>
      <c r="H133" s="2" t="s">
        <v>1268</v>
      </c>
      <c r="I133" s="2" t="s">
        <v>42</v>
      </c>
      <c r="J133" s="2" t="s">
        <v>43</v>
      </c>
      <c r="K133" s="2"/>
      <c r="L133" s="2" t="s">
        <v>44</v>
      </c>
      <c r="M133" s="2" t="s">
        <v>45</v>
      </c>
      <c r="N133" s="2">
        <v>2.0</v>
      </c>
      <c r="O133" s="2" t="s">
        <v>46</v>
      </c>
      <c r="P133" s="2">
        <v>0.0</v>
      </c>
      <c r="Q133" s="2" t="s">
        <v>45</v>
      </c>
      <c r="R133" s="2">
        <v>8242.0</v>
      </c>
      <c r="S133" s="2" t="s">
        <v>167</v>
      </c>
      <c r="T133" s="2" t="s">
        <v>168</v>
      </c>
      <c r="U133" s="2" t="s">
        <v>49</v>
      </c>
      <c r="V133" s="2" t="s">
        <v>1269</v>
      </c>
      <c r="W133" s="2" t="s">
        <v>1270</v>
      </c>
      <c r="X133" s="2" t="s">
        <v>182</v>
      </c>
      <c r="Y133" s="2"/>
      <c r="Z133" s="2"/>
      <c r="AA133" s="2"/>
      <c r="AB133" s="2" t="s">
        <v>53</v>
      </c>
      <c r="AC133" s="2" t="s">
        <v>54</v>
      </c>
      <c r="AD133" s="2" t="s">
        <v>139</v>
      </c>
      <c r="AE133" s="2" t="s">
        <v>1271</v>
      </c>
      <c r="AF133" s="2" t="s">
        <v>172</v>
      </c>
      <c r="AG133" s="2"/>
      <c r="AH133" s="2" t="s">
        <v>43</v>
      </c>
      <c r="AI133" s="2" t="s">
        <v>68</v>
      </c>
      <c r="AJ133" s="2" t="s">
        <v>42</v>
      </c>
      <c r="AK133" s="2" t="s">
        <v>1265</v>
      </c>
      <c r="AL133" s="2" t="s">
        <v>45</v>
      </c>
    </row>
    <row r="134" ht="24.0" customHeight="1">
      <c r="A134" s="2" t="s">
        <v>35</v>
      </c>
      <c r="B134" s="2" t="s">
        <v>222</v>
      </c>
      <c r="C134" s="2" t="s">
        <v>1272</v>
      </c>
      <c r="D134" s="2" t="s">
        <v>1273</v>
      </c>
      <c r="E134" s="2" t="s">
        <v>39</v>
      </c>
      <c r="F134" s="2" t="s">
        <v>1274</v>
      </c>
      <c r="G134" s="2">
        <v>7109.0</v>
      </c>
      <c r="H134" s="2" t="s">
        <v>1275</v>
      </c>
      <c r="I134" s="2" t="s">
        <v>42</v>
      </c>
      <c r="J134" s="2" t="s">
        <v>43</v>
      </c>
      <c r="K134" s="2"/>
      <c r="L134" s="2" t="s">
        <v>44</v>
      </c>
      <c r="M134" s="2" t="s">
        <v>45</v>
      </c>
      <c r="N134" s="2">
        <v>1.0</v>
      </c>
      <c r="O134" s="2" t="s">
        <v>46</v>
      </c>
      <c r="P134" s="2">
        <v>0.0</v>
      </c>
      <c r="Q134" s="2" t="s">
        <v>45</v>
      </c>
      <c r="R134" s="2">
        <v>5772.0</v>
      </c>
      <c r="S134" s="2" t="s">
        <v>1276</v>
      </c>
      <c r="T134" s="2" t="s">
        <v>1277</v>
      </c>
      <c r="U134" s="2" t="s">
        <v>49</v>
      </c>
      <c r="V134" s="2" t="s">
        <v>1278</v>
      </c>
      <c r="W134" s="2" t="s">
        <v>1272</v>
      </c>
      <c r="X134" s="2" t="s">
        <v>66</v>
      </c>
      <c r="Y134" s="2"/>
      <c r="Z134" s="2"/>
      <c r="AA134" s="2"/>
      <c r="AB134" s="2" t="s">
        <v>53</v>
      </c>
      <c r="AC134" s="2" t="s">
        <v>54</v>
      </c>
      <c r="AD134" s="2" t="s">
        <v>269</v>
      </c>
      <c r="AE134" s="2" t="s">
        <v>1279</v>
      </c>
      <c r="AF134" s="2" t="s">
        <v>1059</v>
      </c>
      <c r="AG134" s="2" t="s">
        <v>629</v>
      </c>
      <c r="AH134" s="2" t="s">
        <v>43</v>
      </c>
      <c r="AI134" s="2" t="s">
        <v>68</v>
      </c>
      <c r="AJ134" s="2" t="s">
        <v>42</v>
      </c>
      <c r="AK134" s="2" t="s">
        <v>1280</v>
      </c>
      <c r="AL134" s="2" t="s">
        <v>45</v>
      </c>
    </row>
    <row r="135" ht="24.0" customHeight="1">
      <c r="A135" s="2" t="s">
        <v>35</v>
      </c>
      <c r="B135" s="2" t="s">
        <v>330</v>
      </c>
      <c r="C135" s="2" t="s">
        <v>1281</v>
      </c>
      <c r="D135" s="2" t="s">
        <v>1282</v>
      </c>
      <c r="E135" s="2" t="s">
        <v>39</v>
      </c>
      <c r="F135" s="2" t="s">
        <v>1283</v>
      </c>
      <c r="G135" s="2">
        <v>7110.0</v>
      </c>
      <c r="H135" s="2" t="s">
        <v>1284</v>
      </c>
      <c r="I135" s="2" t="s">
        <v>1285</v>
      </c>
      <c r="J135" s="2" t="s">
        <v>49</v>
      </c>
      <c r="K135" s="2" t="s">
        <v>1286</v>
      </c>
      <c r="L135" s="2" t="s">
        <v>44</v>
      </c>
      <c r="M135" s="2" t="s">
        <v>45</v>
      </c>
      <c r="N135" s="2">
        <v>1.0</v>
      </c>
      <c r="O135" s="2" t="s">
        <v>46</v>
      </c>
      <c r="P135" s="2">
        <v>1.0</v>
      </c>
      <c r="Q135" s="2" t="s">
        <v>45</v>
      </c>
      <c r="R135" s="2">
        <v>6.19251642E8</v>
      </c>
      <c r="S135" s="2" t="s">
        <v>1117</v>
      </c>
      <c r="T135" s="2" t="s">
        <v>1118</v>
      </c>
      <c r="U135" s="2" t="s">
        <v>49</v>
      </c>
      <c r="V135" s="2" t="s">
        <v>1287</v>
      </c>
      <c r="W135" s="2" t="s">
        <v>1288</v>
      </c>
      <c r="X135" s="2" t="s">
        <v>636</v>
      </c>
      <c r="Y135" s="2"/>
      <c r="Z135" s="2"/>
      <c r="AA135" s="2"/>
      <c r="AB135" s="2" t="s">
        <v>53</v>
      </c>
      <c r="AC135" s="2" t="s">
        <v>54</v>
      </c>
      <c r="AD135" s="2" t="s">
        <v>432</v>
      </c>
      <c r="AE135" s="2" t="s">
        <v>1289</v>
      </c>
      <c r="AF135" s="2" t="s">
        <v>57</v>
      </c>
      <c r="AG135" s="2"/>
      <c r="AH135" s="2" t="s">
        <v>43</v>
      </c>
      <c r="AI135" s="2" t="s">
        <v>68</v>
      </c>
      <c r="AJ135" s="2" t="s">
        <v>42</v>
      </c>
      <c r="AK135" s="2" t="s">
        <v>1281</v>
      </c>
      <c r="AL135" s="2" t="s">
        <v>45</v>
      </c>
    </row>
    <row r="136" ht="24.0" customHeight="1">
      <c r="A136" s="2" t="s">
        <v>35</v>
      </c>
      <c r="B136" s="2" t="s">
        <v>36</v>
      </c>
      <c r="C136" s="2" t="s">
        <v>1290</v>
      </c>
      <c r="D136" s="2" t="s">
        <v>1291</v>
      </c>
      <c r="E136" s="2" t="s">
        <v>39</v>
      </c>
      <c r="F136" s="2" t="s">
        <v>1292</v>
      </c>
      <c r="G136" s="2">
        <v>7111.0</v>
      </c>
      <c r="H136" s="2" t="s">
        <v>1293</v>
      </c>
      <c r="I136" s="2" t="s">
        <v>42</v>
      </c>
      <c r="J136" s="2" t="s">
        <v>43</v>
      </c>
      <c r="K136" s="2"/>
      <c r="L136" s="2" t="s">
        <v>44</v>
      </c>
      <c r="M136" s="2" t="s">
        <v>45</v>
      </c>
      <c r="N136" s="2">
        <v>1.0</v>
      </c>
      <c r="O136" s="2" t="s">
        <v>46</v>
      </c>
      <c r="P136" s="2">
        <v>0.0</v>
      </c>
      <c r="Q136" s="2" t="s">
        <v>45</v>
      </c>
      <c r="R136" s="2">
        <v>6787.0</v>
      </c>
      <c r="S136" s="2" t="s">
        <v>1294</v>
      </c>
      <c r="T136" s="2" t="s">
        <v>1295</v>
      </c>
      <c r="U136" s="2" t="s">
        <v>49</v>
      </c>
      <c r="V136" s="2" t="s">
        <v>1296</v>
      </c>
      <c r="W136" s="2" t="s">
        <v>1297</v>
      </c>
      <c r="X136" s="2" t="s">
        <v>91</v>
      </c>
      <c r="Y136" s="2"/>
      <c r="Z136" s="2"/>
      <c r="AA136" s="2"/>
      <c r="AB136" s="2" t="s">
        <v>53</v>
      </c>
      <c r="AC136" s="2" t="s">
        <v>54</v>
      </c>
      <c r="AD136" s="2" t="s">
        <v>132</v>
      </c>
      <c r="AE136" s="2" t="s">
        <v>1298</v>
      </c>
      <c r="AF136" s="2" t="s">
        <v>1131</v>
      </c>
      <c r="AG136" s="2"/>
      <c r="AH136" s="2" t="s">
        <v>43</v>
      </c>
      <c r="AI136" s="2" t="s">
        <v>58</v>
      </c>
      <c r="AJ136" s="2" t="s">
        <v>42</v>
      </c>
      <c r="AK136" s="2" t="s">
        <v>1290</v>
      </c>
      <c r="AL136" s="2" t="s">
        <v>45</v>
      </c>
    </row>
    <row r="137" ht="24.0" customHeight="1">
      <c r="A137" s="2" t="s">
        <v>35</v>
      </c>
      <c r="B137" s="2" t="s">
        <v>338</v>
      </c>
      <c r="C137" s="2" t="s">
        <v>1299</v>
      </c>
      <c r="D137" s="2" t="s">
        <v>1300</v>
      </c>
      <c r="E137" s="2" t="s">
        <v>39</v>
      </c>
      <c r="F137" s="2" t="s">
        <v>1301</v>
      </c>
      <c r="G137" s="2">
        <v>7112.0</v>
      </c>
      <c r="H137" s="2" t="s">
        <v>1302</v>
      </c>
      <c r="I137" s="2" t="s">
        <v>42</v>
      </c>
      <c r="J137" s="2" t="s">
        <v>43</v>
      </c>
      <c r="K137" s="2"/>
      <c r="L137" s="2" t="s">
        <v>44</v>
      </c>
      <c r="M137" s="2" t="s">
        <v>45</v>
      </c>
      <c r="N137" s="2">
        <v>1.0</v>
      </c>
      <c r="O137" s="2"/>
      <c r="P137" s="2">
        <v>0.0</v>
      </c>
      <c r="Q137" s="2" t="s">
        <v>45</v>
      </c>
      <c r="R137" s="2">
        <v>6232.0</v>
      </c>
      <c r="S137" s="2" t="s">
        <v>87</v>
      </c>
      <c r="T137" s="2" t="s">
        <v>88</v>
      </c>
      <c r="U137" s="2" t="s">
        <v>49</v>
      </c>
      <c r="V137" s="2" t="s">
        <v>1303</v>
      </c>
      <c r="W137" s="2" t="s">
        <v>1304</v>
      </c>
      <c r="X137" s="2" t="s">
        <v>114</v>
      </c>
      <c r="Y137" s="2"/>
      <c r="Z137" s="2"/>
      <c r="AA137" s="2"/>
      <c r="AB137" s="2" t="s">
        <v>53</v>
      </c>
      <c r="AC137" s="2" t="s">
        <v>54</v>
      </c>
      <c r="AD137" s="2" t="s">
        <v>347</v>
      </c>
      <c r="AE137" s="2" t="s">
        <v>1305</v>
      </c>
      <c r="AF137" s="2" t="s">
        <v>93</v>
      </c>
      <c r="AG137" s="2"/>
      <c r="AH137" s="2" t="s">
        <v>43</v>
      </c>
      <c r="AI137" s="2" t="s">
        <v>68</v>
      </c>
      <c r="AJ137" s="2" t="s">
        <v>42</v>
      </c>
      <c r="AK137" s="2" t="s">
        <v>1306</v>
      </c>
      <c r="AL137" s="2" t="s">
        <v>45</v>
      </c>
    </row>
    <row r="138" ht="24.0" customHeight="1">
      <c r="A138" s="2" t="s">
        <v>35</v>
      </c>
      <c r="B138" s="2" t="s">
        <v>209</v>
      </c>
      <c r="C138" s="2" t="s">
        <v>1307</v>
      </c>
      <c r="D138" s="2" t="s">
        <v>1308</v>
      </c>
      <c r="E138" s="2" t="s">
        <v>39</v>
      </c>
      <c r="F138" s="2" t="s">
        <v>1309</v>
      </c>
      <c r="G138" s="2">
        <v>7113.0</v>
      </c>
      <c r="H138" s="2" t="s">
        <v>1310</v>
      </c>
      <c r="I138" s="2" t="s">
        <v>42</v>
      </c>
      <c r="J138" s="2" t="s">
        <v>43</v>
      </c>
      <c r="K138" s="2"/>
      <c r="L138" s="2" t="s">
        <v>44</v>
      </c>
      <c r="M138" s="2" t="s">
        <v>45</v>
      </c>
      <c r="N138" s="2">
        <v>1.0</v>
      </c>
      <c r="O138" s="2" t="s">
        <v>122</v>
      </c>
      <c r="P138" s="2">
        <v>0.0</v>
      </c>
      <c r="Q138" s="2" t="s">
        <v>45</v>
      </c>
      <c r="R138" s="2">
        <v>6232.0</v>
      </c>
      <c r="S138" s="2" t="s">
        <v>87</v>
      </c>
      <c r="T138" s="2" t="s">
        <v>88</v>
      </c>
      <c r="U138" s="2" t="s">
        <v>49</v>
      </c>
      <c r="V138" s="2" t="s">
        <v>1311</v>
      </c>
      <c r="W138" s="2" t="s">
        <v>1312</v>
      </c>
      <c r="X138" s="2" t="s">
        <v>1313</v>
      </c>
      <c r="Y138" s="2"/>
      <c r="Z138" s="2"/>
      <c r="AA138" s="2"/>
      <c r="AB138" s="2" t="s">
        <v>53</v>
      </c>
      <c r="AC138" s="2" t="s">
        <v>54</v>
      </c>
      <c r="AD138" s="2" t="s">
        <v>1140</v>
      </c>
      <c r="AE138" s="2" t="s">
        <v>1314</v>
      </c>
      <c r="AF138" s="2" t="s">
        <v>93</v>
      </c>
      <c r="AG138" s="2"/>
      <c r="AH138" s="2" t="s">
        <v>43</v>
      </c>
      <c r="AI138" s="2" t="s">
        <v>58</v>
      </c>
      <c r="AJ138" s="2" t="s">
        <v>42</v>
      </c>
      <c r="AK138" s="2" t="s">
        <v>1307</v>
      </c>
      <c r="AL138" s="2" t="s">
        <v>45</v>
      </c>
    </row>
    <row r="139" ht="24.0" customHeight="1">
      <c r="A139" s="2" t="s">
        <v>35</v>
      </c>
      <c r="B139" s="2" t="s">
        <v>330</v>
      </c>
      <c r="C139" s="2" t="s">
        <v>1315</v>
      </c>
      <c r="D139" s="2" t="s">
        <v>1316</v>
      </c>
      <c r="E139" s="2" t="s">
        <v>39</v>
      </c>
      <c r="F139" s="2" t="s">
        <v>1317</v>
      </c>
      <c r="G139" s="2">
        <v>7114.0</v>
      </c>
      <c r="H139" s="2" t="s">
        <v>1318</v>
      </c>
      <c r="I139" s="2" t="s">
        <v>42</v>
      </c>
      <c r="J139" s="2" t="s">
        <v>43</v>
      </c>
      <c r="K139" s="2"/>
      <c r="L139" s="2" t="s">
        <v>44</v>
      </c>
      <c r="M139" s="2" t="s">
        <v>45</v>
      </c>
      <c r="N139" s="2">
        <v>1.0</v>
      </c>
      <c r="O139" s="2" t="s">
        <v>1319</v>
      </c>
      <c r="P139" s="2">
        <v>0.0</v>
      </c>
      <c r="Q139" s="2" t="s">
        <v>45</v>
      </c>
      <c r="R139" s="2">
        <v>8.49839204E8</v>
      </c>
      <c r="S139" s="2" t="s">
        <v>1320</v>
      </c>
      <c r="T139" s="2" t="s">
        <v>1321</v>
      </c>
      <c r="U139" s="2" t="s">
        <v>49</v>
      </c>
      <c r="V139" s="2" t="s">
        <v>1322</v>
      </c>
      <c r="W139" s="2" t="s">
        <v>1323</v>
      </c>
      <c r="X139" s="2" t="s">
        <v>636</v>
      </c>
      <c r="Y139" s="2"/>
      <c r="Z139" s="2"/>
      <c r="AA139" s="2"/>
      <c r="AB139" s="2" t="s">
        <v>53</v>
      </c>
      <c r="AC139" s="2" t="s">
        <v>54</v>
      </c>
      <c r="AD139" s="2" t="s">
        <v>432</v>
      </c>
      <c r="AE139" s="2" t="s">
        <v>1324</v>
      </c>
      <c r="AF139" s="2" t="s">
        <v>482</v>
      </c>
      <c r="AG139" s="2"/>
      <c r="AH139" s="2" t="s">
        <v>43</v>
      </c>
      <c r="AI139" s="2" t="s">
        <v>58</v>
      </c>
      <c r="AJ139" s="2" t="s">
        <v>42</v>
      </c>
      <c r="AK139" s="2" t="s">
        <v>1315</v>
      </c>
      <c r="AL139" s="2" t="s">
        <v>45</v>
      </c>
    </row>
    <row r="140" ht="24.0" customHeight="1">
      <c r="A140" s="2" t="s">
        <v>35</v>
      </c>
      <c r="B140" s="2" t="s">
        <v>330</v>
      </c>
      <c r="C140" s="2" t="s">
        <v>1325</v>
      </c>
      <c r="D140" s="2" t="s">
        <v>1326</v>
      </c>
      <c r="E140" s="2" t="s">
        <v>39</v>
      </c>
      <c r="F140" s="2" t="s">
        <v>1327</v>
      </c>
      <c r="G140" s="2">
        <v>7115.0</v>
      </c>
      <c r="H140" s="2" t="s">
        <v>1328</v>
      </c>
      <c r="I140" s="2" t="s">
        <v>42</v>
      </c>
      <c r="J140" s="2" t="s">
        <v>43</v>
      </c>
      <c r="K140" s="2"/>
      <c r="L140" s="2" t="s">
        <v>44</v>
      </c>
      <c r="M140" s="2" t="s">
        <v>45</v>
      </c>
      <c r="N140" s="2">
        <v>1.0</v>
      </c>
      <c r="O140" s="2" t="s">
        <v>46</v>
      </c>
      <c r="P140" s="2">
        <v>0.0</v>
      </c>
      <c r="Q140" s="2" t="s">
        <v>45</v>
      </c>
      <c r="R140" s="2">
        <v>5708.0</v>
      </c>
      <c r="S140" s="2" t="s">
        <v>390</v>
      </c>
      <c r="T140" s="2" t="s">
        <v>391</v>
      </c>
      <c r="U140" s="2" t="s">
        <v>49</v>
      </c>
      <c r="V140" s="2" t="s">
        <v>1329</v>
      </c>
      <c r="W140" s="2" t="s">
        <v>1330</v>
      </c>
      <c r="X140" s="2" t="s">
        <v>394</v>
      </c>
      <c r="Y140" s="2"/>
      <c r="Z140" s="2"/>
      <c r="AA140" s="2"/>
      <c r="AB140" s="2" t="s">
        <v>53</v>
      </c>
      <c r="AC140" s="2" t="s">
        <v>54</v>
      </c>
      <c r="AD140" s="2" t="s">
        <v>334</v>
      </c>
      <c r="AE140" s="2" t="s">
        <v>1331</v>
      </c>
      <c r="AF140" s="2" t="s">
        <v>221</v>
      </c>
      <c r="AG140" s="2"/>
      <c r="AH140" s="2" t="s">
        <v>43</v>
      </c>
      <c r="AI140" s="2" t="s">
        <v>58</v>
      </c>
      <c r="AJ140" s="2" t="s">
        <v>42</v>
      </c>
      <c r="AK140" s="2" t="s">
        <v>1332</v>
      </c>
      <c r="AL140" s="2" t="s">
        <v>45</v>
      </c>
    </row>
    <row r="141" ht="24.0" customHeight="1">
      <c r="A141" s="2" t="s">
        <v>35</v>
      </c>
      <c r="B141" s="2" t="s">
        <v>330</v>
      </c>
      <c r="C141" s="2" t="s">
        <v>1333</v>
      </c>
      <c r="D141" s="2" t="s">
        <v>1334</v>
      </c>
      <c r="E141" s="2" t="s">
        <v>39</v>
      </c>
      <c r="F141" s="2" t="s">
        <v>1335</v>
      </c>
      <c r="G141" s="2">
        <v>7116.0</v>
      </c>
      <c r="H141" s="2" t="s">
        <v>1336</v>
      </c>
      <c r="I141" s="2" t="s">
        <v>42</v>
      </c>
      <c r="J141" s="2" t="s">
        <v>43</v>
      </c>
      <c r="K141" s="2"/>
      <c r="L141" s="2" t="s">
        <v>44</v>
      </c>
      <c r="M141" s="2" t="s">
        <v>45</v>
      </c>
      <c r="N141" s="2">
        <v>1.0</v>
      </c>
      <c r="O141" s="2" t="s">
        <v>46</v>
      </c>
      <c r="P141" s="2">
        <v>0.0</v>
      </c>
      <c r="Q141" s="2" t="s">
        <v>45</v>
      </c>
      <c r="R141" s="2">
        <v>5708.0</v>
      </c>
      <c r="S141" s="2" t="s">
        <v>390</v>
      </c>
      <c r="T141" s="2" t="s">
        <v>391</v>
      </c>
      <c r="U141" s="2" t="s">
        <v>49</v>
      </c>
      <c r="V141" s="2" t="s">
        <v>1337</v>
      </c>
      <c r="W141" s="2" t="s">
        <v>1338</v>
      </c>
      <c r="X141" s="2" t="s">
        <v>394</v>
      </c>
      <c r="Y141" s="2"/>
      <c r="Z141" s="2"/>
      <c r="AA141" s="2"/>
      <c r="AB141" s="2" t="s">
        <v>53</v>
      </c>
      <c r="AC141" s="2" t="s">
        <v>54</v>
      </c>
      <c r="AD141" s="2" t="s">
        <v>334</v>
      </c>
      <c r="AE141" s="2" t="s">
        <v>1339</v>
      </c>
      <c r="AF141" s="2" t="s">
        <v>1340</v>
      </c>
      <c r="AG141" s="2"/>
      <c r="AH141" s="2" t="s">
        <v>43</v>
      </c>
      <c r="AI141" s="2" t="s">
        <v>58</v>
      </c>
      <c r="AJ141" s="2" t="s">
        <v>42</v>
      </c>
      <c r="AK141" s="2" t="s">
        <v>1333</v>
      </c>
      <c r="AL141" s="2" t="s">
        <v>45</v>
      </c>
    </row>
    <row r="142" ht="24.0" customHeight="1">
      <c r="A142" s="2" t="s">
        <v>35</v>
      </c>
      <c r="B142" s="2" t="s">
        <v>222</v>
      </c>
      <c r="C142" s="2"/>
      <c r="D142" s="2" t="s">
        <v>1341</v>
      </c>
      <c r="E142" s="2" t="s">
        <v>39</v>
      </c>
      <c r="F142" s="2" t="s">
        <v>43</v>
      </c>
      <c r="G142" s="2">
        <v>7117.0</v>
      </c>
      <c r="H142" s="2" t="s">
        <v>1342</v>
      </c>
      <c r="I142" s="2" t="s">
        <v>1343</v>
      </c>
      <c r="J142" s="2" t="s">
        <v>49</v>
      </c>
      <c r="K142" s="2" t="s">
        <v>1344</v>
      </c>
      <c r="L142" s="2" t="s">
        <v>44</v>
      </c>
      <c r="M142" s="2" t="s">
        <v>45</v>
      </c>
      <c r="N142" s="2">
        <v>3.0</v>
      </c>
      <c r="O142" s="2" t="s">
        <v>46</v>
      </c>
      <c r="P142" s="2">
        <v>1.0</v>
      </c>
      <c r="Q142" s="2" t="s">
        <v>62</v>
      </c>
      <c r="R142" s="2">
        <v>6355.0</v>
      </c>
      <c r="S142" s="2" t="s">
        <v>1345</v>
      </c>
      <c r="T142" s="2" t="s">
        <v>1346</v>
      </c>
      <c r="U142" s="2" t="s">
        <v>43</v>
      </c>
      <c r="V142" s="2"/>
      <c r="W142" s="2"/>
      <c r="X142" s="2" t="s">
        <v>503</v>
      </c>
      <c r="Y142" s="2"/>
      <c r="Z142" s="2"/>
      <c r="AA142" s="2"/>
      <c r="AB142" s="2" t="s">
        <v>53</v>
      </c>
      <c r="AC142" s="2" t="s">
        <v>131</v>
      </c>
      <c r="AD142" s="2" t="s">
        <v>231</v>
      </c>
      <c r="AE142" s="2" t="s">
        <v>1347</v>
      </c>
      <c r="AF142" s="2" t="s">
        <v>612</v>
      </c>
      <c r="AG142" s="2"/>
      <c r="AH142" s="2" t="s">
        <v>43</v>
      </c>
      <c r="AI142" s="2" t="s">
        <v>68</v>
      </c>
      <c r="AJ142" s="2" t="s">
        <v>42</v>
      </c>
      <c r="AK142" s="2" t="s">
        <v>1348</v>
      </c>
      <c r="AL142" s="2" t="s">
        <v>45</v>
      </c>
    </row>
    <row r="143" ht="24.0" customHeight="1">
      <c r="A143" s="2" t="s">
        <v>35</v>
      </c>
      <c r="B143" s="2" t="s">
        <v>36</v>
      </c>
      <c r="C143" s="2" t="s">
        <v>1349</v>
      </c>
      <c r="D143" s="2" t="s">
        <v>1350</v>
      </c>
      <c r="E143" s="2" t="s">
        <v>39</v>
      </c>
      <c r="F143" s="2" t="s">
        <v>1351</v>
      </c>
      <c r="G143" s="2">
        <v>7118.0</v>
      </c>
      <c r="H143" s="2" t="s">
        <v>1352</v>
      </c>
      <c r="I143" s="2" t="s">
        <v>42</v>
      </c>
      <c r="J143" s="2" t="s">
        <v>43</v>
      </c>
      <c r="K143" s="2"/>
      <c r="L143" s="2" t="s">
        <v>44</v>
      </c>
      <c r="M143" s="2" t="s">
        <v>45</v>
      </c>
      <c r="N143" s="2">
        <v>1.0</v>
      </c>
      <c r="O143" s="2" t="s">
        <v>1106</v>
      </c>
      <c r="P143" s="2">
        <v>0.0</v>
      </c>
      <c r="Q143" s="2" t="s">
        <v>45</v>
      </c>
      <c r="R143" s="2">
        <v>7047.0</v>
      </c>
      <c r="S143" s="2" t="s">
        <v>1259</v>
      </c>
      <c r="T143" s="2" t="s">
        <v>1260</v>
      </c>
      <c r="U143" s="2" t="s">
        <v>49</v>
      </c>
      <c r="V143" s="2" t="s">
        <v>1353</v>
      </c>
      <c r="W143" s="2" t="s">
        <v>1354</v>
      </c>
      <c r="X143" s="2" t="s">
        <v>114</v>
      </c>
      <c r="Y143" s="2"/>
      <c r="Z143" s="2"/>
      <c r="AA143" s="2"/>
      <c r="AB143" s="2" t="s">
        <v>53</v>
      </c>
      <c r="AC143" s="2" t="s">
        <v>54</v>
      </c>
      <c r="AD143" s="2" t="s">
        <v>149</v>
      </c>
      <c r="AE143" s="2" t="s">
        <v>1355</v>
      </c>
      <c r="AF143" s="2" t="s">
        <v>360</v>
      </c>
      <c r="AG143" s="2"/>
      <c r="AH143" s="2" t="s">
        <v>43</v>
      </c>
      <c r="AI143" s="2" t="s">
        <v>68</v>
      </c>
      <c r="AJ143" s="2" t="s">
        <v>42</v>
      </c>
      <c r="AK143" s="2" t="s">
        <v>1349</v>
      </c>
      <c r="AL143" s="2" t="s">
        <v>45</v>
      </c>
    </row>
    <row r="144" ht="24.0" customHeight="1">
      <c r="A144" s="2" t="s">
        <v>35</v>
      </c>
      <c r="B144" s="2" t="s">
        <v>338</v>
      </c>
      <c r="C144" s="2" t="s">
        <v>1356</v>
      </c>
      <c r="D144" s="2" t="s">
        <v>1357</v>
      </c>
      <c r="E144" s="2" t="s">
        <v>39</v>
      </c>
      <c r="F144" s="2" t="s">
        <v>43</v>
      </c>
      <c r="G144" s="2">
        <v>7119.0</v>
      </c>
      <c r="H144" s="2" t="s">
        <v>1358</v>
      </c>
      <c r="I144" s="2" t="s">
        <v>42</v>
      </c>
      <c r="J144" s="2" t="s">
        <v>43</v>
      </c>
      <c r="K144" s="2"/>
      <c r="L144" s="2" t="s">
        <v>44</v>
      </c>
      <c r="M144" s="2" t="s">
        <v>45</v>
      </c>
      <c r="N144" s="2">
        <v>1.0</v>
      </c>
      <c r="O144" s="2"/>
      <c r="P144" s="2">
        <v>0.0</v>
      </c>
      <c r="Q144" s="2" t="s">
        <v>62</v>
      </c>
      <c r="R144" s="2">
        <v>5723.0</v>
      </c>
      <c r="S144" s="2" t="s">
        <v>1359</v>
      </c>
      <c r="T144" s="2" t="s">
        <v>1360</v>
      </c>
      <c r="U144" s="2" t="s">
        <v>488</v>
      </c>
      <c r="V144" s="2" t="s">
        <v>1361</v>
      </c>
      <c r="W144" s="2" t="s">
        <v>1356</v>
      </c>
      <c r="X144" s="2" t="s">
        <v>597</v>
      </c>
      <c r="Y144" s="2"/>
      <c r="Z144" s="2"/>
      <c r="AA144" s="2"/>
      <c r="AB144" s="2" t="s">
        <v>53</v>
      </c>
      <c r="AC144" s="2" t="s">
        <v>54</v>
      </c>
      <c r="AD144" s="2" t="s">
        <v>347</v>
      </c>
      <c r="AE144" s="2" t="s">
        <v>1362</v>
      </c>
      <c r="AF144" s="2" t="s">
        <v>160</v>
      </c>
      <c r="AG144" s="2"/>
      <c r="AH144" s="2" t="s">
        <v>43</v>
      </c>
      <c r="AI144" s="2" t="s">
        <v>68</v>
      </c>
      <c r="AJ144" s="2" t="s">
        <v>42</v>
      </c>
      <c r="AK144" s="2" t="s">
        <v>1356</v>
      </c>
      <c r="AL144" s="2" t="s">
        <v>45</v>
      </c>
    </row>
    <row r="145" ht="24.0" customHeight="1">
      <c r="A145" s="2" t="s">
        <v>35</v>
      </c>
      <c r="B145" s="2" t="s">
        <v>70</v>
      </c>
      <c r="C145" s="2" t="s">
        <v>1363</v>
      </c>
      <c r="D145" s="2" t="s">
        <v>1364</v>
      </c>
      <c r="E145" s="2" t="s">
        <v>39</v>
      </c>
      <c r="F145" s="2" t="s">
        <v>1365</v>
      </c>
      <c r="G145" s="2">
        <v>7120.0</v>
      </c>
      <c r="H145" s="2" t="s">
        <v>1366</v>
      </c>
      <c r="I145" s="2" t="s">
        <v>42</v>
      </c>
      <c r="J145" s="2" t="s">
        <v>43</v>
      </c>
      <c r="K145" s="2"/>
      <c r="L145" s="2" t="s">
        <v>44</v>
      </c>
      <c r="M145" s="2" t="s">
        <v>45</v>
      </c>
      <c r="N145" s="2">
        <v>1.0</v>
      </c>
      <c r="O145" s="2" t="s">
        <v>46</v>
      </c>
      <c r="P145" s="2">
        <v>0.0</v>
      </c>
      <c r="Q145" s="2" t="s">
        <v>45</v>
      </c>
      <c r="R145" s="2">
        <v>8524.0</v>
      </c>
      <c r="S145" s="2" t="s">
        <v>1367</v>
      </c>
      <c r="T145" s="2" t="s">
        <v>1368</v>
      </c>
      <c r="U145" s="2" t="s">
        <v>49</v>
      </c>
      <c r="V145" s="2" t="s">
        <v>1369</v>
      </c>
      <c r="W145" s="2" t="s">
        <v>1370</v>
      </c>
      <c r="X145" s="2" t="s">
        <v>171</v>
      </c>
      <c r="Y145" s="2"/>
      <c r="Z145" s="2"/>
      <c r="AA145" s="2"/>
      <c r="AB145" s="2" t="s">
        <v>53</v>
      </c>
      <c r="AC145" s="2" t="s">
        <v>54</v>
      </c>
      <c r="AD145" s="2" t="s">
        <v>80</v>
      </c>
      <c r="AE145" s="2" t="s">
        <v>1371</v>
      </c>
      <c r="AF145" s="2" t="s">
        <v>1372</v>
      </c>
      <c r="AG145" s="2"/>
      <c r="AH145" s="2" t="s">
        <v>43</v>
      </c>
      <c r="AI145" s="2" t="s">
        <v>68</v>
      </c>
      <c r="AJ145" s="2" t="s">
        <v>42</v>
      </c>
      <c r="AK145" s="2" t="s">
        <v>1363</v>
      </c>
      <c r="AL145" s="2" t="s">
        <v>45</v>
      </c>
    </row>
    <row r="146" ht="24.0" customHeight="1">
      <c r="A146" s="2" t="s">
        <v>35</v>
      </c>
      <c r="B146" s="2" t="s">
        <v>36</v>
      </c>
      <c r="C146" s="2" t="s">
        <v>1373</v>
      </c>
      <c r="D146" s="2" t="s">
        <v>1374</v>
      </c>
      <c r="E146" s="2" t="s">
        <v>39</v>
      </c>
      <c r="F146" s="2" t="s">
        <v>43</v>
      </c>
      <c r="G146" s="2">
        <v>7121.0</v>
      </c>
      <c r="H146" s="2" t="s">
        <v>1375</v>
      </c>
      <c r="I146" s="2" t="s">
        <v>42</v>
      </c>
      <c r="J146" s="2" t="s">
        <v>43</v>
      </c>
      <c r="K146" s="2"/>
      <c r="L146" s="2" t="s">
        <v>44</v>
      </c>
      <c r="M146" s="2" t="s">
        <v>45</v>
      </c>
      <c r="N146" s="2">
        <v>1.0</v>
      </c>
      <c r="O146" s="2" t="s">
        <v>46</v>
      </c>
      <c r="P146" s="2">
        <v>0.0</v>
      </c>
      <c r="Q146" s="2" t="s">
        <v>62</v>
      </c>
      <c r="R146" s="2">
        <v>8480.0</v>
      </c>
      <c r="S146" s="2" t="s">
        <v>1376</v>
      </c>
      <c r="T146" s="2" t="s">
        <v>1377</v>
      </c>
      <c r="U146" s="2" t="s">
        <v>49</v>
      </c>
      <c r="V146" s="2" t="s">
        <v>1378</v>
      </c>
      <c r="W146" s="2" t="s">
        <v>1379</v>
      </c>
      <c r="X146" s="2" t="s">
        <v>171</v>
      </c>
      <c r="Y146" s="2"/>
      <c r="Z146" s="2"/>
      <c r="AA146" s="2"/>
      <c r="AB146" s="2" t="s">
        <v>53</v>
      </c>
      <c r="AC146" s="2" t="s">
        <v>54</v>
      </c>
      <c r="AD146" s="2" t="s">
        <v>139</v>
      </c>
      <c r="AE146" s="2" t="s">
        <v>1380</v>
      </c>
      <c r="AF146" s="2" t="s">
        <v>1372</v>
      </c>
      <c r="AG146" s="2"/>
      <c r="AH146" s="2" t="s">
        <v>43</v>
      </c>
      <c r="AI146" s="2" t="s">
        <v>68</v>
      </c>
      <c r="AJ146" s="2" t="s">
        <v>42</v>
      </c>
      <c r="AK146" s="2" t="s">
        <v>1373</v>
      </c>
      <c r="AL146" s="2" t="s">
        <v>45</v>
      </c>
    </row>
    <row r="147" ht="24.0" customHeight="1">
      <c r="A147" s="2" t="s">
        <v>35</v>
      </c>
      <c r="B147" s="2" t="s">
        <v>186</v>
      </c>
      <c r="C147" s="2" t="s">
        <v>1381</v>
      </c>
      <c r="D147" s="2" t="s">
        <v>1382</v>
      </c>
      <c r="E147" s="2" t="s">
        <v>39</v>
      </c>
      <c r="F147" s="2" t="s">
        <v>43</v>
      </c>
      <c r="G147" s="2">
        <v>7122.0</v>
      </c>
      <c r="H147" s="2" t="s">
        <v>1383</v>
      </c>
      <c r="I147" s="2" t="s">
        <v>42</v>
      </c>
      <c r="J147" s="2" t="s">
        <v>43</v>
      </c>
      <c r="K147" s="2"/>
      <c r="L147" s="2" t="s">
        <v>44</v>
      </c>
      <c r="M147" s="2" t="s">
        <v>45</v>
      </c>
      <c r="N147" s="2">
        <v>1.0</v>
      </c>
      <c r="O147" s="2" t="s">
        <v>987</v>
      </c>
      <c r="P147" s="2">
        <v>0.0</v>
      </c>
      <c r="Q147" s="2" t="s">
        <v>62</v>
      </c>
      <c r="R147" s="2">
        <v>8445.0</v>
      </c>
      <c r="S147" s="2" t="s">
        <v>881</v>
      </c>
      <c r="T147" s="2" t="s">
        <v>882</v>
      </c>
      <c r="U147" s="2" t="s">
        <v>49</v>
      </c>
      <c r="V147" s="2" t="s">
        <v>1384</v>
      </c>
      <c r="W147" s="2" t="s">
        <v>1381</v>
      </c>
      <c r="X147" s="2" t="s">
        <v>194</v>
      </c>
      <c r="Y147" s="2"/>
      <c r="Z147" s="2"/>
      <c r="AA147" s="2"/>
      <c r="AB147" s="2" t="s">
        <v>53</v>
      </c>
      <c r="AC147" s="2" t="s">
        <v>54</v>
      </c>
      <c r="AD147" s="2" t="s">
        <v>195</v>
      </c>
      <c r="AE147" s="2" t="s">
        <v>884</v>
      </c>
      <c r="AF147" s="2" t="s">
        <v>885</v>
      </c>
      <c r="AG147" s="2"/>
      <c r="AH147" s="2" t="s">
        <v>43</v>
      </c>
      <c r="AI147" s="2" t="s">
        <v>68</v>
      </c>
      <c r="AJ147" s="2" t="s">
        <v>42</v>
      </c>
      <c r="AK147" s="2" t="s">
        <v>1381</v>
      </c>
      <c r="AL147" s="2" t="s">
        <v>45</v>
      </c>
    </row>
    <row r="148" ht="24.0" customHeight="1">
      <c r="A148" s="2" t="s">
        <v>35</v>
      </c>
      <c r="B148" s="2" t="s">
        <v>173</v>
      </c>
      <c r="C148" s="2" t="s">
        <v>1385</v>
      </c>
      <c r="D148" s="2" t="s">
        <v>1386</v>
      </c>
      <c r="E148" s="2" t="s">
        <v>39</v>
      </c>
      <c r="F148" s="2" t="s">
        <v>1387</v>
      </c>
      <c r="G148" s="2">
        <v>7123.0</v>
      </c>
      <c r="H148" s="2" t="s">
        <v>1388</v>
      </c>
      <c r="I148" s="2" t="s">
        <v>42</v>
      </c>
      <c r="J148" s="2" t="s">
        <v>43</v>
      </c>
      <c r="K148" s="2"/>
      <c r="L148" s="2" t="s">
        <v>44</v>
      </c>
      <c r="M148" s="2" t="s">
        <v>45</v>
      </c>
      <c r="N148" s="2">
        <v>1.0</v>
      </c>
      <c r="O148" s="2" t="s">
        <v>521</v>
      </c>
      <c r="P148" s="2">
        <v>0.0</v>
      </c>
      <c r="Q148" s="2" t="s">
        <v>45</v>
      </c>
      <c r="R148" s="2">
        <v>8.96809554E8</v>
      </c>
      <c r="S148" s="2" t="s">
        <v>873</v>
      </c>
      <c r="T148" s="2" t="s">
        <v>874</v>
      </c>
      <c r="U148" s="2" t="s">
        <v>49</v>
      </c>
      <c r="V148" s="2" t="s">
        <v>1389</v>
      </c>
      <c r="W148" s="2" t="s">
        <v>1390</v>
      </c>
      <c r="X148" s="2" t="s">
        <v>1313</v>
      </c>
      <c r="Y148" s="2"/>
      <c r="Z148" s="2"/>
      <c r="AA148" s="2"/>
      <c r="AB148" s="2" t="s">
        <v>53</v>
      </c>
      <c r="AC148" s="2" t="s">
        <v>54</v>
      </c>
      <c r="AD148" s="2" t="s">
        <v>524</v>
      </c>
      <c r="AE148" s="2" t="s">
        <v>1391</v>
      </c>
      <c r="AF148" s="2" t="s">
        <v>612</v>
      </c>
      <c r="AG148" s="2"/>
      <c r="AH148" s="2" t="s">
        <v>43</v>
      </c>
      <c r="AI148" s="2" t="s">
        <v>68</v>
      </c>
      <c r="AJ148" s="2" t="s">
        <v>42</v>
      </c>
      <c r="AK148" s="2" t="s">
        <v>1392</v>
      </c>
      <c r="AL148" s="2" t="s">
        <v>45</v>
      </c>
    </row>
    <row r="149" ht="24.0" customHeight="1">
      <c r="A149" s="2" t="s">
        <v>35</v>
      </c>
      <c r="B149" s="2" t="s">
        <v>36</v>
      </c>
      <c r="C149" s="2" t="s">
        <v>1393</v>
      </c>
      <c r="D149" s="2" t="s">
        <v>1394</v>
      </c>
      <c r="E149" s="2" t="s">
        <v>39</v>
      </c>
      <c r="F149" s="2" t="s">
        <v>1395</v>
      </c>
      <c r="G149" s="2">
        <v>7124.0</v>
      </c>
      <c r="H149" s="2" t="s">
        <v>1396</v>
      </c>
      <c r="I149" s="2" t="s">
        <v>42</v>
      </c>
      <c r="J149" s="2" t="s">
        <v>43</v>
      </c>
      <c r="K149" s="2"/>
      <c r="L149" s="2" t="s">
        <v>44</v>
      </c>
      <c r="M149" s="2" t="s">
        <v>45</v>
      </c>
      <c r="N149" s="2">
        <v>1.0</v>
      </c>
      <c r="O149" s="2" t="s">
        <v>46</v>
      </c>
      <c r="P149" s="2">
        <v>0.0</v>
      </c>
      <c r="Q149" s="2" t="s">
        <v>45</v>
      </c>
      <c r="R149" s="2">
        <v>6420.0</v>
      </c>
      <c r="S149" s="2" t="s">
        <v>1397</v>
      </c>
      <c r="T149" s="2" t="s">
        <v>1398</v>
      </c>
      <c r="U149" s="2" t="s">
        <v>49</v>
      </c>
      <c r="V149" s="2" t="s">
        <v>1399</v>
      </c>
      <c r="W149" s="2" t="s">
        <v>1400</v>
      </c>
      <c r="X149" s="2" t="s">
        <v>52</v>
      </c>
      <c r="Y149" s="2"/>
      <c r="Z149" s="2"/>
      <c r="AA149" s="2"/>
      <c r="AB149" s="2" t="s">
        <v>53</v>
      </c>
      <c r="AC149" s="2" t="s">
        <v>54</v>
      </c>
      <c r="AD149" s="2" t="s">
        <v>149</v>
      </c>
      <c r="AE149" s="2" t="s">
        <v>1401</v>
      </c>
      <c r="AF149" s="2" t="s">
        <v>713</v>
      </c>
      <c r="AG149" s="2"/>
      <c r="AH149" s="2" t="s">
        <v>43</v>
      </c>
      <c r="AI149" s="2" t="s">
        <v>58</v>
      </c>
      <c r="AJ149" s="2" t="s">
        <v>42</v>
      </c>
      <c r="AK149" s="2" t="s">
        <v>1393</v>
      </c>
      <c r="AL149" s="2" t="s">
        <v>45</v>
      </c>
    </row>
    <row r="150" ht="24.0" customHeight="1">
      <c r="A150" s="2" t="s">
        <v>35</v>
      </c>
      <c r="B150" s="2" t="s">
        <v>281</v>
      </c>
      <c r="C150" s="2" t="s">
        <v>1402</v>
      </c>
      <c r="D150" s="2" t="s">
        <v>1403</v>
      </c>
      <c r="E150" s="2" t="s">
        <v>39</v>
      </c>
      <c r="F150" s="2" t="s">
        <v>43</v>
      </c>
      <c r="G150" s="2">
        <v>7125.0</v>
      </c>
      <c r="H150" s="2" t="s">
        <v>1404</v>
      </c>
      <c r="I150" s="2" t="s">
        <v>42</v>
      </c>
      <c r="J150" s="2" t="s">
        <v>43</v>
      </c>
      <c r="K150" s="2"/>
      <c r="L150" s="2" t="s">
        <v>44</v>
      </c>
      <c r="M150" s="2" t="s">
        <v>45</v>
      </c>
      <c r="N150" s="2">
        <v>1.0</v>
      </c>
      <c r="O150" s="2" t="s">
        <v>46</v>
      </c>
      <c r="P150" s="2">
        <v>0.0</v>
      </c>
      <c r="Q150" s="2" t="s">
        <v>62</v>
      </c>
      <c r="R150" s="2">
        <v>8405.0</v>
      </c>
      <c r="S150" s="2" t="s">
        <v>1405</v>
      </c>
      <c r="T150" s="2" t="s">
        <v>1406</v>
      </c>
      <c r="U150" s="2" t="s">
        <v>49</v>
      </c>
      <c r="V150" s="2" t="s">
        <v>1407</v>
      </c>
      <c r="W150" s="2" t="s">
        <v>1408</v>
      </c>
      <c r="X150" s="2" t="s">
        <v>182</v>
      </c>
      <c r="Y150" s="2"/>
      <c r="Z150" s="2"/>
      <c r="AA150" s="2"/>
      <c r="AB150" s="2" t="s">
        <v>53</v>
      </c>
      <c r="AC150" s="2" t="s">
        <v>54</v>
      </c>
      <c r="AD150" s="2" t="s">
        <v>904</v>
      </c>
      <c r="AE150" s="2" t="s">
        <v>1409</v>
      </c>
      <c r="AF150" s="2" t="s">
        <v>885</v>
      </c>
      <c r="AG150" s="2"/>
      <c r="AH150" s="2" t="s">
        <v>43</v>
      </c>
      <c r="AI150" s="2" t="s">
        <v>68</v>
      </c>
      <c r="AJ150" s="2" t="s">
        <v>42</v>
      </c>
      <c r="AK150" s="2" t="s">
        <v>1402</v>
      </c>
      <c r="AL150" s="2" t="s">
        <v>45</v>
      </c>
    </row>
    <row r="151" ht="24.0" customHeight="1">
      <c r="A151" s="2" t="s">
        <v>35</v>
      </c>
      <c r="B151" s="2" t="s">
        <v>70</v>
      </c>
      <c r="C151" s="2" t="s">
        <v>1410</v>
      </c>
      <c r="D151" s="2" t="s">
        <v>1411</v>
      </c>
      <c r="E151" s="2" t="s">
        <v>39</v>
      </c>
      <c r="F151" s="2" t="s">
        <v>1412</v>
      </c>
      <c r="G151" s="2">
        <v>7126.0</v>
      </c>
      <c r="H151" s="2" t="s">
        <v>1413</v>
      </c>
      <c r="I151" s="2" t="s">
        <v>42</v>
      </c>
      <c r="J151" s="2" t="s">
        <v>43</v>
      </c>
      <c r="K151" s="2"/>
      <c r="L151" s="2" t="s">
        <v>44</v>
      </c>
      <c r="M151" s="2" t="s">
        <v>45</v>
      </c>
      <c r="N151" s="2">
        <v>1.0</v>
      </c>
      <c r="O151" s="2" t="s">
        <v>46</v>
      </c>
      <c r="P151" s="2">
        <v>0.0</v>
      </c>
      <c r="Q151" s="2" t="s">
        <v>45</v>
      </c>
      <c r="R151" s="2">
        <v>6393.0</v>
      </c>
      <c r="S151" s="2" t="s">
        <v>1414</v>
      </c>
      <c r="T151" s="2" t="s">
        <v>1415</v>
      </c>
      <c r="U151" s="2" t="s">
        <v>49</v>
      </c>
      <c r="V151" s="2" t="s">
        <v>1416</v>
      </c>
      <c r="W151" s="2" t="s">
        <v>1417</v>
      </c>
      <c r="X151" s="2" t="s">
        <v>1168</v>
      </c>
      <c r="Y151" s="2"/>
      <c r="Z151" s="2"/>
      <c r="AA151" s="2"/>
      <c r="AB151" s="2" t="s">
        <v>53</v>
      </c>
      <c r="AC151" s="2" t="s">
        <v>54</v>
      </c>
      <c r="AD151" s="2" t="s">
        <v>80</v>
      </c>
      <c r="AE151" s="2" t="s">
        <v>1418</v>
      </c>
      <c r="AF151" s="2" t="s">
        <v>1419</v>
      </c>
      <c r="AG151" s="2"/>
      <c r="AH151" s="2" t="s">
        <v>43</v>
      </c>
      <c r="AI151" s="2" t="s">
        <v>68</v>
      </c>
      <c r="AJ151" s="2" t="s">
        <v>42</v>
      </c>
      <c r="AK151" s="2" t="s">
        <v>1410</v>
      </c>
      <c r="AL151" s="2" t="s">
        <v>45</v>
      </c>
    </row>
    <row r="152" ht="24.0" customHeight="1">
      <c r="A152" s="2" t="s">
        <v>35</v>
      </c>
      <c r="B152" s="2" t="s">
        <v>94</v>
      </c>
      <c r="C152" s="2" t="s">
        <v>1420</v>
      </c>
      <c r="D152" s="2" t="s">
        <v>1421</v>
      </c>
      <c r="E152" s="2" t="s">
        <v>39</v>
      </c>
      <c r="F152" s="2" t="s">
        <v>1422</v>
      </c>
      <c r="G152" s="2">
        <v>7127.0</v>
      </c>
      <c r="H152" s="2" t="s">
        <v>1423</v>
      </c>
      <c r="I152" s="2" t="s">
        <v>42</v>
      </c>
      <c r="J152" s="2" t="s">
        <v>43</v>
      </c>
      <c r="K152" s="2"/>
      <c r="L152" s="2" t="s">
        <v>44</v>
      </c>
      <c r="M152" s="2" t="s">
        <v>45</v>
      </c>
      <c r="N152" s="2">
        <v>1.0</v>
      </c>
      <c r="O152" s="2" t="s">
        <v>122</v>
      </c>
      <c r="P152" s="2">
        <v>0.0</v>
      </c>
      <c r="Q152" s="2" t="s">
        <v>45</v>
      </c>
      <c r="R152" s="2">
        <v>6471.0</v>
      </c>
      <c r="S152" s="2" t="s">
        <v>1424</v>
      </c>
      <c r="T152" s="2" t="s">
        <v>1425</v>
      </c>
      <c r="U152" s="2" t="s">
        <v>49</v>
      </c>
      <c r="V152" s="2" t="s">
        <v>1426</v>
      </c>
      <c r="W152" s="2" t="s">
        <v>1427</v>
      </c>
      <c r="X152" s="2" t="s">
        <v>327</v>
      </c>
      <c r="Y152" s="2"/>
      <c r="Z152" s="2"/>
      <c r="AA152" s="2"/>
      <c r="AB152" s="2" t="s">
        <v>53</v>
      </c>
      <c r="AC152" s="2" t="s">
        <v>54</v>
      </c>
      <c r="AD152" s="2" t="s">
        <v>598</v>
      </c>
      <c r="AE152" s="2" t="s">
        <v>1428</v>
      </c>
      <c r="AF152" s="2" t="s">
        <v>1429</v>
      </c>
      <c r="AG152" s="2"/>
      <c r="AH152" s="2" t="s">
        <v>43</v>
      </c>
      <c r="AI152" s="2" t="s">
        <v>58</v>
      </c>
      <c r="AJ152" s="2" t="s">
        <v>42</v>
      </c>
      <c r="AK152" s="2" t="s">
        <v>1420</v>
      </c>
      <c r="AL152" s="2" t="s">
        <v>45</v>
      </c>
    </row>
    <row r="153" ht="24.0" customHeight="1">
      <c r="A153" s="2" t="s">
        <v>35</v>
      </c>
      <c r="B153" s="2" t="s">
        <v>338</v>
      </c>
      <c r="C153" s="2" t="s">
        <v>1430</v>
      </c>
      <c r="D153" s="2" t="s">
        <v>1431</v>
      </c>
      <c r="E153" s="2" t="s">
        <v>39</v>
      </c>
      <c r="F153" s="2" t="s">
        <v>43</v>
      </c>
      <c r="G153" s="2">
        <v>7128.0</v>
      </c>
      <c r="H153" s="2" t="s">
        <v>1432</v>
      </c>
      <c r="I153" s="2" t="s">
        <v>1433</v>
      </c>
      <c r="J153" s="2" t="s">
        <v>488</v>
      </c>
      <c r="K153" s="2" t="s">
        <v>1434</v>
      </c>
      <c r="L153" s="2" t="s">
        <v>44</v>
      </c>
      <c r="M153" s="2" t="s">
        <v>45</v>
      </c>
      <c r="N153" s="2">
        <v>1.0</v>
      </c>
      <c r="O153" s="2"/>
      <c r="P153" s="2">
        <v>2.0</v>
      </c>
      <c r="Q153" s="2" t="s">
        <v>62</v>
      </c>
      <c r="R153" s="2">
        <v>5723.0</v>
      </c>
      <c r="S153" s="2" t="s">
        <v>1359</v>
      </c>
      <c r="T153" s="2" t="s">
        <v>1360</v>
      </c>
      <c r="U153" s="2" t="s">
        <v>488</v>
      </c>
      <c r="V153" s="2" t="s">
        <v>1435</v>
      </c>
      <c r="W153" s="2" t="s">
        <v>1430</v>
      </c>
      <c r="X153" s="2" t="s">
        <v>597</v>
      </c>
      <c r="Y153" s="2"/>
      <c r="Z153" s="2"/>
      <c r="AA153" s="2"/>
      <c r="AB153" s="2" t="s">
        <v>53</v>
      </c>
      <c r="AC153" s="2" t="s">
        <v>54</v>
      </c>
      <c r="AD153" s="2" t="s">
        <v>347</v>
      </c>
      <c r="AE153" s="2" t="s">
        <v>1362</v>
      </c>
      <c r="AF153" s="2" t="s">
        <v>160</v>
      </c>
      <c r="AG153" s="2"/>
      <c r="AH153" s="2" t="s">
        <v>43</v>
      </c>
      <c r="AI153" s="2" t="s">
        <v>68</v>
      </c>
      <c r="AJ153" s="2" t="s">
        <v>42</v>
      </c>
      <c r="AK153" s="2" t="s">
        <v>1430</v>
      </c>
      <c r="AL153" s="2" t="s">
        <v>45</v>
      </c>
    </row>
    <row r="154" ht="24.0" customHeight="1">
      <c r="A154" s="2" t="s">
        <v>35</v>
      </c>
      <c r="B154" s="2" t="s">
        <v>330</v>
      </c>
      <c r="C154" s="2" t="s">
        <v>1436</v>
      </c>
      <c r="D154" s="2" t="s">
        <v>1437</v>
      </c>
      <c r="E154" s="2" t="s">
        <v>39</v>
      </c>
      <c r="F154" s="2" t="s">
        <v>43</v>
      </c>
      <c r="G154" s="2">
        <v>7129.0</v>
      </c>
      <c r="H154" s="2" t="s">
        <v>1438</v>
      </c>
      <c r="I154" s="2" t="s">
        <v>42</v>
      </c>
      <c r="J154" s="2" t="s">
        <v>43</v>
      </c>
      <c r="K154" s="2"/>
      <c r="L154" s="2" t="s">
        <v>44</v>
      </c>
      <c r="M154" s="2" t="s">
        <v>45</v>
      </c>
      <c r="N154" s="2">
        <v>1.0</v>
      </c>
      <c r="O154" s="2" t="s">
        <v>46</v>
      </c>
      <c r="P154" s="2">
        <v>0.0</v>
      </c>
      <c r="Q154" s="2" t="s">
        <v>62</v>
      </c>
      <c r="R154" s="2">
        <v>8518.0</v>
      </c>
      <c r="S154" s="2" t="s">
        <v>1439</v>
      </c>
      <c r="T154" s="2" t="s">
        <v>1440</v>
      </c>
      <c r="U154" s="2" t="s">
        <v>49</v>
      </c>
      <c r="V154" s="2" t="s">
        <v>1441</v>
      </c>
      <c r="W154" s="2" t="s">
        <v>1442</v>
      </c>
      <c r="X154" s="2" t="s">
        <v>171</v>
      </c>
      <c r="Y154" s="2"/>
      <c r="Z154" s="2"/>
      <c r="AA154" s="2"/>
      <c r="AB154" s="2" t="s">
        <v>53</v>
      </c>
      <c r="AC154" s="2" t="s">
        <v>54</v>
      </c>
      <c r="AD154" s="2" t="s">
        <v>334</v>
      </c>
      <c r="AE154" s="2" t="s">
        <v>1443</v>
      </c>
      <c r="AF154" s="2" t="s">
        <v>815</v>
      </c>
      <c r="AG154" s="2"/>
      <c r="AH154" s="2" t="s">
        <v>43</v>
      </c>
      <c r="AI154" s="2" t="s">
        <v>68</v>
      </c>
      <c r="AJ154" s="2" t="s">
        <v>42</v>
      </c>
      <c r="AK154" s="2" t="s">
        <v>1436</v>
      </c>
      <c r="AL154" s="2" t="s">
        <v>45</v>
      </c>
    </row>
    <row r="155" ht="24.0" customHeight="1">
      <c r="A155" s="2" t="s">
        <v>35</v>
      </c>
      <c r="B155" s="2" t="s">
        <v>36</v>
      </c>
      <c r="C155" s="2" t="s">
        <v>1444</v>
      </c>
      <c r="D155" s="2" t="s">
        <v>1445</v>
      </c>
      <c r="E155" s="2" t="s">
        <v>39</v>
      </c>
      <c r="F155" s="2" t="s">
        <v>1446</v>
      </c>
      <c r="G155" s="2">
        <v>7130.0</v>
      </c>
      <c r="H155" s="2" t="s">
        <v>1447</v>
      </c>
      <c r="I155" s="2" t="s">
        <v>42</v>
      </c>
      <c r="J155" s="2" t="s">
        <v>43</v>
      </c>
      <c r="K155" s="2"/>
      <c r="L155" s="2" t="s">
        <v>44</v>
      </c>
      <c r="M155" s="2" t="s">
        <v>45</v>
      </c>
      <c r="N155" s="2">
        <v>1.0</v>
      </c>
      <c r="O155" s="2" t="s">
        <v>46</v>
      </c>
      <c r="P155" s="2">
        <v>0.0</v>
      </c>
      <c r="Q155" s="2" t="s">
        <v>45</v>
      </c>
      <c r="R155" s="2">
        <v>6819.0</v>
      </c>
      <c r="S155" s="2" t="s">
        <v>1015</v>
      </c>
      <c r="T155" s="2" t="s">
        <v>1016</v>
      </c>
      <c r="U155" s="2" t="s">
        <v>49</v>
      </c>
      <c r="V155" s="2" t="s">
        <v>1448</v>
      </c>
      <c r="W155" s="2" t="s">
        <v>1449</v>
      </c>
      <c r="X155" s="2" t="s">
        <v>91</v>
      </c>
      <c r="Y155" s="2"/>
      <c r="Z155" s="2"/>
      <c r="AA155" s="2"/>
      <c r="AB155" s="2" t="s">
        <v>53</v>
      </c>
      <c r="AC155" s="2" t="s">
        <v>54</v>
      </c>
      <c r="AD155" s="2" t="s">
        <v>55</v>
      </c>
      <c r="AE155" s="2" t="s">
        <v>1450</v>
      </c>
      <c r="AF155" s="2" t="s">
        <v>456</v>
      </c>
      <c r="AG155" s="2"/>
      <c r="AH155" s="2" t="s">
        <v>43</v>
      </c>
      <c r="AI155" s="2" t="s">
        <v>68</v>
      </c>
      <c r="AJ155" s="2" t="s">
        <v>42</v>
      </c>
      <c r="AK155" s="2" t="s">
        <v>1444</v>
      </c>
      <c r="AL155" s="2" t="s">
        <v>45</v>
      </c>
    </row>
    <row r="156" ht="24.0" customHeight="1">
      <c r="A156" s="2" t="s">
        <v>35</v>
      </c>
      <c r="B156" s="2" t="s">
        <v>222</v>
      </c>
      <c r="C156" s="2"/>
      <c r="D156" s="2" t="s">
        <v>1451</v>
      </c>
      <c r="E156" s="2" t="s">
        <v>39</v>
      </c>
      <c r="F156" s="2" t="s">
        <v>1452</v>
      </c>
      <c r="G156" s="2">
        <v>7131.0</v>
      </c>
      <c r="H156" s="2" t="s">
        <v>1453</v>
      </c>
      <c r="I156" s="2" t="s">
        <v>1454</v>
      </c>
      <c r="J156" s="2" t="s">
        <v>49</v>
      </c>
      <c r="K156" s="2" t="s">
        <v>1455</v>
      </c>
      <c r="L156" s="2" t="s">
        <v>44</v>
      </c>
      <c r="M156" s="2" t="s">
        <v>45</v>
      </c>
      <c r="N156" s="2">
        <v>2.0</v>
      </c>
      <c r="O156" s="2" t="s">
        <v>46</v>
      </c>
      <c r="P156" s="2">
        <v>1.0</v>
      </c>
      <c r="Q156" s="2" t="s">
        <v>45</v>
      </c>
      <c r="R156" s="2">
        <v>8735.0</v>
      </c>
      <c r="S156" s="2" t="s">
        <v>1456</v>
      </c>
      <c r="T156" s="2" t="s">
        <v>1457</v>
      </c>
      <c r="U156" s="2" t="s">
        <v>43</v>
      </c>
      <c r="V156" s="2"/>
      <c r="W156" s="2"/>
      <c r="X156" s="2" t="s">
        <v>503</v>
      </c>
      <c r="Y156" s="2"/>
      <c r="Z156" s="2"/>
      <c r="AA156" s="2"/>
      <c r="AB156" s="2" t="s">
        <v>1458</v>
      </c>
      <c r="AC156" s="2" t="s">
        <v>131</v>
      </c>
      <c r="AD156" s="2" t="s">
        <v>231</v>
      </c>
      <c r="AE156" s="2" t="s">
        <v>1459</v>
      </c>
      <c r="AF156" s="2" t="s">
        <v>1460</v>
      </c>
      <c r="AG156" s="2"/>
      <c r="AH156" s="2" t="s">
        <v>43</v>
      </c>
      <c r="AI156" s="2" t="s">
        <v>68</v>
      </c>
      <c r="AJ156" s="2" t="s">
        <v>42</v>
      </c>
      <c r="AK156" s="2" t="s">
        <v>1461</v>
      </c>
      <c r="AL156" s="2" t="s">
        <v>45</v>
      </c>
    </row>
    <row r="157" ht="24.0" customHeight="1">
      <c r="A157" s="2" t="s">
        <v>35</v>
      </c>
      <c r="B157" s="2" t="s">
        <v>222</v>
      </c>
      <c r="C157" s="2" t="s">
        <v>1462</v>
      </c>
      <c r="D157" s="2" t="s">
        <v>1463</v>
      </c>
      <c r="E157" s="2" t="s">
        <v>39</v>
      </c>
      <c r="F157" s="2" t="s">
        <v>1464</v>
      </c>
      <c r="G157" s="2">
        <v>7132.0</v>
      </c>
      <c r="H157" s="2" t="s">
        <v>1465</v>
      </c>
      <c r="I157" s="2" t="s">
        <v>42</v>
      </c>
      <c r="J157" s="2" t="s">
        <v>43</v>
      </c>
      <c r="K157" s="2"/>
      <c r="L157" s="2" t="s">
        <v>44</v>
      </c>
      <c r="M157" s="2" t="s">
        <v>45</v>
      </c>
      <c r="N157" s="2">
        <v>1.0</v>
      </c>
      <c r="O157" s="2" t="s">
        <v>46</v>
      </c>
      <c r="P157" s="2">
        <v>0.0</v>
      </c>
      <c r="Q157" s="2" t="s">
        <v>45</v>
      </c>
      <c r="R157" s="2">
        <v>6759.0</v>
      </c>
      <c r="S157" s="2" t="s">
        <v>1466</v>
      </c>
      <c r="T157" s="2" t="s">
        <v>1467</v>
      </c>
      <c r="U157" s="2" t="s">
        <v>49</v>
      </c>
      <c r="V157" s="2" t="s">
        <v>1468</v>
      </c>
      <c r="W157" s="2" t="s">
        <v>1469</v>
      </c>
      <c r="X157" s="2" t="s">
        <v>91</v>
      </c>
      <c r="Y157" s="2"/>
      <c r="Z157" s="2"/>
      <c r="AA157" s="2"/>
      <c r="AB157" s="2" t="s">
        <v>53</v>
      </c>
      <c r="AC157" s="2" t="s">
        <v>54</v>
      </c>
      <c r="AD157" s="2" t="s">
        <v>269</v>
      </c>
      <c r="AE157" s="2" t="s">
        <v>1470</v>
      </c>
      <c r="AF157" s="2" t="s">
        <v>1471</v>
      </c>
      <c r="AG157" s="2" t="s">
        <v>629</v>
      </c>
      <c r="AH157" s="2" t="s">
        <v>43</v>
      </c>
      <c r="AI157" s="2" t="s">
        <v>58</v>
      </c>
      <c r="AJ157" s="2" t="s">
        <v>42</v>
      </c>
      <c r="AK157" s="2" t="s">
        <v>1472</v>
      </c>
      <c r="AL157" s="2" t="s">
        <v>45</v>
      </c>
    </row>
    <row r="158" ht="24.0" customHeight="1">
      <c r="A158" s="2" t="s">
        <v>35</v>
      </c>
      <c r="B158" s="2" t="s">
        <v>186</v>
      </c>
      <c r="C158" s="2" t="s">
        <v>1473</v>
      </c>
      <c r="D158" s="2" t="s">
        <v>1474</v>
      </c>
      <c r="E158" s="2" t="s">
        <v>39</v>
      </c>
      <c r="F158" s="2" t="s">
        <v>43</v>
      </c>
      <c r="G158" s="2">
        <v>7133.0</v>
      </c>
      <c r="H158" s="2" t="s">
        <v>1475</v>
      </c>
      <c r="I158" s="2" t="s">
        <v>42</v>
      </c>
      <c r="J158" s="2" t="s">
        <v>43</v>
      </c>
      <c r="K158" s="2"/>
      <c r="L158" s="2" t="s">
        <v>44</v>
      </c>
      <c r="M158" s="2" t="s">
        <v>45</v>
      </c>
      <c r="N158" s="2">
        <v>1.0</v>
      </c>
      <c r="O158" s="2" t="s">
        <v>987</v>
      </c>
      <c r="P158" s="2">
        <v>0.0</v>
      </c>
      <c r="Q158" s="2" t="s">
        <v>62</v>
      </c>
      <c r="R158" s="2">
        <v>9.45574187E8</v>
      </c>
      <c r="S158" s="2" t="s">
        <v>1476</v>
      </c>
      <c r="T158" s="2" t="s">
        <v>1477</v>
      </c>
      <c r="U158" s="2" t="s">
        <v>49</v>
      </c>
      <c r="V158" s="2" t="s">
        <v>1478</v>
      </c>
      <c r="W158" s="2" t="s">
        <v>1473</v>
      </c>
      <c r="X158" s="2" t="s">
        <v>194</v>
      </c>
      <c r="Y158" s="2"/>
      <c r="Z158" s="2"/>
      <c r="AA158" s="2"/>
      <c r="AB158" s="2" t="s">
        <v>53</v>
      </c>
      <c r="AC158" s="2" t="s">
        <v>54</v>
      </c>
      <c r="AD158" s="2" t="s">
        <v>195</v>
      </c>
      <c r="AE158" s="2" t="s">
        <v>1479</v>
      </c>
      <c r="AF158" s="2" t="s">
        <v>815</v>
      </c>
      <c r="AG158" s="2"/>
      <c r="AH158" s="2" t="s">
        <v>43</v>
      </c>
      <c r="AI158" s="2" t="s">
        <v>68</v>
      </c>
      <c r="AJ158" s="2" t="s">
        <v>42</v>
      </c>
      <c r="AK158" s="2" t="s">
        <v>1473</v>
      </c>
      <c r="AL158" s="2" t="s">
        <v>45</v>
      </c>
    </row>
    <row r="159" ht="24.0" customHeight="1">
      <c r="A159" s="2" t="s">
        <v>35</v>
      </c>
      <c r="B159" s="2" t="s">
        <v>186</v>
      </c>
      <c r="C159" s="2" t="s">
        <v>1480</v>
      </c>
      <c r="D159" s="2" t="s">
        <v>1481</v>
      </c>
      <c r="E159" s="2" t="s">
        <v>39</v>
      </c>
      <c r="F159" s="2" t="s">
        <v>43</v>
      </c>
      <c r="G159" s="2">
        <v>7134.0</v>
      </c>
      <c r="H159" s="2" t="s">
        <v>1482</v>
      </c>
      <c r="I159" s="2" t="s">
        <v>1483</v>
      </c>
      <c r="J159" s="2" t="s">
        <v>49</v>
      </c>
      <c r="K159" s="2" t="s">
        <v>1484</v>
      </c>
      <c r="L159" s="2" t="s">
        <v>44</v>
      </c>
      <c r="M159" s="2" t="s">
        <v>45</v>
      </c>
      <c r="N159" s="2">
        <v>1.0</v>
      </c>
      <c r="O159" s="2" t="s">
        <v>987</v>
      </c>
      <c r="P159" s="2">
        <v>1.0</v>
      </c>
      <c r="Q159" s="2" t="s">
        <v>62</v>
      </c>
      <c r="R159" s="2">
        <v>9.45574187E8</v>
      </c>
      <c r="S159" s="2" t="s">
        <v>1439</v>
      </c>
      <c r="T159" s="2" t="s">
        <v>1440</v>
      </c>
      <c r="U159" s="2" t="s">
        <v>49</v>
      </c>
      <c r="V159" s="2" t="s">
        <v>1485</v>
      </c>
      <c r="W159" s="2" t="s">
        <v>1480</v>
      </c>
      <c r="X159" s="2" t="s">
        <v>194</v>
      </c>
      <c r="Y159" s="2"/>
      <c r="Z159" s="2"/>
      <c r="AA159" s="2"/>
      <c r="AB159" s="2" t="s">
        <v>53</v>
      </c>
      <c r="AC159" s="2" t="s">
        <v>54</v>
      </c>
      <c r="AD159" s="2" t="s">
        <v>195</v>
      </c>
      <c r="AE159" s="2" t="s">
        <v>1479</v>
      </c>
      <c r="AF159" s="2" t="s">
        <v>815</v>
      </c>
      <c r="AG159" s="2"/>
      <c r="AH159" s="2" t="s">
        <v>43</v>
      </c>
      <c r="AI159" s="2" t="s">
        <v>68</v>
      </c>
      <c r="AJ159" s="2" t="s">
        <v>42</v>
      </c>
      <c r="AK159" s="2" t="s">
        <v>1480</v>
      </c>
      <c r="AL159" s="2" t="s">
        <v>45</v>
      </c>
    </row>
    <row r="160" ht="24.0" customHeight="1">
      <c r="A160" s="2" t="s">
        <v>35</v>
      </c>
      <c r="B160" s="2" t="s">
        <v>70</v>
      </c>
      <c r="C160" s="2" t="s">
        <v>1486</v>
      </c>
      <c r="D160" s="2" t="s">
        <v>1487</v>
      </c>
      <c r="E160" s="2" t="s">
        <v>39</v>
      </c>
      <c r="F160" s="2" t="s">
        <v>1488</v>
      </c>
      <c r="G160" s="2">
        <v>7135.0</v>
      </c>
      <c r="H160" s="2" t="s">
        <v>1489</v>
      </c>
      <c r="I160" s="2" t="s">
        <v>42</v>
      </c>
      <c r="J160" s="2" t="s">
        <v>43</v>
      </c>
      <c r="K160" s="2"/>
      <c r="L160" s="2" t="s">
        <v>44</v>
      </c>
      <c r="M160" s="2" t="s">
        <v>45</v>
      </c>
      <c r="N160" s="2">
        <v>1.0</v>
      </c>
      <c r="O160" s="2" t="s">
        <v>46</v>
      </c>
      <c r="P160" s="2">
        <v>0.0</v>
      </c>
      <c r="Q160" s="2" t="s">
        <v>45</v>
      </c>
      <c r="R160" s="2">
        <v>6502.0</v>
      </c>
      <c r="S160" s="2" t="s">
        <v>1490</v>
      </c>
      <c r="T160" s="2" t="s">
        <v>1491</v>
      </c>
      <c r="U160" s="2" t="s">
        <v>49</v>
      </c>
      <c r="V160" s="2" t="s">
        <v>1492</v>
      </c>
      <c r="W160" s="2" t="s">
        <v>1493</v>
      </c>
      <c r="X160" s="2" t="s">
        <v>1168</v>
      </c>
      <c r="Y160" s="2"/>
      <c r="Z160" s="2"/>
      <c r="AA160" s="2"/>
      <c r="AB160" s="2" t="s">
        <v>53</v>
      </c>
      <c r="AC160" s="2" t="s">
        <v>54</v>
      </c>
      <c r="AD160" s="2" t="s">
        <v>80</v>
      </c>
      <c r="AE160" s="2" t="s">
        <v>1494</v>
      </c>
      <c r="AF160" s="2" t="s">
        <v>1495</v>
      </c>
      <c r="AG160" s="2"/>
      <c r="AH160" s="2" t="s">
        <v>43</v>
      </c>
      <c r="AI160" s="2" t="s">
        <v>58</v>
      </c>
      <c r="AJ160" s="2" t="s">
        <v>42</v>
      </c>
      <c r="AK160" s="2" t="s">
        <v>1486</v>
      </c>
      <c r="AL160" s="2" t="s">
        <v>45</v>
      </c>
    </row>
    <row r="161" ht="24.0" customHeight="1">
      <c r="A161" s="2" t="s">
        <v>35</v>
      </c>
      <c r="B161" s="2" t="s">
        <v>222</v>
      </c>
      <c r="C161" s="2"/>
      <c r="D161" s="2" t="s">
        <v>1496</v>
      </c>
      <c r="E161" s="2" t="s">
        <v>39</v>
      </c>
      <c r="F161" s="2" t="s">
        <v>43</v>
      </c>
      <c r="G161" s="2">
        <v>7136.0</v>
      </c>
      <c r="H161" s="2" t="s">
        <v>1497</v>
      </c>
      <c r="I161" s="2" t="s">
        <v>42</v>
      </c>
      <c r="J161" s="2" t="s">
        <v>43</v>
      </c>
      <c r="K161" s="2"/>
      <c r="L161" s="2" t="s">
        <v>44</v>
      </c>
      <c r="M161" s="2" t="s">
        <v>45</v>
      </c>
      <c r="N161" s="2">
        <v>2.0</v>
      </c>
      <c r="O161" s="2" t="s">
        <v>46</v>
      </c>
      <c r="P161" s="2">
        <v>0.0</v>
      </c>
      <c r="Q161" s="2" t="s">
        <v>62</v>
      </c>
      <c r="R161" s="2">
        <v>8.69395594E8</v>
      </c>
      <c r="S161" s="2" t="s">
        <v>1498</v>
      </c>
      <c r="T161" s="2" t="s">
        <v>1499</v>
      </c>
      <c r="U161" s="2" t="s">
        <v>43</v>
      </c>
      <c r="V161" s="2"/>
      <c r="W161" s="2"/>
      <c r="X161" s="2" t="s">
        <v>413</v>
      </c>
      <c r="Y161" s="2"/>
      <c r="Z161" s="2"/>
      <c r="AA161" s="2"/>
      <c r="AB161" s="2" t="s">
        <v>53</v>
      </c>
      <c r="AC161" s="2" t="s">
        <v>131</v>
      </c>
      <c r="AD161" s="2" t="s">
        <v>1500</v>
      </c>
      <c r="AE161" s="2" t="s">
        <v>1501</v>
      </c>
      <c r="AF161" s="2" t="s">
        <v>360</v>
      </c>
      <c r="AG161" s="2"/>
      <c r="AH161" s="2" t="s">
        <v>43</v>
      </c>
      <c r="AI161" s="2" t="s">
        <v>68</v>
      </c>
      <c r="AJ161" s="2" t="s">
        <v>42</v>
      </c>
      <c r="AK161" s="2" t="s">
        <v>1502</v>
      </c>
      <c r="AL161" s="2" t="s">
        <v>45</v>
      </c>
    </row>
    <row r="162" ht="24.0" customHeight="1">
      <c r="A162" s="2" t="s">
        <v>35</v>
      </c>
      <c r="B162" s="2" t="s">
        <v>94</v>
      </c>
      <c r="C162" s="2" t="s">
        <v>1503</v>
      </c>
      <c r="D162" s="2" t="s">
        <v>1504</v>
      </c>
      <c r="E162" s="2" t="s">
        <v>39</v>
      </c>
      <c r="F162" s="2" t="s">
        <v>1505</v>
      </c>
      <c r="G162" s="2">
        <v>7137.0</v>
      </c>
      <c r="H162" s="2" t="s">
        <v>1506</v>
      </c>
      <c r="I162" s="2" t="s">
        <v>42</v>
      </c>
      <c r="J162" s="2" t="s">
        <v>43</v>
      </c>
      <c r="K162" s="2"/>
      <c r="L162" s="2" t="s">
        <v>44</v>
      </c>
      <c r="M162" s="2" t="s">
        <v>45</v>
      </c>
      <c r="N162" s="2">
        <v>1.0</v>
      </c>
      <c r="O162" s="2" t="s">
        <v>122</v>
      </c>
      <c r="P162" s="2">
        <v>0.0</v>
      </c>
      <c r="Q162" s="2" t="s">
        <v>45</v>
      </c>
      <c r="R162" s="2">
        <v>5807.0</v>
      </c>
      <c r="S162" s="2" t="s">
        <v>1507</v>
      </c>
      <c r="T162" s="2" t="s">
        <v>1508</v>
      </c>
      <c r="U162" s="2" t="s">
        <v>49</v>
      </c>
      <c r="V162" s="2" t="s">
        <v>1509</v>
      </c>
      <c r="W162" s="2" t="s">
        <v>1510</v>
      </c>
      <c r="X162" s="2" t="s">
        <v>114</v>
      </c>
      <c r="Y162" s="2"/>
      <c r="Z162" s="2"/>
      <c r="AA162" s="2"/>
      <c r="AB162" s="2" t="s">
        <v>53</v>
      </c>
      <c r="AC162" s="2" t="s">
        <v>54</v>
      </c>
      <c r="AD162" s="2" t="s">
        <v>598</v>
      </c>
      <c r="AE162" s="2" t="s">
        <v>1511</v>
      </c>
      <c r="AF162" s="2" t="s">
        <v>1512</v>
      </c>
      <c r="AG162" s="2"/>
      <c r="AH162" s="2" t="s">
        <v>43</v>
      </c>
      <c r="AI162" s="2" t="s">
        <v>58</v>
      </c>
      <c r="AJ162" s="2" t="s">
        <v>42</v>
      </c>
      <c r="AK162" s="2" t="s">
        <v>1503</v>
      </c>
      <c r="AL162" s="2" t="s">
        <v>45</v>
      </c>
    </row>
    <row r="163" ht="24.0" customHeight="1">
      <c r="A163" s="2" t="s">
        <v>35</v>
      </c>
      <c r="B163" s="2" t="s">
        <v>222</v>
      </c>
      <c r="C163" s="2"/>
      <c r="D163" s="2" t="s">
        <v>1513</v>
      </c>
      <c r="E163" s="2" t="s">
        <v>39</v>
      </c>
      <c r="F163" s="2" t="s">
        <v>1514</v>
      </c>
      <c r="G163" s="2">
        <v>7138.0</v>
      </c>
      <c r="H163" s="2" t="s">
        <v>1515</v>
      </c>
      <c r="I163" s="2" t="s">
        <v>1516</v>
      </c>
      <c r="J163" s="2" t="s">
        <v>49</v>
      </c>
      <c r="K163" s="2" t="s">
        <v>1517</v>
      </c>
      <c r="L163" s="2" t="s">
        <v>44</v>
      </c>
      <c r="M163" s="2" t="s">
        <v>45</v>
      </c>
      <c r="N163" s="2">
        <v>2.0</v>
      </c>
      <c r="O163" s="2" t="s">
        <v>46</v>
      </c>
      <c r="P163" s="2">
        <v>1.0</v>
      </c>
      <c r="Q163" s="2" t="s">
        <v>45</v>
      </c>
      <c r="R163" s="2">
        <v>8667.0</v>
      </c>
      <c r="S163" s="2" t="s">
        <v>1518</v>
      </c>
      <c r="T163" s="2" t="s">
        <v>1519</v>
      </c>
      <c r="U163" s="2" t="s">
        <v>43</v>
      </c>
      <c r="V163" s="2"/>
      <c r="W163" s="2"/>
      <c r="X163" s="2" t="s">
        <v>503</v>
      </c>
      <c r="Y163" s="2"/>
      <c r="Z163" s="2"/>
      <c r="AA163" s="2"/>
      <c r="AB163" s="2" t="s">
        <v>53</v>
      </c>
      <c r="AC163" s="2" t="s">
        <v>131</v>
      </c>
      <c r="AD163" s="2" t="s">
        <v>231</v>
      </c>
      <c r="AE163" s="2" t="s">
        <v>1520</v>
      </c>
      <c r="AF163" s="2" t="s">
        <v>600</v>
      </c>
      <c r="AG163" s="2"/>
      <c r="AH163" s="2" t="s">
        <v>43</v>
      </c>
      <c r="AI163" s="2" t="s">
        <v>68</v>
      </c>
      <c r="AJ163" s="2" t="s">
        <v>42</v>
      </c>
      <c r="AK163" s="2" t="s">
        <v>1521</v>
      </c>
      <c r="AL163" s="2" t="s">
        <v>45</v>
      </c>
    </row>
    <row r="164" ht="24.0" customHeight="1">
      <c r="A164" s="2" t="s">
        <v>35</v>
      </c>
      <c r="B164" s="2" t="s">
        <v>36</v>
      </c>
      <c r="C164" s="2"/>
      <c r="D164" s="2" t="s">
        <v>1522</v>
      </c>
      <c r="E164" s="2" t="s">
        <v>39</v>
      </c>
      <c r="F164" s="2" t="s">
        <v>1523</v>
      </c>
      <c r="G164" s="2">
        <v>7139.0</v>
      </c>
      <c r="H164" s="2" t="s">
        <v>1524</v>
      </c>
      <c r="I164" s="2" t="s">
        <v>42</v>
      </c>
      <c r="J164" s="2" t="s">
        <v>43</v>
      </c>
      <c r="K164" s="2"/>
      <c r="L164" s="2" t="s">
        <v>44</v>
      </c>
      <c r="M164" s="2" t="s">
        <v>45</v>
      </c>
      <c r="N164" s="2">
        <v>1.0</v>
      </c>
      <c r="O164" s="2" t="s">
        <v>46</v>
      </c>
      <c r="P164" s="2">
        <v>0.0</v>
      </c>
      <c r="Q164" s="2" t="s">
        <v>45</v>
      </c>
      <c r="R164" s="2">
        <v>6153.0</v>
      </c>
      <c r="S164" s="2" t="s">
        <v>1525</v>
      </c>
      <c r="T164" s="2" t="s">
        <v>1526</v>
      </c>
      <c r="U164" s="2" t="s">
        <v>43</v>
      </c>
      <c r="V164" s="2"/>
      <c r="W164" s="2"/>
      <c r="X164" s="2" t="s">
        <v>503</v>
      </c>
      <c r="Y164" s="2"/>
      <c r="Z164" s="2"/>
      <c r="AA164" s="2"/>
      <c r="AB164" s="2" t="s">
        <v>53</v>
      </c>
      <c r="AC164" s="2" t="s">
        <v>131</v>
      </c>
      <c r="AD164" s="2" t="s">
        <v>55</v>
      </c>
      <c r="AE164" s="2" t="s">
        <v>1527</v>
      </c>
      <c r="AF164" s="2" t="s">
        <v>456</v>
      </c>
      <c r="AG164" s="2"/>
      <c r="AH164" s="2" t="s">
        <v>43</v>
      </c>
      <c r="AI164" s="2" t="s">
        <v>68</v>
      </c>
      <c r="AJ164" s="2" t="s">
        <v>42</v>
      </c>
      <c r="AK164" s="2" t="s">
        <v>1528</v>
      </c>
      <c r="AL164" s="2" t="s">
        <v>45</v>
      </c>
    </row>
    <row r="165" ht="24.0" customHeight="1">
      <c r="A165" s="2" t="s">
        <v>35</v>
      </c>
      <c r="B165" s="2" t="s">
        <v>338</v>
      </c>
      <c r="C165" s="2" t="s">
        <v>1529</v>
      </c>
      <c r="D165" s="2" t="s">
        <v>1530</v>
      </c>
      <c r="E165" s="2" t="s">
        <v>39</v>
      </c>
      <c r="F165" s="2" t="s">
        <v>1531</v>
      </c>
      <c r="G165" s="2">
        <v>7140.0</v>
      </c>
      <c r="H165" s="2" t="s">
        <v>1532</v>
      </c>
      <c r="I165" s="2" t="s">
        <v>1533</v>
      </c>
      <c r="J165" s="2" t="s">
        <v>49</v>
      </c>
      <c r="K165" s="2" t="s">
        <v>1534</v>
      </c>
      <c r="L165" s="2" t="s">
        <v>44</v>
      </c>
      <c r="M165" s="2" t="s">
        <v>45</v>
      </c>
      <c r="N165" s="2">
        <v>1.0</v>
      </c>
      <c r="O165" s="2"/>
      <c r="P165" s="2">
        <v>1.0</v>
      </c>
      <c r="Q165" s="2" t="s">
        <v>45</v>
      </c>
      <c r="R165" s="2">
        <v>6941.0</v>
      </c>
      <c r="S165" s="2" t="s">
        <v>1535</v>
      </c>
      <c r="T165" s="2" t="s">
        <v>1536</v>
      </c>
      <c r="U165" s="2" t="s">
        <v>49</v>
      </c>
      <c r="V165" s="2" t="s">
        <v>1537</v>
      </c>
      <c r="W165" s="2" t="s">
        <v>1529</v>
      </c>
      <c r="X165" s="2" t="s">
        <v>597</v>
      </c>
      <c r="Y165" s="2"/>
      <c r="Z165" s="2"/>
      <c r="AA165" s="2"/>
      <c r="AB165" s="2" t="s">
        <v>53</v>
      </c>
      <c r="AC165" s="2" t="s">
        <v>54</v>
      </c>
      <c r="AD165" s="2" t="s">
        <v>347</v>
      </c>
      <c r="AE165" s="2" t="s">
        <v>1538</v>
      </c>
      <c r="AF165" s="2" t="s">
        <v>57</v>
      </c>
      <c r="AG165" s="2" t="s">
        <v>629</v>
      </c>
      <c r="AH165" s="2" t="s">
        <v>43</v>
      </c>
      <c r="AI165" s="2" t="s">
        <v>68</v>
      </c>
      <c r="AJ165" s="2" t="s">
        <v>42</v>
      </c>
      <c r="AK165" s="2" t="s">
        <v>1539</v>
      </c>
      <c r="AL165" s="2" t="s">
        <v>45</v>
      </c>
    </row>
    <row r="166" ht="24.0" customHeight="1">
      <c r="A166" s="2" t="s">
        <v>35</v>
      </c>
      <c r="B166" s="2" t="s">
        <v>36</v>
      </c>
      <c r="C166" s="2"/>
      <c r="D166" s="2" t="s">
        <v>1540</v>
      </c>
      <c r="E166" s="2" t="s">
        <v>39</v>
      </c>
      <c r="F166" s="2" t="s">
        <v>1541</v>
      </c>
      <c r="G166" s="2">
        <v>7141.0</v>
      </c>
      <c r="H166" s="2" t="s">
        <v>1542</v>
      </c>
      <c r="I166" s="2" t="s">
        <v>42</v>
      </c>
      <c r="J166" s="2" t="s">
        <v>43</v>
      </c>
      <c r="K166" s="2"/>
      <c r="L166" s="2" t="s">
        <v>44</v>
      </c>
      <c r="M166" s="2" t="s">
        <v>45</v>
      </c>
      <c r="N166" s="2">
        <v>1.0</v>
      </c>
      <c r="O166" s="2" t="s">
        <v>46</v>
      </c>
      <c r="P166" s="2">
        <v>0.0</v>
      </c>
      <c r="Q166" s="2" t="s">
        <v>45</v>
      </c>
      <c r="R166" s="2">
        <v>6753.0</v>
      </c>
      <c r="S166" s="2" t="s">
        <v>1543</v>
      </c>
      <c r="T166" s="2" t="s">
        <v>1544</v>
      </c>
      <c r="U166" s="2" t="s">
        <v>43</v>
      </c>
      <c r="V166" s="2"/>
      <c r="W166" s="2"/>
      <c r="X166" s="2" t="s">
        <v>52</v>
      </c>
      <c r="Y166" s="2"/>
      <c r="Z166" s="2"/>
      <c r="AA166" s="2"/>
      <c r="AB166" s="2" t="s">
        <v>53</v>
      </c>
      <c r="AC166" s="2" t="s">
        <v>333</v>
      </c>
      <c r="AD166" s="2" t="s">
        <v>139</v>
      </c>
      <c r="AE166" s="2" t="s">
        <v>1545</v>
      </c>
      <c r="AF166" s="2" t="s">
        <v>1471</v>
      </c>
      <c r="AG166" s="2"/>
      <c r="AH166" s="2" t="s">
        <v>43</v>
      </c>
      <c r="AI166" s="2" t="s">
        <v>58</v>
      </c>
      <c r="AJ166" s="2" t="s">
        <v>42</v>
      </c>
      <c r="AK166" s="2" t="s">
        <v>1546</v>
      </c>
      <c r="AL166" s="2" t="s">
        <v>45</v>
      </c>
    </row>
    <row r="167" ht="24.0" customHeight="1">
      <c r="A167" s="2" t="s">
        <v>35</v>
      </c>
      <c r="B167" s="2" t="s">
        <v>173</v>
      </c>
      <c r="C167" s="2" t="s">
        <v>1547</v>
      </c>
      <c r="D167" s="2" t="s">
        <v>1548</v>
      </c>
      <c r="E167" s="2" t="s">
        <v>39</v>
      </c>
      <c r="F167" s="2" t="s">
        <v>1549</v>
      </c>
      <c r="G167" s="2">
        <v>7142.0</v>
      </c>
      <c r="H167" s="2" t="s">
        <v>1550</v>
      </c>
      <c r="I167" s="2" t="s">
        <v>42</v>
      </c>
      <c r="J167" s="2" t="s">
        <v>43</v>
      </c>
      <c r="K167" s="2"/>
      <c r="L167" s="2" t="s">
        <v>44</v>
      </c>
      <c r="M167" s="2" t="s">
        <v>45</v>
      </c>
      <c r="N167" s="2">
        <v>2.0</v>
      </c>
      <c r="O167" s="2" t="s">
        <v>521</v>
      </c>
      <c r="P167" s="2">
        <v>0.0</v>
      </c>
      <c r="Q167" s="2" t="s">
        <v>45</v>
      </c>
      <c r="R167" s="2">
        <v>6941.0</v>
      </c>
      <c r="S167" s="2" t="s">
        <v>1535</v>
      </c>
      <c r="T167" s="2" t="s">
        <v>1536</v>
      </c>
      <c r="U167" s="2" t="s">
        <v>49</v>
      </c>
      <c r="V167" s="2" t="s">
        <v>1551</v>
      </c>
      <c r="W167" s="2" t="s">
        <v>1552</v>
      </c>
      <c r="X167" s="2" t="s">
        <v>114</v>
      </c>
      <c r="Y167" s="2"/>
      <c r="Z167" s="2"/>
      <c r="AA167" s="2"/>
      <c r="AB167" s="2" t="s">
        <v>53</v>
      </c>
      <c r="AC167" s="2" t="s">
        <v>54</v>
      </c>
      <c r="AD167" s="2" t="s">
        <v>524</v>
      </c>
      <c r="AE167" s="2" t="s">
        <v>1553</v>
      </c>
      <c r="AF167" s="2" t="s">
        <v>57</v>
      </c>
      <c r="AG167" s="2" t="s">
        <v>629</v>
      </c>
      <c r="AH167" s="2" t="s">
        <v>43</v>
      </c>
      <c r="AI167" s="2" t="s">
        <v>68</v>
      </c>
      <c r="AJ167" s="2" t="s">
        <v>42</v>
      </c>
      <c r="AK167" s="2" t="s">
        <v>1554</v>
      </c>
      <c r="AL167" s="2" t="s">
        <v>45</v>
      </c>
    </row>
    <row r="168" ht="24.0" customHeight="1">
      <c r="A168" s="2" t="s">
        <v>35</v>
      </c>
      <c r="B168" s="2" t="s">
        <v>186</v>
      </c>
      <c r="C168" s="2" t="s">
        <v>1555</v>
      </c>
      <c r="D168" s="2" t="s">
        <v>1556</v>
      </c>
      <c r="E168" s="2" t="s">
        <v>39</v>
      </c>
      <c r="F168" s="2" t="s">
        <v>43</v>
      </c>
      <c r="G168" s="2">
        <v>7143.0</v>
      </c>
      <c r="H168" s="2" t="s">
        <v>1557</v>
      </c>
      <c r="I168" s="2" t="s">
        <v>42</v>
      </c>
      <c r="J168" s="2" t="s">
        <v>43</v>
      </c>
      <c r="K168" s="2"/>
      <c r="L168" s="2" t="s">
        <v>44</v>
      </c>
      <c r="M168" s="2" t="s">
        <v>45</v>
      </c>
      <c r="N168" s="2">
        <v>1.0</v>
      </c>
      <c r="O168" s="2" t="s">
        <v>987</v>
      </c>
      <c r="P168" s="2">
        <v>0.0</v>
      </c>
      <c r="Q168" s="2" t="s">
        <v>62</v>
      </c>
      <c r="R168" s="2">
        <v>6.45855254E8</v>
      </c>
      <c r="S168" s="2" t="s">
        <v>100</v>
      </c>
      <c r="T168" s="2" t="s">
        <v>101</v>
      </c>
      <c r="U168" s="2" t="s">
        <v>49</v>
      </c>
      <c r="V168" s="2" t="s">
        <v>1558</v>
      </c>
      <c r="W168" s="2" t="s">
        <v>1555</v>
      </c>
      <c r="X168" s="2" t="s">
        <v>194</v>
      </c>
      <c r="Y168" s="2"/>
      <c r="Z168" s="2"/>
      <c r="AA168" s="2"/>
      <c r="AB168" s="2" t="s">
        <v>53</v>
      </c>
      <c r="AC168" s="2" t="s">
        <v>54</v>
      </c>
      <c r="AD168" s="2" t="s">
        <v>195</v>
      </c>
      <c r="AE168" s="2" t="s">
        <v>1559</v>
      </c>
      <c r="AF168" s="2" t="s">
        <v>767</v>
      </c>
      <c r="AG168" s="2"/>
      <c r="AH168" s="2" t="s">
        <v>43</v>
      </c>
      <c r="AI168" s="2" t="s">
        <v>68</v>
      </c>
      <c r="AJ168" s="2" t="s">
        <v>42</v>
      </c>
      <c r="AK168" s="2" t="s">
        <v>1555</v>
      </c>
      <c r="AL168" s="2" t="s">
        <v>45</v>
      </c>
    </row>
    <row r="169" ht="24.0" customHeight="1">
      <c r="A169" s="2" t="s">
        <v>35</v>
      </c>
      <c r="B169" s="2" t="s">
        <v>330</v>
      </c>
      <c r="C169" s="2" t="s">
        <v>1560</v>
      </c>
      <c r="D169" s="2" t="s">
        <v>1561</v>
      </c>
      <c r="E169" s="2" t="s">
        <v>39</v>
      </c>
      <c r="F169" s="2" t="s">
        <v>1562</v>
      </c>
      <c r="G169" s="2">
        <v>7144.0</v>
      </c>
      <c r="H169" s="2" t="s">
        <v>1563</v>
      </c>
      <c r="I169" s="2" t="s">
        <v>42</v>
      </c>
      <c r="J169" s="2" t="s">
        <v>43</v>
      </c>
      <c r="K169" s="2"/>
      <c r="L169" s="2" t="s">
        <v>44</v>
      </c>
      <c r="M169" s="2" t="s">
        <v>45</v>
      </c>
      <c r="N169" s="2">
        <v>1.0</v>
      </c>
      <c r="O169" s="2" t="s">
        <v>46</v>
      </c>
      <c r="P169" s="2">
        <v>0.0</v>
      </c>
      <c r="Q169" s="2" t="s">
        <v>45</v>
      </c>
      <c r="R169" s="2">
        <v>5797.0</v>
      </c>
      <c r="S169" s="2" t="s">
        <v>1564</v>
      </c>
      <c r="T169" s="2" t="s">
        <v>1565</v>
      </c>
      <c r="U169" s="2" t="s">
        <v>49</v>
      </c>
      <c r="V169" s="2" t="s">
        <v>1566</v>
      </c>
      <c r="W169" s="2" t="s">
        <v>1567</v>
      </c>
      <c r="X169" s="2" t="s">
        <v>636</v>
      </c>
      <c r="Y169" s="2"/>
      <c r="Z169" s="2"/>
      <c r="AA169" s="2"/>
      <c r="AB169" s="2" t="s">
        <v>53</v>
      </c>
      <c r="AC169" s="2" t="s">
        <v>54</v>
      </c>
      <c r="AD169" s="2" t="s">
        <v>432</v>
      </c>
      <c r="AE169" s="2" t="s">
        <v>1568</v>
      </c>
      <c r="AF169" s="2" t="s">
        <v>482</v>
      </c>
      <c r="AG169" s="2"/>
      <c r="AH169" s="2" t="s">
        <v>43</v>
      </c>
      <c r="AI169" s="2" t="s">
        <v>58</v>
      </c>
      <c r="AJ169" s="2" t="s">
        <v>42</v>
      </c>
      <c r="AK169" s="2" t="s">
        <v>1560</v>
      </c>
      <c r="AL169" s="2" t="s">
        <v>45</v>
      </c>
    </row>
    <row r="170" ht="24.0" customHeight="1">
      <c r="A170" s="2" t="s">
        <v>35</v>
      </c>
      <c r="B170" s="2" t="s">
        <v>222</v>
      </c>
      <c r="C170" s="2"/>
      <c r="D170" s="2" t="s">
        <v>828</v>
      </c>
      <c r="E170" s="2" t="s">
        <v>39</v>
      </c>
      <c r="F170" s="2" t="s">
        <v>1569</v>
      </c>
      <c r="G170" s="2">
        <v>7145.0</v>
      </c>
      <c r="H170" s="2" t="s">
        <v>1570</v>
      </c>
      <c r="I170" s="2" t="s">
        <v>1571</v>
      </c>
      <c r="J170" s="2" t="s">
        <v>49</v>
      </c>
      <c r="K170" s="2" t="s">
        <v>1572</v>
      </c>
      <c r="L170" s="2" t="s">
        <v>44</v>
      </c>
      <c r="M170" s="2" t="s">
        <v>45</v>
      </c>
      <c r="N170" s="2">
        <v>3.0</v>
      </c>
      <c r="O170" s="2" t="s">
        <v>365</v>
      </c>
      <c r="P170" s="2">
        <v>2.0</v>
      </c>
      <c r="Q170" s="2" t="s">
        <v>45</v>
      </c>
      <c r="R170" s="2">
        <v>6938.0</v>
      </c>
      <c r="S170" s="2" t="s">
        <v>47</v>
      </c>
      <c r="T170" s="2" t="s">
        <v>48</v>
      </c>
      <c r="U170" s="2" t="s">
        <v>43</v>
      </c>
      <c r="V170" s="2"/>
      <c r="W170" s="2"/>
      <c r="X170" s="2" t="s">
        <v>503</v>
      </c>
      <c r="Y170" s="2"/>
      <c r="Z170" s="2"/>
      <c r="AA170" s="2"/>
      <c r="AB170" s="2" t="s">
        <v>53</v>
      </c>
      <c r="AC170" s="2" t="s">
        <v>131</v>
      </c>
      <c r="AD170" s="2" t="s">
        <v>1041</v>
      </c>
      <c r="AE170" s="2" t="s">
        <v>1573</v>
      </c>
      <c r="AF170" s="2" t="s">
        <v>57</v>
      </c>
      <c r="AG170" s="2"/>
      <c r="AH170" s="2" t="s">
        <v>43</v>
      </c>
      <c r="AI170" s="2" t="s">
        <v>68</v>
      </c>
      <c r="AJ170" s="2" t="s">
        <v>42</v>
      </c>
      <c r="AK170" s="2" t="s">
        <v>1574</v>
      </c>
      <c r="AL170" s="2" t="s">
        <v>45</v>
      </c>
    </row>
    <row r="171" ht="24.0" customHeight="1">
      <c r="A171" s="2" t="s">
        <v>35</v>
      </c>
      <c r="B171" s="2" t="s">
        <v>36</v>
      </c>
      <c r="C171" s="2" t="s">
        <v>1575</v>
      </c>
      <c r="D171" s="2" t="s">
        <v>1576</v>
      </c>
      <c r="E171" s="2" t="s">
        <v>39</v>
      </c>
      <c r="F171" s="2" t="s">
        <v>1577</v>
      </c>
      <c r="G171" s="2">
        <v>7146.0</v>
      </c>
      <c r="H171" s="2" t="s">
        <v>1578</v>
      </c>
      <c r="I171" s="2" t="s">
        <v>42</v>
      </c>
      <c r="J171" s="2" t="s">
        <v>43</v>
      </c>
      <c r="K171" s="2"/>
      <c r="L171" s="2" t="s">
        <v>44</v>
      </c>
      <c r="M171" s="2" t="s">
        <v>45</v>
      </c>
      <c r="N171" s="2">
        <v>3.0</v>
      </c>
      <c r="O171" s="2" t="s">
        <v>46</v>
      </c>
      <c r="P171" s="2">
        <v>0.0</v>
      </c>
      <c r="Q171" s="2" t="s">
        <v>45</v>
      </c>
      <c r="R171" s="2">
        <v>6941.0</v>
      </c>
      <c r="S171" s="2" t="s">
        <v>1535</v>
      </c>
      <c r="T171" s="2" t="s">
        <v>1536</v>
      </c>
      <c r="U171" s="2" t="s">
        <v>49</v>
      </c>
      <c r="V171" s="2" t="s">
        <v>1579</v>
      </c>
      <c r="W171" s="2" t="s">
        <v>1575</v>
      </c>
      <c r="X171" s="2" t="s">
        <v>66</v>
      </c>
      <c r="Y171" s="2"/>
      <c r="Z171" s="2"/>
      <c r="AA171" s="2"/>
      <c r="AB171" s="2" t="s">
        <v>53</v>
      </c>
      <c r="AC171" s="2" t="s">
        <v>54</v>
      </c>
      <c r="AD171" s="2" t="s">
        <v>139</v>
      </c>
      <c r="AE171" s="2" t="s">
        <v>1580</v>
      </c>
      <c r="AF171" s="2" t="s">
        <v>57</v>
      </c>
      <c r="AG171" s="2" t="s">
        <v>629</v>
      </c>
      <c r="AH171" s="2" t="s">
        <v>43</v>
      </c>
      <c r="AI171" s="2" t="s">
        <v>68</v>
      </c>
      <c r="AJ171" s="2" t="s">
        <v>42</v>
      </c>
      <c r="AK171" s="2" t="s">
        <v>1581</v>
      </c>
      <c r="AL171" s="2" t="s">
        <v>45</v>
      </c>
    </row>
    <row r="172" ht="24.0" customHeight="1">
      <c r="A172" s="2" t="s">
        <v>35</v>
      </c>
      <c r="B172" s="2" t="s">
        <v>338</v>
      </c>
      <c r="C172" s="2" t="s">
        <v>1582</v>
      </c>
      <c r="D172" s="2" t="s">
        <v>1583</v>
      </c>
      <c r="E172" s="2" t="s">
        <v>39</v>
      </c>
      <c r="F172" s="2" t="s">
        <v>43</v>
      </c>
      <c r="G172" s="2">
        <v>7147.0</v>
      </c>
      <c r="H172" s="2" t="s">
        <v>1584</v>
      </c>
      <c r="I172" s="2" t="s">
        <v>1585</v>
      </c>
      <c r="J172" s="2" t="s">
        <v>49</v>
      </c>
      <c r="K172" s="2" t="s">
        <v>1586</v>
      </c>
      <c r="L172" s="2" t="s">
        <v>44</v>
      </c>
      <c r="M172" s="2" t="s">
        <v>45</v>
      </c>
      <c r="N172" s="2">
        <v>1.0</v>
      </c>
      <c r="O172" s="2"/>
      <c r="P172" s="2">
        <v>2.0</v>
      </c>
      <c r="Q172" s="2" t="s">
        <v>62</v>
      </c>
      <c r="R172" s="2">
        <v>8455.0</v>
      </c>
      <c r="S172" s="2" t="s">
        <v>1587</v>
      </c>
      <c r="T172" s="2" t="s">
        <v>1588</v>
      </c>
      <c r="U172" s="2" t="s">
        <v>488</v>
      </c>
      <c r="V172" s="2" t="s">
        <v>1589</v>
      </c>
      <c r="W172" s="2" t="s">
        <v>1582</v>
      </c>
      <c r="X172" s="2" t="s">
        <v>597</v>
      </c>
      <c r="Y172" s="2"/>
      <c r="Z172" s="2"/>
      <c r="AA172" s="2"/>
      <c r="AB172" s="2" t="s">
        <v>53</v>
      </c>
      <c r="AC172" s="2" t="s">
        <v>54</v>
      </c>
      <c r="AD172" s="2" t="s">
        <v>347</v>
      </c>
      <c r="AE172" s="2" t="s">
        <v>1590</v>
      </c>
      <c r="AF172" s="2" t="s">
        <v>1372</v>
      </c>
      <c r="AG172" s="2" t="s">
        <v>629</v>
      </c>
      <c r="AH172" s="2" t="s">
        <v>43</v>
      </c>
      <c r="AI172" s="2" t="s">
        <v>68</v>
      </c>
      <c r="AJ172" s="2" t="s">
        <v>42</v>
      </c>
      <c r="AK172" s="2" t="s">
        <v>1591</v>
      </c>
      <c r="AL172" s="2" t="s">
        <v>45</v>
      </c>
    </row>
    <row r="173" ht="24.0" customHeight="1">
      <c r="A173" s="2" t="s">
        <v>35</v>
      </c>
      <c r="B173" s="2" t="s">
        <v>36</v>
      </c>
      <c r="C173" s="2" t="s">
        <v>1592</v>
      </c>
      <c r="D173" s="2" t="s">
        <v>1593</v>
      </c>
      <c r="E173" s="2" t="s">
        <v>39</v>
      </c>
      <c r="F173" s="2" t="s">
        <v>1594</v>
      </c>
      <c r="G173" s="2">
        <v>7148.0</v>
      </c>
      <c r="H173" s="2" t="s">
        <v>1595</v>
      </c>
      <c r="I173" s="2" t="s">
        <v>1596</v>
      </c>
      <c r="J173" s="2" t="s">
        <v>49</v>
      </c>
      <c r="K173" s="2" t="s">
        <v>1597</v>
      </c>
      <c r="L173" s="2" t="s">
        <v>44</v>
      </c>
      <c r="M173" s="2" t="s">
        <v>45</v>
      </c>
      <c r="N173" s="2">
        <v>2.0</v>
      </c>
      <c r="O173" s="2" t="s">
        <v>365</v>
      </c>
      <c r="P173" s="2">
        <v>1.0</v>
      </c>
      <c r="Q173" s="2" t="s">
        <v>45</v>
      </c>
      <c r="R173" s="2">
        <v>6561.0</v>
      </c>
      <c r="S173" s="2" t="s">
        <v>1598</v>
      </c>
      <c r="T173" s="2" t="s">
        <v>1599</v>
      </c>
      <c r="U173" s="2" t="s">
        <v>49</v>
      </c>
      <c r="V173" s="2" t="s">
        <v>1600</v>
      </c>
      <c r="W173" s="2" t="s">
        <v>1601</v>
      </c>
      <c r="X173" s="2" t="s">
        <v>368</v>
      </c>
      <c r="Y173" s="2"/>
      <c r="Z173" s="2"/>
      <c r="AA173" s="2"/>
      <c r="AB173" s="2" t="s">
        <v>53</v>
      </c>
      <c r="AC173" s="2" t="s">
        <v>54</v>
      </c>
      <c r="AD173" s="2" t="s">
        <v>132</v>
      </c>
      <c r="AE173" s="2" t="s">
        <v>1602</v>
      </c>
      <c r="AF173" s="2" t="s">
        <v>1603</v>
      </c>
      <c r="AG173" s="2"/>
      <c r="AH173" s="2" t="s">
        <v>43</v>
      </c>
      <c r="AI173" s="2" t="s">
        <v>68</v>
      </c>
      <c r="AJ173" s="2" t="s">
        <v>42</v>
      </c>
      <c r="AK173" s="2" t="s">
        <v>1592</v>
      </c>
      <c r="AL173" s="2" t="s">
        <v>45</v>
      </c>
    </row>
    <row r="174" ht="24.0" customHeight="1">
      <c r="A174" s="2" t="s">
        <v>35</v>
      </c>
      <c r="B174" s="2" t="s">
        <v>222</v>
      </c>
      <c r="C174" s="2" t="s">
        <v>1604</v>
      </c>
      <c r="D174" s="2" t="s">
        <v>1605</v>
      </c>
      <c r="E174" s="2" t="s">
        <v>39</v>
      </c>
      <c r="F174" s="2" t="s">
        <v>1606</v>
      </c>
      <c r="G174" s="2">
        <v>7149.0</v>
      </c>
      <c r="H174" s="2" t="s">
        <v>1607</v>
      </c>
      <c r="I174" s="2" t="s">
        <v>42</v>
      </c>
      <c r="J174" s="2" t="s">
        <v>43</v>
      </c>
      <c r="K174" s="2"/>
      <c r="L174" s="2" t="s">
        <v>44</v>
      </c>
      <c r="M174" s="2" t="s">
        <v>45</v>
      </c>
      <c r="N174" s="2">
        <v>1.0</v>
      </c>
      <c r="O174" s="2" t="s">
        <v>46</v>
      </c>
      <c r="P174" s="2">
        <v>0.0</v>
      </c>
      <c r="Q174" s="2" t="s">
        <v>45</v>
      </c>
      <c r="R174" s="2">
        <v>8.23360202E8</v>
      </c>
      <c r="S174" s="2" t="s">
        <v>1608</v>
      </c>
      <c r="T174" s="2" t="s">
        <v>1609</v>
      </c>
      <c r="U174" s="2" t="s">
        <v>49</v>
      </c>
      <c r="V174" s="2" t="s">
        <v>1610</v>
      </c>
      <c r="W174" s="2" t="s">
        <v>1604</v>
      </c>
      <c r="X174" s="2" t="s">
        <v>597</v>
      </c>
      <c r="Y174" s="2"/>
      <c r="Z174" s="2"/>
      <c r="AA174" s="2"/>
      <c r="AB174" s="2" t="s">
        <v>53</v>
      </c>
      <c r="AC174" s="2" t="s">
        <v>54</v>
      </c>
      <c r="AD174" s="2" t="s">
        <v>269</v>
      </c>
      <c r="AE174" s="2" t="s">
        <v>1606</v>
      </c>
      <c r="AF174" s="2" t="s">
        <v>1611</v>
      </c>
      <c r="AG174" s="2"/>
      <c r="AH174" s="2" t="s">
        <v>43</v>
      </c>
      <c r="AI174" s="2" t="s">
        <v>58</v>
      </c>
      <c r="AJ174" s="2" t="s">
        <v>42</v>
      </c>
      <c r="AK174" s="2" t="s">
        <v>1604</v>
      </c>
      <c r="AL174" s="2" t="s">
        <v>45</v>
      </c>
    </row>
    <row r="175" ht="24.0" customHeight="1">
      <c r="A175" s="2" t="s">
        <v>35</v>
      </c>
      <c r="B175" s="2" t="s">
        <v>94</v>
      </c>
      <c r="C175" s="2" t="s">
        <v>1612</v>
      </c>
      <c r="D175" s="2" t="s">
        <v>1613</v>
      </c>
      <c r="E175" s="2" t="s">
        <v>39</v>
      </c>
      <c r="F175" s="2" t="s">
        <v>1614</v>
      </c>
      <c r="G175" s="2">
        <v>7150.0</v>
      </c>
      <c r="H175" s="2" t="s">
        <v>1615</v>
      </c>
      <c r="I175" s="2" t="s">
        <v>42</v>
      </c>
      <c r="J175" s="2" t="s">
        <v>43</v>
      </c>
      <c r="K175" s="2"/>
      <c r="L175" s="2" t="s">
        <v>44</v>
      </c>
      <c r="M175" s="2" t="s">
        <v>45</v>
      </c>
      <c r="N175" s="2">
        <v>2.0</v>
      </c>
      <c r="O175" s="2" t="s">
        <v>99</v>
      </c>
      <c r="P175" s="2">
        <v>0.0</v>
      </c>
      <c r="Q175" s="2" t="s">
        <v>45</v>
      </c>
      <c r="R175" s="2">
        <v>6965.0</v>
      </c>
      <c r="S175" s="2" t="s">
        <v>1616</v>
      </c>
      <c r="T175" s="2" t="s">
        <v>1617</v>
      </c>
      <c r="U175" s="2" t="s">
        <v>49</v>
      </c>
      <c r="V175" s="2" t="s">
        <v>1618</v>
      </c>
      <c r="W175" s="2" t="s">
        <v>1619</v>
      </c>
      <c r="X175" s="2" t="s">
        <v>114</v>
      </c>
      <c r="Y175" s="2"/>
      <c r="Z175" s="2"/>
      <c r="AA175" s="2"/>
      <c r="AB175" s="2" t="s">
        <v>53</v>
      </c>
      <c r="AC175" s="2" t="s">
        <v>54</v>
      </c>
      <c r="AD175" s="2" t="s">
        <v>103</v>
      </c>
      <c r="AE175" s="2" t="s">
        <v>1620</v>
      </c>
      <c r="AF175" s="2" t="s">
        <v>336</v>
      </c>
      <c r="AG175" s="2"/>
      <c r="AH175" s="2" t="s">
        <v>43</v>
      </c>
      <c r="AI175" s="2" t="s">
        <v>58</v>
      </c>
      <c r="AJ175" s="2" t="s">
        <v>42</v>
      </c>
      <c r="AK175" s="2" t="s">
        <v>1621</v>
      </c>
      <c r="AL175" s="2" t="s">
        <v>45</v>
      </c>
    </row>
    <row r="176" ht="24.0" customHeight="1">
      <c r="A176" s="2" t="s">
        <v>35</v>
      </c>
      <c r="B176" s="2" t="s">
        <v>281</v>
      </c>
      <c r="C176" s="2"/>
      <c r="D176" s="2" t="s">
        <v>1622</v>
      </c>
      <c r="E176" s="2" t="s">
        <v>39</v>
      </c>
      <c r="F176" s="2" t="s">
        <v>1623</v>
      </c>
      <c r="G176" s="2">
        <v>7151.0</v>
      </c>
      <c r="H176" s="2" t="s">
        <v>1624</v>
      </c>
      <c r="I176" s="2" t="s">
        <v>1625</v>
      </c>
      <c r="J176" s="2" t="s">
        <v>488</v>
      </c>
      <c r="K176" s="2" t="s">
        <v>1626</v>
      </c>
      <c r="L176" s="2" t="s">
        <v>44</v>
      </c>
      <c r="M176" s="2" t="s">
        <v>45</v>
      </c>
      <c r="N176" s="2">
        <v>2.0</v>
      </c>
      <c r="O176" s="2" t="s">
        <v>46</v>
      </c>
      <c r="P176" s="2">
        <v>1.0</v>
      </c>
      <c r="Q176" s="2" t="s">
        <v>45</v>
      </c>
      <c r="R176" s="2">
        <v>8131.0</v>
      </c>
      <c r="S176" s="2" t="s">
        <v>1627</v>
      </c>
      <c r="T176" s="2" t="s">
        <v>1628</v>
      </c>
      <c r="U176" s="2" t="s">
        <v>43</v>
      </c>
      <c r="V176" s="2"/>
      <c r="W176" s="2"/>
      <c r="X176" s="2" t="s">
        <v>138</v>
      </c>
      <c r="Y176" s="2"/>
      <c r="Z176" s="2"/>
      <c r="AA176" s="2"/>
      <c r="AB176" s="2" t="s">
        <v>53</v>
      </c>
      <c r="AC176" s="2" t="s">
        <v>131</v>
      </c>
      <c r="AD176" s="2" t="s">
        <v>524</v>
      </c>
      <c r="AE176" s="2" t="s">
        <v>1629</v>
      </c>
      <c r="AF176" s="2" t="s">
        <v>185</v>
      </c>
      <c r="AG176" s="2"/>
      <c r="AH176" s="2" t="s">
        <v>43</v>
      </c>
      <c r="AI176" s="2" t="s">
        <v>68</v>
      </c>
      <c r="AJ176" s="2" t="s">
        <v>42</v>
      </c>
      <c r="AK176" s="2" t="s">
        <v>1630</v>
      </c>
      <c r="AL176" s="2" t="s">
        <v>45</v>
      </c>
    </row>
    <row r="177" ht="24.0" customHeight="1">
      <c r="A177" s="2" t="s">
        <v>35</v>
      </c>
      <c r="B177" s="2" t="s">
        <v>338</v>
      </c>
      <c r="C177" s="2" t="s">
        <v>1631</v>
      </c>
      <c r="D177" s="2" t="s">
        <v>1632</v>
      </c>
      <c r="E177" s="2" t="s">
        <v>39</v>
      </c>
      <c r="F177" s="2" t="s">
        <v>1633</v>
      </c>
      <c r="G177" s="2">
        <v>7152.0</v>
      </c>
      <c r="H177" s="2" t="s">
        <v>1634</v>
      </c>
      <c r="I177" s="2" t="s">
        <v>1635</v>
      </c>
      <c r="J177" s="2" t="s">
        <v>49</v>
      </c>
      <c r="K177" s="2" t="s">
        <v>1636</v>
      </c>
      <c r="L177" s="2" t="s">
        <v>44</v>
      </c>
      <c r="M177" s="2" t="s">
        <v>45</v>
      </c>
      <c r="N177" s="2">
        <v>1.0</v>
      </c>
      <c r="O177" s="2"/>
      <c r="P177" s="2">
        <v>1.0</v>
      </c>
      <c r="Q177" s="2" t="s">
        <v>45</v>
      </c>
      <c r="R177" s="2">
        <v>8455.0</v>
      </c>
      <c r="S177" s="2" t="s">
        <v>1587</v>
      </c>
      <c r="T177" s="2" t="s">
        <v>1588</v>
      </c>
      <c r="U177" s="2" t="s">
        <v>49</v>
      </c>
      <c r="V177" s="2" t="s">
        <v>1637</v>
      </c>
      <c r="W177" s="2" t="s">
        <v>1631</v>
      </c>
      <c r="X177" s="2" t="s">
        <v>597</v>
      </c>
      <c r="Y177" s="2"/>
      <c r="Z177" s="2"/>
      <c r="AA177" s="2"/>
      <c r="AB177" s="2" t="s">
        <v>53</v>
      </c>
      <c r="AC177" s="2" t="s">
        <v>54</v>
      </c>
      <c r="AD177" s="2" t="s">
        <v>347</v>
      </c>
      <c r="AE177" s="2" t="s">
        <v>1638</v>
      </c>
      <c r="AF177" s="2" t="s">
        <v>1639</v>
      </c>
      <c r="AG177" s="2"/>
      <c r="AH177" s="2" t="s">
        <v>43</v>
      </c>
      <c r="AI177" s="2" t="s">
        <v>68</v>
      </c>
      <c r="AJ177" s="2" t="s">
        <v>42</v>
      </c>
      <c r="AK177" s="2" t="s">
        <v>1631</v>
      </c>
      <c r="AL177" s="2" t="s">
        <v>45</v>
      </c>
    </row>
    <row r="178" ht="24.0" customHeight="1">
      <c r="A178" s="2" t="s">
        <v>35</v>
      </c>
      <c r="B178" s="2" t="s">
        <v>222</v>
      </c>
      <c r="C178" s="2"/>
      <c r="D178" s="2" t="s">
        <v>1640</v>
      </c>
      <c r="E178" s="2" t="s">
        <v>39</v>
      </c>
      <c r="F178" s="2" t="s">
        <v>43</v>
      </c>
      <c r="G178" s="2">
        <v>7153.0</v>
      </c>
      <c r="H178" s="2" t="s">
        <v>1641</v>
      </c>
      <c r="I178" s="2" t="s">
        <v>42</v>
      </c>
      <c r="J178" s="2" t="s">
        <v>43</v>
      </c>
      <c r="K178" s="2"/>
      <c r="L178" s="2" t="s">
        <v>44</v>
      </c>
      <c r="M178" s="2" t="s">
        <v>45</v>
      </c>
      <c r="N178" s="2">
        <v>1.0</v>
      </c>
      <c r="O178" s="2" t="s">
        <v>540</v>
      </c>
      <c r="P178" s="2">
        <v>0.0</v>
      </c>
      <c r="Q178" s="2" t="s">
        <v>62</v>
      </c>
      <c r="R178" s="2">
        <v>6938.0</v>
      </c>
      <c r="S178" s="2" t="s">
        <v>47</v>
      </c>
      <c r="T178" s="2" t="s">
        <v>48</v>
      </c>
      <c r="U178" s="2" t="s">
        <v>43</v>
      </c>
      <c r="V178" s="2"/>
      <c r="W178" s="2"/>
      <c r="X178" s="2" t="s">
        <v>413</v>
      </c>
      <c r="Y178" s="2"/>
      <c r="Z178" s="2"/>
      <c r="AA178" s="2"/>
      <c r="AB178" s="2" t="s">
        <v>53</v>
      </c>
      <c r="AC178" s="2" t="s">
        <v>131</v>
      </c>
      <c r="AD178" s="2" t="s">
        <v>1041</v>
      </c>
      <c r="AE178" s="2" t="s">
        <v>1642</v>
      </c>
      <c r="AF178" s="2" t="s">
        <v>57</v>
      </c>
      <c r="AG178" s="2"/>
      <c r="AH178" s="2" t="s">
        <v>43</v>
      </c>
      <c r="AI178" s="2" t="s">
        <v>68</v>
      </c>
      <c r="AJ178" s="2" t="s">
        <v>42</v>
      </c>
      <c r="AK178" s="2" t="s">
        <v>1643</v>
      </c>
      <c r="AL178" s="2" t="s">
        <v>45</v>
      </c>
    </row>
    <row r="179" ht="24.0" customHeight="1">
      <c r="A179" s="2" t="s">
        <v>35</v>
      </c>
      <c r="B179" s="2" t="s">
        <v>173</v>
      </c>
      <c r="C179" s="2" t="s">
        <v>1644</v>
      </c>
      <c r="D179" s="2" t="s">
        <v>1645</v>
      </c>
      <c r="E179" s="2" t="s">
        <v>39</v>
      </c>
      <c r="F179" s="2" t="s">
        <v>1646</v>
      </c>
      <c r="G179" s="2">
        <v>7154.0</v>
      </c>
      <c r="H179" s="2" t="s">
        <v>1647</v>
      </c>
      <c r="I179" s="2" t="s">
        <v>1648</v>
      </c>
      <c r="J179" s="2" t="s">
        <v>49</v>
      </c>
      <c r="K179" s="2" t="s">
        <v>1649</v>
      </c>
      <c r="L179" s="2" t="s">
        <v>44</v>
      </c>
      <c r="M179" s="2" t="s">
        <v>45</v>
      </c>
      <c r="N179" s="2">
        <v>1.0</v>
      </c>
      <c r="O179" s="2" t="s">
        <v>521</v>
      </c>
      <c r="P179" s="2">
        <v>1.0</v>
      </c>
      <c r="Q179" s="2" t="s">
        <v>45</v>
      </c>
      <c r="R179" s="2">
        <v>8.32566337E8</v>
      </c>
      <c r="S179" s="2" t="s">
        <v>1650</v>
      </c>
      <c r="T179" s="2" t="s">
        <v>1651</v>
      </c>
      <c r="U179" s="2" t="s">
        <v>49</v>
      </c>
      <c r="V179" s="2" t="s">
        <v>1652</v>
      </c>
      <c r="W179" s="2" t="s">
        <v>1653</v>
      </c>
      <c r="X179" s="2" t="s">
        <v>218</v>
      </c>
      <c r="Y179" s="2"/>
      <c r="Z179" s="2"/>
      <c r="AA179" s="2"/>
      <c r="AB179" s="2" t="s">
        <v>53</v>
      </c>
      <c r="AC179" s="2" t="s">
        <v>54</v>
      </c>
      <c r="AD179" s="2" t="s">
        <v>904</v>
      </c>
      <c r="AE179" s="2" t="s">
        <v>1654</v>
      </c>
      <c r="AF179" s="2" t="s">
        <v>482</v>
      </c>
      <c r="AG179" s="2"/>
      <c r="AH179" s="2" t="s">
        <v>43</v>
      </c>
      <c r="AI179" s="2" t="s">
        <v>68</v>
      </c>
      <c r="AJ179" s="2" t="s">
        <v>42</v>
      </c>
      <c r="AK179" s="2" t="s">
        <v>1644</v>
      </c>
      <c r="AL179" s="2" t="s">
        <v>45</v>
      </c>
    </row>
    <row r="180" ht="24.0" customHeight="1">
      <c r="A180" s="2" t="s">
        <v>35</v>
      </c>
      <c r="B180" s="2" t="s">
        <v>36</v>
      </c>
      <c r="C180" s="2" t="s">
        <v>1655</v>
      </c>
      <c r="D180" s="2" t="s">
        <v>1656</v>
      </c>
      <c r="E180" s="2" t="s">
        <v>39</v>
      </c>
      <c r="F180" s="2" t="s">
        <v>1657</v>
      </c>
      <c r="G180" s="2">
        <v>7155.0</v>
      </c>
      <c r="H180" s="2" t="s">
        <v>1658</v>
      </c>
      <c r="I180" s="2" t="s">
        <v>42</v>
      </c>
      <c r="J180" s="2" t="s">
        <v>43</v>
      </c>
      <c r="K180" s="2"/>
      <c r="L180" s="2" t="s">
        <v>44</v>
      </c>
      <c r="M180" s="2" t="s">
        <v>45</v>
      </c>
      <c r="N180" s="2">
        <v>1.0</v>
      </c>
      <c r="O180" s="2" t="s">
        <v>46</v>
      </c>
      <c r="P180" s="2">
        <v>0.0</v>
      </c>
      <c r="Q180" s="2" t="s">
        <v>45</v>
      </c>
      <c r="R180" s="2">
        <v>8446.0</v>
      </c>
      <c r="S180" s="2" t="s">
        <v>1659</v>
      </c>
      <c r="T180" s="2" t="s">
        <v>1660</v>
      </c>
      <c r="U180" s="2" t="s">
        <v>49</v>
      </c>
      <c r="V180" s="2" t="s">
        <v>1661</v>
      </c>
      <c r="W180" s="2" t="s">
        <v>1662</v>
      </c>
      <c r="X180" s="2" t="s">
        <v>171</v>
      </c>
      <c r="Y180" s="2"/>
      <c r="Z180" s="2"/>
      <c r="AA180" s="2"/>
      <c r="AB180" s="2" t="s">
        <v>53</v>
      </c>
      <c r="AC180" s="2" t="s">
        <v>54</v>
      </c>
      <c r="AD180" s="2" t="s">
        <v>132</v>
      </c>
      <c r="AE180" s="2" t="s">
        <v>1663</v>
      </c>
      <c r="AF180" s="2" t="s">
        <v>1460</v>
      </c>
      <c r="AG180" s="2"/>
      <c r="AH180" s="2" t="s">
        <v>43</v>
      </c>
      <c r="AI180" s="2" t="s">
        <v>58</v>
      </c>
      <c r="AJ180" s="2" t="s">
        <v>42</v>
      </c>
      <c r="AK180" s="2" t="s">
        <v>1655</v>
      </c>
      <c r="AL180" s="2" t="s">
        <v>45</v>
      </c>
    </row>
    <row r="181" ht="24.0" customHeight="1">
      <c r="A181" s="2" t="s">
        <v>35</v>
      </c>
      <c r="B181" s="2" t="s">
        <v>70</v>
      </c>
      <c r="C181" s="2" t="s">
        <v>1664</v>
      </c>
      <c r="D181" s="2" t="s">
        <v>1665</v>
      </c>
      <c r="E181" s="2" t="s">
        <v>39</v>
      </c>
      <c r="F181" s="2" t="s">
        <v>1666</v>
      </c>
      <c r="G181" s="2">
        <v>7156.0</v>
      </c>
      <c r="H181" s="2" t="s">
        <v>1667</v>
      </c>
      <c r="I181" s="2" t="s">
        <v>42</v>
      </c>
      <c r="J181" s="2" t="s">
        <v>43</v>
      </c>
      <c r="K181" s="2"/>
      <c r="L181" s="2" t="s">
        <v>44</v>
      </c>
      <c r="M181" s="2" t="s">
        <v>45</v>
      </c>
      <c r="N181" s="2">
        <v>1.0</v>
      </c>
      <c r="O181" s="2" t="s">
        <v>46</v>
      </c>
      <c r="P181" s="2">
        <v>0.0</v>
      </c>
      <c r="Q181" s="2" t="s">
        <v>45</v>
      </c>
      <c r="R181" s="2">
        <v>8.42262944E8</v>
      </c>
      <c r="S181" s="2" t="s">
        <v>1668</v>
      </c>
      <c r="T181" s="2" t="s">
        <v>1669</v>
      </c>
      <c r="U181" s="2" t="s">
        <v>49</v>
      </c>
      <c r="V181" s="2" t="s">
        <v>1670</v>
      </c>
      <c r="W181" s="2" t="s">
        <v>1671</v>
      </c>
      <c r="X181" s="2" t="s">
        <v>218</v>
      </c>
      <c r="Y181" s="2"/>
      <c r="Z181" s="2"/>
      <c r="AA181" s="2"/>
      <c r="AB181" s="2" t="s">
        <v>53</v>
      </c>
      <c r="AC181" s="2" t="s">
        <v>54</v>
      </c>
      <c r="AD181" s="2" t="s">
        <v>206</v>
      </c>
      <c r="AE181" s="2" t="s">
        <v>1672</v>
      </c>
      <c r="AF181" s="2" t="s">
        <v>1179</v>
      </c>
      <c r="AG181" s="2"/>
      <c r="AH181" s="2" t="s">
        <v>43</v>
      </c>
      <c r="AI181" s="2" t="s">
        <v>58</v>
      </c>
      <c r="AJ181" s="2" t="s">
        <v>42</v>
      </c>
      <c r="AK181" s="2" t="s">
        <v>1664</v>
      </c>
      <c r="AL181" s="2" t="s">
        <v>45</v>
      </c>
    </row>
    <row r="182" ht="24.0" customHeight="1">
      <c r="A182" s="2" t="s">
        <v>35</v>
      </c>
      <c r="B182" s="2" t="s">
        <v>70</v>
      </c>
      <c r="C182" s="2" t="s">
        <v>1673</v>
      </c>
      <c r="D182" s="2" t="s">
        <v>1674</v>
      </c>
      <c r="E182" s="2" t="s">
        <v>39</v>
      </c>
      <c r="F182" s="2" t="s">
        <v>1675</v>
      </c>
      <c r="G182" s="2">
        <v>7157.0</v>
      </c>
      <c r="H182" s="2" t="s">
        <v>1676</v>
      </c>
      <c r="I182" s="2" t="s">
        <v>42</v>
      </c>
      <c r="J182" s="2" t="s">
        <v>43</v>
      </c>
      <c r="K182" s="2"/>
      <c r="L182" s="2" t="s">
        <v>44</v>
      </c>
      <c r="M182" s="2" t="s">
        <v>45</v>
      </c>
      <c r="N182" s="2">
        <v>1.0</v>
      </c>
      <c r="O182" s="2" t="s">
        <v>46</v>
      </c>
      <c r="P182" s="2">
        <v>0.0</v>
      </c>
      <c r="Q182" s="2" t="s">
        <v>45</v>
      </c>
      <c r="R182" s="2">
        <v>8.02567026E8</v>
      </c>
      <c r="S182" s="2" t="s">
        <v>1677</v>
      </c>
      <c r="T182" s="2" t="s">
        <v>1678</v>
      </c>
      <c r="U182" s="2" t="s">
        <v>49</v>
      </c>
      <c r="V182" s="2" t="s">
        <v>1679</v>
      </c>
      <c r="W182" s="2" t="s">
        <v>1680</v>
      </c>
      <c r="X182" s="2" t="s">
        <v>79</v>
      </c>
      <c r="Y182" s="2"/>
      <c r="Z182" s="2"/>
      <c r="AA182" s="2"/>
      <c r="AB182" s="2" t="s">
        <v>53</v>
      </c>
      <c r="AC182" s="2" t="s">
        <v>54</v>
      </c>
      <c r="AD182" s="2" t="s">
        <v>80</v>
      </c>
      <c r="AE182" s="2" t="s">
        <v>1681</v>
      </c>
      <c r="AF182" s="2" t="s">
        <v>713</v>
      </c>
      <c r="AG182" s="2"/>
      <c r="AH182" s="2" t="s">
        <v>43</v>
      </c>
      <c r="AI182" s="2" t="s">
        <v>68</v>
      </c>
      <c r="AJ182" s="2" t="s">
        <v>42</v>
      </c>
      <c r="AK182" s="2" t="s">
        <v>1673</v>
      </c>
      <c r="AL182" s="2" t="s">
        <v>45</v>
      </c>
    </row>
    <row r="183" ht="24.0" customHeight="1">
      <c r="A183" s="2" t="s">
        <v>35</v>
      </c>
      <c r="B183" s="2" t="s">
        <v>209</v>
      </c>
      <c r="C183" s="2" t="s">
        <v>1682</v>
      </c>
      <c r="D183" s="2" t="s">
        <v>1683</v>
      </c>
      <c r="E183" s="2" t="s">
        <v>39</v>
      </c>
      <c r="F183" s="2" t="s">
        <v>1684</v>
      </c>
      <c r="G183" s="2">
        <v>7158.0</v>
      </c>
      <c r="H183" s="2" t="s">
        <v>1685</v>
      </c>
      <c r="I183" s="2" t="s">
        <v>42</v>
      </c>
      <c r="J183" s="2" t="s">
        <v>43</v>
      </c>
      <c r="K183" s="2"/>
      <c r="L183" s="2" t="s">
        <v>44</v>
      </c>
      <c r="M183" s="2" t="s">
        <v>45</v>
      </c>
      <c r="N183" s="2">
        <v>1.0</v>
      </c>
      <c r="O183" s="2" t="s">
        <v>122</v>
      </c>
      <c r="P183" s="2">
        <v>0.0</v>
      </c>
      <c r="Q183" s="2" t="s">
        <v>45</v>
      </c>
      <c r="R183" s="2">
        <v>8455.0</v>
      </c>
      <c r="S183" s="2" t="s">
        <v>1587</v>
      </c>
      <c r="T183" s="2" t="s">
        <v>1588</v>
      </c>
      <c r="U183" s="2" t="s">
        <v>49</v>
      </c>
      <c r="V183" s="2" t="s">
        <v>1686</v>
      </c>
      <c r="W183" s="2" t="s">
        <v>1687</v>
      </c>
      <c r="X183" s="2" t="s">
        <v>182</v>
      </c>
      <c r="Y183" s="2"/>
      <c r="Z183" s="2"/>
      <c r="AA183" s="2"/>
      <c r="AB183" s="2" t="s">
        <v>53</v>
      </c>
      <c r="AC183" s="2" t="s">
        <v>54</v>
      </c>
      <c r="AD183" s="2" t="s">
        <v>1140</v>
      </c>
      <c r="AE183" s="2" t="s">
        <v>1688</v>
      </c>
      <c r="AF183" s="2" t="s">
        <v>1372</v>
      </c>
      <c r="AG183" s="2"/>
      <c r="AH183" s="2" t="s">
        <v>43</v>
      </c>
      <c r="AI183" s="2" t="s">
        <v>58</v>
      </c>
      <c r="AJ183" s="2" t="s">
        <v>42</v>
      </c>
      <c r="AK183" s="2" t="s">
        <v>1682</v>
      </c>
      <c r="AL183" s="2" t="s">
        <v>45</v>
      </c>
    </row>
    <row r="184" ht="24.0" customHeight="1">
      <c r="A184" s="2" t="s">
        <v>35</v>
      </c>
      <c r="B184" s="2" t="s">
        <v>173</v>
      </c>
      <c r="C184" s="2" t="s">
        <v>1689</v>
      </c>
      <c r="D184" s="2" t="s">
        <v>1690</v>
      </c>
      <c r="E184" s="2" t="s">
        <v>39</v>
      </c>
      <c r="F184" s="2" t="s">
        <v>1691</v>
      </c>
      <c r="G184" s="2">
        <v>7159.0</v>
      </c>
      <c r="H184" s="2" t="s">
        <v>1692</v>
      </c>
      <c r="I184" s="2" t="s">
        <v>42</v>
      </c>
      <c r="J184" s="2" t="s">
        <v>43</v>
      </c>
      <c r="K184" s="2"/>
      <c r="L184" s="2" t="s">
        <v>44</v>
      </c>
      <c r="M184" s="2" t="s">
        <v>45</v>
      </c>
      <c r="N184" s="2">
        <v>1.0</v>
      </c>
      <c r="O184" s="2" t="s">
        <v>663</v>
      </c>
      <c r="P184" s="2">
        <v>0.0</v>
      </c>
      <c r="Q184" s="2" t="s">
        <v>45</v>
      </c>
      <c r="R184" s="2">
        <v>8455.0</v>
      </c>
      <c r="S184" s="2" t="s">
        <v>1587</v>
      </c>
      <c r="T184" s="2" t="s">
        <v>1588</v>
      </c>
      <c r="U184" s="2" t="s">
        <v>49</v>
      </c>
      <c r="V184" s="2" t="s">
        <v>1693</v>
      </c>
      <c r="W184" s="2" t="s">
        <v>1694</v>
      </c>
      <c r="X184" s="2" t="s">
        <v>182</v>
      </c>
      <c r="Y184" s="2"/>
      <c r="Z184" s="2"/>
      <c r="AA184" s="2"/>
      <c r="AB184" s="2" t="s">
        <v>53</v>
      </c>
      <c r="AC184" s="2" t="s">
        <v>54</v>
      </c>
      <c r="AD184" s="2" t="s">
        <v>1025</v>
      </c>
      <c r="AE184" s="2" t="s">
        <v>1695</v>
      </c>
      <c r="AF184" s="2" t="s">
        <v>1372</v>
      </c>
      <c r="AG184" s="2" t="s">
        <v>629</v>
      </c>
      <c r="AH184" s="2" t="s">
        <v>43</v>
      </c>
      <c r="AI184" s="2" t="s">
        <v>68</v>
      </c>
      <c r="AJ184" s="2" t="s">
        <v>42</v>
      </c>
      <c r="AK184" s="2" t="s">
        <v>1696</v>
      </c>
      <c r="AL184" s="2" t="s">
        <v>45</v>
      </c>
    </row>
    <row r="185" ht="24.0" customHeight="1">
      <c r="A185" s="2" t="s">
        <v>35</v>
      </c>
      <c r="B185" s="2" t="s">
        <v>222</v>
      </c>
      <c r="C185" s="2"/>
      <c r="D185" s="2" t="s">
        <v>1697</v>
      </c>
      <c r="E185" s="2" t="s">
        <v>39</v>
      </c>
      <c r="F185" s="2" t="s">
        <v>43</v>
      </c>
      <c r="G185" s="2">
        <v>7160.0</v>
      </c>
      <c r="H185" s="2" t="s">
        <v>1698</v>
      </c>
      <c r="I185" s="2" t="s">
        <v>42</v>
      </c>
      <c r="J185" s="2" t="s">
        <v>43</v>
      </c>
      <c r="K185" s="2"/>
      <c r="L185" s="2" t="s">
        <v>44</v>
      </c>
      <c r="M185" s="2" t="s">
        <v>45</v>
      </c>
      <c r="N185" s="2">
        <v>1.0</v>
      </c>
      <c r="O185" s="2" t="s">
        <v>46</v>
      </c>
      <c r="P185" s="2">
        <v>0.0</v>
      </c>
      <c r="Q185" s="2" t="s">
        <v>62</v>
      </c>
      <c r="R185" s="2">
        <v>6196.0</v>
      </c>
      <c r="S185" s="2" t="s">
        <v>995</v>
      </c>
      <c r="T185" s="2" t="s">
        <v>996</v>
      </c>
      <c r="U185" s="2" t="s">
        <v>43</v>
      </c>
      <c r="V185" s="2"/>
      <c r="W185" s="2"/>
      <c r="X185" s="2" t="s">
        <v>413</v>
      </c>
      <c r="Y185" s="2"/>
      <c r="Z185" s="2"/>
      <c r="AA185" s="2"/>
      <c r="AB185" s="2" t="s">
        <v>53</v>
      </c>
      <c r="AC185" s="2" t="s">
        <v>131</v>
      </c>
      <c r="AD185" s="2" t="s">
        <v>231</v>
      </c>
      <c r="AE185" s="2" t="s">
        <v>998</v>
      </c>
      <c r="AF185" s="2" t="s">
        <v>999</v>
      </c>
      <c r="AG185" s="2"/>
      <c r="AH185" s="2" t="s">
        <v>43</v>
      </c>
      <c r="AI185" s="2" t="s">
        <v>68</v>
      </c>
      <c r="AJ185" s="2" t="s">
        <v>42</v>
      </c>
      <c r="AK185" s="2" t="s">
        <v>1699</v>
      </c>
      <c r="AL185" s="2" t="s">
        <v>45</v>
      </c>
    </row>
    <row r="186" ht="24.0" customHeight="1">
      <c r="A186" s="2" t="s">
        <v>35</v>
      </c>
      <c r="B186" s="2" t="s">
        <v>209</v>
      </c>
      <c r="C186" s="2" t="s">
        <v>1700</v>
      </c>
      <c r="D186" s="2" t="s">
        <v>1701</v>
      </c>
      <c r="E186" s="2" t="s">
        <v>39</v>
      </c>
      <c r="F186" s="2" t="s">
        <v>1702</v>
      </c>
      <c r="G186" s="2">
        <v>7161.0</v>
      </c>
      <c r="H186" s="2" t="s">
        <v>1703</v>
      </c>
      <c r="I186" s="2" t="s">
        <v>42</v>
      </c>
      <c r="J186" s="2" t="s">
        <v>43</v>
      </c>
      <c r="K186" s="2"/>
      <c r="L186" s="2" t="s">
        <v>44</v>
      </c>
      <c r="M186" s="2" t="s">
        <v>45</v>
      </c>
      <c r="N186" s="2">
        <v>2.0</v>
      </c>
      <c r="O186" s="2" t="s">
        <v>46</v>
      </c>
      <c r="P186" s="2">
        <v>0.0</v>
      </c>
      <c r="Q186" s="2" t="s">
        <v>45</v>
      </c>
      <c r="R186" s="2">
        <v>6.1615995E8</v>
      </c>
      <c r="S186" s="2" t="s">
        <v>1704</v>
      </c>
      <c r="T186" s="2" t="s">
        <v>1705</v>
      </c>
      <c r="U186" s="2" t="s">
        <v>49</v>
      </c>
      <c r="V186" s="2" t="s">
        <v>1706</v>
      </c>
      <c r="W186" s="2" t="s">
        <v>1707</v>
      </c>
      <c r="X186" s="2" t="s">
        <v>171</v>
      </c>
      <c r="Y186" s="2"/>
      <c r="Z186" s="2"/>
      <c r="AA186" s="2"/>
      <c r="AB186" s="2" t="s">
        <v>53</v>
      </c>
      <c r="AC186" s="2" t="s">
        <v>54</v>
      </c>
      <c r="AD186" s="2" t="s">
        <v>570</v>
      </c>
      <c r="AE186" s="2" t="s">
        <v>1708</v>
      </c>
      <c r="AF186" s="2" t="s">
        <v>658</v>
      </c>
      <c r="AG186" s="2"/>
      <c r="AH186" s="2" t="s">
        <v>43</v>
      </c>
      <c r="AI186" s="2" t="s">
        <v>68</v>
      </c>
      <c r="AJ186" s="2" t="s">
        <v>42</v>
      </c>
      <c r="AK186" s="2" t="s">
        <v>1700</v>
      </c>
      <c r="AL186" s="2" t="s">
        <v>45</v>
      </c>
    </row>
    <row r="187" ht="24.0" customHeight="1">
      <c r="A187" s="2" t="s">
        <v>35</v>
      </c>
      <c r="B187" s="2" t="s">
        <v>36</v>
      </c>
      <c r="C187" s="2" t="s">
        <v>1709</v>
      </c>
      <c r="D187" s="2" t="s">
        <v>1710</v>
      </c>
      <c r="E187" s="2" t="s">
        <v>39</v>
      </c>
      <c r="F187" s="2" t="s">
        <v>1711</v>
      </c>
      <c r="G187" s="2">
        <v>7162.0</v>
      </c>
      <c r="H187" s="2" t="s">
        <v>1712</v>
      </c>
      <c r="I187" s="2" t="s">
        <v>42</v>
      </c>
      <c r="J187" s="2" t="s">
        <v>43</v>
      </c>
      <c r="K187" s="2"/>
      <c r="L187" s="2" t="s">
        <v>44</v>
      </c>
      <c r="M187" s="2" t="s">
        <v>45</v>
      </c>
      <c r="N187" s="2">
        <v>1.0</v>
      </c>
      <c r="O187" s="2" t="s">
        <v>46</v>
      </c>
      <c r="P187" s="2">
        <v>0.0</v>
      </c>
      <c r="Q187" s="2" t="s">
        <v>45</v>
      </c>
      <c r="R187" s="2">
        <v>6156.0</v>
      </c>
      <c r="S187" s="2" t="s">
        <v>1713</v>
      </c>
      <c r="T187" s="2" t="s">
        <v>1714</v>
      </c>
      <c r="U187" s="2" t="s">
        <v>49</v>
      </c>
      <c r="V187" s="2" t="s">
        <v>1715</v>
      </c>
      <c r="W187" s="2" t="s">
        <v>1716</v>
      </c>
      <c r="X187" s="2" t="s">
        <v>91</v>
      </c>
      <c r="Y187" s="2"/>
      <c r="Z187" s="2"/>
      <c r="AA187" s="2"/>
      <c r="AB187" s="2" t="s">
        <v>53</v>
      </c>
      <c r="AC187" s="2" t="s">
        <v>54</v>
      </c>
      <c r="AD187" s="2" t="s">
        <v>55</v>
      </c>
      <c r="AE187" s="2" t="s">
        <v>1717</v>
      </c>
      <c r="AF187" s="2" t="s">
        <v>456</v>
      </c>
      <c r="AG187" s="2"/>
      <c r="AH187" s="2" t="s">
        <v>43</v>
      </c>
      <c r="AI187" s="2" t="s">
        <v>58</v>
      </c>
      <c r="AJ187" s="2" t="s">
        <v>42</v>
      </c>
      <c r="AK187" s="2" t="s">
        <v>1709</v>
      </c>
      <c r="AL187" s="2" t="s">
        <v>45</v>
      </c>
    </row>
    <row r="188" ht="24.0" customHeight="1">
      <c r="A188" s="2" t="s">
        <v>35</v>
      </c>
      <c r="B188" s="2" t="s">
        <v>173</v>
      </c>
      <c r="C188" s="2" t="s">
        <v>1718</v>
      </c>
      <c r="D188" s="2" t="s">
        <v>1719</v>
      </c>
      <c r="E188" s="2" t="s">
        <v>39</v>
      </c>
      <c r="F188" s="2" t="s">
        <v>43</v>
      </c>
      <c r="G188" s="2">
        <v>7163.0</v>
      </c>
      <c r="H188" s="2" t="s">
        <v>1720</v>
      </c>
      <c r="I188" s="2" t="s">
        <v>42</v>
      </c>
      <c r="J188" s="2" t="s">
        <v>43</v>
      </c>
      <c r="K188" s="2"/>
      <c r="L188" s="2" t="s">
        <v>44</v>
      </c>
      <c r="M188" s="2" t="s">
        <v>45</v>
      </c>
      <c r="N188" s="2">
        <v>1.0</v>
      </c>
      <c r="O188" s="2" t="s">
        <v>663</v>
      </c>
      <c r="P188" s="2">
        <v>0.0</v>
      </c>
      <c r="Q188" s="2" t="s">
        <v>62</v>
      </c>
      <c r="R188" s="2">
        <v>8888.0</v>
      </c>
      <c r="S188" s="2" t="s">
        <v>1721</v>
      </c>
      <c r="T188" s="2" t="s">
        <v>1722</v>
      </c>
      <c r="U188" s="2" t="s">
        <v>488</v>
      </c>
      <c r="V188" s="2" t="s">
        <v>1723</v>
      </c>
      <c r="W188" s="2" t="s">
        <v>1718</v>
      </c>
      <c r="X188" s="2" t="s">
        <v>597</v>
      </c>
      <c r="Y188" s="2"/>
      <c r="Z188" s="2"/>
      <c r="AA188" s="2"/>
      <c r="AB188" s="2" t="s">
        <v>480</v>
      </c>
      <c r="AC188" s="2" t="s">
        <v>54</v>
      </c>
      <c r="AD188" s="2" t="s">
        <v>1724</v>
      </c>
      <c r="AE188" s="2" t="s">
        <v>1725</v>
      </c>
      <c r="AF188" s="2" t="s">
        <v>896</v>
      </c>
      <c r="AG188" s="2"/>
      <c r="AH188" s="2" t="s">
        <v>43</v>
      </c>
      <c r="AI188" s="2" t="s">
        <v>68</v>
      </c>
      <c r="AJ188" s="2" t="s">
        <v>42</v>
      </c>
      <c r="AK188" s="2" t="s">
        <v>1718</v>
      </c>
      <c r="AL188" s="2" t="s">
        <v>45</v>
      </c>
    </row>
    <row r="189" ht="24.0" customHeight="1">
      <c r="A189" s="2" t="s">
        <v>35</v>
      </c>
      <c r="B189" s="2" t="s">
        <v>222</v>
      </c>
      <c r="C189" s="2"/>
      <c r="D189" s="2" t="s">
        <v>1726</v>
      </c>
      <c r="E189" s="2" t="s">
        <v>39</v>
      </c>
      <c r="F189" s="2" t="s">
        <v>1727</v>
      </c>
      <c r="G189" s="2">
        <v>7164.0</v>
      </c>
      <c r="H189" s="2" t="s">
        <v>1728</v>
      </c>
      <c r="I189" s="2" t="s">
        <v>1729</v>
      </c>
      <c r="J189" s="2" t="s">
        <v>49</v>
      </c>
      <c r="K189" s="2" t="s">
        <v>1730</v>
      </c>
      <c r="L189" s="2" t="s">
        <v>44</v>
      </c>
      <c r="M189" s="2" t="s">
        <v>45</v>
      </c>
      <c r="N189" s="2">
        <v>1.0</v>
      </c>
      <c r="O189" s="2" t="s">
        <v>46</v>
      </c>
      <c r="P189" s="2">
        <v>3.0</v>
      </c>
      <c r="Q189" s="2" t="s">
        <v>45</v>
      </c>
      <c r="R189" s="2">
        <v>6167.0</v>
      </c>
      <c r="S189" s="2" t="s">
        <v>1731</v>
      </c>
      <c r="T189" s="2" t="s">
        <v>1732</v>
      </c>
      <c r="U189" s="2" t="s">
        <v>43</v>
      </c>
      <c r="V189" s="2"/>
      <c r="W189" s="2"/>
      <c r="X189" s="2" t="s">
        <v>413</v>
      </c>
      <c r="Y189" s="2"/>
      <c r="Z189" s="2"/>
      <c r="AA189" s="2"/>
      <c r="AB189" s="2" t="s">
        <v>53</v>
      </c>
      <c r="AC189" s="2" t="s">
        <v>131</v>
      </c>
      <c r="AD189" s="2" t="s">
        <v>231</v>
      </c>
      <c r="AE189" s="2" t="s">
        <v>1733</v>
      </c>
      <c r="AF189" s="2" t="s">
        <v>1734</v>
      </c>
      <c r="AG189" s="2"/>
      <c r="AH189" s="2" t="s">
        <v>43</v>
      </c>
      <c r="AI189" s="2" t="s">
        <v>68</v>
      </c>
      <c r="AJ189" s="2" t="s">
        <v>42</v>
      </c>
      <c r="AK189" s="2" t="s">
        <v>1735</v>
      </c>
      <c r="AL189" s="2" t="s">
        <v>45</v>
      </c>
    </row>
    <row r="190" ht="24.0" customHeight="1">
      <c r="A190" s="2" t="s">
        <v>35</v>
      </c>
      <c r="B190" s="2" t="s">
        <v>70</v>
      </c>
      <c r="C190" s="2" t="s">
        <v>1736</v>
      </c>
      <c r="D190" s="2" t="s">
        <v>1737</v>
      </c>
      <c r="E190" s="2" t="s">
        <v>39</v>
      </c>
      <c r="F190" s="2" t="s">
        <v>1738</v>
      </c>
      <c r="G190" s="2">
        <v>7165.0</v>
      </c>
      <c r="H190" s="2" t="s">
        <v>1739</v>
      </c>
      <c r="I190" s="2" t="s">
        <v>42</v>
      </c>
      <c r="J190" s="2" t="s">
        <v>43</v>
      </c>
      <c r="K190" s="2"/>
      <c r="L190" s="2" t="s">
        <v>44</v>
      </c>
      <c r="M190" s="2" t="s">
        <v>45</v>
      </c>
      <c r="N190" s="2">
        <v>1.0</v>
      </c>
      <c r="O190" s="2" t="s">
        <v>46</v>
      </c>
      <c r="P190" s="2">
        <v>0.0</v>
      </c>
      <c r="Q190" s="2" t="s">
        <v>45</v>
      </c>
      <c r="R190" s="2">
        <v>8.2520428E8</v>
      </c>
      <c r="S190" s="2" t="s">
        <v>1740</v>
      </c>
      <c r="T190" s="2" t="s">
        <v>1741</v>
      </c>
      <c r="U190" s="2" t="s">
        <v>49</v>
      </c>
      <c r="V190" s="2" t="s">
        <v>1742</v>
      </c>
      <c r="W190" s="2" t="s">
        <v>1743</v>
      </c>
      <c r="X190" s="2" t="s">
        <v>91</v>
      </c>
      <c r="Y190" s="2"/>
      <c r="Z190" s="2"/>
      <c r="AA190" s="2"/>
      <c r="AB190" s="2" t="s">
        <v>53</v>
      </c>
      <c r="AC190" s="2" t="s">
        <v>54</v>
      </c>
      <c r="AD190" s="2" t="s">
        <v>80</v>
      </c>
      <c r="AE190" s="2" t="s">
        <v>1744</v>
      </c>
      <c r="AF190" s="2" t="s">
        <v>1745</v>
      </c>
      <c r="AG190" s="2"/>
      <c r="AH190" s="2" t="s">
        <v>43</v>
      </c>
      <c r="AI190" s="2" t="s">
        <v>68</v>
      </c>
      <c r="AJ190" s="2" t="s">
        <v>42</v>
      </c>
      <c r="AK190" s="2" t="s">
        <v>1736</v>
      </c>
      <c r="AL190" s="2" t="s">
        <v>45</v>
      </c>
    </row>
    <row r="191" ht="24.0" customHeight="1">
      <c r="A191" s="2" t="s">
        <v>35</v>
      </c>
      <c r="B191" s="2" t="s">
        <v>36</v>
      </c>
      <c r="C191" s="2" t="s">
        <v>1746</v>
      </c>
      <c r="D191" s="2" t="s">
        <v>1747</v>
      </c>
      <c r="E191" s="2" t="s">
        <v>39</v>
      </c>
      <c r="F191" s="2" t="s">
        <v>1748</v>
      </c>
      <c r="G191" s="2">
        <v>7166.0</v>
      </c>
      <c r="H191" s="2" t="s">
        <v>1749</v>
      </c>
      <c r="I191" s="2" t="s">
        <v>42</v>
      </c>
      <c r="J191" s="2" t="s">
        <v>43</v>
      </c>
      <c r="K191" s="2"/>
      <c r="L191" s="2" t="s">
        <v>44</v>
      </c>
      <c r="M191" s="2" t="s">
        <v>45</v>
      </c>
      <c r="N191" s="2">
        <v>1.0</v>
      </c>
      <c r="O191" s="2" t="s">
        <v>46</v>
      </c>
      <c r="P191" s="2">
        <v>0.0</v>
      </c>
      <c r="Q191" s="2" t="s">
        <v>45</v>
      </c>
      <c r="R191" s="2">
        <v>5724.0</v>
      </c>
      <c r="S191" s="2" t="s">
        <v>1359</v>
      </c>
      <c r="T191" s="2" t="s">
        <v>1360</v>
      </c>
      <c r="U191" s="2" t="s">
        <v>49</v>
      </c>
      <c r="V191" s="2" t="s">
        <v>1750</v>
      </c>
      <c r="W191" s="2" t="s">
        <v>1751</v>
      </c>
      <c r="X191" s="2" t="s">
        <v>394</v>
      </c>
      <c r="Y191" s="2"/>
      <c r="Z191" s="2"/>
      <c r="AA191" s="2"/>
      <c r="AB191" s="2" t="s">
        <v>53</v>
      </c>
      <c r="AC191" s="2" t="s">
        <v>54</v>
      </c>
      <c r="AD191" s="2" t="s">
        <v>149</v>
      </c>
      <c r="AE191" s="2" t="s">
        <v>1752</v>
      </c>
      <c r="AF191" s="2" t="s">
        <v>160</v>
      </c>
      <c r="AG191" s="2"/>
      <c r="AH191" s="2" t="s">
        <v>43</v>
      </c>
      <c r="AI191" s="2" t="s">
        <v>58</v>
      </c>
      <c r="AJ191" s="2" t="s">
        <v>42</v>
      </c>
      <c r="AK191" s="2" t="s">
        <v>1746</v>
      </c>
      <c r="AL191" s="2" t="s">
        <v>45</v>
      </c>
    </row>
    <row r="192" ht="24.0" customHeight="1">
      <c r="A192" s="2" t="s">
        <v>35</v>
      </c>
      <c r="B192" s="2" t="s">
        <v>222</v>
      </c>
      <c r="C192" s="2" t="s">
        <v>1753</v>
      </c>
      <c r="D192" s="2" t="s">
        <v>1754</v>
      </c>
      <c r="E192" s="2" t="s">
        <v>39</v>
      </c>
      <c r="F192" s="2" t="s">
        <v>1755</v>
      </c>
      <c r="G192" s="2">
        <v>7167.0</v>
      </c>
      <c r="H192" s="2" t="s">
        <v>1756</v>
      </c>
      <c r="I192" s="2" t="s">
        <v>42</v>
      </c>
      <c r="J192" s="2" t="s">
        <v>43</v>
      </c>
      <c r="K192" s="2"/>
      <c r="L192" s="2" t="s">
        <v>44</v>
      </c>
      <c r="M192" s="2" t="s">
        <v>45</v>
      </c>
      <c r="N192" s="2">
        <v>1.0</v>
      </c>
      <c r="O192" s="2" t="s">
        <v>46</v>
      </c>
      <c r="P192" s="2">
        <v>0.0</v>
      </c>
      <c r="Q192" s="2" t="s">
        <v>45</v>
      </c>
      <c r="R192" s="2">
        <v>6965.0</v>
      </c>
      <c r="S192" s="2" t="s">
        <v>1757</v>
      </c>
      <c r="T192" s="2" t="s">
        <v>1758</v>
      </c>
      <c r="U192" s="2" t="s">
        <v>49</v>
      </c>
      <c r="V192" s="2" t="s">
        <v>1759</v>
      </c>
      <c r="W192" s="2" t="s">
        <v>1760</v>
      </c>
      <c r="X192" s="2" t="s">
        <v>79</v>
      </c>
      <c r="Y192" s="2"/>
      <c r="Z192" s="2"/>
      <c r="AA192" s="2"/>
      <c r="AB192" s="2" t="s">
        <v>53</v>
      </c>
      <c r="AC192" s="2" t="s">
        <v>54</v>
      </c>
      <c r="AD192" s="2" t="s">
        <v>231</v>
      </c>
      <c r="AE192" s="2" t="s">
        <v>1761</v>
      </c>
      <c r="AF192" s="2" t="s">
        <v>336</v>
      </c>
      <c r="AG192" s="2"/>
      <c r="AH192" s="2" t="s">
        <v>43</v>
      </c>
      <c r="AI192" s="2" t="s">
        <v>58</v>
      </c>
      <c r="AJ192" s="2" t="s">
        <v>42</v>
      </c>
      <c r="AK192" s="2" t="s">
        <v>1753</v>
      </c>
      <c r="AL192" s="2" t="s">
        <v>45</v>
      </c>
    </row>
    <row r="193" ht="24.0" customHeight="1">
      <c r="A193" s="2" t="s">
        <v>35</v>
      </c>
      <c r="B193" s="2" t="s">
        <v>70</v>
      </c>
      <c r="C193" s="2" t="s">
        <v>1762</v>
      </c>
      <c r="D193" s="2" t="s">
        <v>1763</v>
      </c>
      <c r="E193" s="2" t="s">
        <v>39</v>
      </c>
      <c r="F193" s="2" t="s">
        <v>1764</v>
      </c>
      <c r="G193" s="2">
        <v>7168.0</v>
      </c>
      <c r="H193" s="2" t="s">
        <v>1765</v>
      </c>
      <c r="I193" s="2" t="s">
        <v>42</v>
      </c>
      <c r="J193" s="2" t="s">
        <v>43</v>
      </c>
      <c r="K193" s="2"/>
      <c r="L193" s="2" t="s">
        <v>44</v>
      </c>
      <c r="M193" s="2" t="s">
        <v>45</v>
      </c>
      <c r="N193" s="2">
        <v>1.0</v>
      </c>
      <c r="O193" s="2" t="s">
        <v>46</v>
      </c>
      <c r="P193" s="2">
        <v>0.0</v>
      </c>
      <c r="Q193" s="2" t="s">
        <v>45</v>
      </c>
      <c r="R193" s="2">
        <v>6733.0</v>
      </c>
      <c r="S193" s="2" t="s">
        <v>1766</v>
      </c>
      <c r="T193" s="2" t="s">
        <v>1767</v>
      </c>
      <c r="U193" s="2" t="s">
        <v>49</v>
      </c>
      <c r="V193" s="2" t="s">
        <v>1768</v>
      </c>
      <c r="W193" s="2" t="s">
        <v>1769</v>
      </c>
      <c r="X193" s="2" t="s">
        <v>79</v>
      </c>
      <c r="Y193" s="2"/>
      <c r="Z193" s="2"/>
      <c r="AA193" s="2"/>
      <c r="AB193" s="2" t="s">
        <v>53</v>
      </c>
      <c r="AC193" s="2" t="s">
        <v>54</v>
      </c>
      <c r="AD193" s="2" t="s">
        <v>1770</v>
      </c>
      <c r="AE193" s="2" t="s">
        <v>1771</v>
      </c>
      <c r="AF193" s="2" t="s">
        <v>1772</v>
      </c>
      <c r="AG193" s="2"/>
      <c r="AH193" s="2" t="s">
        <v>43</v>
      </c>
      <c r="AI193" s="2" t="s">
        <v>58</v>
      </c>
      <c r="AJ193" s="2" t="s">
        <v>42</v>
      </c>
      <c r="AK193" s="2" t="s">
        <v>1762</v>
      </c>
      <c r="AL193" s="2" t="s">
        <v>45</v>
      </c>
    </row>
    <row r="194" ht="24.0" customHeight="1">
      <c r="A194" s="2" t="s">
        <v>35</v>
      </c>
      <c r="B194" s="2" t="s">
        <v>330</v>
      </c>
      <c r="C194" s="2" t="s">
        <v>1773</v>
      </c>
      <c r="D194" s="2" t="s">
        <v>1774</v>
      </c>
      <c r="E194" s="2" t="s">
        <v>39</v>
      </c>
      <c r="F194" s="2" t="s">
        <v>43</v>
      </c>
      <c r="G194" s="2">
        <v>7169.0</v>
      </c>
      <c r="H194" s="2" t="s">
        <v>1775</v>
      </c>
      <c r="I194" s="2" t="s">
        <v>42</v>
      </c>
      <c r="J194" s="2" t="s">
        <v>43</v>
      </c>
      <c r="K194" s="2"/>
      <c r="L194" s="2" t="s">
        <v>44</v>
      </c>
      <c r="M194" s="2" t="s">
        <v>45</v>
      </c>
      <c r="N194" s="2">
        <v>1.0</v>
      </c>
      <c r="O194" s="2" t="s">
        <v>46</v>
      </c>
      <c r="P194" s="2">
        <v>0.0</v>
      </c>
      <c r="Q194" s="2" t="s">
        <v>62</v>
      </c>
      <c r="R194" s="2">
        <v>8888.0</v>
      </c>
      <c r="S194" s="2" t="s">
        <v>1721</v>
      </c>
      <c r="T194" s="2" t="s">
        <v>1722</v>
      </c>
      <c r="U194" s="2" t="s">
        <v>49</v>
      </c>
      <c r="V194" s="2" t="s">
        <v>1776</v>
      </c>
      <c r="W194" s="2" t="s">
        <v>1777</v>
      </c>
      <c r="X194" s="2" t="s">
        <v>636</v>
      </c>
      <c r="Y194" s="2"/>
      <c r="Z194" s="2"/>
      <c r="AA194" s="2"/>
      <c r="AB194" s="2" t="s">
        <v>480</v>
      </c>
      <c r="AC194" s="2" t="s">
        <v>54</v>
      </c>
      <c r="AD194" s="2" t="s">
        <v>432</v>
      </c>
      <c r="AE194" s="2" t="s">
        <v>1725</v>
      </c>
      <c r="AF194" s="2" t="s">
        <v>896</v>
      </c>
      <c r="AG194" s="2"/>
      <c r="AH194" s="2" t="s">
        <v>43</v>
      </c>
      <c r="AI194" s="2" t="s">
        <v>68</v>
      </c>
      <c r="AJ194" s="2" t="s">
        <v>42</v>
      </c>
      <c r="AK194" s="2" t="s">
        <v>1773</v>
      </c>
      <c r="AL194" s="2" t="s">
        <v>45</v>
      </c>
    </row>
    <row r="195" ht="24.0" customHeight="1">
      <c r="A195" s="2" t="s">
        <v>35</v>
      </c>
      <c r="B195" s="2" t="s">
        <v>173</v>
      </c>
      <c r="C195" s="2" t="s">
        <v>1778</v>
      </c>
      <c r="D195" s="2" t="s">
        <v>1779</v>
      </c>
      <c r="E195" s="2" t="s">
        <v>39</v>
      </c>
      <c r="F195" s="2" t="s">
        <v>1780</v>
      </c>
      <c r="G195" s="2">
        <v>7170.0</v>
      </c>
      <c r="H195" s="2" t="s">
        <v>1781</v>
      </c>
      <c r="I195" s="2" t="s">
        <v>42</v>
      </c>
      <c r="J195" s="2" t="s">
        <v>43</v>
      </c>
      <c r="K195" s="2"/>
      <c r="L195" s="2" t="s">
        <v>44</v>
      </c>
      <c r="M195" s="2" t="s">
        <v>45</v>
      </c>
      <c r="N195" s="2">
        <v>3.0</v>
      </c>
      <c r="O195" s="2" t="s">
        <v>521</v>
      </c>
      <c r="P195" s="2">
        <v>0.0</v>
      </c>
      <c r="Q195" s="2" t="s">
        <v>45</v>
      </c>
      <c r="R195" s="2">
        <v>6.19251642E8</v>
      </c>
      <c r="S195" s="2" t="s">
        <v>1117</v>
      </c>
      <c r="T195" s="2" t="s">
        <v>1118</v>
      </c>
      <c r="U195" s="2" t="s">
        <v>49</v>
      </c>
      <c r="V195" s="2" t="s">
        <v>1782</v>
      </c>
      <c r="W195" s="2" t="s">
        <v>1783</v>
      </c>
      <c r="X195" s="2" t="s">
        <v>114</v>
      </c>
      <c r="Y195" s="2"/>
      <c r="Z195" s="2"/>
      <c r="AA195" s="2"/>
      <c r="AB195" s="2" t="s">
        <v>53</v>
      </c>
      <c r="AC195" s="2" t="s">
        <v>54</v>
      </c>
      <c r="AD195" s="2" t="s">
        <v>524</v>
      </c>
      <c r="AE195" s="2" t="s">
        <v>1553</v>
      </c>
      <c r="AF195" s="2" t="s">
        <v>57</v>
      </c>
      <c r="AG195" s="2"/>
      <c r="AH195" s="2" t="s">
        <v>43</v>
      </c>
      <c r="AI195" s="2" t="s">
        <v>58</v>
      </c>
      <c r="AJ195" s="2" t="s">
        <v>42</v>
      </c>
      <c r="AK195" s="2" t="s">
        <v>1778</v>
      </c>
      <c r="AL195" s="2" t="s">
        <v>45</v>
      </c>
    </row>
    <row r="196" ht="24.0" customHeight="1">
      <c r="A196" s="2" t="s">
        <v>35</v>
      </c>
      <c r="B196" s="2" t="s">
        <v>173</v>
      </c>
      <c r="C196" s="2"/>
      <c r="D196" s="2" t="s">
        <v>1784</v>
      </c>
      <c r="E196" s="2" t="s">
        <v>39</v>
      </c>
      <c r="F196" s="2" t="s">
        <v>43</v>
      </c>
      <c r="G196" s="2">
        <v>7171.0</v>
      </c>
      <c r="H196" s="2" t="s">
        <v>1785</v>
      </c>
      <c r="I196" s="2" t="s">
        <v>42</v>
      </c>
      <c r="J196" s="2" t="s">
        <v>43</v>
      </c>
      <c r="K196" s="2"/>
      <c r="L196" s="2" t="s">
        <v>44</v>
      </c>
      <c r="M196" s="2" t="s">
        <v>45</v>
      </c>
      <c r="N196" s="2">
        <v>1.0</v>
      </c>
      <c r="O196" s="2" t="s">
        <v>663</v>
      </c>
      <c r="P196" s="2">
        <v>0.0</v>
      </c>
      <c r="Q196" s="2" t="s">
        <v>62</v>
      </c>
      <c r="R196" s="2">
        <v>6569.0</v>
      </c>
      <c r="S196" s="2" t="s">
        <v>1786</v>
      </c>
      <c r="T196" s="2" t="s">
        <v>1787</v>
      </c>
      <c r="U196" s="2" t="s">
        <v>43</v>
      </c>
      <c r="V196" s="2"/>
      <c r="W196" s="2"/>
      <c r="X196" s="2" t="s">
        <v>491</v>
      </c>
      <c r="Y196" s="2"/>
      <c r="Z196" s="2"/>
      <c r="AA196" s="2"/>
      <c r="AB196" s="2" t="s">
        <v>53</v>
      </c>
      <c r="AC196" s="2" t="s">
        <v>131</v>
      </c>
      <c r="AD196" s="2" t="s">
        <v>524</v>
      </c>
      <c r="AE196" s="2" t="s">
        <v>1788</v>
      </c>
      <c r="AF196" s="2" t="s">
        <v>1789</v>
      </c>
      <c r="AG196" s="2"/>
      <c r="AH196" s="2" t="s">
        <v>43</v>
      </c>
      <c r="AI196" s="2" t="s">
        <v>68</v>
      </c>
      <c r="AJ196" s="2" t="s">
        <v>42</v>
      </c>
      <c r="AK196" s="2" t="s">
        <v>1790</v>
      </c>
      <c r="AL196" s="2" t="s">
        <v>45</v>
      </c>
    </row>
    <row r="197" ht="24.0" customHeight="1">
      <c r="A197" s="2" t="s">
        <v>35</v>
      </c>
      <c r="B197" s="2" t="s">
        <v>330</v>
      </c>
      <c r="C197" s="2" t="s">
        <v>1791</v>
      </c>
      <c r="D197" s="2" t="s">
        <v>1792</v>
      </c>
      <c r="E197" s="2" t="s">
        <v>39</v>
      </c>
      <c r="F197" s="2" t="s">
        <v>1793</v>
      </c>
      <c r="G197" s="2">
        <v>7172.0</v>
      </c>
      <c r="H197" s="2" t="s">
        <v>1794</v>
      </c>
      <c r="I197" s="2" t="s">
        <v>42</v>
      </c>
      <c r="J197" s="2" t="s">
        <v>43</v>
      </c>
      <c r="K197" s="2"/>
      <c r="L197" s="2" t="s">
        <v>44</v>
      </c>
      <c r="M197" s="2" t="s">
        <v>45</v>
      </c>
      <c r="N197" s="2">
        <v>1.0</v>
      </c>
      <c r="O197" s="2" t="s">
        <v>46</v>
      </c>
      <c r="P197" s="2">
        <v>0.0</v>
      </c>
      <c r="Q197" s="2" t="s">
        <v>45</v>
      </c>
      <c r="R197" s="2">
        <v>6163.0</v>
      </c>
      <c r="S197" s="2" t="s">
        <v>1795</v>
      </c>
      <c r="T197" s="2" t="s">
        <v>1158</v>
      </c>
      <c r="U197" s="2" t="s">
        <v>49</v>
      </c>
      <c r="V197" s="2" t="s">
        <v>1796</v>
      </c>
      <c r="W197" s="2" t="s">
        <v>1797</v>
      </c>
      <c r="X197" s="2" t="s">
        <v>636</v>
      </c>
      <c r="Y197" s="2"/>
      <c r="Z197" s="2"/>
      <c r="AA197" s="2"/>
      <c r="AB197" s="2" t="s">
        <v>53</v>
      </c>
      <c r="AC197" s="2" t="s">
        <v>54</v>
      </c>
      <c r="AD197" s="2" t="s">
        <v>432</v>
      </c>
      <c r="AE197" s="2" t="s">
        <v>1798</v>
      </c>
      <c r="AF197" s="2" t="s">
        <v>376</v>
      </c>
      <c r="AG197" s="2"/>
      <c r="AH197" s="2" t="s">
        <v>43</v>
      </c>
      <c r="AI197" s="2" t="s">
        <v>58</v>
      </c>
      <c r="AJ197" s="2" t="s">
        <v>42</v>
      </c>
      <c r="AK197" s="2" t="s">
        <v>1791</v>
      </c>
      <c r="AL197" s="2" t="s">
        <v>45</v>
      </c>
    </row>
    <row r="198" ht="24.0" customHeight="1">
      <c r="A198" s="2" t="s">
        <v>35</v>
      </c>
      <c r="B198" s="2" t="s">
        <v>36</v>
      </c>
      <c r="C198" s="2" t="s">
        <v>1799</v>
      </c>
      <c r="D198" s="2" t="s">
        <v>1800</v>
      </c>
      <c r="E198" s="2" t="s">
        <v>39</v>
      </c>
      <c r="F198" s="2" t="s">
        <v>43</v>
      </c>
      <c r="G198" s="2">
        <v>7173.0</v>
      </c>
      <c r="H198" s="2" t="s">
        <v>1801</v>
      </c>
      <c r="I198" s="2" t="s">
        <v>42</v>
      </c>
      <c r="J198" s="2" t="s">
        <v>43</v>
      </c>
      <c r="K198" s="2"/>
      <c r="L198" s="2" t="s">
        <v>44</v>
      </c>
      <c r="M198" s="2" t="s">
        <v>45</v>
      </c>
      <c r="N198" s="2">
        <v>1.0</v>
      </c>
      <c r="O198" s="2" t="s">
        <v>46</v>
      </c>
      <c r="P198" s="2">
        <v>0.0</v>
      </c>
      <c r="Q198" s="2" t="s">
        <v>62</v>
      </c>
      <c r="R198" s="2">
        <v>5724.0</v>
      </c>
      <c r="S198" s="2" t="s">
        <v>155</v>
      </c>
      <c r="T198" s="2" t="s">
        <v>156</v>
      </c>
      <c r="U198" s="2" t="s">
        <v>49</v>
      </c>
      <c r="V198" s="2" t="s">
        <v>1802</v>
      </c>
      <c r="W198" s="2" t="s">
        <v>1803</v>
      </c>
      <c r="X198" s="2" t="s">
        <v>394</v>
      </c>
      <c r="Y198" s="2"/>
      <c r="Z198" s="2"/>
      <c r="AA198" s="2"/>
      <c r="AB198" s="2" t="s">
        <v>53</v>
      </c>
      <c r="AC198" s="2" t="s">
        <v>54</v>
      </c>
      <c r="AD198" s="2" t="s">
        <v>149</v>
      </c>
      <c r="AE198" s="2" t="s">
        <v>1804</v>
      </c>
      <c r="AF198" s="2" t="s">
        <v>526</v>
      </c>
      <c r="AG198" s="2"/>
      <c r="AH198" s="2" t="s">
        <v>43</v>
      </c>
      <c r="AI198" s="2" t="s">
        <v>68</v>
      </c>
      <c r="AJ198" s="2" t="s">
        <v>42</v>
      </c>
      <c r="AK198" s="2" t="s">
        <v>1799</v>
      </c>
      <c r="AL198" s="2" t="s">
        <v>45</v>
      </c>
    </row>
    <row r="199" ht="24.0" customHeight="1">
      <c r="A199" s="2" t="s">
        <v>35</v>
      </c>
      <c r="B199" s="2" t="s">
        <v>281</v>
      </c>
      <c r="C199" s="2" t="s">
        <v>1805</v>
      </c>
      <c r="D199" s="2" t="s">
        <v>1806</v>
      </c>
      <c r="E199" s="2" t="s">
        <v>39</v>
      </c>
      <c r="F199" s="2" t="s">
        <v>1807</v>
      </c>
      <c r="G199" s="2">
        <v>7174.0</v>
      </c>
      <c r="H199" s="2" t="s">
        <v>1808</v>
      </c>
      <c r="I199" s="2" t="s">
        <v>42</v>
      </c>
      <c r="J199" s="2" t="s">
        <v>43</v>
      </c>
      <c r="K199" s="2"/>
      <c r="L199" s="2" t="s">
        <v>44</v>
      </c>
      <c r="M199" s="2" t="s">
        <v>45</v>
      </c>
      <c r="N199" s="2">
        <v>1.0</v>
      </c>
      <c r="O199" s="2" t="s">
        <v>122</v>
      </c>
      <c r="P199" s="2">
        <v>0.0</v>
      </c>
      <c r="Q199" s="2" t="s">
        <v>45</v>
      </c>
      <c r="R199" s="2">
        <v>8405.0</v>
      </c>
      <c r="S199" s="2" t="s">
        <v>1809</v>
      </c>
      <c r="T199" s="2" t="s">
        <v>1810</v>
      </c>
      <c r="U199" s="2" t="s">
        <v>49</v>
      </c>
      <c r="V199" s="2" t="s">
        <v>1811</v>
      </c>
      <c r="W199" s="2" t="s">
        <v>1812</v>
      </c>
      <c r="X199" s="2" t="s">
        <v>171</v>
      </c>
      <c r="Y199" s="2"/>
      <c r="Z199" s="2"/>
      <c r="AA199" s="2"/>
      <c r="AB199" s="2" t="s">
        <v>53</v>
      </c>
      <c r="AC199" s="2" t="s">
        <v>54</v>
      </c>
      <c r="AD199" s="2" t="s">
        <v>289</v>
      </c>
      <c r="AE199" s="2" t="s">
        <v>1813</v>
      </c>
      <c r="AF199" s="2" t="s">
        <v>885</v>
      </c>
      <c r="AG199" s="2"/>
      <c r="AH199" s="2" t="s">
        <v>43</v>
      </c>
      <c r="AI199" s="2" t="s">
        <v>58</v>
      </c>
      <c r="AJ199" s="2" t="s">
        <v>42</v>
      </c>
      <c r="AK199" s="2" t="s">
        <v>1814</v>
      </c>
      <c r="AL199" s="2" t="s">
        <v>45</v>
      </c>
    </row>
    <row r="200" ht="24.0" customHeight="1">
      <c r="A200" s="2" t="s">
        <v>35</v>
      </c>
      <c r="B200" s="2" t="s">
        <v>70</v>
      </c>
      <c r="C200" s="2" t="s">
        <v>1815</v>
      </c>
      <c r="D200" s="2" t="s">
        <v>1816</v>
      </c>
      <c r="E200" s="2" t="s">
        <v>39</v>
      </c>
      <c r="F200" s="2" t="s">
        <v>1817</v>
      </c>
      <c r="G200" s="2">
        <v>7175.0</v>
      </c>
      <c r="H200" s="2" t="s">
        <v>1818</v>
      </c>
      <c r="I200" s="2" t="s">
        <v>42</v>
      </c>
      <c r="J200" s="2" t="s">
        <v>43</v>
      </c>
      <c r="K200" s="2"/>
      <c r="L200" s="2" t="s">
        <v>44</v>
      </c>
      <c r="M200" s="2" t="s">
        <v>45</v>
      </c>
      <c r="N200" s="2">
        <v>1.0</v>
      </c>
      <c r="O200" s="2" t="s">
        <v>1819</v>
      </c>
      <c r="P200" s="2">
        <v>0.0</v>
      </c>
      <c r="Q200" s="2" t="s">
        <v>45</v>
      </c>
      <c r="R200" s="2">
        <v>6791.0</v>
      </c>
      <c r="S200" s="2" t="s">
        <v>1820</v>
      </c>
      <c r="T200" s="2" t="s">
        <v>1821</v>
      </c>
      <c r="U200" s="2" t="s">
        <v>49</v>
      </c>
      <c r="V200" s="2" t="s">
        <v>1822</v>
      </c>
      <c r="W200" s="2" t="s">
        <v>1823</v>
      </c>
      <c r="X200" s="2" t="s">
        <v>1313</v>
      </c>
      <c r="Y200" s="2"/>
      <c r="Z200" s="2"/>
      <c r="AA200" s="2"/>
      <c r="AB200" s="2" t="s">
        <v>53</v>
      </c>
      <c r="AC200" s="2" t="s">
        <v>54</v>
      </c>
      <c r="AD200" s="2" t="s">
        <v>80</v>
      </c>
      <c r="AE200" s="2" t="s">
        <v>1824</v>
      </c>
      <c r="AF200" s="2" t="s">
        <v>804</v>
      </c>
      <c r="AG200" s="2"/>
      <c r="AH200" s="2" t="s">
        <v>43</v>
      </c>
      <c r="AI200" s="2" t="s">
        <v>68</v>
      </c>
      <c r="AJ200" s="2" t="s">
        <v>42</v>
      </c>
      <c r="AK200" s="2" t="s">
        <v>1815</v>
      </c>
      <c r="AL200" s="2" t="s">
        <v>45</v>
      </c>
    </row>
    <row r="201" ht="24.0" customHeight="1">
      <c r="A201" s="2" t="s">
        <v>35</v>
      </c>
      <c r="B201" s="2" t="s">
        <v>281</v>
      </c>
      <c r="C201" s="2" t="s">
        <v>1825</v>
      </c>
      <c r="D201" s="2" t="s">
        <v>1826</v>
      </c>
      <c r="E201" s="2" t="s">
        <v>39</v>
      </c>
      <c r="F201" s="2" t="s">
        <v>1827</v>
      </c>
      <c r="G201" s="2">
        <v>7176.0</v>
      </c>
      <c r="H201" s="2" t="s">
        <v>1828</v>
      </c>
      <c r="I201" s="2" t="s">
        <v>42</v>
      </c>
      <c r="J201" s="2" t="s">
        <v>43</v>
      </c>
      <c r="K201" s="2"/>
      <c r="L201" s="2" t="s">
        <v>44</v>
      </c>
      <c r="M201" s="2" t="s">
        <v>45</v>
      </c>
      <c r="N201" s="2">
        <v>1.0</v>
      </c>
      <c r="O201" s="2" t="s">
        <v>46</v>
      </c>
      <c r="P201" s="2">
        <v>0.0</v>
      </c>
      <c r="Q201" s="2" t="s">
        <v>45</v>
      </c>
      <c r="R201" s="2">
        <v>6791.0</v>
      </c>
      <c r="S201" s="2" t="s">
        <v>1820</v>
      </c>
      <c r="T201" s="2" t="s">
        <v>1821</v>
      </c>
      <c r="U201" s="2" t="s">
        <v>49</v>
      </c>
      <c r="V201" s="2" t="s">
        <v>1829</v>
      </c>
      <c r="W201" s="2" t="s">
        <v>1830</v>
      </c>
      <c r="X201" s="2" t="s">
        <v>1313</v>
      </c>
      <c r="Y201" s="2"/>
      <c r="Z201" s="2"/>
      <c r="AA201" s="2"/>
      <c r="AB201" s="2" t="s">
        <v>53</v>
      </c>
      <c r="AC201" s="2" t="s">
        <v>54</v>
      </c>
      <c r="AD201" s="2" t="s">
        <v>904</v>
      </c>
      <c r="AE201" s="2" t="s">
        <v>1831</v>
      </c>
      <c r="AF201" s="2" t="s">
        <v>804</v>
      </c>
      <c r="AG201" s="2"/>
      <c r="AH201" s="2" t="s">
        <v>43</v>
      </c>
      <c r="AI201" s="2" t="s">
        <v>58</v>
      </c>
      <c r="AJ201" s="2" t="s">
        <v>42</v>
      </c>
      <c r="AK201" s="2" t="s">
        <v>1825</v>
      </c>
      <c r="AL201" s="2" t="s">
        <v>45</v>
      </c>
    </row>
    <row r="202" ht="24.0" customHeight="1">
      <c r="A202" s="2" t="s">
        <v>35</v>
      </c>
      <c r="B202" s="2" t="s">
        <v>186</v>
      </c>
      <c r="C202" s="2" t="s">
        <v>1832</v>
      </c>
      <c r="D202" s="2" t="s">
        <v>1833</v>
      </c>
      <c r="E202" s="2" t="s">
        <v>39</v>
      </c>
      <c r="F202" s="2" t="s">
        <v>43</v>
      </c>
      <c r="G202" s="2">
        <v>7177.0</v>
      </c>
      <c r="H202" s="2" t="s">
        <v>1834</v>
      </c>
      <c r="I202" s="2" t="s">
        <v>42</v>
      </c>
      <c r="J202" s="2" t="s">
        <v>43</v>
      </c>
      <c r="K202" s="2"/>
      <c r="L202" s="2" t="s">
        <v>44</v>
      </c>
      <c r="M202" s="2" t="s">
        <v>45</v>
      </c>
      <c r="N202" s="2">
        <v>1.0</v>
      </c>
      <c r="O202" s="2" t="s">
        <v>987</v>
      </c>
      <c r="P202" s="2">
        <v>0.0</v>
      </c>
      <c r="Q202" s="2" t="s">
        <v>62</v>
      </c>
      <c r="R202" s="2">
        <v>8.90057558E8</v>
      </c>
      <c r="S202" s="2" t="s">
        <v>1835</v>
      </c>
      <c r="T202" s="2" t="s">
        <v>1836</v>
      </c>
      <c r="U202" s="2" t="s">
        <v>49</v>
      </c>
      <c r="V202" s="2" t="s">
        <v>1837</v>
      </c>
      <c r="W202" s="2" t="s">
        <v>1832</v>
      </c>
      <c r="X202" s="2" t="s">
        <v>194</v>
      </c>
      <c r="Y202" s="2"/>
      <c r="Z202" s="2"/>
      <c r="AA202" s="2"/>
      <c r="AB202" s="2" t="s">
        <v>53</v>
      </c>
      <c r="AC202" s="2" t="s">
        <v>54</v>
      </c>
      <c r="AD202" s="2" t="s">
        <v>195</v>
      </c>
      <c r="AE202" s="2" t="s">
        <v>1838</v>
      </c>
      <c r="AF202" s="2" t="s">
        <v>185</v>
      </c>
      <c r="AG202" s="2"/>
      <c r="AH202" s="2" t="s">
        <v>43</v>
      </c>
      <c r="AI202" s="2" t="s">
        <v>68</v>
      </c>
      <c r="AJ202" s="2" t="s">
        <v>42</v>
      </c>
      <c r="AK202" s="2" t="s">
        <v>1832</v>
      </c>
      <c r="AL202" s="2" t="s">
        <v>45</v>
      </c>
    </row>
    <row r="203" ht="24.0" customHeight="1">
      <c r="A203" s="2" t="s">
        <v>35</v>
      </c>
      <c r="B203" s="2" t="s">
        <v>70</v>
      </c>
      <c r="C203" s="2" t="s">
        <v>1839</v>
      </c>
      <c r="D203" s="2" t="s">
        <v>1840</v>
      </c>
      <c r="E203" s="2" t="s">
        <v>39</v>
      </c>
      <c r="F203" s="2" t="s">
        <v>1841</v>
      </c>
      <c r="G203" s="2">
        <v>7178.0</v>
      </c>
      <c r="H203" s="2" t="s">
        <v>1842</v>
      </c>
      <c r="I203" s="2" t="s">
        <v>42</v>
      </c>
      <c r="J203" s="2" t="s">
        <v>43</v>
      </c>
      <c r="K203" s="2"/>
      <c r="L203" s="2" t="s">
        <v>44</v>
      </c>
      <c r="M203" s="2" t="s">
        <v>45</v>
      </c>
      <c r="N203" s="2">
        <v>1.0</v>
      </c>
      <c r="O203" s="2" t="s">
        <v>46</v>
      </c>
      <c r="P203" s="2">
        <v>0.0</v>
      </c>
      <c r="Q203" s="2" t="s">
        <v>45</v>
      </c>
      <c r="R203" s="2">
        <v>6142.0</v>
      </c>
      <c r="S203" s="2" t="s">
        <v>1525</v>
      </c>
      <c r="T203" s="2" t="s">
        <v>1526</v>
      </c>
      <c r="U203" s="2" t="s">
        <v>49</v>
      </c>
      <c r="V203" s="2" t="s">
        <v>1843</v>
      </c>
      <c r="W203" s="2" t="s">
        <v>1844</v>
      </c>
      <c r="X203" s="2" t="s">
        <v>1168</v>
      </c>
      <c r="Y203" s="2"/>
      <c r="Z203" s="2"/>
      <c r="AA203" s="2"/>
      <c r="AB203" s="2" t="s">
        <v>53</v>
      </c>
      <c r="AC203" s="2" t="s">
        <v>54</v>
      </c>
      <c r="AD203" s="2" t="s">
        <v>80</v>
      </c>
      <c r="AE203" s="2" t="s">
        <v>1845</v>
      </c>
      <c r="AF203" s="2" t="s">
        <v>456</v>
      </c>
      <c r="AG203" s="2"/>
      <c r="AH203" s="2" t="s">
        <v>43</v>
      </c>
      <c r="AI203" s="2" t="s">
        <v>68</v>
      </c>
      <c r="AJ203" s="2" t="s">
        <v>42</v>
      </c>
      <c r="AK203" s="2" t="s">
        <v>1839</v>
      </c>
      <c r="AL203" s="2" t="s">
        <v>45</v>
      </c>
    </row>
    <row r="204" ht="24.0" customHeight="1">
      <c r="A204" s="2" t="s">
        <v>35</v>
      </c>
      <c r="B204" s="2" t="s">
        <v>281</v>
      </c>
      <c r="C204" s="2" t="s">
        <v>1846</v>
      </c>
      <c r="D204" s="2" t="s">
        <v>1847</v>
      </c>
      <c r="E204" s="2" t="s">
        <v>39</v>
      </c>
      <c r="F204" s="2" t="s">
        <v>1848</v>
      </c>
      <c r="G204" s="2">
        <v>7179.0</v>
      </c>
      <c r="H204" s="2" t="s">
        <v>1849</v>
      </c>
      <c r="I204" s="2" t="s">
        <v>42</v>
      </c>
      <c r="J204" s="2" t="s">
        <v>43</v>
      </c>
      <c r="K204" s="2"/>
      <c r="L204" s="2" t="s">
        <v>44</v>
      </c>
      <c r="M204" s="2" t="s">
        <v>45</v>
      </c>
      <c r="N204" s="2">
        <v>1.0</v>
      </c>
      <c r="O204" s="2" t="s">
        <v>122</v>
      </c>
      <c r="P204" s="2">
        <v>0.0</v>
      </c>
      <c r="Q204" s="2" t="s">
        <v>45</v>
      </c>
      <c r="R204" s="2">
        <v>6941.0</v>
      </c>
      <c r="S204" s="2" t="s">
        <v>1535</v>
      </c>
      <c r="T204" s="2" t="s">
        <v>1536</v>
      </c>
      <c r="U204" s="2" t="s">
        <v>49</v>
      </c>
      <c r="V204" s="2" t="s">
        <v>1850</v>
      </c>
      <c r="W204" s="2" t="s">
        <v>1851</v>
      </c>
      <c r="X204" s="2" t="s">
        <v>114</v>
      </c>
      <c r="Y204" s="2"/>
      <c r="Z204" s="2"/>
      <c r="AA204" s="2"/>
      <c r="AB204" s="2" t="s">
        <v>53</v>
      </c>
      <c r="AC204" s="2" t="s">
        <v>54</v>
      </c>
      <c r="AD204" s="2" t="s">
        <v>904</v>
      </c>
      <c r="AE204" s="2" t="s">
        <v>1852</v>
      </c>
      <c r="AF204" s="2" t="s">
        <v>57</v>
      </c>
      <c r="AG204" s="2"/>
      <c r="AH204" s="2" t="s">
        <v>43</v>
      </c>
      <c r="AI204" s="2" t="s">
        <v>68</v>
      </c>
      <c r="AJ204" s="2" t="s">
        <v>42</v>
      </c>
      <c r="AK204" s="2" t="s">
        <v>1846</v>
      </c>
      <c r="AL204" s="2" t="s">
        <v>45</v>
      </c>
    </row>
    <row r="205" ht="24.0" customHeight="1">
      <c r="A205" s="2" t="s">
        <v>35</v>
      </c>
      <c r="B205" s="2" t="s">
        <v>36</v>
      </c>
      <c r="C205" s="2" t="s">
        <v>1853</v>
      </c>
      <c r="D205" s="2" t="s">
        <v>1854</v>
      </c>
      <c r="E205" s="2" t="s">
        <v>39</v>
      </c>
      <c r="F205" s="2" t="s">
        <v>1855</v>
      </c>
      <c r="G205" s="2">
        <v>7180.0</v>
      </c>
      <c r="H205" s="2" t="s">
        <v>1856</v>
      </c>
      <c r="I205" s="2" t="s">
        <v>1857</v>
      </c>
      <c r="J205" s="2" t="s">
        <v>49</v>
      </c>
      <c r="K205" s="2" t="s">
        <v>1858</v>
      </c>
      <c r="L205" s="2" t="s">
        <v>44</v>
      </c>
      <c r="M205" s="2" t="s">
        <v>45</v>
      </c>
      <c r="N205" s="2">
        <v>3.0</v>
      </c>
      <c r="O205" s="2" t="s">
        <v>540</v>
      </c>
      <c r="P205" s="2">
        <v>1.0</v>
      </c>
      <c r="Q205" s="2" t="s">
        <v>45</v>
      </c>
      <c r="R205" s="2">
        <v>8.47339667E8</v>
      </c>
      <c r="S205" s="2" t="s">
        <v>1859</v>
      </c>
      <c r="T205" s="2" t="s">
        <v>1860</v>
      </c>
      <c r="U205" s="2" t="s">
        <v>49</v>
      </c>
      <c r="V205" s="2" t="s">
        <v>1861</v>
      </c>
      <c r="W205" s="2" t="s">
        <v>1862</v>
      </c>
      <c r="X205" s="2" t="s">
        <v>491</v>
      </c>
      <c r="Y205" s="2"/>
      <c r="Z205" s="2"/>
      <c r="AA205" s="2"/>
      <c r="AB205" s="2" t="s">
        <v>53</v>
      </c>
      <c r="AC205" s="2" t="s">
        <v>54</v>
      </c>
      <c r="AD205" s="2" t="s">
        <v>132</v>
      </c>
      <c r="AE205" s="2" t="s">
        <v>1863</v>
      </c>
      <c r="AF205" s="2" t="s">
        <v>1864</v>
      </c>
      <c r="AG205" s="2" t="s">
        <v>629</v>
      </c>
      <c r="AH205" s="2" t="s">
        <v>43</v>
      </c>
      <c r="AI205" s="2" t="s">
        <v>68</v>
      </c>
      <c r="AJ205" s="2" t="s">
        <v>42</v>
      </c>
      <c r="AK205" s="2" t="s">
        <v>1865</v>
      </c>
      <c r="AL205" s="2" t="s">
        <v>45</v>
      </c>
    </row>
    <row r="206" ht="24.0" customHeight="1">
      <c r="A206" s="2" t="s">
        <v>35</v>
      </c>
      <c r="B206" s="2" t="s">
        <v>222</v>
      </c>
      <c r="C206" s="2" t="s">
        <v>1866</v>
      </c>
      <c r="D206" s="2" t="s">
        <v>1867</v>
      </c>
      <c r="E206" s="2" t="s">
        <v>39</v>
      </c>
      <c r="F206" s="2" t="s">
        <v>1868</v>
      </c>
      <c r="G206" s="2">
        <v>7181.0</v>
      </c>
      <c r="H206" s="2" t="s">
        <v>1869</v>
      </c>
      <c r="I206" s="2" t="s">
        <v>42</v>
      </c>
      <c r="J206" s="2" t="s">
        <v>43</v>
      </c>
      <c r="K206" s="2"/>
      <c r="L206" s="2" t="s">
        <v>44</v>
      </c>
      <c r="M206" s="2" t="s">
        <v>45</v>
      </c>
      <c r="N206" s="2">
        <v>1.0</v>
      </c>
      <c r="O206" s="2" t="s">
        <v>46</v>
      </c>
      <c r="P206" s="2">
        <v>0.0</v>
      </c>
      <c r="Q206" s="2" t="s">
        <v>45</v>
      </c>
      <c r="R206" s="2">
        <v>6156.0</v>
      </c>
      <c r="S206" s="2" t="s">
        <v>1713</v>
      </c>
      <c r="T206" s="2" t="s">
        <v>1714</v>
      </c>
      <c r="U206" s="2" t="s">
        <v>49</v>
      </c>
      <c r="V206" s="2" t="s">
        <v>1870</v>
      </c>
      <c r="W206" s="2" t="s">
        <v>1871</v>
      </c>
      <c r="X206" s="2" t="s">
        <v>79</v>
      </c>
      <c r="Y206" s="2"/>
      <c r="Z206" s="2"/>
      <c r="AA206" s="2"/>
      <c r="AB206" s="2" t="s">
        <v>53</v>
      </c>
      <c r="AC206" s="2" t="s">
        <v>54</v>
      </c>
      <c r="AD206" s="2" t="s">
        <v>1500</v>
      </c>
      <c r="AE206" s="2" t="s">
        <v>1872</v>
      </c>
      <c r="AF206" s="2" t="s">
        <v>456</v>
      </c>
      <c r="AG206" s="2"/>
      <c r="AH206" s="2" t="s">
        <v>43</v>
      </c>
      <c r="AI206" s="2" t="s">
        <v>68</v>
      </c>
      <c r="AJ206" s="2" t="s">
        <v>42</v>
      </c>
      <c r="AK206" s="2" t="s">
        <v>1866</v>
      </c>
      <c r="AL206" s="2" t="s">
        <v>45</v>
      </c>
    </row>
    <row r="207" ht="24.0" customHeight="1">
      <c r="A207" s="2" t="s">
        <v>35</v>
      </c>
      <c r="B207" s="2" t="s">
        <v>330</v>
      </c>
      <c r="C207" s="2" t="s">
        <v>1873</v>
      </c>
      <c r="D207" s="2" t="s">
        <v>1874</v>
      </c>
      <c r="E207" s="2" t="s">
        <v>39</v>
      </c>
      <c r="F207" s="2" t="s">
        <v>1875</v>
      </c>
      <c r="G207" s="2">
        <v>7182.0</v>
      </c>
      <c r="H207" s="2" t="s">
        <v>1876</v>
      </c>
      <c r="I207" s="2" t="s">
        <v>42</v>
      </c>
      <c r="J207" s="2" t="s">
        <v>43</v>
      </c>
      <c r="K207" s="2"/>
      <c r="L207" s="2" t="s">
        <v>44</v>
      </c>
      <c r="M207" s="2" t="s">
        <v>45</v>
      </c>
      <c r="N207" s="2">
        <v>1.0</v>
      </c>
      <c r="O207" s="2" t="s">
        <v>46</v>
      </c>
      <c r="P207" s="2">
        <v>0.0</v>
      </c>
      <c r="Q207" s="2" t="s">
        <v>45</v>
      </c>
      <c r="R207" s="2">
        <v>8.00280758E8</v>
      </c>
      <c r="S207" s="2" t="s">
        <v>1650</v>
      </c>
      <c r="T207" s="2" t="s">
        <v>1651</v>
      </c>
      <c r="U207" s="2" t="s">
        <v>49</v>
      </c>
      <c r="V207" s="2" t="s">
        <v>1877</v>
      </c>
      <c r="W207" s="2" t="s">
        <v>1878</v>
      </c>
      <c r="X207" s="2" t="s">
        <v>218</v>
      </c>
      <c r="Y207" s="2"/>
      <c r="Z207" s="2"/>
      <c r="AA207" s="2"/>
      <c r="AB207" s="2" t="s">
        <v>53</v>
      </c>
      <c r="AC207" s="2" t="s">
        <v>54</v>
      </c>
      <c r="AD207" s="2" t="s">
        <v>953</v>
      </c>
      <c r="AE207" s="2" t="s">
        <v>1879</v>
      </c>
      <c r="AF207" s="2" t="s">
        <v>1179</v>
      </c>
      <c r="AG207" s="2"/>
      <c r="AH207" s="2" t="s">
        <v>43</v>
      </c>
      <c r="AI207" s="2" t="s">
        <v>58</v>
      </c>
      <c r="AJ207" s="2" t="s">
        <v>42</v>
      </c>
      <c r="AK207" s="2" t="s">
        <v>1873</v>
      </c>
      <c r="AL207" s="2" t="s">
        <v>45</v>
      </c>
    </row>
    <row r="208" ht="24.0" customHeight="1">
      <c r="A208" s="2" t="s">
        <v>35</v>
      </c>
      <c r="B208" s="2" t="s">
        <v>330</v>
      </c>
      <c r="C208" s="2" t="s">
        <v>1880</v>
      </c>
      <c r="D208" s="2" t="s">
        <v>1881</v>
      </c>
      <c r="E208" s="2" t="s">
        <v>39</v>
      </c>
      <c r="F208" s="2" t="s">
        <v>1882</v>
      </c>
      <c r="G208" s="2">
        <v>7183.0</v>
      </c>
      <c r="H208" s="2" t="s">
        <v>1883</v>
      </c>
      <c r="I208" s="2" t="s">
        <v>42</v>
      </c>
      <c r="J208" s="2" t="s">
        <v>43</v>
      </c>
      <c r="K208" s="2"/>
      <c r="L208" s="2" t="s">
        <v>44</v>
      </c>
      <c r="M208" s="2" t="s">
        <v>45</v>
      </c>
      <c r="N208" s="2">
        <v>1.0</v>
      </c>
      <c r="O208" s="2" t="s">
        <v>1884</v>
      </c>
      <c r="P208" s="2">
        <v>0.0</v>
      </c>
      <c r="Q208" s="2" t="s">
        <v>45</v>
      </c>
      <c r="R208" s="2">
        <v>6088.0</v>
      </c>
      <c r="S208" s="2" t="s">
        <v>146</v>
      </c>
      <c r="T208" s="2" t="s">
        <v>147</v>
      </c>
      <c r="U208" s="2" t="s">
        <v>49</v>
      </c>
      <c r="V208" s="2" t="s">
        <v>1885</v>
      </c>
      <c r="W208" s="2" t="s">
        <v>1880</v>
      </c>
      <c r="X208" s="2" t="s">
        <v>597</v>
      </c>
      <c r="Y208" s="2"/>
      <c r="Z208" s="2"/>
      <c r="AA208" s="2"/>
      <c r="AB208" s="2" t="s">
        <v>53</v>
      </c>
      <c r="AC208" s="2" t="s">
        <v>54</v>
      </c>
      <c r="AD208" s="2" t="s">
        <v>432</v>
      </c>
      <c r="AE208" s="2" t="s">
        <v>1882</v>
      </c>
      <c r="AF208" s="2" t="s">
        <v>628</v>
      </c>
      <c r="AG208" s="2"/>
      <c r="AH208" s="2" t="s">
        <v>43</v>
      </c>
      <c r="AI208" s="2" t="s">
        <v>58</v>
      </c>
      <c r="AJ208" s="2" t="s">
        <v>42</v>
      </c>
      <c r="AK208" s="2" t="s">
        <v>1880</v>
      </c>
      <c r="AL208" s="2" t="s">
        <v>45</v>
      </c>
    </row>
    <row r="209" ht="24.0" customHeight="1">
      <c r="A209" s="2" t="s">
        <v>35</v>
      </c>
      <c r="B209" s="2" t="s">
        <v>338</v>
      </c>
      <c r="C209" s="2" t="s">
        <v>1886</v>
      </c>
      <c r="D209" s="2" t="s">
        <v>1887</v>
      </c>
      <c r="E209" s="2" t="s">
        <v>39</v>
      </c>
      <c r="F209" s="2" t="s">
        <v>1888</v>
      </c>
      <c r="G209" s="2">
        <v>7184.0</v>
      </c>
      <c r="H209" s="2" t="s">
        <v>1889</v>
      </c>
      <c r="I209" s="2" t="s">
        <v>42</v>
      </c>
      <c r="J209" s="2" t="s">
        <v>43</v>
      </c>
      <c r="K209" s="2"/>
      <c r="L209" s="2" t="s">
        <v>44</v>
      </c>
      <c r="M209" s="2" t="s">
        <v>45</v>
      </c>
      <c r="N209" s="2">
        <v>1.0</v>
      </c>
      <c r="O209" s="2"/>
      <c r="P209" s="2">
        <v>0.0</v>
      </c>
      <c r="Q209" s="2" t="s">
        <v>45</v>
      </c>
      <c r="R209" s="2">
        <v>6477.0</v>
      </c>
      <c r="S209" s="2" t="s">
        <v>1890</v>
      </c>
      <c r="T209" s="2" t="s">
        <v>1891</v>
      </c>
      <c r="U209" s="2" t="s">
        <v>49</v>
      </c>
      <c r="V209" s="2" t="s">
        <v>1892</v>
      </c>
      <c r="W209" s="2" t="s">
        <v>1893</v>
      </c>
      <c r="X209" s="2" t="s">
        <v>346</v>
      </c>
      <c r="Y209" s="2"/>
      <c r="Z209" s="2"/>
      <c r="AA209" s="2"/>
      <c r="AB209" s="2" t="s">
        <v>53</v>
      </c>
      <c r="AC209" s="2" t="s">
        <v>54</v>
      </c>
      <c r="AD209" s="2" t="s">
        <v>347</v>
      </c>
      <c r="AE209" s="2" t="s">
        <v>1894</v>
      </c>
      <c r="AF209" s="2" t="s">
        <v>349</v>
      </c>
      <c r="AG209" s="2"/>
      <c r="AH209" s="2" t="s">
        <v>43</v>
      </c>
      <c r="AI209" s="2" t="s">
        <v>68</v>
      </c>
      <c r="AJ209" s="2" t="s">
        <v>42</v>
      </c>
      <c r="AK209" s="2" t="s">
        <v>1886</v>
      </c>
      <c r="AL209" s="2" t="s">
        <v>45</v>
      </c>
    </row>
    <row r="210" ht="24.0" customHeight="1">
      <c r="A210" s="2" t="s">
        <v>35</v>
      </c>
      <c r="B210" s="2" t="s">
        <v>338</v>
      </c>
      <c r="C210" s="2" t="s">
        <v>1895</v>
      </c>
      <c r="D210" s="2" t="s">
        <v>1896</v>
      </c>
      <c r="E210" s="2" t="s">
        <v>39</v>
      </c>
      <c r="F210" s="2" t="s">
        <v>1897</v>
      </c>
      <c r="G210" s="2">
        <v>7185.0</v>
      </c>
      <c r="H210" s="2" t="s">
        <v>1898</v>
      </c>
      <c r="I210" s="2" t="s">
        <v>42</v>
      </c>
      <c r="J210" s="2" t="s">
        <v>43</v>
      </c>
      <c r="K210" s="2"/>
      <c r="L210" s="2" t="s">
        <v>44</v>
      </c>
      <c r="M210" s="2" t="s">
        <v>45</v>
      </c>
      <c r="N210" s="2">
        <v>1.0</v>
      </c>
      <c r="O210" s="2"/>
      <c r="P210" s="2">
        <v>0.0</v>
      </c>
      <c r="Q210" s="2" t="s">
        <v>45</v>
      </c>
      <c r="R210" s="2">
        <v>6031.0</v>
      </c>
      <c r="S210" s="2" t="s">
        <v>1899</v>
      </c>
      <c r="T210" s="2" t="s">
        <v>1900</v>
      </c>
      <c r="U210" s="2" t="s">
        <v>49</v>
      </c>
      <c r="V210" s="2" t="s">
        <v>1901</v>
      </c>
      <c r="W210" s="2" t="s">
        <v>1895</v>
      </c>
      <c r="X210" s="2" t="s">
        <v>66</v>
      </c>
      <c r="Y210" s="2"/>
      <c r="Z210" s="2"/>
      <c r="AA210" s="2"/>
      <c r="AB210" s="2" t="s">
        <v>53</v>
      </c>
      <c r="AC210" s="2" t="s">
        <v>54</v>
      </c>
      <c r="AD210" s="2" t="s">
        <v>347</v>
      </c>
      <c r="AE210" s="2" t="s">
        <v>1902</v>
      </c>
      <c r="AF210" s="2" t="s">
        <v>291</v>
      </c>
      <c r="AG210" s="2"/>
      <c r="AH210" s="2" t="s">
        <v>43</v>
      </c>
      <c r="AI210" s="2" t="s">
        <v>68</v>
      </c>
      <c r="AJ210" s="2" t="s">
        <v>42</v>
      </c>
      <c r="AK210" s="2" t="s">
        <v>1895</v>
      </c>
      <c r="AL210" s="2" t="s">
        <v>45</v>
      </c>
    </row>
    <row r="211" ht="24.0" customHeight="1">
      <c r="A211" s="2" t="s">
        <v>35</v>
      </c>
      <c r="B211" s="2" t="s">
        <v>36</v>
      </c>
      <c r="C211" s="2" t="s">
        <v>1903</v>
      </c>
      <c r="D211" s="2" t="s">
        <v>1904</v>
      </c>
      <c r="E211" s="2" t="s">
        <v>39</v>
      </c>
      <c r="F211" s="2" t="s">
        <v>1905</v>
      </c>
      <c r="G211" s="2">
        <v>7186.0</v>
      </c>
      <c r="H211" s="2" t="s">
        <v>1906</v>
      </c>
      <c r="I211" s="2" t="s">
        <v>42</v>
      </c>
      <c r="J211" s="2" t="s">
        <v>43</v>
      </c>
      <c r="K211" s="2"/>
      <c r="L211" s="2" t="s">
        <v>44</v>
      </c>
      <c r="M211" s="2" t="s">
        <v>45</v>
      </c>
      <c r="N211" s="2">
        <v>1.0</v>
      </c>
      <c r="O211" s="2" t="s">
        <v>46</v>
      </c>
      <c r="P211" s="2">
        <v>0.0</v>
      </c>
      <c r="Q211" s="2" t="s">
        <v>45</v>
      </c>
      <c r="R211" s="2">
        <v>5725.0</v>
      </c>
      <c r="S211" s="2" t="s">
        <v>1907</v>
      </c>
      <c r="T211" s="2" t="s">
        <v>1908</v>
      </c>
      <c r="U211" s="2" t="s">
        <v>49</v>
      </c>
      <c r="V211" s="2" t="s">
        <v>1909</v>
      </c>
      <c r="W211" s="2" t="s">
        <v>1910</v>
      </c>
      <c r="X211" s="2" t="s">
        <v>52</v>
      </c>
      <c r="Y211" s="2"/>
      <c r="Z211" s="2"/>
      <c r="AA211" s="2"/>
      <c r="AB211" s="2" t="s">
        <v>53</v>
      </c>
      <c r="AC211" s="2" t="s">
        <v>54</v>
      </c>
      <c r="AD211" s="2" t="s">
        <v>149</v>
      </c>
      <c r="AE211" s="2" t="s">
        <v>1905</v>
      </c>
      <c r="AF211" s="2" t="s">
        <v>221</v>
      </c>
      <c r="AG211" s="2"/>
      <c r="AH211" s="2" t="s">
        <v>43</v>
      </c>
      <c r="AI211" s="2" t="s">
        <v>58</v>
      </c>
      <c r="AJ211" s="2" t="s">
        <v>42</v>
      </c>
      <c r="AK211" s="2" t="s">
        <v>1903</v>
      </c>
      <c r="AL211" s="2" t="s">
        <v>45</v>
      </c>
    </row>
    <row r="212" ht="24.0" customHeight="1">
      <c r="A212" s="2" t="s">
        <v>35</v>
      </c>
      <c r="B212" s="2" t="s">
        <v>281</v>
      </c>
      <c r="C212" s="2" t="s">
        <v>1911</v>
      </c>
      <c r="D212" s="2" t="s">
        <v>1912</v>
      </c>
      <c r="E212" s="2" t="s">
        <v>39</v>
      </c>
      <c r="F212" s="2" t="s">
        <v>1913</v>
      </c>
      <c r="G212" s="2">
        <v>7187.0</v>
      </c>
      <c r="H212" s="2" t="s">
        <v>1914</v>
      </c>
      <c r="I212" s="2" t="s">
        <v>42</v>
      </c>
      <c r="J212" s="2" t="s">
        <v>43</v>
      </c>
      <c r="K212" s="2"/>
      <c r="L212" s="2" t="s">
        <v>44</v>
      </c>
      <c r="M212" s="2" t="s">
        <v>45</v>
      </c>
      <c r="N212" s="2">
        <v>1.0</v>
      </c>
      <c r="O212" s="2" t="s">
        <v>46</v>
      </c>
      <c r="P212" s="2">
        <v>0.0</v>
      </c>
      <c r="Q212" s="2" t="s">
        <v>45</v>
      </c>
      <c r="R212" s="2">
        <v>6941.0</v>
      </c>
      <c r="S212" s="2" t="s">
        <v>1535</v>
      </c>
      <c r="T212" s="2" t="s">
        <v>1536</v>
      </c>
      <c r="U212" s="2" t="s">
        <v>49</v>
      </c>
      <c r="V212" s="2" t="s">
        <v>89</v>
      </c>
      <c r="W212" s="2" t="s">
        <v>1915</v>
      </c>
      <c r="X212" s="2" t="s">
        <v>636</v>
      </c>
      <c r="Y212" s="2"/>
      <c r="Z212" s="2"/>
      <c r="AA212" s="2"/>
      <c r="AB212" s="2" t="s">
        <v>53</v>
      </c>
      <c r="AC212" s="2" t="s">
        <v>54</v>
      </c>
      <c r="AD212" s="2" t="s">
        <v>1034</v>
      </c>
      <c r="AE212" s="2" t="s">
        <v>1916</v>
      </c>
      <c r="AF212" s="2" t="s">
        <v>57</v>
      </c>
      <c r="AG212" s="2" t="s">
        <v>629</v>
      </c>
      <c r="AH212" s="2" t="s">
        <v>43</v>
      </c>
      <c r="AI212" s="2" t="s">
        <v>58</v>
      </c>
      <c r="AJ212" s="2" t="s">
        <v>42</v>
      </c>
      <c r="AK212" s="2" t="s">
        <v>1917</v>
      </c>
      <c r="AL212" s="2" t="s">
        <v>45</v>
      </c>
    </row>
    <row r="213" ht="24.0" customHeight="1">
      <c r="A213" s="2" t="s">
        <v>35</v>
      </c>
      <c r="B213" s="2" t="s">
        <v>186</v>
      </c>
      <c r="C213" s="2"/>
      <c r="D213" s="2" t="s">
        <v>1918</v>
      </c>
      <c r="E213" s="2" t="s">
        <v>1919</v>
      </c>
      <c r="F213" s="2" t="s">
        <v>43</v>
      </c>
      <c r="G213" s="2">
        <v>7188.0</v>
      </c>
      <c r="H213" s="2" t="s">
        <v>1920</v>
      </c>
      <c r="I213" s="2" t="s">
        <v>42</v>
      </c>
      <c r="J213" s="2" t="s">
        <v>43</v>
      </c>
      <c r="K213" s="2"/>
      <c r="L213" s="2" t="s">
        <v>44</v>
      </c>
      <c r="M213" s="2" t="s">
        <v>45</v>
      </c>
      <c r="N213" s="2">
        <v>2.0</v>
      </c>
      <c r="O213" s="2" t="s">
        <v>1921</v>
      </c>
      <c r="P213" s="2">
        <v>0.0</v>
      </c>
      <c r="Q213" s="2" t="s">
        <v>62</v>
      </c>
      <c r="R213" s="2">
        <v>8548.0</v>
      </c>
      <c r="S213" s="2" t="s">
        <v>1922</v>
      </c>
      <c r="T213" s="2" t="s">
        <v>1923</v>
      </c>
      <c r="U213" s="2" t="s">
        <v>43</v>
      </c>
      <c r="V213" s="2"/>
      <c r="W213" s="2"/>
      <c r="X213" s="2" t="s">
        <v>248</v>
      </c>
      <c r="Y213" s="2"/>
      <c r="Z213" s="2"/>
      <c r="AA213" s="2"/>
      <c r="AB213" s="2" t="s">
        <v>53</v>
      </c>
      <c r="AC213" s="2" t="s">
        <v>131</v>
      </c>
      <c r="AD213" s="2" t="s">
        <v>195</v>
      </c>
      <c r="AE213" s="2" t="s">
        <v>1924</v>
      </c>
      <c r="AF213" s="2"/>
      <c r="AG213" s="2"/>
      <c r="AH213" s="2" t="s">
        <v>43</v>
      </c>
      <c r="AI213" s="2" t="s">
        <v>68</v>
      </c>
      <c r="AJ213" s="2" t="s">
        <v>42</v>
      </c>
      <c r="AK213" s="2" t="s">
        <v>1925</v>
      </c>
      <c r="AL213" s="2" t="s">
        <v>45</v>
      </c>
    </row>
    <row r="214" ht="24.0" customHeight="1">
      <c r="A214" s="2" t="s">
        <v>35</v>
      </c>
      <c r="B214" s="2" t="s">
        <v>330</v>
      </c>
      <c r="C214" s="2" t="s">
        <v>1926</v>
      </c>
      <c r="D214" s="2" t="s">
        <v>1927</v>
      </c>
      <c r="E214" s="2" t="s">
        <v>39</v>
      </c>
      <c r="F214" s="2" t="s">
        <v>1928</v>
      </c>
      <c r="G214" s="2">
        <v>7189.0</v>
      </c>
      <c r="H214" s="2" t="s">
        <v>1929</v>
      </c>
      <c r="I214" s="2" t="s">
        <v>42</v>
      </c>
      <c r="J214" s="2" t="s">
        <v>43</v>
      </c>
      <c r="K214" s="2"/>
      <c r="L214" s="2" t="s">
        <v>44</v>
      </c>
      <c r="M214" s="2" t="s">
        <v>45</v>
      </c>
      <c r="N214" s="2">
        <v>1.0</v>
      </c>
      <c r="O214" s="2" t="s">
        <v>1884</v>
      </c>
      <c r="P214" s="2">
        <v>0.0</v>
      </c>
      <c r="Q214" s="2" t="s">
        <v>45</v>
      </c>
      <c r="R214" s="2">
        <v>6097.0</v>
      </c>
      <c r="S214" s="2" t="s">
        <v>1930</v>
      </c>
      <c r="T214" s="2" t="s">
        <v>1931</v>
      </c>
      <c r="U214" s="2" t="s">
        <v>49</v>
      </c>
      <c r="V214" s="2" t="s">
        <v>1932</v>
      </c>
      <c r="W214" s="2" t="s">
        <v>1926</v>
      </c>
      <c r="X214" s="2" t="s">
        <v>66</v>
      </c>
      <c r="Y214" s="2"/>
      <c r="Z214" s="2"/>
      <c r="AA214" s="2"/>
      <c r="AB214" s="2" t="s">
        <v>53</v>
      </c>
      <c r="AC214" s="2" t="s">
        <v>54</v>
      </c>
      <c r="AD214" s="2" t="s">
        <v>432</v>
      </c>
      <c r="AE214" s="2" t="s">
        <v>1933</v>
      </c>
      <c r="AF214" s="2" t="s">
        <v>1934</v>
      </c>
      <c r="AG214" s="2"/>
      <c r="AH214" s="2" t="s">
        <v>43</v>
      </c>
      <c r="AI214" s="2" t="s">
        <v>58</v>
      </c>
      <c r="AJ214" s="2" t="s">
        <v>42</v>
      </c>
      <c r="AK214" s="2" t="s">
        <v>1926</v>
      </c>
      <c r="AL214" s="2" t="s">
        <v>45</v>
      </c>
    </row>
    <row r="215" ht="24.0" customHeight="1">
      <c r="A215" s="2" t="s">
        <v>35</v>
      </c>
      <c r="B215" s="2" t="s">
        <v>281</v>
      </c>
      <c r="C215" s="2"/>
      <c r="D215" s="2" t="s">
        <v>1935</v>
      </c>
      <c r="E215" s="2" t="s">
        <v>39</v>
      </c>
      <c r="F215" s="2" t="s">
        <v>1936</v>
      </c>
      <c r="G215" s="2">
        <v>7190.0</v>
      </c>
      <c r="H215" s="2" t="s">
        <v>1937</v>
      </c>
      <c r="I215" s="2" t="s">
        <v>1938</v>
      </c>
      <c r="J215" s="2" t="s">
        <v>49</v>
      </c>
      <c r="K215" s="2" t="s">
        <v>1939</v>
      </c>
      <c r="L215" s="2" t="s">
        <v>44</v>
      </c>
      <c r="M215" s="2" t="s">
        <v>45</v>
      </c>
      <c r="N215" s="2">
        <v>4.0</v>
      </c>
      <c r="O215" s="2" t="s">
        <v>46</v>
      </c>
      <c r="P215" s="2">
        <v>5.0</v>
      </c>
      <c r="Q215" s="2" t="s">
        <v>45</v>
      </c>
      <c r="R215" s="2">
        <v>6088.0</v>
      </c>
      <c r="S215" s="2" t="s">
        <v>1056</v>
      </c>
      <c r="T215" s="2" t="s">
        <v>1057</v>
      </c>
      <c r="U215" s="2" t="s">
        <v>43</v>
      </c>
      <c r="V215" s="2"/>
      <c r="W215" s="2"/>
      <c r="X215" s="2" t="s">
        <v>431</v>
      </c>
      <c r="Y215" s="2"/>
      <c r="Z215" s="2"/>
      <c r="AA215" s="2"/>
      <c r="AB215" s="2" t="s">
        <v>53</v>
      </c>
      <c r="AC215" s="2" t="s">
        <v>131</v>
      </c>
      <c r="AD215" s="2" t="s">
        <v>904</v>
      </c>
      <c r="AE215" s="2" t="s">
        <v>1940</v>
      </c>
      <c r="AF215" s="2" t="s">
        <v>1941</v>
      </c>
      <c r="AG215" s="2"/>
      <c r="AH215" s="2" t="s">
        <v>43</v>
      </c>
      <c r="AI215" s="2" t="s">
        <v>68</v>
      </c>
      <c r="AJ215" s="2" t="s">
        <v>42</v>
      </c>
      <c r="AK215" s="2" t="s">
        <v>1942</v>
      </c>
      <c r="AL215" s="2" t="s">
        <v>45</v>
      </c>
    </row>
    <row r="216" ht="24.0" customHeight="1">
      <c r="A216" s="2" t="s">
        <v>35</v>
      </c>
      <c r="B216" s="2" t="s">
        <v>209</v>
      </c>
      <c r="C216" s="2" t="s">
        <v>1943</v>
      </c>
      <c r="D216" s="2" t="s">
        <v>1944</v>
      </c>
      <c r="E216" s="2" t="s">
        <v>39</v>
      </c>
      <c r="F216" s="2" t="s">
        <v>1945</v>
      </c>
      <c r="G216" s="2">
        <v>7191.0</v>
      </c>
      <c r="H216" s="2" t="s">
        <v>1946</v>
      </c>
      <c r="I216" s="2" t="s">
        <v>42</v>
      </c>
      <c r="J216" s="2" t="s">
        <v>43</v>
      </c>
      <c r="K216" s="2"/>
      <c r="L216" s="2" t="s">
        <v>44</v>
      </c>
      <c r="M216" s="2" t="s">
        <v>45</v>
      </c>
      <c r="N216" s="2">
        <v>1.0</v>
      </c>
      <c r="O216" s="2" t="s">
        <v>46</v>
      </c>
      <c r="P216" s="2">
        <v>0.0</v>
      </c>
      <c r="Q216" s="2" t="s">
        <v>45</v>
      </c>
      <c r="R216" s="2">
        <v>5765.0</v>
      </c>
      <c r="S216" s="2" t="s">
        <v>1947</v>
      </c>
      <c r="T216" s="2" t="s">
        <v>1948</v>
      </c>
      <c r="U216" s="2" t="s">
        <v>49</v>
      </c>
      <c r="V216" s="2" t="s">
        <v>1949</v>
      </c>
      <c r="W216" s="2" t="s">
        <v>1950</v>
      </c>
      <c r="X216" s="2" t="s">
        <v>394</v>
      </c>
      <c r="Y216" s="2"/>
      <c r="Z216" s="2"/>
      <c r="AA216" s="2"/>
      <c r="AB216" s="2" t="s">
        <v>53</v>
      </c>
      <c r="AC216" s="2" t="s">
        <v>54</v>
      </c>
      <c r="AD216" s="2" t="s">
        <v>570</v>
      </c>
      <c r="AE216" s="2" t="s">
        <v>1951</v>
      </c>
      <c r="AF216" s="2" t="s">
        <v>1952</v>
      </c>
      <c r="AG216" s="2"/>
      <c r="AH216" s="2" t="s">
        <v>43</v>
      </c>
      <c r="AI216" s="2" t="s">
        <v>58</v>
      </c>
      <c r="AJ216" s="2" t="s">
        <v>42</v>
      </c>
      <c r="AK216" s="2" t="s">
        <v>1943</v>
      </c>
      <c r="AL216" s="2" t="s">
        <v>45</v>
      </c>
    </row>
    <row r="217" ht="24.0" customHeight="1">
      <c r="A217" s="2" t="s">
        <v>35</v>
      </c>
      <c r="B217" s="2" t="s">
        <v>281</v>
      </c>
      <c r="C217" s="2" t="s">
        <v>1953</v>
      </c>
      <c r="D217" s="2" t="s">
        <v>1954</v>
      </c>
      <c r="E217" s="2" t="s">
        <v>39</v>
      </c>
      <c r="F217" s="2" t="s">
        <v>43</v>
      </c>
      <c r="G217" s="2">
        <v>7192.0</v>
      </c>
      <c r="H217" s="2" t="s">
        <v>1955</v>
      </c>
      <c r="I217" s="2" t="s">
        <v>42</v>
      </c>
      <c r="J217" s="2" t="s">
        <v>43</v>
      </c>
      <c r="K217" s="2"/>
      <c r="L217" s="2" t="s">
        <v>44</v>
      </c>
      <c r="M217" s="2" t="s">
        <v>45</v>
      </c>
      <c r="N217" s="2">
        <v>1.0</v>
      </c>
      <c r="O217" s="2" t="s">
        <v>46</v>
      </c>
      <c r="P217" s="2">
        <v>0.0</v>
      </c>
      <c r="Q217" s="2" t="s">
        <v>62</v>
      </c>
      <c r="R217" s="2">
        <v>8548.0</v>
      </c>
      <c r="S217" s="2" t="s">
        <v>1922</v>
      </c>
      <c r="T217" s="2" t="s">
        <v>1923</v>
      </c>
      <c r="U217" s="2" t="s">
        <v>488</v>
      </c>
      <c r="V217" s="2" t="s">
        <v>1956</v>
      </c>
      <c r="W217" s="2" t="s">
        <v>1957</v>
      </c>
      <c r="X217" s="2" t="s">
        <v>491</v>
      </c>
      <c r="Y217" s="2"/>
      <c r="Z217" s="2"/>
      <c r="AA217" s="2"/>
      <c r="AB217" s="2" t="s">
        <v>53</v>
      </c>
      <c r="AC217" s="2" t="s">
        <v>54</v>
      </c>
      <c r="AD217" s="2" t="s">
        <v>524</v>
      </c>
      <c r="AE217" s="2" t="s">
        <v>1958</v>
      </c>
      <c r="AF217" s="2" t="s">
        <v>446</v>
      </c>
      <c r="AG217" s="2"/>
      <c r="AH217" s="2" t="s">
        <v>43</v>
      </c>
      <c r="AI217" s="2" t="s">
        <v>68</v>
      </c>
      <c r="AJ217" s="2" t="s">
        <v>42</v>
      </c>
      <c r="AK217" s="2" t="s">
        <v>1953</v>
      </c>
      <c r="AL217" s="2" t="s">
        <v>45</v>
      </c>
    </row>
    <row r="218" ht="24.0" customHeight="1">
      <c r="A218" s="2" t="s">
        <v>35</v>
      </c>
      <c r="B218" s="2" t="s">
        <v>281</v>
      </c>
      <c r="C218" s="2" t="s">
        <v>1959</v>
      </c>
      <c r="D218" s="2" t="s">
        <v>1960</v>
      </c>
      <c r="E218" s="2" t="s">
        <v>39</v>
      </c>
      <c r="F218" s="2" t="s">
        <v>43</v>
      </c>
      <c r="G218" s="2">
        <v>7193.0</v>
      </c>
      <c r="H218" s="2" t="s">
        <v>1961</v>
      </c>
      <c r="I218" s="2" t="s">
        <v>42</v>
      </c>
      <c r="J218" s="2" t="s">
        <v>43</v>
      </c>
      <c r="K218" s="2"/>
      <c r="L218" s="2" t="s">
        <v>44</v>
      </c>
      <c r="M218" s="2" t="s">
        <v>45</v>
      </c>
      <c r="N218" s="2">
        <v>1.0</v>
      </c>
      <c r="O218" s="2" t="s">
        <v>46</v>
      </c>
      <c r="P218" s="2">
        <v>0.0</v>
      </c>
      <c r="Q218" s="2" t="s">
        <v>62</v>
      </c>
      <c r="R218" s="2">
        <v>6298.0</v>
      </c>
      <c r="S218" s="2" t="s">
        <v>1032</v>
      </c>
      <c r="T218" s="2" t="s">
        <v>1033</v>
      </c>
      <c r="U218" s="2" t="s">
        <v>49</v>
      </c>
      <c r="V218" s="2" t="s">
        <v>1962</v>
      </c>
      <c r="W218" s="2" t="s">
        <v>1963</v>
      </c>
      <c r="X218" s="2" t="s">
        <v>114</v>
      </c>
      <c r="Y218" s="2"/>
      <c r="Z218" s="2"/>
      <c r="AA218" s="2"/>
      <c r="AB218" s="2" t="s">
        <v>53</v>
      </c>
      <c r="AC218" s="2" t="s">
        <v>54</v>
      </c>
      <c r="AD218" s="2" t="s">
        <v>904</v>
      </c>
      <c r="AE218" s="2" t="s">
        <v>1035</v>
      </c>
      <c r="AF218" s="2" t="s">
        <v>82</v>
      </c>
      <c r="AG218" s="2"/>
      <c r="AH218" s="2" t="s">
        <v>43</v>
      </c>
      <c r="AI218" s="2" t="s">
        <v>58</v>
      </c>
      <c r="AJ218" s="2" t="s">
        <v>42</v>
      </c>
      <c r="AK218" s="2" t="s">
        <v>1964</v>
      </c>
      <c r="AL218" s="2" t="s">
        <v>45</v>
      </c>
    </row>
    <row r="219" ht="24.0" customHeight="1">
      <c r="A219" s="2" t="s">
        <v>35</v>
      </c>
      <c r="B219" s="2" t="s">
        <v>209</v>
      </c>
      <c r="C219" s="2" t="s">
        <v>1965</v>
      </c>
      <c r="D219" s="2" t="s">
        <v>1966</v>
      </c>
      <c r="E219" s="2" t="s">
        <v>39</v>
      </c>
      <c r="F219" s="2" t="s">
        <v>1967</v>
      </c>
      <c r="G219" s="2">
        <v>7194.0</v>
      </c>
      <c r="H219" s="2" t="s">
        <v>1968</v>
      </c>
      <c r="I219" s="2" t="s">
        <v>42</v>
      </c>
      <c r="J219" s="2" t="s">
        <v>43</v>
      </c>
      <c r="K219" s="2"/>
      <c r="L219" s="2" t="s">
        <v>44</v>
      </c>
      <c r="M219" s="2" t="s">
        <v>45</v>
      </c>
      <c r="N219" s="2">
        <v>1.0</v>
      </c>
      <c r="O219" s="2" t="s">
        <v>46</v>
      </c>
      <c r="P219" s="2">
        <v>0.0</v>
      </c>
      <c r="Q219" s="2" t="s">
        <v>45</v>
      </c>
      <c r="R219" s="2">
        <v>6730.0</v>
      </c>
      <c r="S219" s="2" t="s">
        <v>1969</v>
      </c>
      <c r="T219" s="2" t="s">
        <v>1970</v>
      </c>
      <c r="U219" s="2" t="s">
        <v>49</v>
      </c>
      <c r="V219" s="2" t="s">
        <v>1971</v>
      </c>
      <c r="W219" s="2" t="s">
        <v>1965</v>
      </c>
      <c r="X219" s="2" t="s">
        <v>66</v>
      </c>
      <c r="Y219" s="2"/>
      <c r="Z219" s="2"/>
      <c r="AA219" s="2"/>
      <c r="AB219" s="2" t="s">
        <v>53</v>
      </c>
      <c r="AC219" s="2" t="s">
        <v>54</v>
      </c>
      <c r="AD219" s="2" t="s">
        <v>570</v>
      </c>
      <c r="AE219" s="2" t="s">
        <v>1972</v>
      </c>
      <c r="AF219" s="2" t="s">
        <v>1934</v>
      </c>
      <c r="AG219" s="2"/>
      <c r="AH219" s="2" t="s">
        <v>43</v>
      </c>
      <c r="AI219" s="2" t="s">
        <v>58</v>
      </c>
      <c r="AJ219" s="2" t="s">
        <v>42</v>
      </c>
      <c r="AK219" s="2" t="s">
        <v>1965</v>
      </c>
      <c r="AL219" s="2" t="s">
        <v>45</v>
      </c>
    </row>
    <row r="220" ht="24.0" customHeight="1">
      <c r="A220" s="2" t="s">
        <v>35</v>
      </c>
      <c r="B220" s="2" t="s">
        <v>338</v>
      </c>
      <c r="C220" s="2" t="s">
        <v>1973</v>
      </c>
      <c r="D220" s="2" t="s">
        <v>1974</v>
      </c>
      <c r="E220" s="2" t="s">
        <v>39</v>
      </c>
      <c r="F220" s="2" t="s">
        <v>1975</v>
      </c>
      <c r="G220" s="2">
        <v>7195.0</v>
      </c>
      <c r="H220" s="2" t="s">
        <v>1976</v>
      </c>
      <c r="I220" s="2" t="s">
        <v>42</v>
      </c>
      <c r="J220" s="2" t="s">
        <v>43</v>
      </c>
      <c r="K220" s="2"/>
      <c r="L220" s="2" t="s">
        <v>44</v>
      </c>
      <c r="M220" s="2" t="s">
        <v>45</v>
      </c>
      <c r="N220" s="2">
        <v>1.0</v>
      </c>
      <c r="O220" s="2"/>
      <c r="P220" s="2">
        <v>0.0</v>
      </c>
      <c r="Q220" s="2" t="s">
        <v>45</v>
      </c>
      <c r="R220" s="2">
        <v>6524.0</v>
      </c>
      <c r="S220" s="2" t="s">
        <v>1977</v>
      </c>
      <c r="T220" s="2" t="s">
        <v>1978</v>
      </c>
      <c r="U220" s="2" t="s">
        <v>49</v>
      </c>
      <c r="V220" s="2" t="s">
        <v>392</v>
      </c>
      <c r="W220" s="2" t="s">
        <v>1979</v>
      </c>
      <c r="X220" s="2" t="s">
        <v>114</v>
      </c>
      <c r="Y220" s="2"/>
      <c r="Z220" s="2"/>
      <c r="AA220" s="2"/>
      <c r="AB220" s="2" t="s">
        <v>53</v>
      </c>
      <c r="AC220" s="2" t="s">
        <v>54</v>
      </c>
      <c r="AD220" s="2" t="s">
        <v>347</v>
      </c>
      <c r="AE220" s="2" t="s">
        <v>1975</v>
      </c>
      <c r="AF220" s="2" t="s">
        <v>1131</v>
      </c>
      <c r="AG220" s="2"/>
      <c r="AH220" s="2" t="s">
        <v>43</v>
      </c>
      <c r="AI220" s="2" t="s">
        <v>68</v>
      </c>
      <c r="AJ220" s="2" t="s">
        <v>42</v>
      </c>
      <c r="AK220" s="2" t="s">
        <v>1973</v>
      </c>
      <c r="AL220" s="2" t="s">
        <v>45</v>
      </c>
    </row>
    <row r="221" ht="24.0" customHeight="1">
      <c r="A221" s="2" t="s">
        <v>35</v>
      </c>
      <c r="B221" s="2" t="s">
        <v>338</v>
      </c>
      <c r="C221" s="2" t="s">
        <v>1980</v>
      </c>
      <c r="D221" s="2" t="s">
        <v>1981</v>
      </c>
      <c r="E221" s="2" t="s">
        <v>39</v>
      </c>
      <c r="F221" s="2" t="s">
        <v>1982</v>
      </c>
      <c r="G221" s="2">
        <v>7196.0</v>
      </c>
      <c r="H221" s="2" t="s">
        <v>1983</v>
      </c>
      <c r="I221" s="2" t="s">
        <v>42</v>
      </c>
      <c r="J221" s="2" t="s">
        <v>43</v>
      </c>
      <c r="K221" s="2"/>
      <c r="L221" s="2" t="s">
        <v>44</v>
      </c>
      <c r="M221" s="2" t="s">
        <v>45</v>
      </c>
      <c r="N221" s="2">
        <v>1.0</v>
      </c>
      <c r="O221" s="2"/>
      <c r="P221" s="2">
        <v>0.0</v>
      </c>
      <c r="Q221" s="2" t="s">
        <v>45</v>
      </c>
      <c r="R221" s="2">
        <v>8582.0</v>
      </c>
      <c r="S221" s="2" t="s">
        <v>1984</v>
      </c>
      <c r="T221" s="2" t="s">
        <v>1985</v>
      </c>
      <c r="U221" s="2" t="s">
        <v>49</v>
      </c>
      <c r="V221" s="2" t="s">
        <v>1986</v>
      </c>
      <c r="W221" s="2" t="s">
        <v>1980</v>
      </c>
      <c r="X221" s="2" t="s">
        <v>52</v>
      </c>
      <c r="Y221" s="2"/>
      <c r="Z221" s="2"/>
      <c r="AA221" s="2"/>
      <c r="AB221" s="2" t="s">
        <v>53</v>
      </c>
      <c r="AC221" s="2" t="s">
        <v>54</v>
      </c>
      <c r="AD221" s="2" t="s">
        <v>347</v>
      </c>
      <c r="AE221" s="2" t="s">
        <v>1987</v>
      </c>
      <c r="AF221" s="2" t="s">
        <v>1988</v>
      </c>
      <c r="AG221" s="2"/>
      <c r="AH221" s="2" t="s">
        <v>43</v>
      </c>
      <c r="AI221" s="2" t="s">
        <v>58</v>
      </c>
      <c r="AJ221" s="2" t="s">
        <v>42</v>
      </c>
      <c r="AK221" s="2" t="s">
        <v>1989</v>
      </c>
      <c r="AL221" s="2" t="s">
        <v>45</v>
      </c>
    </row>
    <row r="222" ht="24.0" customHeight="1">
      <c r="A222" s="2" t="s">
        <v>35</v>
      </c>
      <c r="B222" s="2" t="s">
        <v>281</v>
      </c>
      <c r="C222" s="2" t="s">
        <v>1990</v>
      </c>
      <c r="D222" s="2" t="s">
        <v>1991</v>
      </c>
      <c r="E222" s="2" t="s">
        <v>39</v>
      </c>
      <c r="F222" s="2" t="s">
        <v>1992</v>
      </c>
      <c r="G222" s="2">
        <v>7197.0</v>
      </c>
      <c r="H222" s="2" t="s">
        <v>1993</v>
      </c>
      <c r="I222" s="2" t="s">
        <v>42</v>
      </c>
      <c r="J222" s="2" t="s">
        <v>43</v>
      </c>
      <c r="K222" s="2"/>
      <c r="L222" s="2" t="s">
        <v>44</v>
      </c>
      <c r="M222" s="2" t="s">
        <v>45</v>
      </c>
      <c r="N222" s="2">
        <v>1.0</v>
      </c>
      <c r="O222" s="2" t="s">
        <v>122</v>
      </c>
      <c r="P222" s="2">
        <v>0.0</v>
      </c>
      <c r="Q222" s="2" t="s">
        <v>45</v>
      </c>
      <c r="R222" s="2">
        <v>6731.0</v>
      </c>
      <c r="S222" s="2" t="s">
        <v>1994</v>
      </c>
      <c r="T222" s="2" t="s">
        <v>1995</v>
      </c>
      <c r="U222" s="2" t="s">
        <v>49</v>
      </c>
      <c r="V222" s="2" t="s">
        <v>1996</v>
      </c>
      <c r="W222" s="2" t="s">
        <v>1997</v>
      </c>
      <c r="X222" s="2" t="s">
        <v>79</v>
      </c>
      <c r="Y222" s="2"/>
      <c r="Z222" s="2"/>
      <c r="AA222" s="2"/>
      <c r="AB222" s="2" t="s">
        <v>53</v>
      </c>
      <c r="AC222" s="2" t="s">
        <v>54</v>
      </c>
      <c r="AD222" s="2" t="s">
        <v>289</v>
      </c>
      <c r="AE222" s="2" t="s">
        <v>1998</v>
      </c>
      <c r="AF222" s="2" t="s">
        <v>1999</v>
      </c>
      <c r="AG222" s="2"/>
      <c r="AH222" s="2" t="s">
        <v>43</v>
      </c>
      <c r="AI222" s="2" t="s">
        <v>58</v>
      </c>
      <c r="AJ222" s="2" t="s">
        <v>42</v>
      </c>
      <c r="AK222" s="2" t="s">
        <v>1990</v>
      </c>
      <c r="AL222" s="2" t="s">
        <v>45</v>
      </c>
    </row>
    <row r="223" ht="24.0" customHeight="1">
      <c r="A223" s="2" t="s">
        <v>35</v>
      </c>
      <c r="B223" s="2" t="s">
        <v>222</v>
      </c>
      <c r="C223" s="2" t="s">
        <v>2000</v>
      </c>
      <c r="D223" s="2" t="s">
        <v>2001</v>
      </c>
      <c r="E223" s="2" t="s">
        <v>39</v>
      </c>
      <c r="F223" s="2" t="s">
        <v>2002</v>
      </c>
      <c r="G223" s="2">
        <v>7198.0</v>
      </c>
      <c r="H223" s="2" t="s">
        <v>2003</v>
      </c>
      <c r="I223" s="2" t="s">
        <v>42</v>
      </c>
      <c r="J223" s="2" t="s">
        <v>43</v>
      </c>
      <c r="K223" s="2"/>
      <c r="L223" s="2" t="s">
        <v>44</v>
      </c>
      <c r="M223" s="2" t="s">
        <v>45</v>
      </c>
      <c r="N223" s="2">
        <v>1.0</v>
      </c>
      <c r="O223" s="2" t="s">
        <v>46</v>
      </c>
      <c r="P223" s="2">
        <v>0.0</v>
      </c>
      <c r="Q223" s="2" t="s">
        <v>45</v>
      </c>
      <c r="R223" s="2">
        <v>6759.0</v>
      </c>
      <c r="S223" s="2" t="s">
        <v>1466</v>
      </c>
      <c r="T223" s="2" t="s">
        <v>1467</v>
      </c>
      <c r="U223" s="2" t="s">
        <v>49</v>
      </c>
      <c r="V223" s="2" t="s">
        <v>2004</v>
      </c>
      <c r="W223" s="2" t="s">
        <v>2000</v>
      </c>
      <c r="X223" s="2" t="s">
        <v>66</v>
      </c>
      <c r="Y223" s="2"/>
      <c r="Z223" s="2"/>
      <c r="AA223" s="2"/>
      <c r="AB223" s="2" t="s">
        <v>53</v>
      </c>
      <c r="AC223" s="2" t="s">
        <v>54</v>
      </c>
      <c r="AD223" s="2" t="s">
        <v>231</v>
      </c>
      <c r="AE223" s="2" t="s">
        <v>2005</v>
      </c>
      <c r="AF223" s="2" t="s">
        <v>1471</v>
      </c>
      <c r="AG223" s="2" t="s">
        <v>629</v>
      </c>
      <c r="AH223" s="2" t="s">
        <v>43</v>
      </c>
      <c r="AI223" s="2" t="s">
        <v>58</v>
      </c>
      <c r="AJ223" s="2" t="s">
        <v>42</v>
      </c>
      <c r="AK223" s="2" t="s">
        <v>2006</v>
      </c>
      <c r="AL223" s="2" t="s">
        <v>45</v>
      </c>
    </row>
    <row r="224" ht="24.0" customHeight="1">
      <c r="A224" s="2" t="s">
        <v>35</v>
      </c>
      <c r="B224" s="2" t="s">
        <v>94</v>
      </c>
      <c r="C224" s="2" t="s">
        <v>2007</v>
      </c>
      <c r="D224" s="2" t="s">
        <v>2008</v>
      </c>
      <c r="E224" s="2" t="s">
        <v>39</v>
      </c>
      <c r="F224" s="2" t="s">
        <v>43</v>
      </c>
      <c r="G224" s="2">
        <v>7199.0</v>
      </c>
      <c r="H224" s="2" t="s">
        <v>2009</v>
      </c>
      <c r="I224" s="2" t="s">
        <v>42</v>
      </c>
      <c r="J224" s="2" t="s">
        <v>43</v>
      </c>
      <c r="K224" s="2"/>
      <c r="L224" s="2" t="s">
        <v>44</v>
      </c>
      <c r="M224" s="2" t="s">
        <v>45</v>
      </c>
      <c r="N224" s="2">
        <v>1.0</v>
      </c>
      <c r="O224" s="2" t="s">
        <v>99</v>
      </c>
      <c r="P224" s="2">
        <v>0.0</v>
      </c>
      <c r="Q224" s="2" t="s">
        <v>62</v>
      </c>
      <c r="R224" s="2">
        <v>6196.0</v>
      </c>
      <c r="S224" s="2" t="s">
        <v>2010</v>
      </c>
      <c r="T224" s="2" t="s">
        <v>2011</v>
      </c>
      <c r="U224" s="2" t="s">
        <v>49</v>
      </c>
      <c r="V224" s="2" t="s">
        <v>2012</v>
      </c>
      <c r="W224" s="2" t="s">
        <v>2013</v>
      </c>
      <c r="X224" s="2" t="s">
        <v>52</v>
      </c>
      <c r="Y224" s="2"/>
      <c r="Z224" s="2"/>
      <c r="AA224" s="2"/>
      <c r="AB224" s="2" t="s">
        <v>53</v>
      </c>
      <c r="AC224" s="2" t="s">
        <v>54</v>
      </c>
      <c r="AD224" s="2" t="s">
        <v>598</v>
      </c>
      <c r="AE224" s="2" t="s">
        <v>2014</v>
      </c>
      <c r="AF224" s="2" t="s">
        <v>999</v>
      </c>
      <c r="AG224" s="2" t="s">
        <v>629</v>
      </c>
      <c r="AH224" s="2" t="s">
        <v>43</v>
      </c>
      <c r="AI224" s="2" t="s">
        <v>68</v>
      </c>
      <c r="AJ224" s="2" t="s">
        <v>42</v>
      </c>
      <c r="AK224" s="2" t="s">
        <v>2015</v>
      </c>
      <c r="AL224" s="2" t="s">
        <v>45</v>
      </c>
    </row>
    <row r="225" ht="24.0" customHeight="1">
      <c r="A225" s="2" t="s">
        <v>35</v>
      </c>
      <c r="B225" s="2" t="s">
        <v>281</v>
      </c>
      <c r="C225" s="2"/>
      <c r="D225" s="2" t="s">
        <v>2016</v>
      </c>
      <c r="E225" s="2" t="s">
        <v>39</v>
      </c>
      <c r="F225" s="2" t="s">
        <v>2017</v>
      </c>
      <c r="G225" s="2">
        <v>7200.0</v>
      </c>
      <c r="H225" s="2" t="s">
        <v>2018</v>
      </c>
      <c r="I225" s="2" t="s">
        <v>42</v>
      </c>
      <c r="J225" s="2" t="s">
        <v>43</v>
      </c>
      <c r="K225" s="2"/>
      <c r="L225" s="2" t="s">
        <v>44</v>
      </c>
      <c r="M225" s="2" t="s">
        <v>45</v>
      </c>
      <c r="N225" s="2">
        <v>1.0</v>
      </c>
      <c r="O225" s="2" t="s">
        <v>122</v>
      </c>
      <c r="P225" s="2">
        <v>0.0</v>
      </c>
      <c r="Q225" s="2" t="s">
        <v>45</v>
      </c>
      <c r="R225" s="2">
        <v>7032.0</v>
      </c>
      <c r="S225" s="2" t="s">
        <v>2019</v>
      </c>
      <c r="T225" s="2" t="s">
        <v>2020</v>
      </c>
      <c r="U225" s="2" t="s">
        <v>43</v>
      </c>
      <c r="V225" s="2"/>
      <c r="W225" s="2"/>
      <c r="X225" s="2" t="s">
        <v>52</v>
      </c>
      <c r="Y225" s="2"/>
      <c r="Z225" s="2"/>
      <c r="AA225" s="2"/>
      <c r="AB225" s="2" t="s">
        <v>53</v>
      </c>
      <c r="AC225" s="2" t="s">
        <v>333</v>
      </c>
      <c r="AD225" s="2" t="s">
        <v>524</v>
      </c>
      <c r="AE225" s="2" t="s">
        <v>2021</v>
      </c>
      <c r="AF225" s="2" t="s">
        <v>360</v>
      </c>
      <c r="AG225" s="2"/>
      <c r="AH225" s="2" t="s">
        <v>43</v>
      </c>
      <c r="AI225" s="2" t="s">
        <v>58</v>
      </c>
      <c r="AJ225" s="2" t="s">
        <v>42</v>
      </c>
      <c r="AK225" s="2" t="s">
        <v>2022</v>
      </c>
      <c r="AL225" s="2" t="s">
        <v>45</v>
      </c>
    </row>
    <row r="226" ht="24.0" customHeight="1">
      <c r="A226" s="2" t="s">
        <v>35</v>
      </c>
      <c r="B226" s="2" t="s">
        <v>281</v>
      </c>
      <c r="C226" s="2" t="s">
        <v>2023</v>
      </c>
      <c r="D226" s="2" t="s">
        <v>2024</v>
      </c>
      <c r="E226" s="2" t="s">
        <v>39</v>
      </c>
      <c r="F226" s="2" t="s">
        <v>2025</v>
      </c>
      <c r="G226" s="2">
        <v>7201.0</v>
      </c>
      <c r="H226" s="2" t="s">
        <v>2026</v>
      </c>
      <c r="I226" s="2" t="s">
        <v>42</v>
      </c>
      <c r="J226" s="2" t="s">
        <v>43</v>
      </c>
      <c r="K226" s="2"/>
      <c r="L226" s="2" t="s">
        <v>44</v>
      </c>
      <c r="M226" s="2" t="s">
        <v>45</v>
      </c>
      <c r="N226" s="2">
        <v>1.0</v>
      </c>
      <c r="O226" s="2" t="s">
        <v>122</v>
      </c>
      <c r="P226" s="2">
        <v>0.0</v>
      </c>
      <c r="Q226" s="2" t="s">
        <v>45</v>
      </c>
      <c r="R226" s="2">
        <v>5720.0</v>
      </c>
      <c r="S226" s="2" t="s">
        <v>2027</v>
      </c>
      <c r="T226" s="2" t="s">
        <v>2028</v>
      </c>
      <c r="U226" s="2" t="s">
        <v>49</v>
      </c>
      <c r="V226" s="2" t="s">
        <v>2029</v>
      </c>
      <c r="W226" s="2" t="s">
        <v>2030</v>
      </c>
      <c r="X226" s="2" t="s">
        <v>394</v>
      </c>
      <c r="Y226" s="2"/>
      <c r="Z226" s="2"/>
      <c r="AA226" s="2"/>
      <c r="AB226" s="2" t="s">
        <v>53</v>
      </c>
      <c r="AC226" s="2" t="s">
        <v>54</v>
      </c>
      <c r="AD226" s="2" t="s">
        <v>666</v>
      </c>
      <c r="AE226" s="2" t="s">
        <v>2031</v>
      </c>
      <c r="AF226" s="2" t="s">
        <v>2032</v>
      </c>
      <c r="AG226" s="2"/>
      <c r="AH226" s="2" t="s">
        <v>43</v>
      </c>
      <c r="AI226" s="2" t="s">
        <v>68</v>
      </c>
      <c r="AJ226" s="2" t="s">
        <v>42</v>
      </c>
      <c r="AK226" s="2" t="s">
        <v>2023</v>
      </c>
      <c r="AL226" s="2" t="s">
        <v>45</v>
      </c>
    </row>
    <row r="227" ht="24.0" customHeight="1">
      <c r="A227" s="2" t="s">
        <v>35</v>
      </c>
      <c r="B227" s="2" t="s">
        <v>209</v>
      </c>
      <c r="C227" s="2" t="s">
        <v>2033</v>
      </c>
      <c r="D227" s="2" t="s">
        <v>2034</v>
      </c>
      <c r="E227" s="2" t="s">
        <v>39</v>
      </c>
      <c r="F227" s="2" t="s">
        <v>2035</v>
      </c>
      <c r="G227" s="2">
        <v>7202.0</v>
      </c>
      <c r="H227" s="2" t="s">
        <v>2036</v>
      </c>
      <c r="I227" s="2" t="s">
        <v>42</v>
      </c>
      <c r="J227" s="2" t="s">
        <v>43</v>
      </c>
      <c r="K227" s="2"/>
      <c r="L227" s="2" t="s">
        <v>44</v>
      </c>
      <c r="M227" s="2" t="s">
        <v>45</v>
      </c>
      <c r="N227" s="2">
        <v>1.0</v>
      </c>
      <c r="O227" s="2" t="s">
        <v>122</v>
      </c>
      <c r="P227" s="2">
        <v>0.0</v>
      </c>
      <c r="Q227" s="2" t="s">
        <v>45</v>
      </c>
      <c r="R227" s="2">
        <v>6072.0</v>
      </c>
      <c r="S227" s="2" t="s">
        <v>2037</v>
      </c>
      <c r="T227" s="2" t="s">
        <v>2038</v>
      </c>
      <c r="U227" s="2" t="s">
        <v>49</v>
      </c>
      <c r="V227" s="2" t="s">
        <v>2039</v>
      </c>
      <c r="W227" s="2" t="s">
        <v>2040</v>
      </c>
      <c r="X227" s="2" t="s">
        <v>1313</v>
      </c>
      <c r="Y227" s="2"/>
      <c r="Z227" s="2"/>
      <c r="AA227" s="2"/>
      <c r="AB227" s="2" t="s">
        <v>53</v>
      </c>
      <c r="AC227" s="2" t="s">
        <v>54</v>
      </c>
      <c r="AD227" s="2" t="s">
        <v>219</v>
      </c>
      <c r="AE227" s="2" t="s">
        <v>2041</v>
      </c>
      <c r="AF227" s="2" t="s">
        <v>1941</v>
      </c>
      <c r="AG227" s="2"/>
      <c r="AH227" s="2" t="s">
        <v>43</v>
      </c>
      <c r="AI227" s="2" t="s">
        <v>58</v>
      </c>
      <c r="AJ227" s="2" t="s">
        <v>42</v>
      </c>
      <c r="AK227" s="2" t="s">
        <v>2033</v>
      </c>
      <c r="AL227" s="2" t="s">
        <v>45</v>
      </c>
    </row>
    <row r="228" ht="24.0" customHeight="1">
      <c r="A228" s="2" t="s">
        <v>35</v>
      </c>
      <c r="B228" s="2" t="s">
        <v>70</v>
      </c>
      <c r="C228" s="2" t="s">
        <v>2042</v>
      </c>
      <c r="D228" s="2" t="s">
        <v>2043</v>
      </c>
      <c r="E228" s="2" t="s">
        <v>39</v>
      </c>
      <c r="F228" s="2" t="s">
        <v>2044</v>
      </c>
      <c r="G228" s="2">
        <v>7203.0</v>
      </c>
      <c r="H228" s="2" t="s">
        <v>2045</v>
      </c>
      <c r="I228" s="2" t="s">
        <v>42</v>
      </c>
      <c r="J228" s="2" t="s">
        <v>43</v>
      </c>
      <c r="K228" s="2"/>
      <c r="L228" s="2" t="s">
        <v>44</v>
      </c>
      <c r="M228" s="2" t="s">
        <v>45</v>
      </c>
      <c r="N228" s="2">
        <v>1.0</v>
      </c>
      <c r="O228" s="2" t="s">
        <v>46</v>
      </c>
      <c r="P228" s="2">
        <v>0.0</v>
      </c>
      <c r="Q228" s="2" t="s">
        <v>45</v>
      </c>
      <c r="R228" s="2">
        <v>6163.0</v>
      </c>
      <c r="S228" s="2" t="s">
        <v>2046</v>
      </c>
      <c r="T228" s="2" t="s">
        <v>2047</v>
      </c>
      <c r="U228" s="2" t="s">
        <v>49</v>
      </c>
      <c r="V228" s="2" t="s">
        <v>2048</v>
      </c>
      <c r="W228" s="2" t="s">
        <v>2049</v>
      </c>
      <c r="X228" s="2" t="s">
        <v>114</v>
      </c>
      <c r="Y228" s="2"/>
      <c r="Z228" s="2"/>
      <c r="AA228" s="2"/>
      <c r="AB228" s="2" t="s">
        <v>53</v>
      </c>
      <c r="AC228" s="2" t="s">
        <v>54</v>
      </c>
      <c r="AD228" s="2" t="s">
        <v>206</v>
      </c>
      <c r="AE228" s="2" t="s">
        <v>2044</v>
      </c>
      <c r="AF228" s="2" t="s">
        <v>376</v>
      </c>
      <c r="AG228" s="2"/>
      <c r="AH228" s="2" t="s">
        <v>43</v>
      </c>
      <c r="AI228" s="2" t="s">
        <v>58</v>
      </c>
      <c r="AJ228" s="2" t="s">
        <v>42</v>
      </c>
      <c r="AK228" s="2" t="s">
        <v>2042</v>
      </c>
      <c r="AL228" s="2" t="s">
        <v>45</v>
      </c>
    </row>
    <row r="229" ht="24.0" customHeight="1">
      <c r="A229" s="2" t="s">
        <v>35</v>
      </c>
      <c r="B229" s="2" t="s">
        <v>36</v>
      </c>
      <c r="C229" s="2" t="s">
        <v>2050</v>
      </c>
      <c r="D229" s="2" t="s">
        <v>2051</v>
      </c>
      <c r="E229" s="2" t="s">
        <v>39</v>
      </c>
      <c r="F229" s="2" t="s">
        <v>2052</v>
      </c>
      <c r="G229" s="2">
        <v>7204.0</v>
      </c>
      <c r="H229" s="2" t="s">
        <v>2053</v>
      </c>
      <c r="I229" s="2" t="s">
        <v>42</v>
      </c>
      <c r="J229" s="2" t="s">
        <v>43</v>
      </c>
      <c r="K229" s="2"/>
      <c r="L229" s="2" t="s">
        <v>44</v>
      </c>
      <c r="M229" s="2" t="s">
        <v>45</v>
      </c>
      <c r="N229" s="2">
        <v>1.0</v>
      </c>
      <c r="O229" s="2" t="s">
        <v>46</v>
      </c>
      <c r="P229" s="2">
        <v>0.0</v>
      </c>
      <c r="Q229" s="2" t="s">
        <v>62</v>
      </c>
      <c r="R229" s="2">
        <v>8.56145551E8</v>
      </c>
      <c r="S229" s="2" t="s">
        <v>2054</v>
      </c>
      <c r="T229" s="2" t="s">
        <v>2055</v>
      </c>
      <c r="U229" s="2" t="s">
        <v>49</v>
      </c>
      <c r="V229" s="2" t="s">
        <v>2056</v>
      </c>
      <c r="W229" s="2" t="s">
        <v>2057</v>
      </c>
      <c r="X229" s="2" t="s">
        <v>346</v>
      </c>
      <c r="Y229" s="2"/>
      <c r="Z229" s="2"/>
      <c r="AA229" s="2"/>
      <c r="AB229" s="2" t="s">
        <v>53</v>
      </c>
      <c r="AC229" s="2" t="s">
        <v>54</v>
      </c>
      <c r="AD229" s="2" t="s">
        <v>132</v>
      </c>
      <c r="AE229" s="2" t="s">
        <v>2058</v>
      </c>
      <c r="AF229" s="2" t="s">
        <v>600</v>
      </c>
      <c r="AG229" s="2"/>
      <c r="AH229" s="2" t="s">
        <v>43</v>
      </c>
      <c r="AI229" s="2" t="s">
        <v>58</v>
      </c>
      <c r="AJ229" s="2" t="s">
        <v>42</v>
      </c>
      <c r="AK229" s="2" t="s">
        <v>2050</v>
      </c>
      <c r="AL229" s="2" t="s">
        <v>45</v>
      </c>
    </row>
    <row r="230" ht="24.0" customHeight="1">
      <c r="A230" s="2" t="s">
        <v>35</v>
      </c>
      <c r="B230" s="2" t="s">
        <v>36</v>
      </c>
      <c r="C230" s="2" t="s">
        <v>2059</v>
      </c>
      <c r="D230" s="2" t="s">
        <v>2060</v>
      </c>
      <c r="E230" s="2" t="s">
        <v>39</v>
      </c>
      <c r="F230" s="2" t="s">
        <v>2061</v>
      </c>
      <c r="G230" s="2">
        <v>7205.0</v>
      </c>
      <c r="H230" s="2" t="s">
        <v>2062</v>
      </c>
      <c r="I230" s="2" t="s">
        <v>42</v>
      </c>
      <c r="J230" s="2" t="s">
        <v>43</v>
      </c>
      <c r="K230" s="2"/>
      <c r="L230" s="2" t="s">
        <v>44</v>
      </c>
      <c r="M230" s="2" t="s">
        <v>45</v>
      </c>
      <c r="N230" s="2">
        <v>1.0</v>
      </c>
      <c r="O230" s="2" t="s">
        <v>46</v>
      </c>
      <c r="P230" s="2">
        <v>0.0</v>
      </c>
      <c r="Q230" s="2" t="s">
        <v>45</v>
      </c>
      <c r="R230" s="2">
        <v>6471.0</v>
      </c>
      <c r="S230" s="2" t="s">
        <v>1424</v>
      </c>
      <c r="T230" s="2" t="s">
        <v>1425</v>
      </c>
      <c r="U230" s="2" t="s">
        <v>49</v>
      </c>
      <c r="V230" s="2" t="s">
        <v>2063</v>
      </c>
      <c r="W230" s="2" t="s">
        <v>2064</v>
      </c>
      <c r="X230" s="2" t="s">
        <v>52</v>
      </c>
      <c r="Y230" s="2"/>
      <c r="Z230" s="2"/>
      <c r="AA230" s="2"/>
      <c r="AB230" s="2" t="s">
        <v>53</v>
      </c>
      <c r="AC230" s="2" t="s">
        <v>54</v>
      </c>
      <c r="AD230" s="2" t="s">
        <v>149</v>
      </c>
      <c r="AE230" s="2" t="s">
        <v>2065</v>
      </c>
      <c r="AF230" s="2" t="s">
        <v>1429</v>
      </c>
      <c r="AG230" s="2"/>
      <c r="AH230" s="2" t="s">
        <v>43</v>
      </c>
      <c r="AI230" s="2" t="s">
        <v>58</v>
      </c>
      <c r="AJ230" s="2" t="s">
        <v>42</v>
      </c>
      <c r="AK230" s="2" t="s">
        <v>2059</v>
      </c>
      <c r="AL230" s="2" t="s">
        <v>45</v>
      </c>
    </row>
    <row r="231" ht="24.0" customHeight="1">
      <c r="A231" s="2" t="s">
        <v>35</v>
      </c>
      <c r="B231" s="2" t="s">
        <v>36</v>
      </c>
      <c r="C231" s="2" t="s">
        <v>2066</v>
      </c>
      <c r="D231" s="2" t="s">
        <v>2067</v>
      </c>
      <c r="E231" s="2" t="s">
        <v>39</v>
      </c>
      <c r="F231" s="2" t="s">
        <v>2068</v>
      </c>
      <c r="G231" s="2">
        <v>7206.0</v>
      </c>
      <c r="H231" s="2" t="s">
        <v>2069</v>
      </c>
      <c r="I231" s="2" t="s">
        <v>2070</v>
      </c>
      <c r="J231" s="2" t="s">
        <v>49</v>
      </c>
      <c r="K231" s="2" t="s">
        <v>2071</v>
      </c>
      <c r="L231" s="2" t="s">
        <v>44</v>
      </c>
      <c r="M231" s="2" t="s">
        <v>45</v>
      </c>
      <c r="N231" s="2">
        <v>2.0</v>
      </c>
      <c r="O231" s="2" t="s">
        <v>46</v>
      </c>
      <c r="P231" s="2">
        <v>1.0</v>
      </c>
      <c r="Q231" s="2" t="s">
        <v>45</v>
      </c>
      <c r="R231" s="2">
        <v>8155.0</v>
      </c>
      <c r="S231" s="2" t="s">
        <v>2072</v>
      </c>
      <c r="T231" s="2" t="s">
        <v>2073</v>
      </c>
      <c r="U231" s="2" t="s">
        <v>49</v>
      </c>
      <c r="V231" s="2" t="s">
        <v>2074</v>
      </c>
      <c r="W231" s="2" t="s">
        <v>2066</v>
      </c>
      <c r="X231" s="2" t="s">
        <v>101</v>
      </c>
      <c r="Y231" s="2"/>
      <c r="Z231" s="2"/>
      <c r="AA231" s="2"/>
      <c r="AB231" s="2" t="s">
        <v>53</v>
      </c>
      <c r="AC231" s="2" t="s">
        <v>54</v>
      </c>
      <c r="AD231" s="2" t="s">
        <v>2075</v>
      </c>
      <c r="AE231" s="2" t="s">
        <v>2076</v>
      </c>
      <c r="AF231" s="2" t="s">
        <v>2077</v>
      </c>
      <c r="AG231" s="2"/>
      <c r="AH231" s="2" t="s">
        <v>43</v>
      </c>
      <c r="AI231" s="2" t="s">
        <v>68</v>
      </c>
      <c r="AJ231" s="2" t="s">
        <v>42</v>
      </c>
      <c r="AK231" s="2" t="s">
        <v>2078</v>
      </c>
      <c r="AL231" s="2" t="s">
        <v>45</v>
      </c>
    </row>
    <row r="232" ht="24.0" customHeight="1">
      <c r="A232" s="2" t="s">
        <v>35</v>
      </c>
      <c r="B232" s="2" t="s">
        <v>209</v>
      </c>
      <c r="C232" s="2" t="s">
        <v>2079</v>
      </c>
      <c r="D232" s="2" t="s">
        <v>2080</v>
      </c>
      <c r="E232" s="2" t="s">
        <v>39</v>
      </c>
      <c r="F232" s="2" t="s">
        <v>2081</v>
      </c>
      <c r="G232" s="2">
        <v>7207.0</v>
      </c>
      <c r="H232" s="2" t="s">
        <v>2082</v>
      </c>
      <c r="I232" s="2" t="s">
        <v>42</v>
      </c>
      <c r="J232" s="2" t="s">
        <v>43</v>
      </c>
      <c r="K232" s="2"/>
      <c r="L232" s="2" t="s">
        <v>44</v>
      </c>
      <c r="M232" s="2" t="s">
        <v>45</v>
      </c>
      <c r="N232" s="2">
        <v>1.0</v>
      </c>
      <c r="O232" s="2" t="s">
        <v>46</v>
      </c>
      <c r="P232" s="2">
        <v>0.0</v>
      </c>
      <c r="Q232" s="2" t="s">
        <v>45</v>
      </c>
      <c r="R232" s="2">
        <v>8705.0</v>
      </c>
      <c r="S232" s="2" t="s">
        <v>2083</v>
      </c>
      <c r="T232" s="2" t="s">
        <v>2084</v>
      </c>
      <c r="U232" s="2" t="s">
        <v>49</v>
      </c>
      <c r="V232" s="2" t="s">
        <v>2085</v>
      </c>
      <c r="W232" s="2" t="s">
        <v>2086</v>
      </c>
      <c r="X232" s="2" t="s">
        <v>171</v>
      </c>
      <c r="Y232" s="2"/>
      <c r="Z232" s="2"/>
      <c r="AA232" s="2"/>
      <c r="AB232" s="2" t="s">
        <v>53</v>
      </c>
      <c r="AC232" s="2" t="s">
        <v>54</v>
      </c>
      <c r="AD232" s="2" t="s">
        <v>1140</v>
      </c>
      <c r="AE232" s="2" t="s">
        <v>2087</v>
      </c>
      <c r="AF232" s="2" t="s">
        <v>1745</v>
      </c>
      <c r="AG232" s="2"/>
      <c r="AH232" s="2" t="s">
        <v>43</v>
      </c>
      <c r="AI232" s="2" t="s">
        <v>58</v>
      </c>
      <c r="AJ232" s="2" t="s">
        <v>42</v>
      </c>
      <c r="AK232" s="2" t="s">
        <v>2079</v>
      </c>
      <c r="AL232" s="2" t="s">
        <v>45</v>
      </c>
    </row>
    <row r="233" ht="24.0" customHeight="1">
      <c r="A233" s="2" t="s">
        <v>35</v>
      </c>
      <c r="B233" s="2" t="s">
        <v>70</v>
      </c>
      <c r="C233" s="2" t="s">
        <v>2088</v>
      </c>
      <c r="D233" s="2" t="s">
        <v>2089</v>
      </c>
      <c r="E233" s="2" t="s">
        <v>39</v>
      </c>
      <c r="F233" s="2" t="s">
        <v>2090</v>
      </c>
      <c r="G233" s="2">
        <v>7208.0</v>
      </c>
      <c r="H233" s="2" t="s">
        <v>2091</v>
      </c>
      <c r="I233" s="2" t="s">
        <v>42</v>
      </c>
      <c r="J233" s="2" t="s">
        <v>43</v>
      </c>
      <c r="K233" s="2"/>
      <c r="L233" s="2" t="s">
        <v>44</v>
      </c>
      <c r="M233" s="2" t="s">
        <v>45</v>
      </c>
      <c r="N233" s="2">
        <v>1.0</v>
      </c>
      <c r="O233" s="2" t="s">
        <v>46</v>
      </c>
      <c r="P233" s="2">
        <v>0.0</v>
      </c>
      <c r="Q233" s="2" t="s">
        <v>45</v>
      </c>
      <c r="R233" s="2">
        <v>6502.0</v>
      </c>
      <c r="S233" s="2" t="s">
        <v>2092</v>
      </c>
      <c r="T233" s="2" t="s">
        <v>2093</v>
      </c>
      <c r="U233" s="2" t="s">
        <v>49</v>
      </c>
      <c r="V233" s="2" t="s">
        <v>2094</v>
      </c>
      <c r="W233" s="2" t="s">
        <v>2095</v>
      </c>
      <c r="X233" s="2" t="s">
        <v>52</v>
      </c>
      <c r="Y233" s="2"/>
      <c r="Z233" s="2"/>
      <c r="AA233" s="2"/>
      <c r="AB233" s="2" t="s">
        <v>53</v>
      </c>
      <c r="AC233" s="2" t="s">
        <v>54</v>
      </c>
      <c r="AD233" s="2" t="s">
        <v>206</v>
      </c>
      <c r="AE233" s="2" t="s">
        <v>2096</v>
      </c>
      <c r="AF233" s="2" t="s">
        <v>1495</v>
      </c>
      <c r="AG233" s="2"/>
      <c r="AH233" s="2" t="s">
        <v>43</v>
      </c>
      <c r="AI233" s="2" t="s">
        <v>58</v>
      </c>
      <c r="AJ233" s="2" t="s">
        <v>42</v>
      </c>
      <c r="AK233" s="2" t="s">
        <v>2088</v>
      </c>
      <c r="AL233" s="2" t="s">
        <v>45</v>
      </c>
    </row>
    <row r="234" ht="24.0" customHeight="1">
      <c r="A234" s="2" t="s">
        <v>35</v>
      </c>
      <c r="B234" s="2" t="s">
        <v>70</v>
      </c>
      <c r="C234" s="2" t="s">
        <v>2097</v>
      </c>
      <c r="D234" s="2" t="s">
        <v>2098</v>
      </c>
      <c r="E234" s="2" t="s">
        <v>39</v>
      </c>
      <c r="F234" s="2" t="s">
        <v>2099</v>
      </c>
      <c r="G234" s="2">
        <v>7209.0</v>
      </c>
      <c r="H234" s="2" t="s">
        <v>2100</v>
      </c>
      <c r="I234" s="2" t="s">
        <v>42</v>
      </c>
      <c r="J234" s="2" t="s">
        <v>43</v>
      </c>
      <c r="K234" s="2"/>
      <c r="L234" s="2" t="s">
        <v>44</v>
      </c>
      <c r="M234" s="2" t="s">
        <v>45</v>
      </c>
      <c r="N234" s="2">
        <v>1.0</v>
      </c>
      <c r="O234" s="2" t="s">
        <v>46</v>
      </c>
      <c r="P234" s="2">
        <v>0.0</v>
      </c>
      <c r="Q234" s="2" t="s">
        <v>45</v>
      </c>
      <c r="R234" s="2">
        <v>6420.0</v>
      </c>
      <c r="S234" s="2" t="s">
        <v>1397</v>
      </c>
      <c r="T234" s="2" t="s">
        <v>1398</v>
      </c>
      <c r="U234" s="2" t="s">
        <v>49</v>
      </c>
      <c r="V234" s="2" t="s">
        <v>2101</v>
      </c>
      <c r="W234" s="2" t="s">
        <v>2097</v>
      </c>
      <c r="X234" s="2" t="s">
        <v>66</v>
      </c>
      <c r="Y234" s="2"/>
      <c r="Z234" s="2"/>
      <c r="AA234" s="2"/>
      <c r="AB234" s="2" t="s">
        <v>53</v>
      </c>
      <c r="AC234" s="2" t="s">
        <v>54</v>
      </c>
      <c r="AD234" s="2" t="s">
        <v>80</v>
      </c>
      <c r="AE234" s="2" t="s">
        <v>2102</v>
      </c>
      <c r="AF234" s="2" t="s">
        <v>713</v>
      </c>
      <c r="AG234" s="2"/>
      <c r="AH234" s="2" t="s">
        <v>43</v>
      </c>
      <c r="AI234" s="2" t="s">
        <v>58</v>
      </c>
      <c r="AJ234" s="2" t="s">
        <v>42</v>
      </c>
      <c r="AK234" s="2" t="s">
        <v>2097</v>
      </c>
      <c r="AL234" s="2" t="s">
        <v>45</v>
      </c>
    </row>
    <row r="235" ht="24.0" customHeight="1">
      <c r="A235" s="2" t="s">
        <v>35</v>
      </c>
      <c r="B235" s="2" t="s">
        <v>70</v>
      </c>
      <c r="C235" s="2" t="s">
        <v>2103</v>
      </c>
      <c r="D235" s="2" t="s">
        <v>2104</v>
      </c>
      <c r="E235" s="2" t="s">
        <v>39</v>
      </c>
      <c r="F235" s="2" t="s">
        <v>2105</v>
      </c>
      <c r="G235" s="2">
        <v>7210.0</v>
      </c>
      <c r="H235" s="2" t="s">
        <v>2106</v>
      </c>
      <c r="I235" s="2" t="s">
        <v>42</v>
      </c>
      <c r="J235" s="2" t="s">
        <v>43</v>
      </c>
      <c r="K235" s="2"/>
      <c r="L235" s="2" t="s">
        <v>44</v>
      </c>
      <c r="M235" s="2" t="s">
        <v>45</v>
      </c>
      <c r="N235" s="2">
        <v>1.0</v>
      </c>
      <c r="O235" s="2" t="s">
        <v>46</v>
      </c>
      <c r="P235" s="2">
        <v>0.0</v>
      </c>
      <c r="Q235" s="2" t="s">
        <v>45</v>
      </c>
      <c r="R235" s="2">
        <v>6524.0</v>
      </c>
      <c r="S235" s="2" t="s">
        <v>1977</v>
      </c>
      <c r="T235" s="2" t="s">
        <v>1978</v>
      </c>
      <c r="U235" s="2" t="s">
        <v>49</v>
      </c>
      <c r="V235" s="2" t="s">
        <v>2107</v>
      </c>
      <c r="W235" s="2" t="s">
        <v>2108</v>
      </c>
      <c r="X235" s="2" t="s">
        <v>114</v>
      </c>
      <c r="Y235" s="2"/>
      <c r="Z235" s="2"/>
      <c r="AA235" s="2"/>
      <c r="AB235" s="2" t="s">
        <v>53</v>
      </c>
      <c r="AC235" s="2" t="s">
        <v>54</v>
      </c>
      <c r="AD235" s="2" t="s">
        <v>80</v>
      </c>
      <c r="AE235" s="2" t="s">
        <v>2109</v>
      </c>
      <c r="AF235" s="2" t="s">
        <v>1131</v>
      </c>
      <c r="AG235" s="2"/>
      <c r="AH235" s="2" t="s">
        <v>43</v>
      </c>
      <c r="AI235" s="2" t="s">
        <v>58</v>
      </c>
      <c r="AJ235" s="2" t="s">
        <v>42</v>
      </c>
      <c r="AK235" s="2" t="s">
        <v>2103</v>
      </c>
      <c r="AL235" s="2" t="s">
        <v>45</v>
      </c>
    </row>
    <row r="236" ht="24.0" customHeight="1">
      <c r="A236" s="2" t="s">
        <v>35</v>
      </c>
      <c r="B236" s="2" t="s">
        <v>94</v>
      </c>
      <c r="C236" s="2" t="s">
        <v>2110</v>
      </c>
      <c r="D236" s="2" t="s">
        <v>2111</v>
      </c>
      <c r="E236" s="2" t="s">
        <v>39</v>
      </c>
      <c r="F236" s="2" t="s">
        <v>2112</v>
      </c>
      <c r="G236" s="2">
        <v>7211.0</v>
      </c>
      <c r="H236" s="2" t="s">
        <v>2113</v>
      </c>
      <c r="I236" s="2" t="s">
        <v>42</v>
      </c>
      <c r="J236" s="2" t="s">
        <v>43</v>
      </c>
      <c r="K236" s="2"/>
      <c r="L236" s="2" t="s">
        <v>44</v>
      </c>
      <c r="M236" s="2" t="s">
        <v>45</v>
      </c>
      <c r="N236" s="2">
        <v>1.0</v>
      </c>
      <c r="O236" s="2" t="s">
        <v>99</v>
      </c>
      <c r="P236" s="2">
        <v>0.0</v>
      </c>
      <c r="Q236" s="2" t="s">
        <v>45</v>
      </c>
      <c r="R236" s="2">
        <v>6021.0</v>
      </c>
      <c r="S236" s="2" t="s">
        <v>1147</v>
      </c>
      <c r="T236" s="2" t="s">
        <v>1148</v>
      </c>
      <c r="U236" s="2" t="s">
        <v>49</v>
      </c>
      <c r="V236" s="2" t="s">
        <v>2114</v>
      </c>
      <c r="W236" s="2" t="s">
        <v>2115</v>
      </c>
      <c r="X236" s="2" t="s">
        <v>597</v>
      </c>
      <c r="Y236" s="2"/>
      <c r="Z236" s="2"/>
      <c r="AA236" s="2"/>
      <c r="AB236" s="2" t="s">
        <v>53</v>
      </c>
      <c r="AC236" s="2" t="s">
        <v>54</v>
      </c>
      <c r="AD236" s="2" t="s">
        <v>103</v>
      </c>
      <c r="AE236" s="2" t="s">
        <v>2116</v>
      </c>
      <c r="AF236" s="2" t="s">
        <v>291</v>
      </c>
      <c r="AG236" s="2"/>
      <c r="AH236" s="2" t="s">
        <v>43</v>
      </c>
      <c r="AI236" s="2" t="s">
        <v>58</v>
      </c>
      <c r="AJ236" s="2" t="s">
        <v>42</v>
      </c>
      <c r="AK236" s="2" t="s">
        <v>2110</v>
      </c>
      <c r="AL236" s="2" t="s">
        <v>45</v>
      </c>
    </row>
    <row r="237" ht="24.0" customHeight="1">
      <c r="A237" s="2" t="s">
        <v>35</v>
      </c>
      <c r="B237" s="2" t="s">
        <v>186</v>
      </c>
      <c r="C237" s="2" t="s">
        <v>2117</v>
      </c>
      <c r="D237" s="2" t="s">
        <v>2118</v>
      </c>
      <c r="E237" s="2" t="s">
        <v>39</v>
      </c>
      <c r="F237" s="2" t="s">
        <v>43</v>
      </c>
      <c r="G237" s="2">
        <v>7212.0</v>
      </c>
      <c r="H237" s="2" t="s">
        <v>2119</v>
      </c>
      <c r="I237" s="2" t="s">
        <v>42</v>
      </c>
      <c r="J237" s="2" t="s">
        <v>43</v>
      </c>
      <c r="K237" s="2"/>
      <c r="L237" s="2" t="s">
        <v>44</v>
      </c>
      <c r="M237" s="2" t="s">
        <v>45</v>
      </c>
      <c r="N237" s="2">
        <v>1.0</v>
      </c>
      <c r="O237" s="2" t="s">
        <v>190</v>
      </c>
      <c r="P237" s="2">
        <v>0.0</v>
      </c>
      <c r="Q237" s="2" t="s">
        <v>62</v>
      </c>
      <c r="R237" s="2">
        <v>8711.0</v>
      </c>
      <c r="S237" s="2" t="s">
        <v>2120</v>
      </c>
      <c r="T237" s="2" t="s">
        <v>2121</v>
      </c>
      <c r="U237" s="2" t="s">
        <v>49</v>
      </c>
      <c r="V237" s="2" t="s">
        <v>2122</v>
      </c>
      <c r="W237" s="2" t="s">
        <v>2117</v>
      </c>
      <c r="X237" s="2" t="s">
        <v>194</v>
      </c>
      <c r="Y237" s="2"/>
      <c r="Z237" s="2"/>
      <c r="AA237" s="2"/>
      <c r="AB237" s="2" t="s">
        <v>53</v>
      </c>
      <c r="AC237" s="2" t="s">
        <v>54</v>
      </c>
      <c r="AD237" s="2" t="s">
        <v>195</v>
      </c>
      <c r="AE237" s="2" t="s">
        <v>2123</v>
      </c>
      <c r="AF237" s="2" t="s">
        <v>446</v>
      </c>
      <c r="AG237" s="2"/>
      <c r="AH237" s="2" t="s">
        <v>43</v>
      </c>
      <c r="AI237" s="2" t="s">
        <v>68</v>
      </c>
      <c r="AJ237" s="2" t="s">
        <v>42</v>
      </c>
      <c r="AK237" s="2" t="s">
        <v>2117</v>
      </c>
      <c r="AL237" s="2" t="s">
        <v>45</v>
      </c>
    </row>
    <row r="238" ht="24.0" customHeight="1">
      <c r="A238" s="2" t="s">
        <v>35</v>
      </c>
      <c r="B238" s="2" t="s">
        <v>186</v>
      </c>
      <c r="C238" s="2" t="s">
        <v>2124</v>
      </c>
      <c r="D238" s="2" t="s">
        <v>2125</v>
      </c>
      <c r="E238" s="2" t="s">
        <v>39</v>
      </c>
      <c r="F238" s="2" t="s">
        <v>43</v>
      </c>
      <c r="G238" s="2">
        <v>7213.0</v>
      </c>
      <c r="H238" s="2" t="s">
        <v>2126</v>
      </c>
      <c r="I238" s="2" t="s">
        <v>42</v>
      </c>
      <c r="J238" s="2" t="s">
        <v>43</v>
      </c>
      <c r="K238" s="2"/>
      <c r="L238" s="2" t="s">
        <v>44</v>
      </c>
      <c r="M238" s="2" t="s">
        <v>45</v>
      </c>
      <c r="N238" s="2">
        <v>1.0</v>
      </c>
      <c r="O238" s="2" t="s">
        <v>46</v>
      </c>
      <c r="P238" s="2">
        <v>0.0</v>
      </c>
      <c r="Q238" s="2" t="s">
        <v>62</v>
      </c>
      <c r="R238" s="2">
        <v>8753.0</v>
      </c>
      <c r="S238" s="2" t="s">
        <v>2127</v>
      </c>
      <c r="T238" s="2" t="s">
        <v>2128</v>
      </c>
      <c r="U238" s="2" t="s">
        <v>49</v>
      </c>
      <c r="V238" s="2" t="s">
        <v>2129</v>
      </c>
      <c r="W238" s="2" t="s">
        <v>2124</v>
      </c>
      <c r="X238" s="2" t="s">
        <v>194</v>
      </c>
      <c r="Y238" s="2"/>
      <c r="Z238" s="2"/>
      <c r="AA238" s="2"/>
      <c r="AB238" s="2" t="s">
        <v>53</v>
      </c>
      <c r="AC238" s="2" t="s">
        <v>54</v>
      </c>
      <c r="AD238" s="2" t="s">
        <v>195</v>
      </c>
      <c r="AE238" s="2" t="s">
        <v>2130</v>
      </c>
      <c r="AF238" s="2" t="s">
        <v>963</v>
      </c>
      <c r="AG238" s="2"/>
      <c r="AH238" s="2" t="s">
        <v>43</v>
      </c>
      <c r="AI238" s="2" t="s">
        <v>68</v>
      </c>
      <c r="AJ238" s="2" t="s">
        <v>42</v>
      </c>
      <c r="AK238" s="2" t="s">
        <v>2124</v>
      </c>
      <c r="AL238" s="2" t="s">
        <v>45</v>
      </c>
    </row>
    <row r="239" ht="24.0" customHeight="1">
      <c r="A239" s="2" t="s">
        <v>35</v>
      </c>
      <c r="B239" s="2" t="s">
        <v>70</v>
      </c>
      <c r="C239" s="2" t="s">
        <v>2131</v>
      </c>
      <c r="D239" s="2" t="s">
        <v>2132</v>
      </c>
      <c r="E239" s="2" t="s">
        <v>39</v>
      </c>
      <c r="F239" s="2" t="s">
        <v>2133</v>
      </c>
      <c r="G239" s="2">
        <v>7214.0</v>
      </c>
      <c r="H239" s="2" t="s">
        <v>2134</v>
      </c>
      <c r="I239" s="2" t="s">
        <v>42</v>
      </c>
      <c r="J239" s="2" t="s">
        <v>43</v>
      </c>
      <c r="K239" s="2"/>
      <c r="L239" s="2" t="s">
        <v>44</v>
      </c>
      <c r="M239" s="2" t="s">
        <v>45</v>
      </c>
      <c r="N239" s="2">
        <v>1.0</v>
      </c>
      <c r="O239" s="2" t="s">
        <v>46</v>
      </c>
      <c r="P239" s="2">
        <v>0.0</v>
      </c>
      <c r="Q239" s="2" t="s">
        <v>45</v>
      </c>
      <c r="R239" s="2">
        <v>6703.0</v>
      </c>
      <c r="S239" s="2" t="s">
        <v>486</v>
      </c>
      <c r="T239" s="2" t="s">
        <v>487</v>
      </c>
      <c r="U239" s="2" t="s">
        <v>49</v>
      </c>
      <c r="V239" s="2" t="s">
        <v>2135</v>
      </c>
      <c r="W239" s="2" t="s">
        <v>2136</v>
      </c>
      <c r="X239" s="2" t="s">
        <v>52</v>
      </c>
      <c r="Y239" s="2"/>
      <c r="Z239" s="2"/>
      <c r="AA239" s="2"/>
      <c r="AB239" s="2" t="s">
        <v>53</v>
      </c>
      <c r="AC239" s="2" t="s">
        <v>54</v>
      </c>
      <c r="AD239" s="2" t="s">
        <v>80</v>
      </c>
      <c r="AE239" s="2" t="s">
        <v>2137</v>
      </c>
      <c r="AF239" s="2" t="s">
        <v>494</v>
      </c>
      <c r="AG239" s="2"/>
      <c r="AH239" s="2" t="s">
        <v>43</v>
      </c>
      <c r="AI239" s="2" t="s">
        <v>58</v>
      </c>
      <c r="AJ239" s="2" t="s">
        <v>42</v>
      </c>
      <c r="AK239" s="2" t="s">
        <v>2131</v>
      </c>
      <c r="AL239" s="2" t="s">
        <v>45</v>
      </c>
    </row>
    <row r="240" ht="24.0" customHeight="1">
      <c r="A240" s="2" t="s">
        <v>35</v>
      </c>
      <c r="B240" s="2" t="s">
        <v>338</v>
      </c>
      <c r="C240" s="2"/>
      <c r="D240" s="2" t="s">
        <v>2138</v>
      </c>
      <c r="E240" s="2"/>
      <c r="F240" s="2" t="s">
        <v>2139</v>
      </c>
      <c r="G240" s="2">
        <v>7215.0</v>
      </c>
      <c r="H240" s="2" t="s">
        <v>2140</v>
      </c>
      <c r="I240" s="2" t="s">
        <v>2141</v>
      </c>
      <c r="J240" s="2" t="s">
        <v>488</v>
      </c>
      <c r="K240" s="2" t="s">
        <v>2142</v>
      </c>
      <c r="L240" s="2" t="s">
        <v>44</v>
      </c>
      <c r="M240" s="2" t="s">
        <v>45</v>
      </c>
      <c r="N240" s="2">
        <v>1.0</v>
      </c>
      <c r="O240" s="2"/>
      <c r="P240" s="2">
        <v>2.0</v>
      </c>
      <c r="Q240" s="2" t="s">
        <v>45</v>
      </c>
      <c r="R240" s="2">
        <v>8888.0</v>
      </c>
      <c r="S240" s="2" t="s">
        <v>100</v>
      </c>
      <c r="T240" s="2" t="s">
        <v>101</v>
      </c>
      <c r="U240" s="2" t="s">
        <v>43</v>
      </c>
      <c r="V240" s="2"/>
      <c r="W240" s="2"/>
      <c r="X240" s="2" t="s">
        <v>2143</v>
      </c>
      <c r="Y240" s="2"/>
      <c r="Z240" s="2"/>
      <c r="AA240" s="2"/>
      <c r="AB240" s="2" t="s">
        <v>53</v>
      </c>
      <c r="AC240" s="2" t="s">
        <v>131</v>
      </c>
      <c r="AD240" s="2" t="s">
        <v>2144</v>
      </c>
      <c r="AE240" s="2" t="s">
        <v>2145</v>
      </c>
      <c r="AF240" s="2" t="s">
        <v>133</v>
      </c>
      <c r="AG240" s="2"/>
      <c r="AH240" s="2" t="s">
        <v>43</v>
      </c>
      <c r="AI240" s="2" t="s">
        <v>68</v>
      </c>
      <c r="AJ240" s="2" t="s">
        <v>42</v>
      </c>
      <c r="AK240" s="2" t="s">
        <v>2146</v>
      </c>
      <c r="AL240" s="2" t="s">
        <v>45</v>
      </c>
    </row>
    <row r="241" ht="24.0" customHeight="1">
      <c r="A241" s="2" t="s">
        <v>35</v>
      </c>
      <c r="B241" s="2" t="s">
        <v>36</v>
      </c>
      <c r="C241" s="2" t="s">
        <v>2147</v>
      </c>
      <c r="D241" s="2" t="s">
        <v>2148</v>
      </c>
      <c r="E241" s="2" t="s">
        <v>39</v>
      </c>
      <c r="F241" s="2" t="s">
        <v>2149</v>
      </c>
      <c r="G241" s="2">
        <v>7216.0</v>
      </c>
      <c r="H241" s="2" t="s">
        <v>2150</v>
      </c>
      <c r="I241" s="2" t="s">
        <v>42</v>
      </c>
      <c r="J241" s="2" t="s">
        <v>43</v>
      </c>
      <c r="K241" s="2"/>
      <c r="L241" s="2" t="s">
        <v>44</v>
      </c>
      <c r="M241" s="2" t="s">
        <v>45</v>
      </c>
      <c r="N241" s="2">
        <v>1.0</v>
      </c>
      <c r="O241" s="2" t="s">
        <v>46</v>
      </c>
      <c r="P241" s="2">
        <v>0.0</v>
      </c>
      <c r="Q241" s="2" t="s">
        <v>45</v>
      </c>
      <c r="R241" s="2">
        <v>6453.0</v>
      </c>
      <c r="S241" s="2" t="s">
        <v>2151</v>
      </c>
      <c r="T241" s="2" t="s">
        <v>2152</v>
      </c>
      <c r="U241" s="2" t="s">
        <v>49</v>
      </c>
      <c r="V241" s="2" t="s">
        <v>2153</v>
      </c>
      <c r="W241" s="2" t="s">
        <v>2147</v>
      </c>
      <c r="X241" s="2" t="s">
        <v>597</v>
      </c>
      <c r="Y241" s="2"/>
      <c r="Z241" s="2"/>
      <c r="AA241" s="2"/>
      <c r="AB241" s="2" t="s">
        <v>53</v>
      </c>
      <c r="AC241" s="2" t="s">
        <v>54</v>
      </c>
      <c r="AD241" s="2" t="s">
        <v>55</v>
      </c>
      <c r="AE241" s="2" t="s">
        <v>2154</v>
      </c>
      <c r="AF241" s="2" t="s">
        <v>505</v>
      </c>
      <c r="AG241" s="2"/>
      <c r="AH241" s="2" t="s">
        <v>43</v>
      </c>
      <c r="AI241" s="2" t="s">
        <v>58</v>
      </c>
      <c r="AJ241" s="2" t="s">
        <v>42</v>
      </c>
      <c r="AK241" s="2" t="s">
        <v>2147</v>
      </c>
      <c r="AL241" s="2" t="s">
        <v>45</v>
      </c>
    </row>
    <row r="242" ht="24.0" customHeight="1">
      <c r="A242" s="2" t="s">
        <v>35</v>
      </c>
      <c r="B242" s="2" t="s">
        <v>330</v>
      </c>
      <c r="C242" s="2" t="s">
        <v>2155</v>
      </c>
      <c r="D242" s="2" t="s">
        <v>2156</v>
      </c>
      <c r="E242" s="2" t="s">
        <v>39</v>
      </c>
      <c r="F242" s="2" t="s">
        <v>2157</v>
      </c>
      <c r="G242" s="2">
        <v>7217.0</v>
      </c>
      <c r="H242" s="2" t="s">
        <v>2158</v>
      </c>
      <c r="I242" s="2" t="s">
        <v>42</v>
      </c>
      <c r="J242" s="2" t="s">
        <v>43</v>
      </c>
      <c r="K242" s="2"/>
      <c r="L242" s="2" t="s">
        <v>44</v>
      </c>
      <c r="M242" s="2" t="s">
        <v>45</v>
      </c>
      <c r="N242" s="2">
        <v>1.0</v>
      </c>
      <c r="O242" s="2" t="s">
        <v>46</v>
      </c>
      <c r="P242" s="2">
        <v>0.0</v>
      </c>
      <c r="Q242" s="2" t="s">
        <v>45</v>
      </c>
      <c r="R242" s="2">
        <v>8888.0</v>
      </c>
      <c r="S242" s="2" t="s">
        <v>2159</v>
      </c>
      <c r="T242" s="2" t="s">
        <v>66</v>
      </c>
      <c r="U242" s="2" t="s">
        <v>49</v>
      </c>
      <c r="V242" s="2" t="s">
        <v>2160</v>
      </c>
      <c r="W242" s="2" t="s">
        <v>2161</v>
      </c>
      <c r="X242" s="2" t="s">
        <v>431</v>
      </c>
      <c r="Y242" s="2"/>
      <c r="Z242" s="2"/>
      <c r="AA242" s="2"/>
      <c r="AB242" s="2" t="s">
        <v>480</v>
      </c>
      <c r="AC242" s="2" t="s">
        <v>54</v>
      </c>
      <c r="AD242" s="2" t="s">
        <v>432</v>
      </c>
      <c r="AE242" s="2" t="s">
        <v>2162</v>
      </c>
      <c r="AF242" s="2" t="s">
        <v>133</v>
      </c>
      <c r="AG242" s="2"/>
      <c r="AH242" s="2" t="s">
        <v>43</v>
      </c>
      <c r="AI242" s="2" t="s">
        <v>58</v>
      </c>
      <c r="AJ242" s="2" t="s">
        <v>42</v>
      </c>
      <c r="AK242" s="2" t="s">
        <v>2155</v>
      </c>
      <c r="AL242" s="2" t="s">
        <v>45</v>
      </c>
    </row>
    <row r="243" ht="24.0" customHeight="1">
      <c r="A243" s="2" t="s">
        <v>35</v>
      </c>
      <c r="B243" s="2" t="s">
        <v>70</v>
      </c>
      <c r="C243" s="2" t="s">
        <v>2163</v>
      </c>
      <c r="D243" s="2" t="s">
        <v>2164</v>
      </c>
      <c r="E243" s="2" t="s">
        <v>39</v>
      </c>
      <c r="F243" s="2" t="s">
        <v>2165</v>
      </c>
      <c r="G243" s="2">
        <v>7218.0</v>
      </c>
      <c r="H243" s="2" t="s">
        <v>2166</v>
      </c>
      <c r="I243" s="2" t="s">
        <v>42</v>
      </c>
      <c r="J243" s="2" t="s">
        <v>43</v>
      </c>
      <c r="K243" s="2"/>
      <c r="L243" s="2" t="s">
        <v>44</v>
      </c>
      <c r="M243" s="2" t="s">
        <v>45</v>
      </c>
      <c r="N243" s="2">
        <v>1.0</v>
      </c>
      <c r="O243" s="2" t="s">
        <v>46</v>
      </c>
      <c r="P243" s="2">
        <v>0.0</v>
      </c>
      <c r="Q243" s="2" t="s">
        <v>45</v>
      </c>
      <c r="R243" s="2">
        <v>6163.0</v>
      </c>
      <c r="S243" s="2" t="s">
        <v>2046</v>
      </c>
      <c r="T243" s="2" t="s">
        <v>2047</v>
      </c>
      <c r="U243" s="2" t="s">
        <v>49</v>
      </c>
      <c r="V243" s="2" t="s">
        <v>2167</v>
      </c>
      <c r="W243" s="2" t="s">
        <v>2168</v>
      </c>
      <c r="X243" s="2" t="s">
        <v>114</v>
      </c>
      <c r="Y243" s="2"/>
      <c r="Z243" s="2"/>
      <c r="AA243" s="2"/>
      <c r="AB243" s="2" t="s">
        <v>53</v>
      </c>
      <c r="AC243" s="2" t="s">
        <v>54</v>
      </c>
      <c r="AD243" s="2" t="s">
        <v>206</v>
      </c>
      <c r="AE243" s="2" t="s">
        <v>2165</v>
      </c>
      <c r="AF243" s="2" t="s">
        <v>2169</v>
      </c>
      <c r="AG243" s="2"/>
      <c r="AH243" s="2" t="s">
        <v>43</v>
      </c>
      <c r="AI243" s="2" t="s">
        <v>58</v>
      </c>
      <c r="AJ243" s="2" t="s">
        <v>42</v>
      </c>
      <c r="AK243" s="2" t="s">
        <v>2163</v>
      </c>
      <c r="AL243" s="2" t="s">
        <v>45</v>
      </c>
    </row>
    <row r="244" ht="24.0" customHeight="1">
      <c r="A244" s="2" t="s">
        <v>35</v>
      </c>
      <c r="B244" s="2" t="s">
        <v>173</v>
      </c>
      <c r="C244" s="2" t="s">
        <v>2170</v>
      </c>
      <c r="D244" s="2" t="s">
        <v>2171</v>
      </c>
      <c r="E244" s="2" t="s">
        <v>39</v>
      </c>
      <c r="F244" s="2" t="s">
        <v>2172</v>
      </c>
      <c r="G244" s="2">
        <v>7219.0</v>
      </c>
      <c r="H244" s="2" t="s">
        <v>2173</v>
      </c>
      <c r="I244" s="2" t="s">
        <v>42</v>
      </c>
      <c r="J244" s="2" t="s">
        <v>43</v>
      </c>
      <c r="K244" s="2"/>
      <c r="L244" s="2" t="s">
        <v>44</v>
      </c>
      <c r="M244" s="2" t="s">
        <v>45</v>
      </c>
      <c r="N244" s="2">
        <v>2.0</v>
      </c>
      <c r="O244" s="2" t="s">
        <v>663</v>
      </c>
      <c r="P244" s="2">
        <v>0.0</v>
      </c>
      <c r="Q244" s="2" t="s">
        <v>45</v>
      </c>
      <c r="R244" s="2">
        <v>8707.0</v>
      </c>
      <c r="S244" s="2" t="s">
        <v>2174</v>
      </c>
      <c r="T244" s="2" t="s">
        <v>2175</v>
      </c>
      <c r="U244" s="2" t="s">
        <v>49</v>
      </c>
      <c r="V244" s="2" t="s">
        <v>2176</v>
      </c>
      <c r="W244" s="2" t="s">
        <v>2177</v>
      </c>
      <c r="X244" s="2" t="s">
        <v>2178</v>
      </c>
      <c r="Y244" s="2"/>
      <c r="Z244" s="2"/>
      <c r="AA244" s="2"/>
      <c r="AB244" s="2" t="s">
        <v>480</v>
      </c>
      <c r="AC244" s="2" t="s">
        <v>54</v>
      </c>
      <c r="AD244" s="2" t="s">
        <v>289</v>
      </c>
      <c r="AE244" s="2" t="s">
        <v>2179</v>
      </c>
      <c r="AF244" s="2" t="s">
        <v>1745</v>
      </c>
      <c r="AG244" s="2" t="s">
        <v>629</v>
      </c>
      <c r="AH244" s="2" t="s">
        <v>43</v>
      </c>
      <c r="AI244" s="2" t="s">
        <v>68</v>
      </c>
      <c r="AJ244" s="2" t="s">
        <v>42</v>
      </c>
      <c r="AK244" s="2" t="s">
        <v>2180</v>
      </c>
      <c r="AL244" s="2" t="s">
        <v>45</v>
      </c>
    </row>
    <row r="245" ht="24.0" customHeight="1">
      <c r="A245" s="2" t="s">
        <v>35</v>
      </c>
      <c r="B245" s="2" t="s">
        <v>186</v>
      </c>
      <c r="C245" s="2" t="s">
        <v>2181</v>
      </c>
      <c r="D245" s="2" t="s">
        <v>2182</v>
      </c>
      <c r="E245" s="2"/>
      <c r="F245" s="2" t="s">
        <v>43</v>
      </c>
      <c r="G245" s="2">
        <v>7220.0</v>
      </c>
      <c r="H245" s="2" t="s">
        <v>2183</v>
      </c>
      <c r="I245" s="2" t="s">
        <v>42</v>
      </c>
      <c r="J245" s="2" t="s">
        <v>43</v>
      </c>
      <c r="K245" s="2"/>
      <c r="L245" s="2" t="s">
        <v>44</v>
      </c>
      <c r="M245" s="2" t="s">
        <v>45</v>
      </c>
      <c r="N245" s="2">
        <v>1.0</v>
      </c>
      <c r="O245" s="2" t="s">
        <v>46</v>
      </c>
      <c r="P245" s="2">
        <v>0.0</v>
      </c>
      <c r="Q245" s="2" t="s">
        <v>62</v>
      </c>
      <c r="R245" s="2">
        <v>8163.0</v>
      </c>
      <c r="S245" s="2" t="s">
        <v>2184</v>
      </c>
      <c r="T245" s="2" t="s">
        <v>2185</v>
      </c>
      <c r="U245" s="2" t="s">
        <v>49</v>
      </c>
      <c r="V245" s="2" t="s">
        <v>2186</v>
      </c>
      <c r="W245" s="2" t="s">
        <v>2181</v>
      </c>
      <c r="X245" s="2" t="s">
        <v>194</v>
      </c>
      <c r="Y245" s="2"/>
      <c r="Z245" s="2"/>
      <c r="AA245" s="2"/>
      <c r="AB245" s="2" t="s">
        <v>53</v>
      </c>
      <c r="AC245" s="2" t="s">
        <v>54</v>
      </c>
      <c r="AD245" s="2" t="s">
        <v>195</v>
      </c>
      <c r="AE245" s="2" t="s">
        <v>2187</v>
      </c>
      <c r="AF245" s="2"/>
      <c r="AG245" s="2"/>
      <c r="AH245" s="2" t="s">
        <v>43</v>
      </c>
      <c r="AI245" s="2" t="s">
        <v>68</v>
      </c>
      <c r="AJ245" s="2" t="s">
        <v>42</v>
      </c>
      <c r="AK245" s="2" t="s">
        <v>2181</v>
      </c>
      <c r="AL245" s="2" t="s">
        <v>45</v>
      </c>
    </row>
    <row r="246" ht="24.0" customHeight="1">
      <c r="A246" s="2" t="s">
        <v>35</v>
      </c>
      <c r="B246" s="2" t="s">
        <v>36</v>
      </c>
      <c r="C246" s="2" t="s">
        <v>2188</v>
      </c>
      <c r="D246" s="2" t="s">
        <v>2189</v>
      </c>
      <c r="E246" s="2" t="s">
        <v>39</v>
      </c>
      <c r="F246" s="2" t="s">
        <v>2190</v>
      </c>
      <c r="G246" s="2">
        <v>7221.0</v>
      </c>
      <c r="H246" s="2" t="s">
        <v>2191</v>
      </c>
      <c r="I246" s="2" t="s">
        <v>42</v>
      </c>
      <c r="J246" s="2" t="s">
        <v>43</v>
      </c>
      <c r="K246" s="2"/>
      <c r="L246" s="2" t="s">
        <v>44</v>
      </c>
      <c r="M246" s="2" t="s">
        <v>45</v>
      </c>
      <c r="N246" s="2">
        <v>1.0</v>
      </c>
      <c r="O246" s="2" t="s">
        <v>46</v>
      </c>
      <c r="P246" s="2">
        <v>0.0</v>
      </c>
      <c r="Q246" s="2" t="s">
        <v>45</v>
      </c>
      <c r="R246" s="2">
        <v>6019.0</v>
      </c>
      <c r="S246" s="2" t="s">
        <v>1147</v>
      </c>
      <c r="T246" s="2" t="s">
        <v>1148</v>
      </c>
      <c r="U246" s="2" t="s">
        <v>49</v>
      </c>
      <c r="V246" s="2" t="s">
        <v>2192</v>
      </c>
      <c r="W246" s="2" t="s">
        <v>2193</v>
      </c>
      <c r="X246" s="2" t="s">
        <v>114</v>
      </c>
      <c r="Y246" s="2"/>
      <c r="Z246" s="2"/>
      <c r="AA246" s="2"/>
      <c r="AB246" s="2" t="s">
        <v>53</v>
      </c>
      <c r="AC246" s="2" t="s">
        <v>54</v>
      </c>
      <c r="AD246" s="2" t="s">
        <v>149</v>
      </c>
      <c r="AE246" s="2" t="s">
        <v>2194</v>
      </c>
      <c r="AF246" s="2" t="s">
        <v>291</v>
      </c>
      <c r="AG246" s="2"/>
      <c r="AH246" s="2" t="s">
        <v>43</v>
      </c>
      <c r="AI246" s="2" t="s">
        <v>58</v>
      </c>
      <c r="AJ246" s="2" t="s">
        <v>42</v>
      </c>
      <c r="AK246" s="2" t="s">
        <v>2195</v>
      </c>
      <c r="AL246" s="2" t="s">
        <v>45</v>
      </c>
    </row>
    <row r="247" ht="24.0" customHeight="1">
      <c r="A247" s="2" t="s">
        <v>35</v>
      </c>
      <c r="B247" s="2" t="s">
        <v>209</v>
      </c>
      <c r="C247" s="2" t="s">
        <v>2196</v>
      </c>
      <c r="D247" s="2" t="s">
        <v>2197</v>
      </c>
      <c r="E247" s="2" t="s">
        <v>39</v>
      </c>
      <c r="F247" s="2" t="s">
        <v>43</v>
      </c>
      <c r="G247" s="2">
        <v>7222.0</v>
      </c>
      <c r="H247" s="2" t="s">
        <v>2198</v>
      </c>
      <c r="I247" s="2" t="s">
        <v>42</v>
      </c>
      <c r="J247" s="2" t="s">
        <v>43</v>
      </c>
      <c r="K247" s="2"/>
      <c r="L247" s="2" t="s">
        <v>44</v>
      </c>
      <c r="M247" s="2" t="s">
        <v>45</v>
      </c>
      <c r="N247" s="2">
        <v>1.0</v>
      </c>
      <c r="O247" s="2" t="s">
        <v>122</v>
      </c>
      <c r="P247" s="2">
        <v>0.0</v>
      </c>
      <c r="Q247" s="2" t="s">
        <v>62</v>
      </c>
      <c r="R247" s="2">
        <v>8734.0</v>
      </c>
      <c r="S247" s="2" t="s">
        <v>2199</v>
      </c>
      <c r="T247" s="2" t="s">
        <v>2200</v>
      </c>
      <c r="U247" s="2" t="s">
        <v>49</v>
      </c>
      <c r="V247" s="2" t="s">
        <v>2201</v>
      </c>
      <c r="W247" s="2" t="s">
        <v>2202</v>
      </c>
      <c r="X247" s="2" t="s">
        <v>182</v>
      </c>
      <c r="Y247" s="2"/>
      <c r="Z247" s="2"/>
      <c r="AA247" s="2"/>
      <c r="AB247" s="2" t="s">
        <v>53</v>
      </c>
      <c r="AC247" s="2" t="s">
        <v>54</v>
      </c>
      <c r="AD247" s="2" t="s">
        <v>219</v>
      </c>
      <c r="AE247" s="2" t="s">
        <v>2203</v>
      </c>
      <c r="AF247" s="2" t="s">
        <v>2204</v>
      </c>
      <c r="AG247" s="2"/>
      <c r="AH247" s="2" t="s">
        <v>43</v>
      </c>
      <c r="AI247" s="2" t="s">
        <v>58</v>
      </c>
      <c r="AJ247" s="2" t="s">
        <v>42</v>
      </c>
      <c r="AK247" s="2" t="s">
        <v>2196</v>
      </c>
      <c r="AL247" s="2" t="s">
        <v>45</v>
      </c>
    </row>
    <row r="248" ht="24.0" customHeight="1">
      <c r="A248" s="2" t="s">
        <v>35</v>
      </c>
      <c r="B248" s="2" t="s">
        <v>338</v>
      </c>
      <c r="C248" s="2" t="s">
        <v>2205</v>
      </c>
      <c r="D248" s="2" t="s">
        <v>2206</v>
      </c>
      <c r="E248" s="2" t="s">
        <v>39</v>
      </c>
      <c r="F248" s="2" t="s">
        <v>2207</v>
      </c>
      <c r="G248" s="2">
        <v>7223.0</v>
      </c>
      <c r="H248" s="2" t="s">
        <v>2208</v>
      </c>
      <c r="I248" s="2" t="s">
        <v>42</v>
      </c>
      <c r="J248" s="2" t="s">
        <v>43</v>
      </c>
      <c r="K248" s="2"/>
      <c r="L248" s="2" t="s">
        <v>44</v>
      </c>
      <c r="M248" s="2" t="s">
        <v>45</v>
      </c>
      <c r="N248" s="2">
        <v>1.0</v>
      </c>
      <c r="O248" s="2"/>
      <c r="P248" s="2">
        <v>0.0</v>
      </c>
      <c r="Q248" s="2" t="s">
        <v>45</v>
      </c>
      <c r="R248" s="2">
        <v>6019.0</v>
      </c>
      <c r="S248" s="2" t="s">
        <v>1147</v>
      </c>
      <c r="T248" s="2" t="s">
        <v>1148</v>
      </c>
      <c r="U248" s="2" t="s">
        <v>49</v>
      </c>
      <c r="V248" s="2" t="s">
        <v>2209</v>
      </c>
      <c r="W248" s="2" t="s">
        <v>2205</v>
      </c>
      <c r="X248" s="2" t="s">
        <v>66</v>
      </c>
      <c r="Y248" s="2"/>
      <c r="Z248" s="2"/>
      <c r="AA248" s="2"/>
      <c r="AB248" s="2" t="s">
        <v>53</v>
      </c>
      <c r="AC248" s="2" t="s">
        <v>54</v>
      </c>
      <c r="AD248" s="2" t="s">
        <v>347</v>
      </c>
      <c r="AE248" s="2" t="s">
        <v>2210</v>
      </c>
      <c r="AF248" s="2" t="s">
        <v>291</v>
      </c>
      <c r="AG248" s="2"/>
      <c r="AH248" s="2" t="s">
        <v>43</v>
      </c>
      <c r="AI248" s="2" t="s">
        <v>68</v>
      </c>
      <c r="AJ248" s="2" t="s">
        <v>42</v>
      </c>
      <c r="AK248" s="2" t="s">
        <v>2205</v>
      </c>
      <c r="AL248" s="2" t="s">
        <v>45</v>
      </c>
    </row>
    <row r="249" ht="24.0" customHeight="1">
      <c r="A249" s="2" t="s">
        <v>35</v>
      </c>
      <c r="B249" s="2" t="s">
        <v>36</v>
      </c>
      <c r="C249" s="2" t="s">
        <v>2211</v>
      </c>
      <c r="D249" s="2" t="s">
        <v>2212</v>
      </c>
      <c r="E249" s="2" t="s">
        <v>39</v>
      </c>
      <c r="F249" s="2" t="s">
        <v>43</v>
      </c>
      <c r="G249" s="2">
        <v>7224.0</v>
      </c>
      <c r="H249" s="2" t="s">
        <v>2213</v>
      </c>
      <c r="I249" s="2" t="s">
        <v>42</v>
      </c>
      <c r="J249" s="2" t="s">
        <v>43</v>
      </c>
      <c r="K249" s="2"/>
      <c r="L249" s="2" t="s">
        <v>44</v>
      </c>
      <c r="M249" s="2" t="s">
        <v>45</v>
      </c>
      <c r="N249" s="2">
        <v>1.0</v>
      </c>
      <c r="O249" s="2" t="s">
        <v>46</v>
      </c>
      <c r="P249" s="2">
        <v>0.0</v>
      </c>
      <c r="Q249" s="2" t="s">
        <v>62</v>
      </c>
      <c r="R249" s="2">
        <v>6.22936244E8</v>
      </c>
      <c r="S249" s="2" t="s">
        <v>421</v>
      </c>
      <c r="T249" s="2" t="s">
        <v>422</v>
      </c>
      <c r="U249" s="2" t="s">
        <v>49</v>
      </c>
      <c r="V249" s="2" t="s">
        <v>2214</v>
      </c>
      <c r="W249" s="2" t="s">
        <v>2211</v>
      </c>
      <c r="X249" s="2" t="s">
        <v>66</v>
      </c>
      <c r="Y249" s="2"/>
      <c r="Z249" s="2"/>
      <c r="AA249" s="2"/>
      <c r="AB249" s="2" t="s">
        <v>53</v>
      </c>
      <c r="AC249" s="2" t="s">
        <v>54</v>
      </c>
      <c r="AD249" s="2" t="s">
        <v>242</v>
      </c>
      <c r="AE249" s="2" t="s">
        <v>2215</v>
      </c>
      <c r="AF249" s="2" t="s">
        <v>425</v>
      </c>
      <c r="AG249" s="2" t="s">
        <v>629</v>
      </c>
      <c r="AH249" s="2" t="s">
        <v>43</v>
      </c>
      <c r="AI249" s="2" t="s">
        <v>68</v>
      </c>
      <c r="AJ249" s="2" t="s">
        <v>42</v>
      </c>
      <c r="AK249" s="2" t="s">
        <v>2216</v>
      </c>
      <c r="AL249" s="2" t="s">
        <v>45</v>
      </c>
    </row>
    <row r="250" ht="24.0" customHeight="1">
      <c r="A250" s="2" t="s">
        <v>35</v>
      </c>
      <c r="B250" s="2" t="s">
        <v>94</v>
      </c>
      <c r="C250" s="2" t="s">
        <v>2217</v>
      </c>
      <c r="D250" s="2" t="s">
        <v>2218</v>
      </c>
      <c r="E250" s="2" t="s">
        <v>39</v>
      </c>
      <c r="F250" s="2" t="s">
        <v>2219</v>
      </c>
      <c r="G250" s="2">
        <v>7225.0</v>
      </c>
      <c r="H250" s="2" t="s">
        <v>2220</v>
      </c>
      <c r="I250" s="2" t="s">
        <v>42</v>
      </c>
      <c r="J250" s="2" t="s">
        <v>43</v>
      </c>
      <c r="K250" s="2"/>
      <c r="L250" s="2" t="s">
        <v>44</v>
      </c>
      <c r="M250" s="2" t="s">
        <v>45</v>
      </c>
      <c r="N250" s="2">
        <v>2.0</v>
      </c>
      <c r="O250" s="2" t="s">
        <v>122</v>
      </c>
      <c r="P250" s="2">
        <v>0.0</v>
      </c>
      <c r="Q250" s="2" t="s">
        <v>45</v>
      </c>
      <c r="R250" s="2">
        <v>6219.0</v>
      </c>
      <c r="S250" s="2" t="s">
        <v>2221</v>
      </c>
      <c r="T250" s="2" t="s">
        <v>2222</v>
      </c>
      <c r="U250" s="2" t="s">
        <v>49</v>
      </c>
      <c r="V250" s="2" t="s">
        <v>2223</v>
      </c>
      <c r="W250" s="2" t="s">
        <v>2224</v>
      </c>
      <c r="X250" s="2" t="s">
        <v>52</v>
      </c>
      <c r="Y250" s="2"/>
      <c r="Z250" s="2"/>
      <c r="AA250" s="2"/>
      <c r="AB250" s="2" t="s">
        <v>53</v>
      </c>
      <c r="AC250" s="2" t="s">
        <v>54</v>
      </c>
      <c r="AD250" s="2" t="s">
        <v>598</v>
      </c>
      <c r="AE250" s="2" t="s">
        <v>2225</v>
      </c>
      <c r="AF250" s="2" t="s">
        <v>2226</v>
      </c>
      <c r="AG250" s="2"/>
      <c r="AH250" s="2" t="s">
        <v>43</v>
      </c>
      <c r="AI250" s="2" t="s">
        <v>58</v>
      </c>
      <c r="AJ250" s="2" t="s">
        <v>42</v>
      </c>
      <c r="AK250" s="2" t="s">
        <v>2217</v>
      </c>
      <c r="AL250" s="2" t="s">
        <v>45</v>
      </c>
    </row>
    <row r="251" ht="24.0" customHeight="1">
      <c r="A251" s="2" t="s">
        <v>35</v>
      </c>
      <c r="B251" s="2" t="s">
        <v>70</v>
      </c>
      <c r="C251" s="2" t="s">
        <v>2227</v>
      </c>
      <c r="D251" s="2" t="s">
        <v>2228</v>
      </c>
      <c r="E251" s="2" t="s">
        <v>39</v>
      </c>
      <c r="F251" s="2" t="s">
        <v>2229</v>
      </c>
      <c r="G251" s="2">
        <v>7226.0</v>
      </c>
      <c r="H251" s="2" t="s">
        <v>2230</v>
      </c>
      <c r="I251" s="2" t="s">
        <v>42</v>
      </c>
      <c r="J251" s="2" t="s">
        <v>43</v>
      </c>
      <c r="K251" s="2"/>
      <c r="L251" s="2" t="s">
        <v>44</v>
      </c>
      <c r="M251" s="2" t="s">
        <v>45</v>
      </c>
      <c r="N251" s="2">
        <v>1.0</v>
      </c>
      <c r="O251" s="2" t="s">
        <v>46</v>
      </c>
      <c r="P251" s="2">
        <v>0.0</v>
      </c>
      <c r="Q251" s="2" t="s">
        <v>45</v>
      </c>
      <c r="R251" s="2">
        <v>5768.0</v>
      </c>
      <c r="S251" s="2" t="s">
        <v>155</v>
      </c>
      <c r="T251" s="2" t="s">
        <v>156</v>
      </c>
      <c r="U251" s="2" t="s">
        <v>49</v>
      </c>
      <c r="V251" s="2" t="s">
        <v>2231</v>
      </c>
      <c r="W251" s="2" t="s">
        <v>2227</v>
      </c>
      <c r="X251" s="2" t="s">
        <v>1168</v>
      </c>
      <c r="Y251" s="2"/>
      <c r="Z251" s="2"/>
      <c r="AA251" s="2"/>
      <c r="AB251" s="2" t="s">
        <v>53</v>
      </c>
      <c r="AC251" s="2" t="s">
        <v>54</v>
      </c>
      <c r="AD251" s="2" t="s">
        <v>80</v>
      </c>
      <c r="AE251" s="2" t="s">
        <v>2232</v>
      </c>
      <c r="AF251" s="2" t="s">
        <v>526</v>
      </c>
      <c r="AG251" s="2"/>
      <c r="AH251" s="2" t="s">
        <v>43</v>
      </c>
      <c r="AI251" s="2" t="s">
        <v>68</v>
      </c>
      <c r="AJ251" s="2" t="s">
        <v>42</v>
      </c>
      <c r="AK251" s="2" t="s">
        <v>2227</v>
      </c>
      <c r="AL251" s="2" t="s">
        <v>45</v>
      </c>
    </row>
    <row r="252" ht="24.0" customHeight="1">
      <c r="A252" s="2" t="s">
        <v>35</v>
      </c>
      <c r="B252" s="2" t="s">
        <v>173</v>
      </c>
      <c r="C252" s="2"/>
      <c r="D252" s="2" t="s">
        <v>2233</v>
      </c>
      <c r="E252" s="2" t="s">
        <v>39</v>
      </c>
      <c r="F252" s="2" t="s">
        <v>2234</v>
      </c>
      <c r="G252" s="2">
        <v>7227.0</v>
      </c>
      <c r="H252" s="2" t="s">
        <v>2235</v>
      </c>
      <c r="I252" s="2" t="s">
        <v>42</v>
      </c>
      <c r="J252" s="2" t="s">
        <v>43</v>
      </c>
      <c r="K252" s="2"/>
      <c r="L252" s="2" t="s">
        <v>44</v>
      </c>
      <c r="M252" s="2" t="s">
        <v>45</v>
      </c>
      <c r="N252" s="2">
        <v>1.0</v>
      </c>
      <c r="O252" s="2" t="s">
        <v>663</v>
      </c>
      <c r="P252" s="2">
        <v>0.0</v>
      </c>
      <c r="Q252" s="2" t="s">
        <v>45</v>
      </c>
      <c r="R252" s="2">
        <v>5733.0</v>
      </c>
      <c r="S252" s="2" t="s">
        <v>2236</v>
      </c>
      <c r="T252" s="2" t="s">
        <v>2237</v>
      </c>
      <c r="U252" s="2" t="s">
        <v>43</v>
      </c>
      <c r="V252" s="2"/>
      <c r="W252" s="2"/>
      <c r="X252" s="2" t="s">
        <v>394</v>
      </c>
      <c r="Y252" s="2"/>
      <c r="Z252" s="2"/>
      <c r="AA252" s="2"/>
      <c r="AB252" s="2" t="s">
        <v>53</v>
      </c>
      <c r="AC252" s="2" t="s">
        <v>333</v>
      </c>
      <c r="AD252" s="2" t="s">
        <v>80</v>
      </c>
      <c r="AE252" s="2" t="s">
        <v>2234</v>
      </c>
      <c r="AF252" s="2" t="s">
        <v>1512</v>
      </c>
      <c r="AG252" s="2"/>
      <c r="AH252" s="2" t="s">
        <v>43</v>
      </c>
      <c r="AI252" s="2" t="s">
        <v>68</v>
      </c>
      <c r="AJ252" s="2" t="s">
        <v>42</v>
      </c>
      <c r="AK252" s="2" t="s">
        <v>2238</v>
      </c>
      <c r="AL252" s="2" t="s">
        <v>45</v>
      </c>
    </row>
    <row r="253" ht="24.0" customHeight="1">
      <c r="A253" s="2" t="s">
        <v>35</v>
      </c>
      <c r="B253" s="2" t="s">
        <v>70</v>
      </c>
      <c r="C253" s="2" t="s">
        <v>2239</v>
      </c>
      <c r="D253" s="2" t="s">
        <v>2240</v>
      </c>
      <c r="E253" s="2" t="s">
        <v>39</v>
      </c>
      <c r="F253" s="2" t="s">
        <v>2241</v>
      </c>
      <c r="G253" s="2">
        <v>7228.0</v>
      </c>
      <c r="H253" s="2" t="s">
        <v>2242</v>
      </c>
      <c r="I253" s="2" t="s">
        <v>42</v>
      </c>
      <c r="J253" s="2" t="s">
        <v>43</v>
      </c>
      <c r="K253" s="2"/>
      <c r="L253" s="2" t="s">
        <v>44</v>
      </c>
      <c r="M253" s="2" t="s">
        <v>45</v>
      </c>
      <c r="N253" s="2">
        <v>1.0</v>
      </c>
      <c r="O253" s="2" t="s">
        <v>122</v>
      </c>
      <c r="P253" s="2">
        <v>0.0</v>
      </c>
      <c r="Q253" s="2" t="s">
        <v>45</v>
      </c>
      <c r="R253" s="2">
        <v>8481.0</v>
      </c>
      <c r="S253" s="2" t="s">
        <v>2243</v>
      </c>
      <c r="T253" s="2" t="s">
        <v>2244</v>
      </c>
      <c r="U253" s="2" t="s">
        <v>49</v>
      </c>
      <c r="V253" s="2" t="s">
        <v>2245</v>
      </c>
      <c r="W253" s="2" t="s">
        <v>2246</v>
      </c>
      <c r="X253" s="2" t="s">
        <v>171</v>
      </c>
      <c r="Y253" s="2"/>
      <c r="Z253" s="2"/>
      <c r="AA253" s="2"/>
      <c r="AB253" s="2" t="s">
        <v>53</v>
      </c>
      <c r="AC253" s="2" t="s">
        <v>54</v>
      </c>
      <c r="AD253" s="2" t="s">
        <v>206</v>
      </c>
      <c r="AE253" s="2" t="s">
        <v>2247</v>
      </c>
      <c r="AF253" s="2" t="s">
        <v>1460</v>
      </c>
      <c r="AG253" s="2"/>
      <c r="AH253" s="2" t="s">
        <v>43</v>
      </c>
      <c r="AI253" s="2" t="s">
        <v>58</v>
      </c>
      <c r="AJ253" s="2" t="s">
        <v>42</v>
      </c>
      <c r="AK253" s="2" t="s">
        <v>2239</v>
      </c>
      <c r="AL253" s="2" t="s">
        <v>45</v>
      </c>
    </row>
    <row r="254" ht="24.0" customHeight="1">
      <c r="A254" s="2" t="s">
        <v>35</v>
      </c>
      <c r="B254" s="2" t="s">
        <v>281</v>
      </c>
      <c r="C254" s="2" t="s">
        <v>2248</v>
      </c>
      <c r="D254" s="2" t="s">
        <v>2249</v>
      </c>
      <c r="E254" s="2" t="s">
        <v>39</v>
      </c>
      <c r="F254" s="2" t="s">
        <v>2250</v>
      </c>
      <c r="G254" s="2">
        <v>7229.0</v>
      </c>
      <c r="H254" s="2" t="s">
        <v>2251</v>
      </c>
      <c r="I254" s="2" t="s">
        <v>42</v>
      </c>
      <c r="J254" s="2" t="s">
        <v>43</v>
      </c>
      <c r="K254" s="2"/>
      <c r="L254" s="2" t="s">
        <v>44</v>
      </c>
      <c r="M254" s="2" t="s">
        <v>45</v>
      </c>
      <c r="N254" s="2">
        <v>3.0</v>
      </c>
      <c r="O254" s="2" t="s">
        <v>46</v>
      </c>
      <c r="P254" s="2">
        <v>0.0</v>
      </c>
      <c r="Q254" s="2" t="s">
        <v>45</v>
      </c>
      <c r="R254" s="2">
        <v>8.65993065E8</v>
      </c>
      <c r="S254" s="2" t="s">
        <v>2252</v>
      </c>
      <c r="T254" s="2" t="s">
        <v>2253</v>
      </c>
      <c r="U254" s="2" t="s">
        <v>49</v>
      </c>
      <c r="V254" s="2" t="s">
        <v>2254</v>
      </c>
      <c r="W254" s="2" t="s">
        <v>2255</v>
      </c>
      <c r="X254" s="2" t="s">
        <v>636</v>
      </c>
      <c r="Y254" s="2"/>
      <c r="Z254" s="2"/>
      <c r="AA254" s="2"/>
      <c r="AB254" s="2" t="s">
        <v>53</v>
      </c>
      <c r="AC254" s="2" t="s">
        <v>54</v>
      </c>
      <c r="AD254" s="2" t="s">
        <v>904</v>
      </c>
      <c r="AE254" s="2" t="s">
        <v>2256</v>
      </c>
      <c r="AF254" s="2" t="s">
        <v>2257</v>
      </c>
      <c r="AG254" s="2" t="s">
        <v>629</v>
      </c>
      <c r="AH254" s="2" t="s">
        <v>43</v>
      </c>
      <c r="AI254" s="2" t="s">
        <v>68</v>
      </c>
      <c r="AJ254" s="2" t="s">
        <v>42</v>
      </c>
      <c r="AK254" s="2" t="s">
        <v>2258</v>
      </c>
      <c r="AL254" s="2" t="s">
        <v>45</v>
      </c>
    </row>
    <row r="255" ht="24.0" customHeight="1">
      <c r="A255" s="2" t="s">
        <v>35</v>
      </c>
      <c r="B255" s="2" t="s">
        <v>186</v>
      </c>
      <c r="C255" s="2" t="s">
        <v>2259</v>
      </c>
      <c r="D255" s="2" t="s">
        <v>2260</v>
      </c>
      <c r="E255" s="2"/>
      <c r="F255" s="2" t="s">
        <v>2261</v>
      </c>
      <c r="G255" s="2">
        <v>7230.0</v>
      </c>
      <c r="H255" s="2" t="s">
        <v>2262</v>
      </c>
      <c r="I255" s="2" t="s">
        <v>42</v>
      </c>
      <c r="J255" s="2" t="s">
        <v>43</v>
      </c>
      <c r="K255" s="2"/>
      <c r="L255" s="2" t="s">
        <v>44</v>
      </c>
      <c r="M255" s="2" t="s">
        <v>45</v>
      </c>
      <c r="N255" s="2">
        <v>2.0</v>
      </c>
      <c r="O255" s="2" t="s">
        <v>987</v>
      </c>
      <c r="P255" s="2">
        <v>0.0</v>
      </c>
      <c r="Q255" s="2" t="s">
        <v>45</v>
      </c>
      <c r="R255" s="2">
        <v>8828.0</v>
      </c>
      <c r="S255" s="2" t="s">
        <v>2263</v>
      </c>
      <c r="T255" s="2" t="s">
        <v>2264</v>
      </c>
      <c r="U255" s="2" t="s">
        <v>49</v>
      </c>
      <c r="V255" s="2" t="s">
        <v>42</v>
      </c>
      <c r="W255" s="2" t="s">
        <v>2259</v>
      </c>
      <c r="X255" s="2" t="s">
        <v>194</v>
      </c>
      <c r="Y255" s="2"/>
      <c r="Z255" s="2"/>
      <c r="AA255" s="2"/>
      <c r="AB255" s="2" t="s">
        <v>53</v>
      </c>
      <c r="AC255" s="2" t="s">
        <v>54</v>
      </c>
      <c r="AD255" s="2" t="s">
        <v>195</v>
      </c>
      <c r="AE255" s="2" t="s">
        <v>2265</v>
      </c>
      <c r="AF255" s="2" t="s">
        <v>2266</v>
      </c>
      <c r="AG255" s="2" t="s">
        <v>629</v>
      </c>
      <c r="AH255" s="2" t="s">
        <v>43</v>
      </c>
      <c r="AI255" s="2" t="s">
        <v>58</v>
      </c>
      <c r="AJ255" s="2" t="s">
        <v>42</v>
      </c>
      <c r="AK255" s="2" t="s">
        <v>2267</v>
      </c>
      <c r="AL255" s="2" t="s">
        <v>45</v>
      </c>
    </row>
    <row r="256" ht="24.0" customHeight="1">
      <c r="A256" s="2" t="s">
        <v>35</v>
      </c>
      <c r="B256" s="2" t="s">
        <v>70</v>
      </c>
      <c r="C256" s="2" t="s">
        <v>2268</v>
      </c>
      <c r="D256" s="2" t="s">
        <v>2269</v>
      </c>
      <c r="E256" s="2" t="s">
        <v>39</v>
      </c>
      <c r="F256" s="2" t="s">
        <v>2270</v>
      </c>
      <c r="G256" s="2">
        <v>7231.0</v>
      </c>
      <c r="H256" s="2" t="s">
        <v>2271</v>
      </c>
      <c r="I256" s="2" t="s">
        <v>42</v>
      </c>
      <c r="J256" s="2" t="s">
        <v>43</v>
      </c>
      <c r="K256" s="2"/>
      <c r="L256" s="2" t="s">
        <v>44</v>
      </c>
      <c r="M256" s="2" t="s">
        <v>62</v>
      </c>
      <c r="N256" s="2">
        <v>1.0</v>
      </c>
      <c r="O256" s="2" t="s">
        <v>46</v>
      </c>
      <c r="P256" s="2">
        <v>0.0</v>
      </c>
      <c r="Q256" s="2" t="s">
        <v>45</v>
      </c>
      <c r="R256" s="2">
        <v>7049.0</v>
      </c>
      <c r="S256" s="2" t="s">
        <v>2272</v>
      </c>
      <c r="T256" s="2" t="s">
        <v>2273</v>
      </c>
      <c r="U256" s="2" t="s">
        <v>49</v>
      </c>
      <c r="V256" s="2" t="s">
        <v>42</v>
      </c>
      <c r="W256" s="2" t="s">
        <v>2274</v>
      </c>
      <c r="X256" s="2" t="s">
        <v>79</v>
      </c>
      <c r="Y256" s="2"/>
      <c r="Z256" s="2"/>
      <c r="AA256" s="2"/>
      <c r="AB256" s="2" t="s">
        <v>53</v>
      </c>
      <c r="AC256" s="2" t="s">
        <v>54</v>
      </c>
      <c r="AD256" s="2" t="s">
        <v>206</v>
      </c>
      <c r="AE256" s="2" t="s">
        <v>2275</v>
      </c>
      <c r="AF256" s="2" t="s">
        <v>360</v>
      </c>
      <c r="AG256" s="2"/>
      <c r="AH256" s="2" t="s">
        <v>43</v>
      </c>
      <c r="AI256" s="2" t="s">
        <v>58</v>
      </c>
      <c r="AJ256" s="2" t="s">
        <v>42</v>
      </c>
      <c r="AK256" s="2" t="s">
        <v>2276</v>
      </c>
      <c r="AL256" s="2" t="s">
        <v>45</v>
      </c>
    </row>
    <row r="257" ht="24.0" customHeight="1">
      <c r="A257" s="2" t="s">
        <v>35</v>
      </c>
      <c r="B257" s="2" t="s">
        <v>330</v>
      </c>
      <c r="C257" s="2" t="s">
        <v>2277</v>
      </c>
      <c r="D257" s="2" t="s">
        <v>2278</v>
      </c>
      <c r="E257" s="2" t="s">
        <v>39</v>
      </c>
      <c r="F257" s="2" t="s">
        <v>2279</v>
      </c>
      <c r="G257" s="2">
        <v>7232.0</v>
      </c>
      <c r="H257" s="2" t="s">
        <v>2280</v>
      </c>
      <c r="I257" s="2" t="s">
        <v>42</v>
      </c>
      <c r="J257" s="2" t="s">
        <v>43</v>
      </c>
      <c r="K257" s="2"/>
      <c r="L257" s="2" t="s">
        <v>44</v>
      </c>
      <c r="M257" s="2" t="s">
        <v>936</v>
      </c>
      <c r="N257" s="2">
        <v>1.0</v>
      </c>
      <c r="O257" s="2" t="s">
        <v>46</v>
      </c>
      <c r="P257" s="2">
        <v>0.0</v>
      </c>
      <c r="Q257" s="2" t="s">
        <v>2281</v>
      </c>
      <c r="R257" s="2">
        <v>8888.0</v>
      </c>
      <c r="S257" s="2" t="s">
        <v>2159</v>
      </c>
      <c r="T257" s="2" t="s">
        <v>66</v>
      </c>
      <c r="U257" s="2" t="s">
        <v>49</v>
      </c>
      <c r="V257" s="2" t="s">
        <v>2282</v>
      </c>
      <c r="W257" s="2" t="s">
        <v>2283</v>
      </c>
      <c r="X257" s="2" t="s">
        <v>636</v>
      </c>
      <c r="Y257" s="2"/>
      <c r="Z257" s="2"/>
      <c r="AA257" s="2"/>
      <c r="AB257" s="2" t="s">
        <v>480</v>
      </c>
      <c r="AC257" s="2" t="s">
        <v>54</v>
      </c>
      <c r="AD257" s="2" t="s">
        <v>432</v>
      </c>
      <c r="AE257" s="2" t="s">
        <v>2284</v>
      </c>
      <c r="AF257" s="2" t="s">
        <v>133</v>
      </c>
      <c r="AG257" s="2"/>
      <c r="AH257" s="2" t="s">
        <v>43</v>
      </c>
      <c r="AI257" s="2" t="s">
        <v>58</v>
      </c>
      <c r="AJ257" s="2" t="s">
        <v>42</v>
      </c>
      <c r="AK257" s="2" t="s">
        <v>2285</v>
      </c>
      <c r="AL257" s="2" t="s">
        <v>936</v>
      </c>
    </row>
    <row r="258" ht="24.0" customHeight="1">
      <c r="A258" s="2" t="s">
        <v>35</v>
      </c>
      <c r="B258" s="2" t="s">
        <v>330</v>
      </c>
      <c r="C258" s="2" t="s">
        <v>2286</v>
      </c>
      <c r="D258" s="2" t="s">
        <v>2287</v>
      </c>
      <c r="E258" s="2" t="s">
        <v>39</v>
      </c>
      <c r="F258" s="2" t="s">
        <v>2288</v>
      </c>
      <c r="G258" s="2">
        <v>7233.0</v>
      </c>
      <c r="H258" s="2" t="s">
        <v>2289</v>
      </c>
      <c r="I258" s="2" t="s">
        <v>42</v>
      </c>
      <c r="J258" s="2" t="s">
        <v>43</v>
      </c>
      <c r="K258" s="2"/>
      <c r="L258" s="2" t="s">
        <v>44</v>
      </c>
      <c r="M258" s="2" t="s">
        <v>62</v>
      </c>
      <c r="N258" s="2">
        <v>1.0</v>
      </c>
      <c r="O258" s="2" t="s">
        <v>46</v>
      </c>
      <c r="P258" s="2">
        <v>0.0</v>
      </c>
      <c r="Q258" s="2" t="s">
        <v>45</v>
      </c>
      <c r="R258" s="2">
        <v>5773.0</v>
      </c>
      <c r="S258" s="2" t="s">
        <v>2290</v>
      </c>
      <c r="T258" s="2" t="s">
        <v>2291</v>
      </c>
      <c r="U258" s="2" t="s">
        <v>49</v>
      </c>
      <c r="V258" s="2" t="s">
        <v>2292</v>
      </c>
      <c r="W258" s="2" t="s">
        <v>2293</v>
      </c>
      <c r="X258" s="2" t="s">
        <v>91</v>
      </c>
      <c r="Y258" s="2"/>
      <c r="Z258" s="2"/>
      <c r="AA258" s="2"/>
      <c r="AB258" s="2" t="s">
        <v>53</v>
      </c>
      <c r="AC258" s="2" t="s">
        <v>54</v>
      </c>
      <c r="AD258" s="2" t="s">
        <v>953</v>
      </c>
      <c r="AE258" s="2" t="s">
        <v>2294</v>
      </c>
      <c r="AF258" s="2" t="s">
        <v>1941</v>
      </c>
      <c r="AG258" s="2"/>
      <c r="AH258" s="2" t="s">
        <v>43</v>
      </c>
      <c r="AI258" s="2" t="s">
        <v>58</v>
      </c>
      <c r="AJ258" s="2" t="s">
        <v>42</v>
      </c>
      <c r="AK258" s="2" t="s">
        <v>2295</v>
      </c>
      <c r="AL258" s="2" t="s">
        <v>45</v>
      </c>
    </row>
    <row r="259" ht="24.0" customHeight="1">
      <c r="A259" s="2" t="s">
        <v>35</v>
      </c>
      <c r="B259" s="2" t="s">
        <v>281</v>
      </c>
      <c r="C259" s="2" t="s">
        <v>2296</v>
      </c>
      <c r="D259" s="2" t="s">
        <v>2297</v>
      </c>
      <c r="E259" s="2" t="s">
        <v>39</v>
      </c>
      <c r="F259" s="2" t="s">
        <v>2298</v>
      </c>
      <c r="G259" s="2">
        <v>7234.0</v>
      </c>
      <c r="H259" s="2" t="s">
        <v>2299</v>
      </c>
      <c r="I259" s="2" t="s">
        <v>42</v>
      </c>
      <c r="J259" s="2" t="s">
        <v>43</v>
      </c>
      <c r="K259" s="2"/>
      <c r="L259" s="2" t="s">
        <v>44</v>
      </c>
      <c r="M259" s="2" t="s">
        <v>45</v>
      </c>
      <c r="N259" s="2">
        <v>2.0</v>
      </c>
      <c r="O259" s="2" t="s">
        <v>122</v>
      </c>
      <c r="P259" s="2">
        <v>0.0</v>
      </c>
      <c r="Q259" s="2" t="s">
        <v>45</v>
      </c>
      <c r="R259" s="2">
        <v>6122.0</v>
      </c>
      <c r="S259" s="2" t="s">
        <v>2300</v>
      </c>
      <c r="T259" s="2" t="s">
        <v>2301</v>
      </c>
      <c r="U259" s="2" t="s">
        <v>49</v>
      </c>
      <c r="V259" s="2" t="s">
        <v>2302</v>
      </c>
      <c r="W259" s="2" t="s">
        <v>2303</v>
      </c>
      <c r="X259" s="2" t="s">
        <v>91</v>
      </c>
      <c r="Y259" s="2"/>
      <c r="Z259" s="2"/>
      <c r="AA259" s="2"/>
      <c r="AB259" s="2" t="s">
        <v>53</v>
      </c>
      <c r="AC259" s="2" t="s">
        <v>54</v>
      </c>
      <c r="AD259" s="2" t="s">
        <v>524</v>
      </c>
      <c r="AE259" s="2" t="s">
        <v>2304</v>
      </c>
      <c r="AF259" s="2" t="s">
        <v>2305</v>
      </c>
      <c r="AG259" s="2" t="s">
        <v>161</v>
      </c>
      <c r="AH259" s="2" t="s">
        <v>43</v>
      </c>
      <c r="AI259" s="2" t="s">
        <v>58</v>
      </c>
      <c r="AJ259" s="2" t="s">
        <v>42</v>
      </c>
      <c r="AK259" s="2" t="s">
        <v>2306</v>
      </c>
      <c r="AL259" s="2" t="s">
        <v>45</v>
      </c>
    </row>
    <row r="260" ht="24.0" customHeight="1">
      <c r="A260" s="2" t="s">
        <v>35</v>
      </c>
      <c r="B260" s="2" t="s">
        <v>222</v>
      </c>
      <c r="C260" s="2" t="s">
        <v>2307</v>
      </c>
      <c r="D260" s="2" t="s">
        <v>2308</v>
      </c>
      <c r="E260" s="2" t="s">
        <v>39</v>
      </c>
      <c r="F260" s="2" t="s">
        <v>2309</v>
      </c>
      <c r="G260" s="2">
        <v>7235.0</v>
      </c>
      <c r="H260" s="2" t="s">
        <v>2310</v>
      </c>
      <c r="I260" s="2" t="s">
        <v>42</v>
      </c>
      <c r="J260" s="2" t="s">
        <v>43</v>
      </c>
      <c r="K260" s="2"/>
      <c r="L260" s="2" t="s">
        <v>44</v>
      </c>
      <c r="M260" s="2" t="s">
        <v>62</v>
      </c>
      <c r="N260" s="2">
        <v>1.0</v>
      </c>
      <c r="O260" s="2" t="s">
        <v>46</v>
      </c>
      <c r="P260" s="2">
        <v>0.0</v>
      </c>
      <c r="Q260" s="2" t="s">
        <v>45</v>
      </c>
      <c r="R260" s="2">
        <v>6163.0</v>
      </c>
      <c r="S260" s="2" t="s">
        <v>2311</v>
      </c>
      <c r="T260" s="2" t="s">
        <v>2312</v>
      </c>
      <c r="U260" s="2" t="s">
        <v>49</v>
      </c>
      <c r="V260" s="2" t="s">
        <v>2313</v>
      </c>
      <c r="W260" s="2" t="s">
        <v>2314</v>
      </c>
      <c r="X260" s="2" t="s">
        <v>79</v>
      </c>
      <c r="Y260" s="2"/>
      <c r="Z260" s="2"/>
      <c r="AA260" s="2"/>
      <c r="AB260" s="2" t="s">
        <v>53</v>
      </c>
      <c r="AC260" s="2" t="s">
        <v>54</v>
      </c>
      <c r="AD260" s="2" t="s">
        <v>848</v>
      </c>
      <c r="AE260" s="2" t="s">
        <v>2315</v>
      </c>
      <c r="AF260" s="2" t="s">
        <v>376</v>
      </c>
      <c r="AG260" s="2"/>
      <c r="AH260" s="2" t="s">
        <v>43</v>
      </c>
      <c r="AI260" s="2" t="s">
        <v>58</v>
      </c>
      <c r="AJ260" s="2" t="s">
        <v>42</v>
      </c>
      <c r="AK260" s="2" t="s">
        <v>2316</v>
      </c>
      <c r="AL260" s="2" t="s">
        <v>45</v>
      </c>
    </row>
    <row r="261" ht="24.0" customHeight="1">
      <c r="A261" s="2" t="s">
        <v>35</v>
      </c>
      <c r="B261" s="2" t="s">
        <v>330</v>
      </c>
      <c r="C261" s="2" t="s">
        <v>2317</v>
      </c>
      <c r="D261" s="2" t="s">
        <v>2318</v>
      </c>
      <c r="E261" s="2" t="s">
        <v>39</v>
      </c>
      <c r="F261" s="2" t="s">
        <v>2319</v>
      </c>
      <c r="G261" s="2">
        <v>7236.0</v>
      </c>
      <c r="H261" s="2" t="s">
        <v>2320</v>
      </c>
      <c r="I261" s="2" t="s">
        <v>42</v>
      </c>
      <c r="J261" s="2" t="s">
        <v>43</v>
      </c>
      <c r="K261" s="2"/>
      <c r="L261" s="2" t="s">
        <v>44</v>
      </c>
      <c r="M261" s="2" t="s">
        <v>62</v>
      </c>
      <c r="N261" s="2">
        <v>1.0</v>
      </c>
      <c r="O261" s="2" t="s">
        <v>46</v>
      </c>
      <c r="P261" s="2">
        <v>0.0</v>
      </c>
      <c r="Q261" s="2" t="s">
        <v>936</v>
      </c>
      <c r="R261" s="2">
        <v>8192.0</v>
      </c>
      <c r="S261" s="2" t="s">
        <v>2321</v>
      </c>
      <c r="T261" s="2" t="s">
        <v>2322</v>
      </c>
      <c r="U261" s="2" t="s">
        <v>49</v>
      </c>
      <c r="V261" s="2" t="s">
        <v>2323</v>
      </c>
      <c r="W261" s="2" t="s">
        <v>2324</v>
      </c>
      <c r="X261" s="2" t="s">
        <v>171</v>
      </c>
      <c r="Y261" s="2"/>
      <c r="Z261" s="2"/>
      <c r="AA261" s="2"/>
      <c r="AB261" s="2" t="s">
        <v>53</v>
      </c>
      <c r="AC261" s="2" t="s">
        <v>54</v>
      </c>
      <c r="AD261" s="2" t="s">
        <v>432</v>
      </c>
      <c r="AE261" s="2" t="s">
        <v>2325</v>
      </c>
      <c r="AF261" s="2" t="s">
        <v>2326</v>
      </c>
      <c r="AG261" s="2"/>
      <c r="AH261" s="2" t="s">
        <v>43</v>
      </c>
      <c r="AI261" s="2" t="s">
        <v>58</v>
      </c>
      <c r="AJ261" s="2" t="s">
        <v>42</v>
      </c>
      <c r="AK261" s="2" t="s">
        <v>2327</v>
      </c>
      <c r="AL261" s="2" t="s">
        <v>936</v>
      </c>
    </row>
    <row r="262" ht="24.0" customHeight="1">
      <c r="A262" s="2" t="s">
        <v>35</v>
      </c>
      <c r="B262" s="2" t="s">
        <v>338</v>
      </c>
      <c r="C262" s="2" t="s">
        <v>2328</v>
      </c>
      <c r="D262" s="2" t="s">
        <v>2329</v>
      </c>
      <c r="E262" s="2" t="s">
        <v>39</v>
      </c>
      <c r="F262" s="2" t="s">
        <v>2330</v>
      </c>
      <c r="G262" s="2">
        <v>7237.0</v>
      </c>
      <c r="H262" s="2" t="s">
        <v>2331</v>
      </c>
      <c r="I262" s="2" t="s">
        <v>42</v>
      </c>
      <c r="J262" s="2" t="s">
        <v>43</v>
      </c>
      <c r="K262" s="2"/>
      <c r="L262" s="2" t="s">
        <v>44</v>
      </c>
      <c r="M262" s="2" t="s">
        <v>45</v>
      </c>
      <c r="N262" s="2">
        <v>1.0</v>
      </c>
      <c r="O262" s="2"/>
      <c r="P262" s="2">
        <v>0.0</v>
      </c>
      <c r="Q262" s="2" t="s">
        <v>45</v>
      </c>
      <c r="R262" s="2">
        <v>6456.0</v>
      </c>
      <c r="S262" s="2" t="s">
        <v>2151</v>
      </c>
      <c r="T262" s="2" t="s">
        <v>2152</v>
      </c>
      <c r="U262" s="2" t="s">
        <v>49</v>
      </c>
      <c r="V262" s="2" t="s">
        <v>2332</v>
      </c>
      <c r="W262" s="2" t="s">
        <v>2328</v>
      </c>
      <c r="X262" s="2" t="s">
        <v>597</v>
      </c>
      <c r="Y262" s="2"/>
      <c r="Z262" s="2"/>
      <c r="AA262" s="2"/>
      <c r="AB262" s="2" t="s">
        <v>53</v>
      </c>
      <c r="AC262" s="2" t="s">
        <v>54</v>
      </c>
      <c r="AD262" s="2" t="s">
        <v>347</v>
      </c>
      <c r="AE262" s="2" t="s">
        <v>2333</v>
      </c>
      <c r="AF262" s="2" t="s">
        <v>505</v>
      </c>
      <c r="AG262" s="2"/>
      <c r="AH262" s="2" t="s">
        <v>43</v>
      </c>
      <c r="AI262" s="2" t="s">
        <v>68</v>
      </c>
      <c r="AJ262" s="2" t="s">
        <v>42</v>
      </c>
      <c r="AK262" s="2" t="s">
        <v>2328</v>
      </c>
      <c r="AL262" s="2" t="s">
        <v>62</v>
      </c>
    </row>
    <row r="263" ht="24.0" customHeight="1">
      <c r="A263" s="2" t="s">
        <v>35</v>
      </c>
      <c r="B263" s="2" t="s">
        <v>209</v>
      </c>
      <c r="C263" s="2" t="s">
        <v>2334</v>
      </c>
      <c r="D263" s="2" t="s">
        <v>2335</v>
      </c>
      <c r="E263" s="2" t="s">
        <v>39</v>
      </c>
      <c r="F263" s="2" t="s">
        <v>2336</v>
      </c>
      <c r="G263" s="2">
        <v>7238.0</v>
      </c>
      <c r="H263" s="2" t="s">
        <v>2337</v>
      </c>
      <c r="I263" s="2" t="s">
        <v>42</v>
      </c>
      <c r="J263" s="2" t="s">
        <v>43</v>
      </c>
      <c r="K263" s="2"/>
      <c r="L263" s="2" t="s">
        <v>44</v>
      </c>
      <c r="M263" s="2" t="s">
        <v>62</v>
      </c>
      <c r="N263" s="2">
        <v>1.0</v>
      </c>
      <c r="O263" s="2" t="s">
        <v>122</v>
      </c>
      <c r="P263" s="2">
        <v>0.0</v>
      </c>
      <c r="Q263" s="2" t="s">
        <v>45</v>
      </c>
      <c r="R263" s="2">
        <v>6296.0</v>
      </c>
      <c r="S263" s="2" t="s">
        <v>2338</v>
      </c>
      <c r="T263" s="2" t="s">
        <v>2339</v>
      </c>
      <c r="U263" s="2" t="s">
        <v>49</v>
      </c>
      <c r="V263" s="2" t="s">
        <v>2340</v>
      </c>
      <c r="W263" s="2" t="s">
        <v>2341</v>
      </c>
      <c r="X263" s="2" t="s">
        <v>79</v>
      </c>
      <c r="Y263" s="2"/>
      <c r="Z263" s="2"/>
      <c r="AA263" s="2"/>
      <c r="AB263" s="2" t="s">
        <v>53</v>
      </c>
      <c r="AC263" s="2" t="s">
        <v>54</v>
      </c>
      <c r="AD263" s="2" t="s">
        <v>2342</v>
      </c>
      <c r="AE263" s="2" t="s">
        <v>2343</v>
      </c>
      <c r="AF263" s="2" t="s">
        <v>82</v>
      </c>
      <c r="AG263" s="2"/>
      <c r="AH263" s="2" t="s">
        <v>43</v>
      </c>
      <c r="AI263" s="2" t="s">
        <v>58</v>
      </c>
      <c r="AJ263" s="2" t="s">
        <v>42</v>
      </c>
      <c r="AK263" s="2" t="s">
        <v>2344</v>
      </c>
      <c r="AL263" s="2" t="s">
        <v>45</v>
      </c>
    </row>
    <row r="264" ht="24.0" customHeight="1">
      <c r="A264" s="2" t="s">
        <v>35</v>
      </c>
      <c r="B264" s="2" t="s">
        <v>209</v>
      </c>
      <c r="C264" s="2" t="s">
        <v>2345</v>
      </c>
      <c r="D264" s="2" t="s">
        <v>2346</v>
      </c>
      <c r="E264" s="2" t="s">
        <v>39</v>
      </c>
      <c r="F264" s="2" t="s">
        <v>2347</v>
      </c>
      <c r="G264" s="2">
        <v>7239.0</v>
      </c>
      <c r="H264" s="2" t="s">
        <v>2348</v>
      </c>
      <c r="I264" s="2" t="s">
        <v>42</v>
      </c>
      <c r="J264" s="2" t="s">
        <v>43</v>
      </c>
      <c r="K264" s="2"/>
      <c r="L264" s="2" t="s">
        <v>44</v>
      </c>
      <c r="M264" s="2" t="s">
        <v>45</v>
      </c>
      <c r="N264" s="2">
        <v>1.0</v>
      </c>
      <c r="O264" s="2" t="s">
        <v>122</v>
      </c>
      <c r="P264" s="2">
        <v>0.0</v>
      </c>
      <c r="Q264" s="2" t="s">
        <v>45</v>
      </c>
      <c r="R264" s="2">
        <v>8524.0</v>
      </c>
      <c r="S264" s="2" t="s">
        <v>1367</v>
      </c>
      <c r="T264" s="2" t="s">
        <v>1368</v>
      </c>
      <c r="U264" s="2" t="s">
        <v>49</v>
      </c>
      <c r="V264" s="2" t="s">
        <v>2349</v>
      </c>
      <c r="W264" s="2" t="s">
        <v>2350</v>
      </c>
      <c r="X264" s="2" t="s">
        <v>171</v>
      </c>
      <c r="Y264" s="2"/>
      <c r="Z264" s="2"/>
      <c r="AA264" s="2"/>
      <c r="AB264" s="2" t="s">
        <v>53</v>
      </c>
      <c r="AC264" s="2" t="s">
        <v>54</v>
      </c>
      <c r="AD264" s="2" t="s">
        <v>1140</v>
      </c>
      <c r="AE264" s="2" t="s">
        <v>1688</v>
      </c>
      <c r="AF264" s="2" t="s">
        <v>1372</v>
      </c>
      <c r="AG264" s="2"/>
      <c r="AH264" s="2" t="s">
        <v>43</v>
      </c>
      <c r="AI264" s="2" t="s">
        <v>58</v>
      </c>
      <c r="AJ264" s="2" t="s">
        <v>42</v>
      </c>
      <c r="AK264" s="2" t="s">
        <v>2351</v>
      </c>
      <c r="AL264" s="2" t="s">
        <v>62</v>
      </c>
    </row>
    <row r="265" ht="24.0" customHeight="1">
      <c r="A265" s="2" t="s">
        <v>35</v>
      </c>
      <c r="B265" s="2" t="s">
        <v>330</v>
      </c>
      <c r="C265" s="2" t="s">
        <v>2352</v>
      </c>
      <c r="D265" s="2" t="s">
        <v>2353</v>
      </c>
      <c r="E265" s="2" t="s">
        <v>39</v>
      </c>
      <c r="F265" s="2" t="s">
        <v>43</v>
      </c>
      <c r="G265" s="2">
        <v>7240.0</v>
      </c>
      <c r="H265" s="2" t="s">
        <v>2354</v>
      </c>
      <c r="I265" s="2" t="s">
        <v>2355</v>
      </c>
      <c r="J265" s="2" t="s">
        <v>488</v>
      </c>
      <c r="K265" s="2" t="s">
        <v>2356</v>
      </c>
      <c r="L265" s="2" t="s">
        <v>44</v>
      </c>
      <c r="M265" s="2" t="s">
        <v>62</v>
      </c>
      <c r="N265" s="2">
        <v>1.0</v>
      </c>
      <c r="O265" s="2" t="s">
        <v>540</v>
      </c>
      <c r="P265" s="2">
        <v>1.0</v>
      </c>
      <c r="Q265" s="2" t="s">
        <v>62</v>
      </c>
      <c r="R265" s="2">
        <v>6.4805146E8</v>
      </c>
      <c r="S265" s="2" t="s">
        <v>959</v>
      </c>
      <c r="T265" s="2" t="s">
        <v>960</v>
      </c>
      <c r="U265" s="2" t="s">
        <v>49</v>
      </c>
      <c r="V265" s="2" t="s">
        <v>2357</v>
      </c>
      <c r="W265" s="2" t="s">
        <v>2352</v>
      </c>
      <c r="X265" s="2" t="s">
        <v>101</v>
      </c>
      <c r="Y265" s="2"/>
      <c r="Z265" s="2"/>
      <c r="AA265" s="2"/>
      <c r="AB265" s="2" t="s">
        <v>53</v>
      </c>
      <c r="AC265" s="2" t="s">
        <v>54</v>
      </c>
      <c r="AD265" s="2" t="s">
        <v>334</v>
      </c>
      <c r="AE265" s="2" t="s">
        <v>962</v>
      </c>
      <c r="AF265" s="2" t="s">
        <v>963</v>
      </c>
      <c r="AG265" s="2" t="s">
        <v>629</v>
      </c>
      <c r="AH265" s="2" t="s">
        <v>43</v>
      </c>
      <c r="AI265" s="2" t="s">
        <v>68</v>
      </c>
      <c r="AJ265" s="2" t="s">
        <v>42</v>
      </c>
      <c r="AK265" s="2" t="s">
        <v>2358</v>
      </c>
      <c r="AL265" s="2" t="s">
        <v>45</v>
      </c>
    </row>
    <row r="266" ht="24.0" customHeight="1">
      <c r="A266" s="2" t="s">
        <v>35</v>
      </c>
      <c r="B266" s="2" t="s">
        <v>70</v>
      </c>
      <c r="C266" s="2" t="s">
        <v>2359</v>
      </c>
      <c r="D266" s="2" t="s">
        <v>2360</v>
      </c>
      <c r="E266" s="2" t="s">
        <v>39</v>
      </c>
      <c r="F266" s="2" t="s">
        <v>2361</v>
      </c>
      <c r="G266" s="2">
        <v>7241.0</v>
      </c>
      <c r="H266" s="2" t="s">
        <v>2362</v>
      </c>
      <c r="I266" s="2" t="s">
        <v>42</v>
      </c>
      <c r="J266" s="2" t="s">
        <v>43</v>
      </c>
      <c r="K266" s="2"/>
      <c r="L266" s="2" t="s">
        <v>44</v>
      </c>
      <c r="M266" s="2" t="s">
        <v>62</v>
      </c>
      <c r="N266" s="2">
        <v>1.0</v>
      </c>
      <c r="O266" s="2" t="s">
        <v>1005</v>
      </c>
      <c r="P266" s="2">
        <v>0.0</v>
      </c>
      <c r="Q266" s="2" t="s">
        <v>45</v>
      </c>
      <c r="R266" s="2">
        <v>5626.0</v>
      </c>
      <c r="S266" s="2" t="s">
        <v>2363</v>
      </c>
      <c r="T266" s="2" t="s">
        <v>2364</v>
      </c>
      <c r="U266" s="2" t="s">
        <v>49</v>
      </c>
      <c r="V266" s="2" t="s">
        <v>1551</v>
      </c>
      <c r="W266" s="2" t="s">
        <v>2359</v>
      </c>
      <c r="X266" s="2" t="s">
        <v>1168</v>
      </c>
      <c r="Y266" s="2"/>
      <c r="Z266" s="2"/>
      <c r="AA266" s="2"/>
      <c r="AB266" s="2" t="s">
        <v>53</v>
      </c>
      <c r="AC266" s="2" t="s">
        <v>54</v>
      </c>
      <c r="AD266" s="2" t="s">
        <v>80</v>
      </c>
      <c r="AE266" s="2" t="s">
        <v>2365</v>
      </c>
      <c r="AF266" s="2" t="s">
        <v>1179</v>
      </c>
      <c r="AG266" s="2"/>
      <c r="AH266" s="2" t="s">
        <v>43</v>
      </c>
      <c r="AI266" s="2" t="s">
        <v>58</v>
      </c>
      <c r="AJ266" s="2" t="s">
        <v>42</v>
      </c>
      <c r="AK266" s="2" t="s">
        <v>2366</v>
      </c>
      <c r="AL266" s="2" t="s">
        <v>45</v>
      </c>
    </row>
    <row r="267" ht="24.0" customHeight="1">
      <c r="A267" s="2" t="s">
        <v>35</v>
      </c>
      <c r="B267" s="2" t="s">
        <v>330</v>
      </c>
      <c r="C267" s="2" t="s">
        <v>2367</v>
      </c>
      <c r="D267" s="2" t="s">
        <v>2368</v>
      </c>
      <c r="E267" s="2" t="s">
        <v>39</v>
      </c>
      <c r="F267" s="2" t="s">
        <v>2369</v>
      </c>
      <c r="G267" s="2">
        <v>7242.0</v>
      </c>
      <c r="H267" s="2" t="s">
        <v>2370</v>
      </c>
      <c r="I267" s="2" t="s">
        <v>42</v>
      </c>
      <c r="J267" s="2" t="s">
        <v>43</v>
      </c>
      <c r="K267" s="2"/>
      <c r="L267" s="2" t="s">
        <v>44</v>
      </c>
      <c r="M267" s="2" t="s">
        <v>62</v>
      </c>
      <c r="N267" s="2">
        <v>1.0</v>
      </c>
      <c r="O267" s="2" t="s">
        <v>46</v>
      </c>
      <c r="P267" s="2">
        <v>0.0</v>
      </c>
      <c r="Q267" s="2" t="s">
        <v>45</v>
      </c>
      <c r="R267" s="2">
        <v>5626.0</v>
      </c>
      <c r="S267" s="2" t="s">
        <v>2363</v>
      </c>
      <c r="T267" s="2" t="s">
        <v>2364</v>
      </c>
      <c r="U267" s="2" t="s">
        <v>49</v>
      </c>
      <c r="V267" s="2" t="s">
        <v>2371</v>
      </c>
      <c r="W267" s="2" t="s">
        <v>2372</v>
      </c>
      <c r="X267" s="2" t="s">
        <v>218</v>
      </c>
      <c r="Y267" s="2"/>
      <c r="Z267" s="2"/>
      <c r="AA267" s="2"/>
      <c r="AB267" s="2" t="s">
        <v>53</v>
      </c>
      <c r="AC267" s="2" t="s">
        <v>54</v>
      </c>
      <c r="AD267" s="2" t="s">
        <v>334</v>
      </c>
      <c r="AE267" s="2" t="s">
        <v>2373</v>
      </c>
      <c r="AF267" s="2" t="s">
        <v>1179</v>
      </c>
      <c r="AG267" s="2"/>
      <c r="AH267" s="2" t="s">
        <v>43</v>
      </c>
      <c r="AI267" s="2" t="s">
        <v>58</v>
      </c>
      <c r="AJ267" s="2" t="s">
        <v>42</v>
      </c>
      <c r="AK267" s="2" t="s">
        <v>2374</v>
      </c>
      <c r="AL267" s="2" t="s">
        <v>45</v>
      </c>
    </row>
    <row r="268" ht="24.0" customHeight="1">
      <c r="A268" s="2" t="s">
        <v>35</v>
      </c>
      <c r="B268" s="2" t="s">
        <v>186</v>
      </c>
      <c r="C268" s="2"/>
      <c r="D268" s="2" t="s">
        <v>2375</v>
      </c>
      <c r="E268" s="2" t="s">
        <v>39</v>
      </c>
      <c r="F268" s="2" t="s">
        <v>43</v>
      </c>
      <c r="G268" s="2">
        <v>7243.0</v>
      </c>
      <c r="H268" s="2" t="s">
        <v>2376</v>
      </c>
      <c r="I268" s="2" t="s">
        <v>42</v>
      </c>
      <c r="J268" s="2" t="s">
        <v>43</v>
      </c>
      <c r="K268" s="2"/>
      <c r="L268" s="2" t="s">
        <v>44</v>
      </c>
      <c r="M268" s="2" t="s">
        <v>62</v>
      </c>
      <c r="N268" s="2">
        <v>1.0</v>
      </c>
      <c r="O268" s="2" t="s">
        <v>365</v>
      </c>
      <c r="P268" s="2">
        <v>0.0</v>
      </c>
      <c r="Q268" s="2" t="s">
        <v>62</v>
      </c>
      <c r="R268" s="2">
        <v>8141.0</v>
      </c>
      <c r="S268" s="2" t="s">
        <v>2377</v>
      </c>
      <c r="T268" s="2" t="s">
        <v>2378</v>
      </c>
      <c r="U268" s="2" t="s">
        <v>43</v>
      </c>
      <c r="V268" s="2"/>
      <c r="W268" s="2"/>
      <c r="X268" s="2" t="s">
        <v>2379</v>
      </c>
      <c r="Y268" s="2"/>
      <c r="Z268" s="2"/>
      <c r="AA268" s="2"/>
      <c r="AB268" s="2" t="s">
        <v>53</v>
      </c>
      <c r="AC268" s="2" t="s">
        <v>131</v>
      </c>
      <c r="AD268" s="2" t="s">
        <v>2380</v>
      </c>
      <c r="AE268" s="2" t="s">
        <v>2381</v>
      </c>
      <c r="AF268" s="2" t="s">
        <v>2204</v>
      </c>
      <c r="AG268" s="2"/>
      <c r="AH268" s="2" t="s">
        <v>43</v>
      </c>
      <c r="AI268" s="2" t="s">
        <v>68</v>
      </c>
      <c r="AJ268" s="2" t="s">
        <v>42</v>
      </c>
      <c r="AK268" s="2" t="s">
        <v>2382</v>
      </c>
      <c r="AL268" s="2" t="s">
        <v>45</v>
      </c>
    </row>
    <row r="269" ht="24.0" customHeight="1">
      <c r="A269" s="2" t="s">
        <v>35</v>
      </c>
      <c r="B269" s="2" t="s">
        <v>222</v>
      </c>
      <c r="C269" s="2"/>
      <c r="D269" s="2" t="s">
        <v>2383</v>
      </c>
      <c r="E269" s="2" t="s">
        <v>39</v>
      </c>
      <c r="F269" s="2" t="s">
        <v>2384</v>
      </c>
      <c r="G269" s="2">
        <v>7244.0</v>
      </c>
      <c r="H269" s="2" t="s">
        <v>2385</v>
      </c>
      <c r="I269" s="2" t="s">
        <v>42</v>
      </c>
      <c r="J269" s="2" t="s">
        <v>43</v>
      </c>
      <c r="K269" s="2"/>
      <c r="L269" s="2" t="s">
        <v>44</v>
      </c>
      <c r="M269" s="2" t="s">
        <v>62</v>
      </c>
      <c r="N269" s="2">
        <v>1.0</v>
      </c>
      <c r="O269" s="2" t="s">
        <v>46</v>
      </c>
      <c r="P269" s="2">
        <v>0.0</v>
      </c>
      <c r="Q269" s="2" t="s">
        <v>45</v>
      </c>
      <c r="R269" s="2">
        <v>6019.0</v>
      </c>
      <c r="S269" s="2" t="s">
        <v>1147</v>
      </c>
      <c r="T269" s="2" t="s">
        <v>1148</v>
      </c>
      <c r="U269" s="2" t="s">
        <v>43</v>
      </c>
      <c r="V269" s="2"/>
      <c r="W269" s="2"/>
      <c r="X269" s="2" t="s">
        <v>597</v>
      </c>
      <c r="Y269" s="2"/>
      <c r="Z269" s="2"/>
      <c r="AA269" s="2"/>
      <c r="AB269" s="2" t="s">
        <v>53</v>
      </c>
      <c r="AC269" s="2" t="s">
        <v>131</v>
      </c>
      <c r="AD269" s="2" t="s">
        <v>848</v>
      </c>
      <c r="AE269" s="2" t="s">
        <v>2386</v>
      </c>
      <c r="AF269" s="2" t="s">
        <v>291</v>
      </c>
      <c r="AG269" s="2"/>
      <c r="AH269" s="2" t="s">
        <v>43</v>
      </c>
      <c r="AI269" s="2" t="s">
        <v>58</v>
      </c>
      <c r="AJ269" s="2" t="s">
        <v>42</v>
      </c>
      <c r="AK269" s="2" t="s">
        <v>2387</v>
      </c>
      <c r="AL269" s="2" t="s">
        <v>45</v>
      </c>
    </row>
    <row r="270" ht="24.0" customHeight="1">
      <c r="A270" s="2" t="s">
        <v>35</v>
      </c>
      <c r="B270" s="2" t="s">
        <v>330</v>
      </c>
      <c r="C270" s="2" t="s">
        <v>2388</v>
      </c>
      <c r="D270" s="2" t="s">
        <v>2389</v>
      </c>
      <c r="E270" s="2" t="s">
        <v>39</v>
      </c>
      <c r="F270" s="2" t="s">
        <v>2390</v>
      </c>
      <c r="G270" s="2">
        <v>7245.0</v>
      </c>
      <c r="H270" s="2" t="s">
        <v>2391</v>
      </c>
      <c r="I270" s="2" t="s">
        <v>42</v>
      </c>
      <c r="J270" s="2" t="s">
        <v>43</v>
      </c>
      <c r="K270" s="2"/>
      <c r="L270" s="2" t="s">
        <v>44</v>
      </c>
      <c r="M270" s="2" t="s">
        <v>45</v>
      </c>
      <c r="N270" s="2">
        <v>1.0</v>
      </c>
      <c r="O270" s="2" t="s">
        <v>46</v>
      </c>
      <c r="P270" s="2">
        <v>0.0</v>
      </c>
      <c r="Q270" s="2" t="s">
        <v>45</v>
      </c>
      <c r="R270" s="2">
        <v>8616.0</v>
      </c>
      <c r="S270" s="2" t="s">
        <v>2392</v>
      </c>
      <c r="T270" s="2" t="s">
        <v>2393</v>
      </c>
      <c r="U270" s="2" t="s">
        <v>49</v>
      </c>
      <c r="V270" s="2" t="s">
        <v>2394</v>
      </c>
      <c r="W270" s="2" t="s">
        <v>2395</v>
      </c>
      <c r="X270" s="2" t="s">
        <v>171</v>
      </c>
      <c r="Y270" s="2"/>
      <c r="Z270" s="2"/>
      <c r="AA270" s="2"/>
      <c r="AB270" s="2" t="s">
        <v>53</v>
      </c>
      <c r="AC270" s="2" t="s">
        <v>54</v>
      </c>
      <c r="AD270" s="2" t="s">
        <v>953</v>
      </c>
      <c r="AE270" s="2" t="s">
        <v>2396</v>
      </c>
      <c r="AF270" s="2" t="s">
        <v>2397</v>
      </c>
      <c r="AG270" s="2"/>
      <c r="AH270" s="2" t="s">
        <v>43</v>
      </c>
      <c r="AI270" s="2" t="s">
        <v>58</v>
      </c>
      <c r="AJ270" s="2" t="s">
        <v>42</v>
      </c>
      <c r="AK270" s="2" t="s">
        <v>2398</v>
      </c>
      <c r="AL270" s="2" t="s">
        <v>62</v>
      </c>
    </row>
    <row r="271" ht="24.0" customHeight="1">
      <c r="A271" s="2" t="s">
        <v>35</v>
      </c>
      <c r="B271" s="2" t="s">
        <v>70</v>
      </c>
      <c r="C271" s="2" t="s">
        <v>2399</v>
      </c>
      <c r="D271" s="2" t="s">
        <v>2400</v>
      </c>
      <c r="E271" s="2" t="s">
        <v>39</v>
      </c>
      <c r="F271" s="2" t="s">
        <v>2401</v>
      </c>
      <c r="G271" s="2">
        <v>7246.0</v>
      </c>
      <c r="H271" s="2" t="s">
        <v>2402</v>
      </c>
      <c r="I271" s="2" t="s">
        <v>42</v>
      </c>
      <c r="J271" s="2" t="s">
        <v>43</v>
      </c>
      <c r="K271" s="2"/>
      <c r="L271" s="2" t="s">
        <v>44</v>
      </c>
      <c r="M271" s="2" t="s">
        <v>45</v>
      </c>
      <c r="N271" s="2">
        <v>1.0</v>
      </c>
      <c r="O271" s="2" t="s">
        <v>46</v>
      </c>
      <c r="P271" s="2">
        <v>0.0</v>
      </c>
      <c r="Q271" s="2" t="s">
        <v>45</v>
      </c>
      <c r="R271" s="2">
        <v>9.55927874E8</v>
      </c>
      <c r="S271" s="2" t="s">
        <v>2403</v>
      </c>
      <c r="T271" s="2" t="s">
        <v>2404</v>
      </c>
      <c r="U271" s="2" t="s">
        <v>49</v>
      </c>
      <c r="V271" s="2" t="s">
        <v>2405</v>
      </c>
      <c r="W271" s="2" t="s">
        <v>2406</v>
      </c>
      <c r="X271" s="2" t="s">
        <v>171</v>
      </c>
      <c r="Y271" s="2"/>
      <c r="Z271" s="2"/>
      <c r="AA271" s="2"/>
      <c r="AB271" s="2" t="s">
        <v>53</v>
      </c>
      <c r="AC271" s="2" t="s">
        <v>54</v>
      </c>
      <c r="AD271" s="2" t="s">
        <v>206</v>
      </c>
      <c r="AE271" s="2" t="s">
        <v>2407</v>
      </c>
      <c r="AF271" s="2" t="s">
        <v>172</v>
      </c>
      <c r="AG271" s="2"/>
      <c r="AH271" s="2" t="s">
        <v>43</v>
      </c>
      <c r="AI271" s="2" t="s">
        <v>58</v>
      </c>
      <c r="AJ271" s="2" t="s">
        <v>42</v>
      </c>
      <c r="AK271" s="2" t="s">
        <v>2408</v>
      </c>
      <c r="AL271" s="2" t="s">
        <v>62</v>
      </c>
    </row>
    <row r="272" ht="24.0" customHeight="1">
      <c r="A272" s="2" t="s">
        <v>35</v>
      </c>
      <c r="B272" s="2" t="s">
        <v>94</v>
      </c>
      <c r="C272" s="2" t="s">
        <v>2409</v>
      </c>
      <c r="D272" s="2" t="s">
        <v>2410</v>
      </c>
      <c r="E272" s="2" t="s">
        <v>39</v>
      </c>
      <c r="F272" s="2" t="s">
        <v>2411</v>
      </c>
      <c r="G272" s="2">
        <v>7247.0</v>
      </c>
      <c r="H272" s="2" t="s">
        <v>2412</v>
      </c>
      <c r="I272" s="2" t="s">
        <v>42</v>
      </c>
      <c r="J272" s="2" t="s">
        <v>43</v>
      </c>
      <c r="K272" s="2"/>
      <c r="L272" s="2" t="s">
        <v>44</v>
      </c>
      <c r="M272" s="2" t="s">
        <v>62</v>
      </c>
      <c r="N272" s="2">
        <v>1.0</v>
      </c>
      <c r="O272" s="2" t="s">
        <v>99</v>
      </c>
      <c r="P272" s="2">
        <v>0.0</v>
      </c>
      <c r="Q272" s="2" t="s">
        <v>45</v>
      </c>
      <c r="R272" s="2">
        <v>8150.0</v>
      </c>
      <c r="S272" s="2" t="s">
        <v>585</v>
      </c>
      <c r="T272" s="2" t="s">
        <v>586</v>
      </c>
      <c r="U272" s="2" t="s">
        <v>49</v>
      </c>
      <c r="V272" s="2" t="s">
        <v>2413</v>
      </c>
      <c r="W272" s="2" t="s">
        <v>2414</v>
      </c>
      <c r="X272" s="2" t="s">
        <v>346</v>
      </c>
      <c r="Y272" s="2"/>
      <c r="Z272" s="2"/>
      <c r="AA272" s="2"/>
      <c r="AB272" s="2" t="s">
        <v>53</v>
      </c>
      <c r="AC272" s="2" t="s">
        <v>54</v>
      </c>
      <c r="AD272" s="2" t="s">
        <v>103</v>
      </c>
      <c r="AE272" s="2" t="s">
        <v>2415</v>
      </c>
      <c r="AF272" s="2" t="s">
        <v>185</v>
      </c>
      <c r="AG272" s="2"/>
      <c r="AH272" s="2" t="s">
        <v>43</v>
      </c>
      <c r="AI272" s="2" t="s">
        <v>58</v>
      </c>
      <c r="AJ272" s="2" t="s">
        <v>42</v>
      </c>
      <c r="AK272" s="2" t="s">
        <v>2416</v>
      </c>
      <c r="AL272" s="2" t="s">
        <v>45</v>
      </c>
    </row>
    <row r="273" ht="24.0" customHeight="1">
      <c r="A273" s="2" t="s">
        <v>35</v>
      </c>
      <c r="B273" s="2" t="s">
        <v>186</v>
      </c>
      <c r="C273" s="2" t="s">
        <v>2417</v>
      </c>
      <c r="D273" s="2" t="s">
        <v>2418</v>
      </c>
      <c r="E273" s="2" t="s">
        <v>39</v>
      </c>
      <c r="F273" s="2" t="s">
        <v>43</v>
      </c>
      <c r="G273" s="2">
        <v>7248.0</v>
      </c>
      <c r="H273" s="2" t="s">
        <v>2419</v>
      </c>
      <c r="I273" s="2" t="s">
        <v>42</v>
      </c>
      <c r="J273" s="2" t="s">
        <v>43</v>
      </c>
      <c r="K273" s="2"/>
      <c r="L273" s="2" t="s">
        <v>44</v>
      </c>
      <c r="M273" s="2" t="s">
        <v>62</v>
      </c>
      <c r="N273" s="2">
        <v>1.0</v>
      </c>
      <c r="O273" s="2" t="s">
        <v>987</v>
      </c>
      <c r="P273" s="2">
        <v>0.0</v>
      </c>
      <c r="Q273" s="2" t="s">
        <v>62</v>
      </c>
      <c r="R273" s="2">
        <v>8.29351564E8</v>
      </c>
      <c r="S273" s="2" t="s">
        <v>2420</v>
      </c>
      <c r="T273" s="2" t="s">
        <v>2421</v>
      </c>
      <c r="U273" s="2" t="s">
        <v>49</v>
      </c>
      <c r="V273" s="2" t="s">
        <v>2422</v>
      </c>
      <c r="W273" s="2" t="s">
        <v>2417</v>
      </c>
      <c r="X273" s="2" t="s">
        <v>194</v>
      </c>
      <c r="Y273" s="2"/>
      <c r="Z273" s="2"/>
      <c r="AA273" s="2"/>
      <c r="AB273" s="2" t="s">
        <v>53</v>
      </c>
      <c r="AC273" s="2" t="s">
        <v>54</v>
      </c>
      <c r="AD273" s="2" t="s">
        <v>195</v>
      </c>
      <c r="AE273" s="2" t="s">
        <v>2423</v>
      </c>
      <c r="AF273" s="2" t="s">
        <v>1864</v>
      </c>
      <c r="AG273" s="2"/>
      <c r="AH273" s="2" t="s">
        <v>43</v>
      </c>
      <c r="AI273" s="2" t="s">
        <v>68</v>
      </c>
      <c r="AJ273" s="2" t="s">
        <v>42</v>
      </c>
      <c r="AK273" s="2" t="s">
        <v>2424</v>
      </c>
      <c r="AL273" s="2" t="s">
        <v>62</v>
      </c>
    </row>
    <row r="274" ht="24.0" customHeight="1">
      <c r="A274" s="2" t="s">
        <v>35</v>
      </c>
      <c r="B274" s="2" t="s">
        <v>173</v>
      </c>
      <c r="C274" s="2" t="s">
        <v>2425</v>
      </c>
      <c r="D274" s="2" t="s">
        <v>2426</v>
      </c>
      <c r="E274" s="2" t="s">
        <v>39</v>
      </c>
      <c r="F274" s="2" t="s">
        <v>2427</v>
      </c>
      <c r="G274" s="2">
        <v>7249.0</v>
      </c>
      <c r="H274" s="2" t="s">
        <v>2428</v>
      </c>
      <c r="I274" s="2" t="s">
        <v>42</v>
      </c>
      <c r="J274" s="2" t="s">
        <v>43</v>
      </c>
      <c r="K274" s="2"/>
      <c r="L274" s="2" t="s">
        <v>44</v>
      </c>
      <c r="M274" s="2" t="s">
        <v>45</v>
      </c>
      <c r="N274" s="2">
        <v>1.0</v>
      </c>
      <c r="O274" s="2" t="s">
        <v>663</v>
      </c>
      <c r="P274" s="2">
        <v>0.0</v>
      </c>
      <c r="Q274" s="2" t="s">
        <v>45</v>
      </c>
      <c r="R274" s="2">
        <v>6081.0</v>
      </c>
      <c r="S274" s="2" t="s">
        <v>1183</v>
      </c>
      <c r="T274" s="2" t="s">
        <v>1184</v>
      </c>
      <c r="U274" s="2" t="s">
        <v>49</v>
      </c>
      <c r="V274" s="2" t="s">
        <v>2429</v>
      </c>
      <c r="W274" s="2" t="s">
        <v>2430</v>
      </c>
      <c r="X274" s="2" t="s">
        <v>91</v>
      </c>
      <c r="Y274" s="2"/>
      <c r="Z274" s="2"/>
      <c r="AA274" s="2"/>
      <c r="AB274" s="2" t="s">
        <v>480</v>
      </c>
      <c r="AC274" s="2" t="s">
        <v>54</v>
      </c>
      <c r="AD274" s="2" t="s">
        <v>183</v>
      </c>
      <c r="AE274" s="2" t="s">
        <v>2431</v>
      </c>
      <c r="AF274" s="2" t="s">
        <v>1188</v>
      </c>
      <c r="AG274" s="2"/>
      <c r="AH274" s="2" t="s">
        <v>43</v>
      </c>
      <c r="AI274" s="2" t="s">
        <v>68</v>
      </c>
      <c r="AJ274" s="2" t="s">
        <v>42</v>
      </c>
      <c r="AK274" s="2" t="s">
        <v>2425</v>
      </c>
      <c r="AL274" s="2" t="s">
        <v>45</v>
      </c>
    </row>
    <row r="275" ht="24.0" customHeight="1">
      <c r="A275" s="2" t="s">
        <v>35</v>
      </c>
      <c r="B275" s="2" t="s">
        <v>173</v>
      </c>
      <c r="C275" s="2" t="s">
        <v>2432</v>
      </c>
      <c r="D275" s="2" t="s">
        <v>2426</v>
      </c>
      <c r="E275" s="2" t="s">
        <v>39</v>
      </c>
      <c r="F275" s="2" t="s">
        <v>43</v>
      </c>
      <c r="G275" s="2">
        <v>7250.0</v>
      </c>
      <c r="H275" s="2" t="s">
        <v>2433</v>
      </c>
      <c r="I275" s="2" t="s">
        <v>42</v>
      </c>
      <c r="J275" s="2" t="s">
        <v>43</v>
      </c>
      <c r="K275" s="2"/>
      <c r="L275" s="2" t="s">
        <v>44</v>
      </c>
      <c r="M275" s="2" t="s">
        <v>62</v>
      </c>
      <c r="N275" s="2">
        <v>1.0</v>
      </c>
      <c r="O275" s="2" t="s">
        <v>521</v>
      </c>
      <c r="P275" s="2">
        <v>0.0</v>
      </c>
      <c r="Q275" s="2" t="s">
        <v>62</v>
      </c>
      <c r="R275" s="2">
        <v>9.46533822E8</v>
      </c>
      <c r="S275" s="2" t="s">
        <v>2434</v>
      </c>
      <c r="T275" s="2" t="s">
        <v>2435</v>
      </c>
      <c r="U275" s="2" t="s">
        <v>49</v>
      </c>
      <c r="V275" s="2" t="s">
        <v>2436</v>
      </c>
      <c r="W275" s="2" t="s">
        <v>2437</v>
      </c>
      <c r="X275" s="2" t="s">
        <v>327</v>
      </c>
      <c r="Y275" s="2"/>
      <c r="Z275" s="2"/>
      <c r="AA275" s="2"/>
      <c r="AB275" s="2" t="s">
        <v>53</v>
      </c>
      <c r="AC275" s="2" t="s">
        <v>54</v>
      </c>
      <c r="AD275" s="2" t="s">
        <v>524</v>
      </c>
      <c r="AE275" s="2" t="s">
        <v>2438</v>
      </c>
      <c r="AF275" s="2" t="s">
        <v>1092</v>
      </c>
      <c r="AG275" s="2" t="s">
        <v>629</v>
      </c>
      <c r="AH275" s="2" t="s">
        <v>43</v>
      </c>
      <c r="AI275" s="2" t="s">
        <v>68</v>
      </c>
      <c r="AJ275" s="2" t="s">
        <v>42</v>
      </c>
      <c r="AK275" s="2" t="s">
        <v>2439</v>
      </c>
      <c r="AL275" s="2" t="s">
        <v>62</v>
      </c>
    </row>
    <row r="276" ht="24.0" customHeight="1">
      <c r="A276" s="2" t="s">
        <v>35</v>
      </c>
      <c r="B276" s="2" t="s">
        <v>70</v>
      </c>
      <c r="C276" s="2" t="s">
        <v>2440</v>
      </c>
      <c r="D276" s="2" t="s">
        <v>2441</v>
      </c>
      <c r="E276" s="2" t="s">
        <v>39</v>
      </c>
      <c r="F276" s="2" t="s">
        <v>2442</v>
      </c>
      <c r="G276" s="2">
        <v>7251.0</v>
      </c>
      <c r="H276" s="2" t="s">
        <v>2443</v>
      </c>
      <c r="I276" s="2" t="s">
        <v>42</v>
      </c>
      <c r="J276" s="2" t="s">
        <v>43</v>
      </c>
      <c r="K276" s="2"/>
      <c r="L276" s="2" t="s">
        <v>44</v>
      </c>
      <c r="M276" s="2" t="s">
        <v>62</v>
      </c>
      <c r="N276" s="2">
        <v>1.0</v>
      </c>
      <c r="O276" s="2" t="s">
        <v>46</v>
      </c>
      <c r="P276" s="2">
        <v>0.0</v>
      </c>
      <c r="Q276" s="2" t="s">
        <v>45</v>
      </c>
      <c r="R276" s="2">
        <v>8244.0</v>
      </c>
      <c r="S276" s="2" t="s">
        <v>2444</v>
      </c>
      <c r="T276" s="2" t="s">
        <v>2445</v>
      </c>
      <c r="U276" s="2" t="s">
        <v>49</v>
      </c>
      <c r="V276" s="2" t="s">
        <v>2446</v>
      </c>
      <c r="W276" s="2" t="s">
        <v>2447</v>
      </c>
      <c r="X276" s="2" t="s">
        <v>182</v>
      </c>
      <c r="Y276" s="2"/>
      <c r="Z276" s="2"/>
      <c r="AA276" s="2"/>
      <c r="AB276" s="2" t="s">
        <v>53</v>
      </c>
      <c r="AC276" s="2" t="s">
        <v>54</v>
      </c>
      <c r="AD276" s="2" t="s">
        <v>80</v>
      </c>
      <c r="AE276" s="2" t="s">
        <v>2448</v>
      </c>
      <c r="AF276" s="2" t="s">
        <v>172</v>
      </c>
      <c r="AG276" s="2"/>
      <c r="AH276" s="2" t="s">
        <v>43</v>
      </c>
      <c r="AI276" s="2" t="s">
        <v>68</v>
      </c>
      <c r="AJ276" s="2" t="s">
        <v>42</v>
      </c>
      <c r="AK276" s="2" t="s">
        <v>2449</v>
      </c>
      <c r="AL276" s="2" t="s">
        <v>45</v>
      </c>
    </row>
    <row r="277" ht="24.0" customHeight="1">
      <c r="A277" s="2" t="s">
        <v>35</v>
      </c>
      <c r="B277" s="2" t="s">
        <v>222</v>
      </c>
      <c r="C277" s="2" t="s">
        <v>2450</v>
      </c>
      <c r="D277" s="2" t="s">
        <v>2451</v>
      </c>
      <c r="E277" s="2" t="s">
        <v>39</v>
      </c>
      <c r="F277" s="2" t="s">
        <v>2452</v>
      </c>
      <c r="G277" s="2">
        <v>7252.0</v>
      </c>
      <c r="H277" s="2" t="s">
        <v>2453</v>
      </c>
      <c r="I277" s="2" t="s">
        <v>42</v>
      </c>
      <c r="J277" s="2" t="s">
        <v>43</v>
      </c>
      <c r="K277" s="2"/>
      <c r="L277" s="2" t="s">
        <v>44</v>
      </c>
      <c r="M277" s="2" t="s">
        <v>45</v>
      </c>
      <c r="N277" s="2">
        <v>1.0</v>
      </c>
      <c r="O277" s="2" t="s">
        <v>365</v>
      </c>
      <c r="P277" s="2">
        <v>0.0</v>
      </c>
      <c r="Q277" s="2" t="s">
        <v>45</v>
      </c>
      <c r="R277" s="2">
        <v>6334.0</v>
      </c>
      <c r="S277" s="2" t="s">
        <v>2454</v>
      </c>
      <c r="T277" s="2" t="s">
        <v>2455</v>
      </c>
      <c r="U277" s="2" t="s">
        <v>49</v>
      </c>
      <c r="V277" s="2" t="s">
        <v>2456</v>
      </c>
      <c r="W277" s="2" t="s">
        <v>2450</v>
      </c>
      <c r="X277" s="2" t="s">
        <v>1168</v>
      </c>
      <c r="Y277" s="2"/>
      <c r="Z277" s="2"/>
      <c r="AA277" s="2"/>
      <c r="AB277" s="2" t="s">
        <v>53</v>
      </c>
      <c r="AC277" s="2" t="s">
        <v>54</v>
      </c>
      <c r="AD277" s="2" t="s">
        <v>2457</v>
      </c>
      <c r="AE277" s="2" t="s">
        <v>2458</v>
      </c>
      <c r="AF277" s="2" t="s">
        <v>82</v>
      </c>
      <c r="AG277" s="2"/>
      <c r="AH277" s="2" t="s">
        <v>43</v>
      </c>
      <c r="AI277" s="2" t="s">
        <v>68</v>
      </c>
      <c r="AJ277" s="2" t="s">
        <v>42</v>
      </c>
      <c r="AK277" s="2" t="s">
        <v>2459</v>
      </c>
      <c r="AL277" s="2" t="s">
        <v>62</v>
      </c>
    </row>
    <row r="278" ht="24.0" customHeight="1">
      <c r="A278" s="2" t="s">
        <v>35</v>
      </c>
      <c r="B278" s="2" t="s">
        <v>281</v>
      </c>
      <c r="C278" s="2" t="s">
        <v>2460</v>
      </c>
      <c r="D278" s="2" t="s">
        <v>2461</v>
      </c>
      <c r="E278" s="2" t="s">
        <v>39</v>
      </c>
      <c r="F278" s="2" t="s">
        <v>2462</v>
      </c>
      <c r="G278" s="2">
        <v>7253.0</v>
      </c>
      <c r="H278" s="2" t="s">
        <v>2463</v>
      </c>
      <c r="I278" s="2" t="s">
        <v>42</v>
      </c>
      <c r="J278" s="2" t="s">
        <v>43</v>
      </c>
      <c r="K278" s="2"/>
      <c r="L278" s="2" t="s">
        <v>44</v>
      </c>
      <c r="M278" s="2" t="s">
        <v>62</v>
      </c>
      <c r="N278" s="2">
        <v>1.0</v>
      </c>
      <c r="O278" s="2" t="s">
        <v>122</v>
      </c>
      <c r="P278" s="2">
        <v>0.0</v>
      </c>
      <c r="Q278" s="2" t="s">
        <v>62</v>
      </c>
      <c r="R278" s="2">
        <v>8143.0</v>
      </c>
      <c r="S278" s="2" t="s">
        <v>2464</v>
      </c>
      <c r="T278" s="2" t="s">
        <v>2465</v>
      </c>
      <c r="U278" s="2" t="s">
        <v>49</v>
      </c>
      <c r="V278" s="2" t="s">
        <v>2466</v>
      </c>
      <c r="W278" s="2" t="s">
        <v>2467</v>
      </c>
      <c r="X278" s="2" t="s">
        <v>182</v>
      </c>
      <c r="Y278" s="2"/>
      <c r="Z278" s="2"/>
      <c r="AA278" s="2"/>
      <c r="AB278" s="2" t="s">
        <v>53</v>
      </c>
      <c r="AC278" s="2" t="s">
        <v>54</v>
      </c>
      <c r="AD278" s="2" t="s">
        <v>289</v>
      </c>
      <c r="AE278" s="2" t="s">
        <v>2468</v>
      </c>
      <c r="AF278" s="2" t="s">
        <v>2204</v>
      </c>
      <c r="AG278" s="2"/>
      <c r="AH278" s="2" t="s">
        <v>43</v>
      </c>
      <c r="AI278" s="2" t="s">
        <v>58</v>
      </c>
      <c r="AJ278" s="2" t="s">
        <v>42</v>
      </c>
      <c r="AK278" s="2" t="s">
        <v>2469</v>
      </c>
      <c r="AL278" s="2" t="s">
        <v>62</v>
      </c>
    </row>
    <row r="279" ht="24.0" customHeight="1">
      <c r="A279" s="2" t="s">
        <v>35</v>
      </c>
      <c r="B279" s="2" t="s">
        <v>94</v>
      </c>
      <c r="C279" s="2" t="s">
        <v>2470</v>
      </c>
      <c r="D279" s="2" t="s">
        <v>2471</v>
      </c>
      <c r="E279" s="2" t="s">
        <v>39</v>
      </c>
      <c r="F279" s="2" t="s">
        <v>2472</v>
      </c>
      <c r="G279" s="2">
        <v>7254.0</v>
      </c>
      <c r="H279" s="2" t="s">
        <v>2473</v>
      </c>
      <c r="I279" s="2" t="s">
        <v>42</v>
      </c>
      <c r="J279" s="2" t="s">
        <v>43</v>
      </c>
      <c r="K279" s="2"/>
      <c r="L279" s="2" t="s">
        <v>44</v>
      </c>
      <c r="M279" s="2" t="s">
        <v>62</v>
      </c>
      <c r="N279" s="2">
        <v>1.0</v>
      </c>
      <c r="O279" s="2" t="s">
        <v>99</v>
      </c>
      <c r="P279" s="2">
        <v>0.0</v>
      </c>
      <c r="Q279" s="2" t="s">
        <v>45</v>
      </c>
      <c r="R279" s="2">
        <v>8591.0</v>
      </c>
      <c r="S279" s="2" t="s">
        <v>2474</v>
      </c>
      <c r="T279" s="2" t="s">
        <v>2475</v>
      </c>
      <c r="U279" s="2" t="s">
        <v>49</v>
      </c>
      <c r="V279" s="2" t="s">
        <v>2476</v>
      </c>
      <c r="W279" s="2" t="s">
        <v>2477</v>
      </c>
      <c r="X279" s="2" t="s">
        <v>182</v>
      </c>
      <c r="Y279" s="2"/>
      <c r="Z279" s="2"/>
      <c r="AA279" s="2"/>
      <c r="AB279" s="2" t="s">
        <v>53</v>
      </c>
      <c r="AC279" s="2" t="s">
        <v>54</v>
      </c>
      <c r="AD279" s="2" t="s">
        <v>103</v>
      </c>
      <c r="AE279" s="2" t="s">
        <v>2478</v>
      </c>
      <c r="AF279" s="2" t="s">
        <v>825</v>
      </c>
      <c r="AG279" s="2"/>
      <c r="AH279" s="2" t="s">
        <v>43</v>
      </c>
      <c r="AI279" s="2" t="s">
        <v>58</v>
      </c>
      <c r="AJ279" s="2" t="s">
        <v>42</v>
      </c>
      <c r="AK279" s="2" t="s">
        <v>2479</v>
      </c>
      <c r="AL279" s="2" t="s">
        <v>45</v>
      </c>
    </row>
    <row r="280" ht="24.0" customHeight="1">
      <c r="A280" s="2" t="s">
        <v>35</v>
      </c>
      <c r="B280" s="2" t="s">
        <v>281</v>
      </c>
      <c r="C280" s="2" t="s">
        <v>2480</v>
      </c>
      <c r="D280" s="2" t="s">
        <v>2481</v>
      </c>
      <c r="E280" s="2" t="s">
        <v>39</v>
      </c>
      <c r="F280" s="2" t="s">
        <v>2482</v>
      </c>
      <c r="G280" s="2">
        <v>7255.0</v>
      </c>
      <c r="H280" s="2" t="s">
        <v>2483</v>
      </c>
      <c r="I280" s="2" t="s">
        <v>42</v>
      </c>
      <c r="J280" s="2" t="s">
        <v>43</v>
      </c>
      <c r="K280" s="2"/>
      <c r="L280" s="2" t="s">
        <v>44</v>
      </c>
      <c r="M280" s="2" t="s">
        <v>45</v>
      </c>
      <c r="N280" s="2">
        <v>1.0</v>
      </c>
      <c r="O280" s="2" t="s">
        <v>122</v>
      </c>
      <c r="P280" s="2">
        <v>0.0</v>
      </c>
      <c r="Q280" s="2" t="s">
        <v>45</v>
      </c>
      <c r="R280" s="2">
        <v>8.63478635E8</v>
      </c>
      <c r="S280" s="2" t="s">
        <v>2484</v>
      </c>
      <c r="T280" s="2" t="s">
        <v>2485</v>
      </c>
      <c r="U280" s="2" t="s">
        <v>49</v>
      </c>
      <c r="V280" s="2" t="s">
        <v>2486</v>
      </c>
      <c r="W280" s="2" t="s">
        <v>2487</v>
      </c>
      <c r="X280" s="2" t="s">
        <v>171</v>
      </c>
      <c r="Y280" s="2"/>
      <c r="Z280" s="2"/>
      <c r="AA280" s="2"/>
      <c r="AB280" s="2" t="s">
        <v>53</v>
      </c>
      <c r="AC280" s="2" t="s">
        <v>54</v>
      </c>
      <c r="AD280" s="2" t="s">
        <v>289</v>
      </c>
      <c r="AE280" s="2" t="s">
        <v>2488</v>
      </c>
      <c r="AF280" s="2" t="s">
        <v>2489</v>
      </c>
      <c r="AG280" s="2"/>
      <c r="AH280" s="2" t="s">
        <v>43</v>
      </c>
      <c r="AI280" s="2" t="s">
        <v>58</v>
      </c>
      <c r="AJ280" s="2" t="s">
        <v>42</v>
      </c>
      <c r="AK280" s="2" t="s">
        <v>2490</v>
      </c>
      <c r="AL280" s="2" t="s">
        <v>62</v>
      </c>
    </row>
    <row r="281" ht="24.0" customHeight="1">
      <c r="A281" s="2" t="s">
        <v>35</v>
      </c>
      <c r="B281" s="2" t="s">
        <v>173</v>
      </c>
      <c r="C281" s="2" t="s">
        <v>2491</v>
      </c>
      <c r="D281" s="2" t="s">
        <v>2492</v>
      </c>
      <c r="E281" s="2" t="s">
        <v>39</v>
      </c>
      <c r="F281" s="2" t="s">
        <v>43</v>
      </c>
      <c r="G281" s="2">
        <v>7256.0</v>
      </c>
      <c r="H281" s="2" t="s">
        <v>2493</v>
      </c>
      <c r="I281" s="2" t="s">
        <v>42</v>
      </c>
      <c r="J281" s="2" t="s">
        <v>43</v>
      </c>
      <c r="K281" s="2"/>
      <c r="L281" s="2" t="s">
        <v>44</v>
      </c>
      <c r="M281" s="2" t="s">
        <v>62</v>
      </c>
      <c r="N281" s="2">
        <v>1.0</v>
      </c>
      <c r="O281" s="2" t="s">
        <v>521</v>
      </c>
      <c r="P281" s="2">
        <v>0.0</v>
      </c>
      <c r="Q281" s="2" t="s">
        <v>62</v>
      </c>
      <c r="R281" s="2">
        <v>6793.0</v>
      </c>
      <c r="S281" s="2" t="s">
        <v>2494</v>
      </c>
      <c r="T281" s="2" t="s">
        <v>2495</v>
      </c>
      <c r="U281" s="2" t="s">
        <v>488</v>
      </c>
      <c r="V281" s="2" t="s">
        <v>2496</v>
      </c>
      <c r="W281" s="2" t="s">
        <v>2497</v>
      </c>
      <c r="X281" s="2" t="s">
        <v>491</v>
      </c>
      <c r="Y281" s="2"/>
      <c r="Z281" s="2"/>
      <c r="AA281" s="2"/>
      <c r="AB281" s="2" t="s">
        <v>53</v>
      </c>
      <c r="AC281" s="2" t="s">
        <v>54</v>
      </c>
      <c r="AD281" s="2" t="s">
        <v>524</v>
      </c>
      <c r="AE281" s="2" t="s">
        <v>2498</v>
      </c>
      <c r="AF281" s="2" t="s">
        <v>2499</v>
      </c>
      <c r="AG281" s="2"/>
      <c r="AH281" s="2" t="s">
        <v>43</v>
      </c>
      <c r="AI281" s="2" t="s">
        <v>68</v>
      </c>
      <c r="AJ281" s="2" t="s">
        <v>42</v>
      </c>
      <c r="AK281" s="2" t="s">
        <v>2491</v>
      </c>
      <c r="AL281" s="2" t="s">
        <v>62</v>
      </c>
    </row>
    <row r="282" ht="24.0" customHeight="1">
      <c r="A282" s="2" t="s">
        <v>35</v>
      </c>
      <c r="B282" s="2" t="s">
        <v>330</v>
      </c>
      <c r="C282" s="2" t="s">
        <v>2500</v>
      </c>
      <c r="D282" s="2" t="s">
        <v>2501</v>
      </c>
      <c r="E282" s="2" t="s">
        <v>39</v>
      </c>
      <c r="F282" s="2" t="s">
        <v>2502</v>
      </c>
      <c r="G282" s="2">
        <v>7257.0</v>
      </c>
      <c r="H282" s="2" t="s">
        <v>2503</v>
      </c>
      <c r="I282" s="2" t="s">
        <v>42</v>
      </c>
      <c r="J282" s="2" t="s">
        <v>43</v>
      </c>
      <c r="K282" s="2"/>
      <c r="L282" s="2" t="s">
        <v>44</v>
      </c>
      <c r="M282" s="2" t="s">
        <v>62</v>
      </c>
      <c r="N282" s="2">
        <v>1.0</v>
      </c>
      <c r="O282" s="2" t="s">
        <v>46</v>
      </c>
      <c r="P282" s="2">
        <v>0.0</v>
      </c>
      <c r="Q282" s="2" t="s">
        <v>936</v>
      </c>
      <c r="R282" s="2">
        <v>8.98015642E8</v>
      </c>
      <c r="S282" s="2" t="s">
        <v>2504</v>
      </c>
      <c r="T282" s="2" t="s">
        <v>2505</v>
      </c>
      <c r="U282" s="2" t="s">
        <v>49</v>
      </c>
      <c r="V282" s="2" t="s">
        <v>2506</v>
      </c>
      <c r="W282" s="2" t="s">
        <v>2507</v>
      </c>
      <c r="X282" s="2" t="s">
        <v>182</v>
      </c>
      <c r="Y282" s="2"/>
      <c r="Z282" s="2"/>
      <c r="AA282" s="2"/>
      <c r="AB282" s="2" t="s">
        <v>53</v>
      </c>
      <c r="AC282" s="2" t="s">
        <v>54</v>
      </c>
      <c r="AD282" s="2" t="s">
        <v>432</v>
      </c>
      <c r="AE282" s="2" t="s">
        <v>2508</v>
      </c>
      <c r="AF282" s="2" t="s">
        <v>963</v>
      </c>
      <c r="AG282" s="2"/>
      <c r="AH282" s="2" t="s">
        <v>43</v>
      </c>
      <c r="AI282" s="2" t="s">
        <v>58</v>
      </c>
      <c r="AJ282" s="2" t="s">
        <v>42</v>
      </c>
      <c r="AK282" s="2" t="s">
        <v>2509</v>
      </c>
      <c r="AL282" s="2" t="s">
        <v>936</v>
      </c>
    </row>
    <row r="283" ht="24.0" customHeight="1">
      <c r="A283" s="2" t="s">
        <v>35</v>
      </c>
      <c r="B283" s="2" t="s">
        <v>70</v>
      </c>
      <c r="C283" s="2" t="s">
        <v>2510</v>
      </c>
      <c r="D283" s="2" t="s">
        <v>2511</v>
      </c>
      <c r="E283" s="2" t="s">
        <v>39</v>
      </c>
      <c r="F283" s="2" t="s">
        <v>2512</v>
      </c>
      <c r="G283" s="2">
        <v>7258.0</v>
      </c>
      <c r="H283" s="2" t="s">
        <v>2513</v>
      </c>
      <c r="I283" s="2" t="s">
        <v>42</v>
      </c>
      <c r="J283" s="2" t="s">
        <v>43</v>
      </c>
      <c r="K283" s="2"/>
      <c r="L283" s="2" t="s">
        <v>44</v>
      </c>
      <c r="M283" s="2" t="s">
        <v>62</v>
      </c>
      <c r="N283" s="2">
        <v>1.0</v>
      </c>
      <c r="O283" s="2" t="s">
        <v>46</v>
      </c>
      <c r="P283" s="2">
        <v>0.0</v>
      </c>
      <c r="Q283" s="2" t="s">
        <v>45</v>
      </c>
      <c r="R283" s="2">
        <v>5780.0</v>
      </c>
      <c r="S283" s="2" t="s">
        <v>890</v>
      </c>
      <c r="T283" s="2" t="s">
        <v>891</v>
      </c>
      <c r="U283" s="2" t="s">
        <v>49</v>
      </c>
      <c r="V283" s="2" t="s">
        <v>2514</v>
      </c>
      <c r="W283" s="2" t="s">
        <v>2515</v>
      </c>
      <c r="X283" s="2" t="s">
        <v>218</v>
      </c>
      <c r="Y283" s="2"/>
      <c r="Z283" s="2"/>
      <c r="AA283" s="2"/>
      <c r="AB283" s="2" t="s">
        <v>53</v>
      </c>
      <c r="AC283" s="2" t="s">
        <v>54</v>
      </c>
      <c r="AD283" s="2" t="s">
        <v>183</v>
      </c>
      <c r="AE283" s="2" t="s">
        <v>2516</v>
      </c>
      <c r="AF283" s="2" t="s">
        <v>896</v>
      </c>
      <c r="AG283" s="2"/>
      <c r="AH283" s="2" t="s">
        <v>43</v>
      </c>
      <c r="AI283" s="2" t="s">
        <v>68</v>
      </c>
      <c r="AJ283" s="2" t="s">
        <v>42</v>
      </c>
      <c r="AK283" s="2" t="s">
        <v>2517</v>
      </c>
      <c r="AL283" s="2" t="s">
        <v>45</v>
      </c>
    </row>
    <row r="284" ht="24.0" customHeight="1">
      <c r="A284" s="2" t="s">
        <v>35</v>
      </c>
      <c r="B284" s="2" t="s">
        <v>281</v>
      </c>
      <c r="C284" s="2" t="s">
        <v>2518</v>
      </c>
      <c r="D284" s="2" t="s">
        <v>2519</v>
      </c>
      <c r="E284" s="2" t="s">
        <v>39</v>
      </c>
      <c r="F284" s="2" t="s">
        <v>2520</v>
      </c>
      <c r="G284" s="2">
        <v>7259.0</v>
      </c>
      <c r="H284" s="2" t="s">
        <v>2521</v>
      </c>
      <c r="I284" s="2" t="s">
        <v>42</v>
      </c>
      <c r="J284" s="2" t="s">
        <v>43</v>
      </c>
      <c r="K284" s="2"/>
      <c r="L284" s="2" t="s">
        <v>44</v>
      </c>
      <c r="M284" s="2" t="s">
        <v>62</v>
      </c>
      <c r="N284" s="2">
        <v>1.0</v>
      </c>
      <c r="O284" s="2" t="s">
        <v>122</v>
      </c>
      <c r="P284" s="2">
        <v>0.0</v>
      </c>
      <c r="Q284" s="2" t="s">
        <v>936</v>
      </c>
      <c r="R284" s="2">
        <v>6213.0</v>
      </c>
      <c r="S284" s="2" t="s">
        <v>2522</v>
      </c>
      <c r="T284" s="2" t="s">
        <v>2523</v>
      </c>
      <c r="U284" s="2" t="s">
        <v>49</v>
      </c>
      <c r="V284" s="2" t="s">
        <v>2524</v>
      </c>
      <c r="W284" s="2" t="s">
        <v>2525</v>
      </c>
      <c r="X284" s="2" t="s">
        <v>79</v>
      </c>
      <c r="Y284" s="2"/>
      <c r="Z284" s="2"/>
      <c r="AA284" s="2"/>
      <c r="AB284" s="2" t="s">
        <v>53</v>
      </c>
      <c r="AC284" s="2" t="s">
        <v>54</v>
      </c>
      <c r="AD284" s="2" t="s">
        <v>289</v>
      </c>
      <c r="AE284" s="2" t="s">
        <v>2526</v>
      </c>
      <c r="AF284" s="2" t="s">
        <v>2527</v>
      </c>
      <c r="AG284" s="2"/>
      <c r="AH284" s="2" t="s">
        <v>43</v>
      </c>
      <c r="AI284" s="2" t="s">
        <v>58</v>
      </c>
      <c r="AJ284" s="2" t="s">
        <v>42</v>
      </c>
      <c r="AK284" s="2" t="s">
        <v>2528</v>
      </c>
      <c r="AL284" s="2" t="s">
        <v>936</v>
      </c>
    </row>
    <row r="285" ht="24.0" customHeight="1">
      <c r="A285" s="2" t="s">
        <v>35</v>
      </c>
      <c r="B285" s="2"/>
      <c r="C285" s="2" t="s">
        <v>2529</v>
      </c>
      <c r="D285" s="2" t="s">
        <v>2530</v>
      </c>
      <c r="E285" s="2" t="s">
        <v>39</v>
      </c>
      <c r="F285" s="2" t="s">
        <v>2531</v>
      </c>
      <c r="G285" s="2">
        <v>7260.0</v>
      </c>
      <c r="H285" s="2" t="s">
        <v>2532</v>
      </c>
      <c r="I285" s="2" t="s">
        <v>42</v>
      </c>
      <c r="J285" s="2" t="s">
        <v>43</v>
      </c>
      <c r="K285" s="2"/>
      <c r="L285" s="2" t="s">
        <v>44</v>
      </c>
      <c r="M285" s="2" t="s">
        <v>62</v>
      </c>
      <c r="N285" s="2">
        <v>1.0</v>
      </c>
      <c r="O285" s="2"/>
      <c r="P285" s="2">
        <v>0.0</v>
      </c>
      <c r="Q285" s="2" t="s">
        <v>45</v>
      </c>
      <c r="R285" s="2">
        <v>8.13980442E8</v>
      </c>
      <c r="S285" s="2" t="s">
        <v>2533</v>
      </c>
      <c r="T285" s="2" t="s">
        <v>2534</v>
      </c>
      <c r="U285" s="2" t="s">
        <v>49</v>
      </c>
      <c r="V285" s="2" t="s">
        <v>2535</v>
      </c>
      <c r="W285" s="2" t="s">
        <v>2529</v>
      </c>
      <c r="X285" s="2" t="s">
        <v>979</v>
      </c>
      <c r="Y285" s="2"/>
      <c r="Z285" s="2"/>
      <c r="AA285" s="2"/>
      <c r="AB285" s="2" t="s">
        <v>53</v>
      </c>
      <c r="AC285" s="2" t="s">
        <v>54</v>
      </c>
      <c r="AD285" s="2"/>
      <c r="AE285" s="2" t="s">
        <v>2536</v>
      </c>
      <c r="AF285" s="2" t="s">
        <v>1772</v>
      </c>
      <c r="AG285" s="2"/>
      <c r="AH285" s="2" t="s">
        <v>43</v>
      </c>
      <c r="AI285" s="2" t="s">
        <v>58</v>
      </c>
      <c r="AJ285" s="2" t="s">
        <v>42</v>
      </c>
      <c r="AK285" s="2" t="s">
        <v>2537</v>
      </c>
      <c r="AL285" s="2" t="s">
        <v>45</v>
      </c>
    </row>
    <row r="286" ht="24.0" customHeight="1">
      <c r="A286" s="2" t="s">
        <v>35</v>
      </c>
      <c r="B286" s="2" t="s">
        <v>173</v>
      </c>
      <c r="C286" s="2" t="s">
        <v>2538</v>
      </c>
      <c r="D286" s="2" t="s">
        <v>2539</v>
      </c>
      <c r="E286" s="2" t="s">
        <v>39</v>
      </c>
      <c r="F286" s="2" t="s">
        <v>2540</v>
      </c>
      <c r="G286" s="2">
        <v>7261.0</v>
      </c>
      <c r="H286" s="2" t="s">
        <v>2541</v>
      </c>
      <c r="I286" s="2" t="s">
        <v>42</v>
      </c>
      <c r="J286" s="2" t="s">
        <v>43</v>
      </c>
      <c r="K286" s="2"/>
      <c r="L286" s="2" t="s">
        <v>44</v>
      </c>
      <c r="M286" s="2" t="s">
        <v>45</v>
      </c>
      <c r="N286" s="2">
        <v>1.0</v>
      </c>
      <c r="O286" s="2" t="s">
        <v>521</v>
      </c>
      <c r="P286" s="2">
        <v>0.0</v>
      </c>
      <c r="Q286" s="2" t="s">
        <v>45</v>
      </c>
      <c r="R286" s="2">
        <v>6793.0</v>
      </c>
      <c r="S286" s="2" t="s">
        <v>2494</v>
      </c>
      <c r="T286" s="2" t="s">
        <v>2495</v>
      </c>
      <c r="U286" s="2" t="s">
        <v>49</v>
      </c>
      <c r="V286" s="2" t="s">
        <v>2542</v>
      </c>
      <c r="W286" s="2" t="s">
        <v>2538</v>
      </c>
      <c r="X286" s="2" t="s">
        <v>66</v>
      </c>
      <c r="Y286" s="2"/>
      <c r="Z286" s="2"/>
      <c r="AA286" s="2"/>
      <c r="AB286" s="2" t="s">
        <v>480</v>
      </c>
      <c r="AC286" s="2" t="s">
        <v>54</v>
      </c>
      <c r="AD286" s="2" t="s">
        <v>524</v>
      </c>
      <c r="AE286" s="2" t="s">
        <v>2543</v>
      </c>
      <c r="AF286" s="2" t="s">
        <v>2499</v>
      </c>
      <c r="AG286" s="2" t="s">
        <v>629</v>
      </c>
      <c r="AH286" s="2" t="s">
        <v>43</v>
      </c>
      <c r="AI286" s="2" t="s">
        <v>68</v>
      </c>
      <c r="AJ286" s="2" t="s">
        <v>42</v>
      </c>
      <c r="AK286" s="2" t="s">
        <v>2544</v>
      </c>
      <c r="AL286" s="2" t="s">
        <v>62</v>
      </c>
    </row>
    <row r="287" ht="24.0" customHeight="1">
      <c r="A287" s="2" t="s">
        <v>35</v>
      </c>
      <c r="B287" s="2" t="s">
        <v>36</v>
      </c>
      <c r="C287" s="2" t="s">
        <v>2545</v>
      </c>
      <c r="D287" s="2" t="s">
        <v>2546</v>
      </c>
      <c r="E287" s="2" t="s">
        <v>2547</v>
      </c>
      <c r="F287" s="2" t="s">
        <v>2548</v>
      </c>
      <c r="G287" s="2">
        <v>7262.0</v>
      </c>
      <c r="H287" s="2" t="s">
        <v>2549</v>
      </c>
      <c r="I287" s="2" t="s">
        <v>42</v>
      </c>
      <c r="J287" s="2" t="s">
        <v>43</v>
      </c>
      <c r="K287" s="2"/>
      <c r="L287" s="2" t="s">
        <v>44</v>
      </c>
      <c r="M287" s="2" t="s">
        <v>62</v>
      </c>
      <c r="N287" s="2">
        <v>1.0</v>
      </c>
      <c r="O287" s="2" t="s">
        <v>46</v>
      </c>
      <c r="P287" s="2">
        <v>0.0</v>
      </c>
      <c r="Q287" s="2" t="s">
        <v>45</v>
      </c>
      <c r="R287" s="2">
        <v>9.69702296E8</v>
      </c>
      <c r="S287" s="2" t="s">
        <v>2550</v>
      </c>
      <c r="T287" s="2" t="s">
        <v>2551</v>
      </c>
      <c r="U287" s="2" t="s">
        <v>49</v>
      </c>
      <c r="V287" s="2" t="s">
        <v>2552</v>
      </c>
      <c r="W287" s="2" t="s">
        <v>2553</v>
      </c>
      <c r="X287" s="2" t="s">
        <v>327</v>
      </c>
      <c r="Y287" s="2"/>
      <c r="Z287" s="2"/>
      <c r="AA287" s="2"/>
      <c r="AB287" s="2" t="s">
        <v>53</v>
      </c>
      <c r="AC287" s="2" t="s">
        <v>54</v>
      </c>
      <c r="AD287" s="2" t="s">
        <v>242</v>
      </c>
      <c r="AE287" s="2" t="s">
        <v>2554</v>
      </c>
      <c r="AF287" s="2" t="s">
        <v>280</v>
      </c>
      <c r="AG287" s="2"/>
      <c r="AH287" s="2" t="s">
        <v>43</v>
      </c>
      <c r="AI287" s="2" t="s">
        <v>68</v>
      </c>
      <c r="AJ287" s="2" t="s">
        <v>42</v>
      </c>
      <c r="AK287" s="2" t="s">
        <v>2555</v>
      </c>
      <c r="AL287" s="2" t="s">
        <v>62</v>
      </c>
    </row>
    <row r="288" ht="24.0" customHeight="1">
      <c r="A288" s="2" t="s">
        <v>35</v>
      </c>
      <c r="B288" s="2" t="s">
        <v>186</v>
      </c>
      <c r="C288" s="2" t="s">
        <v>2556</v>
      </c>
      <c r="D288" s="2" t="s">
        <v>2557</v>
      </c>
      <c r="E288" s="2" t="s">
        <v>39</v>
      </c>
      <c r="F288" s="2" t="s">
        <v>2558</v>
      </c>
      <c r="G288" s="2">
        <v>7263.0</v>
      </c>
      <c r="H288" s="2" t="s">
        <v>2559</v>
      </c>
      <c r="I288" s="2" t="s">
        <v>2560</v>
      </c>
      <c r="J288" s="2" t="s">
        <v>49</v>
      </c>
      <c r="K288" s="2" t="s">
        <v>2561</v>
      </c>
      <c r="L288" s="2" t="s">
        <v>44</v>
      </c>
      <c r="M288" s="2" t="s">
        <v>45</v>
      </c>
      <c r="N288" s="2">
        <v>1.0</v>
      </c>
      <c r="O288" s="2" t="s">
        <v>987</v>
      </c>
      <c r="P288" s="2">
        <v>2.0</v>
      </c>
      <c r="Q288" s="2" t="s">
        <v>45</v>
      </c>
      <c r="R288" s="2">
        <v>8488.0</v>
      </c>
      <c r="S288" s="2" t="s">
        <v>2562</v>
      </c>
      <c r="T288" s="2" t="s">
        <v>2563</v>
      </c>
      <c r="U288" s="2" t="s">
        <v>488</v>
      </c>
      <c r="V288" s="2" t="s">
        <v>2564</v>
      </c>
      <c r="W288" s="2" t="s">
        <v>2556</v>
      </c>
      <c r="X288" s="2" t="s">
        <v>194</v>
      </c>
      <c r="Y288" s="2"/>
      <c r="Z288" s="2"/>
      <c r="AA288" s="2"/>
      <c r="AB288" s="2" t="s">
        <v>53</v>
      </c>
      <c r="AC288" s="2" t="s">
        <v>54</v>
      </c>
      <c r="AD288" s="2" t="s">
        <v>195</v>
      </c>
      <c r="AE288" s="2" t="s">
        <v>2565</v>
      </c>
      <c r="AF288" s="2" t="s">
        <v>1460</v>
      </c>
      <c r="AG288" s="2"/>
      <c r="AH288" s="2" t="s">
        <v>43</v>
      </c>
      <c r="AI288" s="2" t="s">
        <v>58</v>
      </c>
      <c r="AJ288" s="2" t="s">
        <v>42</v>
      </c>
      <c r="AK288" s="2" t="s">
        <v>2556</v>
      </c>
      <c r="AL288" s="2" t="s">
        <v>62</v>
      </c>
    </row>
    <row r="289" ht="24.0" customHeight="1">
      <c r="A289" s="2" t="s">
        <v>35</v>
      </c>
      <c r="B289" s="2" t="s">
        <v>70</v>
      </c>
      <c r="C289" s="2" t="s">
        <v>2566</v>
      </c>
      <c r="D289" s="2" t="s">
        <v>2567</v>
      </c>
      <c r="E289" s="2" t="s">
        <v>39</v>
      </c>
      <c r="F289" s="2" t="s">
        <v>2568</v>
      </c>
      <c r="G289" s="2">
        <v>7264.0</v>
      </c>
      <c r="H289" s="2" t="s">
        <v>2569</v>
      </c>
      <c r="I289" s="2" t="s">
        <v>42</v>
      </c>
      <c r="J289" s="2" t="s">
        <v>43</v>
      </c>
      <c r="K289" s="2"/>
      <c r="L289" s="2" t="s">
        <v>44</v>
      </c>
      <c r="M289" s="2" t="s">
        <v>62</v>
      </c>
      <c r="N289" s="2">
        <v>1.0</v>
      </c>
      <c r="O289" s="2" t="s">
        <v>1819</v>
      </c>
      <c r="P289" s="2">
        <v>0.0</v>
      </c>
      <c r="Q289" s="2" t="s">
        <v>45</v>
      </c>
      <c r="R289" s="2">
        <v>6706.0</v>
      </c>
      <c r="S289" s="2" t="s">
        <v>486</v>
      </c>
      <c r="T289" s="2" t="s">
        <v>487</v>
      </c>
      <c r="U289" s="2" t="s">
        <v>49</v>
      </c>
      <c r="V289" s="2" t="s">
        <v>2570</v>
      </c>
      <c r="W289" s="2" t="s">
        <v>2571</v>
      </c>
      <c r="X289" s="2" t="s">
        <v>327</v>
      </c>
      <c r="Y289" s="2"/>
      <c r="Z289" s="2"/>
      <c r="AA289" s="2"/>
      <c r="AB289" s="2" t="s">
        <v>53</v>
      </c>
      <c r="AC289" s="2" t="s">
        <v>54</v>
      </c>
      <c r="AD289" s="2" t="s">
        <v>80</v>
      </c>
      <c r="AE289" s="2" t="s">
        <v>2572</v>
      </c>
      <c r="AF289" s="2" t="s">
        <v>494</v>
      </c>
      <c r="AG289" s="2"/>
      <c r="AH289" s="2" t="s">
        <v>43</v>
      </c>
      <c r="AI289" s="2" t="s">
        <v>68</v>
      </c>
      <c r="AJ289" s="2" t="s">
        <v>42</v>
      </c>
      <c r="AK289" s="2" t="s">
        <v>2573</v>
      </c>
      <c r="AL289" s="2" t="s">
        <v>62</v>
      </c>
    </row>
    <row r="290" ht="24.0" customHeight="1">
      <c r="A290" s="2" t="s">
        <v>35</v>
      </c>
      <c r="B290" s="2" t="s">
        <v>70</v>
      </c>
      <c r="C290" s="2" t="s">
        <v>2574</v>
      </c>
      <c r="D290" s="2" t="s">
        <v>2575</v>
      </c>
      <c r="E290" s="2" t="s">
        <v>39</v>
      </c>
      <c r="F290" s="2" t="s">
        <v>2576</v>
      </c>
      <c r="G290" s="2">
        <v>7265.0</v>
      </c>
      <c r="H290" s="2" t="s">
        <v>2577</v>
      </c>
      <c r="I290" s="2" t="s">
        <v>42</v>
      </c>
      <c r="J290" s="2" t="s">
        <v>43</v>
      </c>
      <c r="K290" s="2"/>
      <c r="L290" s="2" t="s">
        <v>44</v>
      </c>
      <c r="M290" s="2" t="s">
        <v>62</v>
      </c>
      <c r="N290" s="2">
        <v>1.0</v>
      </c>
      <c r="O290" s="2" t="s">
        <v>1819</v>
      </c>
      <c r="P290" s="2">
        <v>0.0</v>
      </c>
      <c r="Q290" s="2" t="s">
        <v>45</v>
      </c>
      <c r="R290" s="2">
        <v>8524.0</v>
      </c>
      <c r="S290" s="2" t="s">
        <v>1367</v>
      </c>
      <c r="T290" s="2" t="s">
        <v>1368</v>
      </c>
      <c r="U290" s="2" t="s">
        <v>49</v>
      </c>
      <c r="V290" s="2" t="s">
        <v>2578</v>
      </c>
      <c r="W290" s="2" t="s">
        <v>2579</v>
      </c>
      <c r="X290" s="2" t="s">
        <v>171</v>
      </c>
      <c r="Y290" s="2"/>
      <c r="Z290" s="2"/>
      <c r="AA290" s="2"/>
      <c r="AB290" s="2" t="s">
        <v>53</v>
      </c>
      <c r="AC290" s="2" t="s">
        <v>54</v>
      </c>
      <c r="AD290" s="2" t="s">
        <v>183</v>
      </c>
      <c r="AE290" s="2" t="s">
        <v>2580</v>
      </c>
      <c r="AF290" s="2" t="s">
        <v>1372</v>
      </c>
      <c r="AG290" s="2"/>
      <c r="AH290" s="2" t="s">
        <v>43</v>
      </c>
      <c r="AI290" s="2" t="s">
        <v>68</v>
      </c>
      <c r="AJ290" s="2" t="s">
        <v>42</v>
      </c>
      <c r="AK290" s="2" t="s">
        <v>2470</v>
      </c>
      <c r="AL290" s="2" t="s">
        <v>62</v>
      </c>
    </row>
    <row r="291" ht="24.0" customHeight="1">
      <c r="A291" s="2" t="s">
        <v>35</v>
      </c>
      <c r="B291" s="2" t="s">
        <v>281</v>
      </c>
      <c r="C291" s="2" t="s">
        <v>2581</v>
      </c>
      <c r="D291" s="2" t="s">
        <v>2582</v>
      </c>
      <c r="E291" s="2" t="s">
        <v>39</v>
      </c>
      <c r="F291" s="2" t="s">
        <v>2583</v>
      </c>
      <c r="G291" s="2">
        <v>7266.0</v>
      </c>
      <c r="H291" s="2" t="s">
        <v>2584</v>
      </c>
      <c r="I291" s="2" t="s">
        <v>42</v>
      </c>
      <c r="J291" s="2" t="s">
        <v>43</v>
      </c>
      <c r="K291" s="2"/>
      <c r="L291" s="2" t="s">
        <v>44</v>
      </c>
      <c r="M291" s="2" t="s">
        <v>62</v>
      </c>
      <c r="N291" s="2">
        <v>1.0</v>
      </c>
      <c r="O291" s="2" t="s">
        <v>46</v>
      </c>
      <c r="P291" s="2">
        <v>0.0</v>
      </c>
      <c r="Q291" s="2" t="s">
        <v>62</v>
      </c>
      <c r="R291" s="2">
        <v>6711.0</v>
      </c>
      <c r="S291" s="2" t="s">
        <v>647</v>
      </c>
      <c r="T291" s="2" t="s">
        <v>194</v>
      </c>
      <c r="U291" s="2" t="s">
        <v>49</v>
      </c>
      <c r="V291" s="2" t="s">
        <v>2585</v>
      </c>
      <c r="W291" s="2" t="s">
        <v>2586</v>
      </c>
      <c r="X291" s="2" t="s">
        <v>182</v>
      </c>
      <c r="Y291" s="2"/>
      <c r="Z291" s="2"/>
      <c r="AA291" s="2"/>
      <c r="AB291" s="2" t="s">
        <v>53</v>
      </c>
      <c r="AC291" s="2" t="s">
        <v>54</v>
      </c>
      <c r="AD291" s="2" t="s">
        <v>289</v>
      </c>
      <c r="AE291" s="2" t="s">
        <v>2587</v>
      </c>
      <c r="AF291" s="2" t="s">
        <v>185</v>
      </c>
      <c r="AG291" s="2"/>
      <c r="AH291" s="2" t="s">
        <v>43</v>
      </c>
      <c r="AI291" s="2" t="s">
        <v>58</v>
      </c>
      <c r="AJ291" s="2" t="s">
        <v>42</v>
      </c>
      <c r="AK291" s="2" t="s">
        <v>2574</v>
      </c>
      <c r="AL291" s="2" t="s">
        <v>62</v>
      </c>
    </row>
    <row r="292" ht="24.0" customHeight="1">
      <c r="A292" s="2" t="s">
        <v>35</v>
      </c>
      <c r="B292" s="2" t="s">
        <v>36</v>
      </c>
      <c r="C292" s="2" t="s">
        <v>2588</v>
      </c>
      <c r="D292" s="2" t="s">
        <v>2589</v>
      </c>
      <c r="E292" s="2" t="s">
        <v>39</v>
      </c>
      <c r="F292" s="2" t="s">
        <v>2590</v>
      </c>
      <c r="G292" s="2">
        <v>7267.0</v>
      </c>
      <c r="H292" s="2" t="s">
        <v>2591</v>
      </c>
      <c r="I292" s="2" t="s">
        <v>42</v>
      </c>
      <c r="J292" s="2" t="s">
        <v>43</v>
      </c>
      <c r="K292" s="2"/>
      <c r="L292" s="2" t="s">
        <v>44</v>
      </c>
      <c r="M292" s="2" t="s">
        <v>45</v>
      </c>
      <c r="N292" s="2">
        <v>1.0</v>
      </c>
      <c r="O292" s="2" t="s">
        <v>1106</v>
      </c>
      <c r="P292" s="2">
        <v>0.0</v>
      </c>
      <c r="Q292" s="2" t="s">
        <v>45</v>
      </c>
      <c r="R292" s="2">
        <v>8602.0</v>
      </c>
      <c r="S292" s="2" t="s">
        <v>2592</v>
      </c>
      <c r="T292" s="2" t="s">
        <v>2593</v>
      </c>
      <c r="U292" s="2" t="s">
        <v>49</v>
      </c>
      <c r="V292" s="2" t="s">
        <v>2594</v>
      </c>
      <c r="W292" s="2" t="s">
        <v>2588</v>
      </c>
      <c r="X292" s="2" t="s">
        <v>91</v>
      </c>
      <c r="Y292" s="2"/>
      <c r="Z292" s="2"/>
      <c r="AA292" s="2"/>
      <c r="AB292" s="2" t="s">
        <v>53</v>
      </c>
      <c r="AC292" s="2" t="s">
        <v>54</v>
      </c>
      <c r="AD292" s="2" t="s">
        <v>132</v>
      </c>
      <c r="AE292" s="2" t="s">
        <v>2595</v>
      </c>
      <c r="AF292" s="2" t="s">
        <v>825</v>
      </c>
      <c r="AG292" s="2"/>
      <c r="AH292" s="2" t="s">
        <v>43</v>
      </c>
      <c r="AI292" s="2" t="s">
        <v>68</v>
      </c>
      <c r="AJ292" s="2" t="s">
        <v>42</v>
      </c>
      <c r="AK292" s="2" t="s">
        <v>2596</v>
      </c>
      <c r="AL292" s="2" t="s">
        <v>62</v>
      </c>
    </row>
    <row r="293" ht="24.0" customHeight="1">
      <c r="A293" s="2" t="s">
        <v>35</v>
      </c>
      <c r="B293" s="2" t="s">
        <v>36</v>
      </c>
      <c r="C293" s="2" t="s">
        <v>2597</v>
      </c>
      <c r="D293" s="2" t="s">
        <v>2598</v>
      </c>
      <c r="E293" s="2" t="s">
        <v>39</v>
      </c>
      <c r="F293" s="2" t="s">
        <v>2599</v>
      </c>
      <c r="G293" s="2">
        <v>7268.0</v>
      </c>
      <c r="H293" s="2" t="s">
        <v>2600</v>
      </c>
      <c r="I293" s="2" t="s">
        <v>42</v>
      </c>
      <c r="J293" s="2" t="s">
        <v>43</v>
      </c>
      <c r="K293" s="2"/>
      <c r="L293" s="2" t="s">
        <v>44</v>
      </c>
      <c r="M293" s="2" t="s">
        <v>62</v>
      </c>
      <c r="N293" s="2">
        <v>1.0</v>
      </c>
      <c r="O293" s="2" t="s">
        <v>46</v>
      </c>
      <c r="P293" s="2">
        <v>0.0</v>
      </c>
      <c r="Q293" s="2" t="s">
        <v>45</v>
      </c>
      <c r="R293" s="2">
        <v>9.86905947E8</v>
      </c>
      <c r="S293" s="2" t="s">
        <v>2601</v>
      </c>
      <c r="T293" s="2" t="s">
        <v>2602</v>
      </c>
      <c r="U293" s="2" t="s">
        <v>49</v>
      </c>
      <c r="V293" s="2" t="s">
        <v>2603</v>
      </c>
      <c r="W293" s="2" t="s">
        <v>2597</v>
      </c>
      <c r="X293" s="2" t="s">
        <v>597</v>
      </c>
      <c r="Y293" s="2"/>
      <c r="Z293" s="2"/>
      <c r="AA293" s="2"/>
      <c r="AB293" s="2" t="s">
        <v>53</v>
      </c>
      <c r="AC293" s="2" t="s">
        <v>54</v>
      </c>
      <c r="AD293" s="2" t="s">
        <v>132</v>
      </c>
      <c r="AE293" s="2" t="s">
        <v>2604</v>
      </c>
      <c r="AF293" s="2" t="s">
        <v>319</v>
      </c>
      <c r="AG293" s="2"/>
      <c r="AH293" s="2" t="s">
        <v>43</v>
      </c>
      <c r="AI293" s="2" t="s">
        <v>58</v>
      </c>
      <c r="AJ293" s="2" t="s">
        <v>42</v>
      </c>
      <c r="AK293" s="2" t="s">
        <v>2605</v>
      </c>
      <c r="AL293" s="2" t="s">
        <v>45</v>
      </c>
    </row>
    <row r="294" ht="24.0" customHeight="1">
      <c r="A294" s="2" t="s">
        <v>35</v>
      </c>
      <c r="B294" s="2" t="s">
        <v>70</v>
      </c>
      <c r="C294" s="2" t="s">
        <v>2606</v>
      </c>
      <c r="D294" s="2" t="s">
        <v>2607</v>
      </c>
      <c r="E294" s="2" t="s">
        <v>39</v>
      </c>
      <c r="F294" s="2" t="s">
        <v>2608</v>
      </c>
      <c r="G294" s="2">
        <v>7269.0</v>
      </c>
      <c r="H294" s="2" t="s">
        <v>2609</v>
      </c>
      <c r="I294" s="2" t="s">
        <v>42</v>
      </c>
      <c r="J294" s="2" t="s">
        <v>43</v>
      </c>
      <c r="K294" s="2"/>
      <c r="L294" s="2" t="s">
        <v>44</v>
      </c>
      <c r="M294" s="2" t="s">
        <v>45</v>
      </c>
      <c r="N294" s="2">
        <v>1.0</v>
      </c>
      <c r="O294" s="2" t="s">
        <v>1819</v>
      </c>
      <c r="P294" s="2">
        <v>0.0</v>
      </c>
      <c r="Q294" s="2" t="s">
        <v>45</v>
      </c>
      <c r="R294" s="2">
        <v>6453.0</v>
      </c>
      <c r="S294" s="2" t="s">
        <v>2151</v>
      </c>
      <c r="T294" s="2" t="s">
        <v>2152</v>
      </c>
      <c r="U294" s="2" t="s">
        <v>49</v>
      </c>
      <c r="V294" s="2" t="s">
        <v>2610</v>
      </c>
      <c r="W294" s="2" t="s">
        <v>2611</v>
      </c>
      <c r="X294" s="2" t="s">
        <v>79</v>
      </c>
      <c r="Y294" s="2"/>
      <c r="Z294" s="2"/>
      <c r="AA294" s="2"/>
      <c r="AB294" s="2" t="s">
        <v>53</v>
      </c>
      <c r="AC294" s="2" t="s">
        <v>54</v>
      </c>
      <c r="AD294" s="2" t="s">
        <v>80</v>
      </c>
      <c r="AE294" s="2" t="s">
        <v>2612</v>
      </c>
      <c r="AF294" s="2" t="s">
        <v>505</v>
      </c>
      <c r="AG294" s="2"/>
      <c r="AH294" s="2" t="s">
        <v>43</v>
      </c>
      <c r="AI294" s="2" t="s">
        <v>68</v>
      </c>
      <c r="AJ294" s="2" t="s">
        <v>42</v>
      </c>
      <c r="AK294" s="2" t="s">
        <v>2613</v>
      </c>
      <c r="AL294" s="2" t="s">
        <v>62</v>
      </c>
    </row>
    <row r="295" ht="24.0" customHeight="1">
      <c r="A295" s="2" t="s">
        <v>35</v>
      </c>
      <c r="B295" s="2" t="s">
        <v>186</v>
      </c>
      <c r="C295" s="2" t="s">
        <v>2614</v>
      </c>
      <c r="D295" s="2" t="s">
        <v>2615</v>
      </c>
      <c r="E295" s="2" t="s">
        <v>39</v>
      </c>
      <c r="F295" s="2" t="s">
        <v>43</v>
      </c>
      <c r="G295" s="2">
        <v>7270.0</v>
      </c>
      <c r="H295" s="2" t="s">
        <v>2616</v>
      </c>
      <c r="I295" s="2" t="s">
        <v>42</v>
      </c>
      <c r="J295" s="2" t="s">
        <v>43</v>
      </c>
      <c r="K295" s="2"/>
      <c r="L295" s="2" t="s">
        <v>44</v>
      </c>
      <c r="M295" s="2" t="s">
        <v>62</v>
      </c>
      <c r="N295" s="2">
        <v>1.0</v>
      </c>
      <c r="O295" s="2" t="s">
        <v>190</v>
      </c>
      <c r="P295" s="2">
        <v>0.0</v>
      </c>
      <c r="Q295" s="2" t="s">
        <v>62</v>
      </c>
      <c r="R295" s="2">
        <v>8812.0</v>
      </c>
      <c r="S295" s="2" t="s">
        <v>313</v>
      </c>
      <c r="T295" s="2" t="s">
        <v>314</v>
      </c>
      <c r="U295" s="2" t="s">
        <v>49</v>
      </c>
      <c r="V295" s="2" t="s">
        <v>2617</v>
      </c>
      <c r="W295" s="2" t="s">
        <v>2614</v>
      </c>
      <c r="X295" s="2" t="s">
        <v>194</v>
      </c>
      <c r="Y295" s="2"/>
      <c r="Z295" s="2"/>
      <c r="AA295" s="2"/>
      <c r="AB295" s="2" t="s">
        <v>53</v>
      </c>
      <c r="AC295" s="2" t="s">
        <v>54</v>
      </c>
      <c r="AD295" s="2" t="s">
        <v>195</v>
      </c>
      <c r="AE295" s="2" t="s">
        <v>2618</v>
      </c>
      <c r="AF295" s="2" t="s">
        <v>319</v>
      </c>
      <c r="AG295" s="2"/>
      <c r="AH295" s="2" t="s">
        <v>43</v>
      </c>
      <c r="AI295" s="2" t="s">
        <v>68</v>
      </c>
      <c r="AJ295" s="2" t="s">
        <v>42</v>
      </c>
      <c r="AK295" s="2" t="s">
        <v>2619</v>
      </c>
      <c r="AL295" s="2" t="s">
        <v>45</v>
      </c>
    </row>
    <row r="296" ht="24.0" customHeight="1">
      <c r="A296" s="2" t="s">
        <v>35</v>
      </c>
      <c r="B296" s="2" t="s">
        <v>222</v>
      </c>
      <c r="C296" s="2"/>
      <c r="D296" s="2" t="s">
        <v>2620</v>
      </c>
      <c r="E296" s="2" t="s">
        <v>39</v>
      </c>
      <c r="F296" s="2" t="s">
        <v>43</v>
      </c>
      <c r="G296" s="2">
        <v>7271.0</v>
      </c>
      <c r="H296" s="2" t="s">
        <v>2621</v>
      </c>
      <c r="I296" s="2" t="s">
        <v>2622</v>
      </c>
      <c r="J296" s="2" t="s">
        <v>49</v>
      </c>
      <c r="K296" s="2" t="s">
        <v>2623</v>
      </c>
      <c r="L296" s="2" t="s">
        <v>44</v>
      </c>
      <c r="M296" s="2" t="s">
        <v>45</v>
      </c>
      <c r="N296" s="2">
        <v>5.0</v>
      </c>
      <c r="O296" s="2" t="s">
        <v>46</v>
      </c>
      <c r="P296" s="2">
        <v>2.0</v>
      </c>
      <c r="Q296" s="2" t="s">
        <v>62</v>
      </c>
      <c r="R296" s="2">
        <v>8.77926484E8</v>
      </c>
      <c r="S296" s="2" t="s">
        <v>2624</v>
      </c>
      <c r="T296" s="2" t="s">
        <v>2625</v>
      </c>
      <c r="U296" s="2" t="s">
        <v>43</v>
      </c>
      <c r="V296" s="2"/>
      <c r="W296" s="2"/>
      <c r="X296" s="2" t="s">
        <v>413</v>
      </c>
      <c r="Y296" s="2"/>
      <c r="Z296" s="2"/>
      <c r="AA296" s="2"/>
      <c r="AB296" s="2" t="s">
        <v>53</v>
      </c>
      <c r="AC296" s="2" t="s">
        <v>131</v>
      </c>
      <c r="AD296" s="2" t="s">
        <v>2626</v>
      </c>
      <c r="AE296" s="2" t="s">
        <v>2627</v>
      </c>
      <c r="AF296" s="2" t="s">
        <v>713</v>
      </c>
      <c r="AG296" s="2"/>
      <c r="AH296" s="2" t="s">
        <v>43</v>
      </c>
      <c r="AI296" s="2" t="s">
        <v>68</v>
      </c>
      <c r="AJ296" s="2" t="s">
        <v>42</v>
      </c>
      <c r="AK296" s="2" t="s">
        <v>2628</v>
      </c>
      <c r="AL296" s="2" t="s">
        <v>62</v>
      </c>
    </row>
    <row r="297" ht="24.0" customHeight="1">
      <c r="A297" s="2" t="s">
        <v>35</v>
      </c>
      <c r="B297" s="2" t="s">
        <v>186</v>
      </c>
      <c r="C297" s="2" t="s">
        <v>2629</v>
      </c>
      <c r="D297" s="2" t="s">
        <v>2630</v>
      </c>
      <c r="E297" s="2"/>
      <c r="F297" s="2" t="s">
        <v>43</v>
      </c>
      <c r="G297" s="2">
        <v>7272.0</v>
      </c>
      <c r="H297" s="2" t="s">
        <v>2631</v>
      </c>
      <c r="I297" s="2" t="s">
        <v>42</v>
      </c>
      <c r="J297" s="2" t="s">
        <v>43</v>
      </c>
      <c r="K297" s="2"/>
      <c r="L297" s="2" t="s">
        <v>44</v>
      </c>
      <c r="M297" s="2" t="s">
        <v>45</v>
      </c>
      <c r="N297" s="2">
        <v>1.0</v>
      </c>
      <c r="O297" s="2" t="s">
        <v>987</v>
      </c>
      <c r="P297" s="2">
        <v>0.0</v>
      </c>
      <c r="Q297" s="2" t="s">
        <v>62</v>
      </c>
      <c r="R297" s="2">
        <v>8247.0</v>
      </c>
      <c r="S297" s="2" t="s">
        <v>2403</v>
      </c>
      <c r="T297" s="2" t="s">
        <v>2404</v>
      </c>
      <c r="U297" s="2" t="s">
        <v>49</v>
      </c>
      <c r="V297" s="2" t="s">
        <v>2632</v>
      </c>
      <c r="W297" s="2" t="s">
        <v>2629</v>
      </c>
      <c r="X297" s="2" t="s">
        <v>194</v>
      </c>
      <c r="Y297" s="2"/>
      <c r="Z297" s="2"/>
      <c r="AA297" s="2"/>
      <c r="AB297" s="2" t="s">
        <v>53</v>
      </c>
      <c r="AC297" s="2" t="s">
        <v>54</v>
      </c>
      <c r="AD297" s="2" t="s">
        <v>195</v>
      </c>
      <c r="AE297" s="2" t="s">
        <v>2633</v>
      </c>
      <c r="AF297" s="2"/>
      <c r="AG297" s="2"/>
      <c r="AH297" s="2" t="s">
        <v>43</v>
      </c>
      <c r="AI297" s="2" t="s">
        <v>68</v>
      </c>
      <c r="AJ297" s="2" t="s">
        <v>42</v>
      </c>
      <c r="AK297" s="2" t="s">
        <v>2634</v>
      </c>
      <c r="AL297" s="2" t="s">
        <v>62</v>
      </c>
    </row>
    <row r="298" ht="24.0" customHeight="1">
      <c r="A298" s="2" t="s">
        <v>35</v>
      </c>
      <c r="B298" s="2" t="s">
        <v>338</v>
      </c>
      <c r="C298" s="2" t="s">
        <v>2635</v>
      </c>
      <c r="D298" s="2" t="s">
        <v>2636</v>
      </c>
      <c r="E298" s="2" t="s">
        <v>39</v>
      </c>
      <c r="F298" s="2" t="s">
        <v>2637</v>
      </c>
      <c r="G298" s="2">
        <v>7273.0</v>
      </c>
      <c r="H298" s="2" t="s">
        <v>2638</v>
      </c>
      <c r="I298" s="2" t="s">
        <v>42</v>
      </c>
      <c r="J298" s="2" t="s">
        <v>43</v>
      </c>
      <c r="K298" s="2"/>
      <c r="L298" s="2" t="s">
        <v>44</v>
      </c>
      <c r="M298" s="2" t="s">
        <v>45</v>
      </c>
      <c r="N298" s="2">
        <v>1.0</v>
      </c>
      <c r="O298" s="2"/>
      <c r="P298" s="2">
        <v>0.0</v>
      </c>
      <c r="Q298" s="2" t="s">
        <v>45</v>
      </c>
      <c r="R298" s="2">
        <v>8437.0</v>
      </c>
      <c r="S298" s="2" t="s">
        <v>2639</v>
      </c>
      <c r="T298" s="2" t="s">
        <v>2640</v>
      </c>
      <c r="U298" s="2" t="s">
        <v>49</v>
      </c>
      <c r="V298" s="2" t="s">
        <v>2641</v>
      </c>
      <c r="W298" s="2" t="s">
        <v>2642</v>
      </c>
      <c r="X298" s="2" t="s">
        <v>171</v>
      </c>
      <c r="Y298" s="2"/>
      <c r="Z298" s="2"/>
      <c r="AA298" s="2"/>
      <c r="AB298" s="2" t="s">
        <v>53</v>
      </c>
      <c r="AC298" s="2" t="s">
        <v>54</v>
      </c>
      <c r="AD298" s="2" t="s">
        <v>941</v>
      </c>
      <c r="AE298" s="2" t="s">
        <v>2643</v>
      </c>
      <c r="AF298" s="2" t="s">
        <v>2644</v>
      </c>
      <c r="AG298" s="2"/>
      <c r="AH298" s="2" t="s">
        <v>43</v>
      </c>
      <c r="AI298" s="2" t="s">
        <v>68</v>
      </c>
      <c r="AJ298" s="2" t="s">
        <v>42</v>
      </c>
      <c r="AK298" s="2" t="s">
        <v>2635</v>
      </c>
      <c r="AL298" s="2" t="s">
        <v>45</v>
      </c>
    </row>
    <row r="299" ht="24.0" customHeight="1">
      <c r="A299" s="2" t="s">
        <v>35</v>
      </c>
      <c r="B299" s="2" t="s">
        <v>70</v>
      </c>
      <c r="C299" s="2" t="s">
        <v>2645</v>
      </c>
      <c r="D299" s="2" t="s">
        <v>2646</v>
      </c>
      <c r="E299" s="2" t="s">
        <v>39</v>
      </c>
      <c r="F299" s="2" t="s">
        <v>2647</v>
      </c>
      <c r="G299" s="2">
        <v>7274.0</v>
      </c>
      <c r="H299" s="2" t="s">
        <v>2648</v>
      </c>
      <c r="I299" s="2" t="s">
        <v>42</v>
      </c>
      <c r="J299" s="2" t="s">
        <v>43</v>
      </c>
      <c r="K299" s="2"/>
      <c r="L299" s="2" t="s">
        <v>44</v>
      </c>
      <c r="M299" s="2" t="s">
        <v>62</v>
      </c>
      <c r="N299" s="2">
        <v>1.0</v>
      </c>
      <c r="O299" s="2" t="s">
        <v>46</v>
      </c>
      <c r="P299" s="2">
        <v>0.0</v>
      </c>
      <c r="Q299" s="2" t="s">
        <v>45</v>
      </c>
      <c r="R299" s="2">
        <v>6045.0</v>
      </c>
      <c r="S299" s="2" t="s">
        <v>1238</v>
      </c>
      <c r="T299" s="2" t="s">
        <v>1239</v>
      </c>
      <c r="U299" s="2" t="s">
        <v>49</v>
      </c>
      <c r="V299" s="2" t="s">
        <v>2649</v>
      </c>
      <c r="W299" s="2" t="s">
        <v>2650</v>
      </c>
      <c r="X299" s="2" t="s">
        <v>327</v>
      </c>
      <c r="Y299" s="2"/>
      <c r="Z299" s="2"/>
      <c r="AA299" s="2"/>
      <c r="AB299" s="2" t="s">
        <v>53</v>
      </c>
      <c r="AC299" s="2" t="s">
        <v>54</v>
      </c>
      <c r="AD299" s="2" t="s">
        <v>80</v>
      </c>
      <c r="AE299" s="2" t="s">
        <v>2651</v>
      </c>
      <c r="AF299" s="2" t="s">
        <v>1242</v>
      </c>
      <c r="AG299" s="2"/>
      <c r="AH299" s="2" t="s">
        <v>43</v>
      </c>
      <c r="AI299" s="2" t="s">
        <v>68</v>
      </c>
      <c r="AJ299" s="2" t="s">
        <v>42</v>
      </c>
      <c r="AK299" s="2" t="s">
        <v>2645</v>
      </c>
      <c r="AL299" s="2" t="s">
        <v>936</v>
      </c>
    </row>
    <row r="300" ht="24.0" customHeight="1">
      <c r="A300" s="2" t="s">
        <v>35</v>
      </c>
      <c r="B300" s="2" t="s">
        <v>70</v>
      </c>
      <c r="C300" s="2" t="s">
        <v>2652</v>
      </c>
      <c r="D300" s="2" t="s">
        <v>2653</v>
      </c>
      <c r="E300" s="2" t="s">
        <v>39</v>
      </c>
      <c r="F300" s="2" t="s">
        <v>2654</v>
      </c>
      <c r="G300" s="2">
        <v>7275.0</v>
      </c>
      <c r="H300" s="2" t="s">
        <v>2655</v>
      </c>
      <c r="I300" s="2" t="s">
        <v>42</v>
      </c>
      <c r="J300" s="2" t="s">
        <v>43</v>
      </c>
      <c r="K300" s="2"/>
      <c r="L300" s="2" t="s">
        <v>44</v>
      </c>
      <c r="M300" s="2" t="s">
        <v>45</v>
      </c>
      <c r="N300" s="2">
        <v>1.0</v>
      </c>
      <c r="O300" s="2" t="s">
        <v>1819</v>
      </c>
      <c r="P300" s="2">
        <v>0.0</v>
      </c>
      <c r="Q300" s="2" t="s">
        <v>45</v>
      </c>
      <c r="R300" s="2">
        <v>6891.0</v>
      </c>
      <c r="S300" s="2" t="s">
        <v>2656</v>
      </c>
      <c r="T300" s="2" t="s">
        <v>2657</v>
      </c>
      <c r="U300" s="2" t="s">
        <v>49</v>
      </c>
      <c r="V300" s="2" t="s">
        <v>2658</v>
      </c>
      <c r="W300" s="2" t="s">
        <v>2659</v>
      </c>
      <c r="X300" s="2" t="s">
        <v>1313</v>
      </c>
      <c r="Y300" s="2"/>
      <c r="Z300" s="2"/>
      <c r="AA300" s="2"/>
      <c r="AB300" s="2" t="s">
        <v>53</v>
      </c>
      <c r="AC300" s="2" t="s">
        <v>54</v>
      </c>
      <c r="AD300" s="2" t="s">
        <v>183</v>
      </c>
      <c r="AE300" s="2" t="s">
        <v>2660</v>
      </c>
      <c r="AF300" s="2" t="s">
        <v>896</v>
      </c>
      <c r="AG300" s="2"/>
      <c r="AH300" s="2" t="s">
        <v>43</v>
      </c>
      <c r="AI300" s="2" t="s">
        <v>68</v>
      </c>
      <c r="AJ300" s="2" t="s">
        <v>42</v>
      </c>
      <c r="AK300" s="2" t="s">
        <v>2661</v>
      </c>
      <c r="AL300" s="2" t="s">
        <v>45</v>
      </c>
    </row>
    <row r="301" ht="24.0" customHeight="1">
      <c r="A301" s="2" t="s">
        <v>35</v>
      </c>
      <c r="B301" s="2"/>
      <c r="C301" s="2" t="s">
        <v>2662</v>
      </c>
      <c r="D301" s="2" t="s">
        <v>2663</v>
      </c>
      <c r="E301" s="2" t="s">
        <v>39</v>
      </c>
      <c r="F301" s="2" t="s">
        <v>2664</v>
      </c>
      <c r="G301" s="2">
        <v>7276.0</v>
      </c>
      <c r="H301" s="2" t="s">
        <v>2665</v>
      </c>
      <c r="I301" s="2" t="s">
        <v>42</v>
      </c>
      <c r="J301" s="2" t="s">
        <v>43</v>
      </c>
      <c r="K301" s="2"/>
      <c r="L301" s="2" t="s">
        <v>44</v>
      </c>
      <c r="M301" s="2" t="s">
        <v>45</v>
      </c>
      <c r="N301" s="2">
        <v>1.0</v>
      </c>
      <c r="O301" s="2"/>
      <c r="P301" s="2">
        <v>0.0</v>
      </c>
      <c r="Q301" s="2" t="s">
        <v>45</v>
      </c>
      <c r="R301" s="2">
        <v>6795.0</v>
      </c>
      <c r="S301" s="2" t="s">
        <v>2666</v>
      </c>
      <c r="T301" s="2" t="s">
        <v>2667</v>
      </c>
      <c r="U301" s="2" t="s">
        <v>49</v>
      </c>
      <c r="V301" s="2" t="s">
        <v>2668</v>
      </c>
      <c r="W301" s="2" t="s">
        <v>2669</v>
      </c>
      <c r="X301" s="2" t="s">
        <v>101</v>
      </c>
      <c r="Y301" s="2"/>
      <c r="Z301" s="2"/>
      <c r="AA301" s="2"/>
      <c r="AB301" s="2" t="s">
        <v>53</v>
      </c>
      <c r="AC301" s="2" t="s">
        <v>54</v>
      </c>
      <c r="AD301" s="2"/>
      <c r="AE301" s="2" t="s">
        <v>2670</v>
      </c>
      <c r="AF301" s="2" t="s">
        <v>2671</v>
      </c>
      <c r="AG301" s="2"/>
      <c r="AH301" s="2" t="s">
        <v>43</v>
      </c>
      <c r="AI301" s="2" t="s">
        <v>58</v>
      </c>
      <c r="AJ301" s="2" t="s">
        <v>42</v>
      </c>
      <c r="AK301" s="2" t="s">
        <v>2662</v>
      </c>
      <c r="AL301" s="2" t="s">
        <v>45</v>
      </c>
    </row>
    <row r="302" ht="24.0" customHeight="1">
      <c r="A302" s="2" t="s">
        <v>35</v>
      </c>
      <c r="B302" s="2" t="s">
        <v>186</v>
      </c>
      <c r="C302" s="2" t="s">
        <v>2672</v>
      </c>
      <c r="D302" s="2" t="s">
        <v>2673</v>
      </c>
      <c r="E302" s="2" t="s">
        <v>39</v>
      </c>
      <c r="F302" s="2" t="s">
        <v>43</v>
      </c>
      <c r="G302" s="2">
        <v>7277.0</v>
      </c>
      <c r="H302" s="2" t="s">
        <v>2674</v>
      </c>
      <c r="I302" s="2" t="s">
        <v>42</v>
      </c>
      <c r="J302" s="2" t="s">
        <v>43</v>
      </c>
      <c r="K302" s="2"/>
      <c r="L302" s="2" t="s">
        <v>44</v>
      </c>
      <c r="M302" s="2" t="s">
        <v>62</v>
      </c>
      <c r="N302" s="2">
        <v>3.0</v>
      </c>
      <c r="O302" s="2" t="s">
        <v>46</v>
      </c>
      <c r="P302" s="2">
        <v>0.0</v>
      </c>
      <c r="Q302" s="2" t="s">
        <v>62</v>
      </c>
      <c r="R302" s="2">
        <v>8527.0</v>
      </c>
      <c r="S302" s="2" t="s">
        <v>2675</v>
      </c>
      <c r="T302" s="2" t="s">
        <v>2676</v>
      </c>
      <c r="U302" s="2" t="s">
        <v>49</v>
      </c>
      <c r="V302" s="2" t="s">
        <v>2677</v>
      </c>
      <c r="W302" s="2" t="s">
        <v>2672</v>
      </c>
      <c r="X302" s="2" t="s">
        <v>2678</v>
      </c>
      <c r="Y302" s="2"/>
      <c r="Z302" s="2"/>
      <c r="AA302" s="2"/>
      <c r="AB302" s="2" t="s">
        <v>53</v>
      </c>
      <c r="AC302" s="2" t="s">
        <v>54</v>
      </c>
      <c r="AD302" s="2" t="s">
        <v>2380</v>
      </c>
      <c r="AE302" s="2" t="s">
        <v>2679</v>
      </c>
      <c r="AF302" s="2" t="s">
        <v>1372</v>
      </c>
      <c r="AG302" s="2"/>
      <c r="AH302" s="2" t="s">
        <v>43</v>
      </c>
      <c r="AI302" s="2" t="s">
        <v>68</v>
      </c>
      <c r="AJ302" s="2" t="s">
        <v>42</v>
      </c>
      <c r="AK302" s="2" t="s">
        <v>2680</v>
      </c>
      <c r="AL302" s="2" t="s">
        <v>62</v>
      </c>
    </row>
    <row r="303" ht="24.0" customHeight="1">
      <c r="A303" s="2" t="s">
        <v>35</v>
      </c>
      <c r="B303" s="2" t="s">
        <v>186</v>
      </c>
      <c r="C303" s="2" t="s">
        <v>2681</v>
      </c>
      <c r="D303" s="2" t="s">
        <v>2682</v>
      </c>
      <c r="E303" s="2" t="s">
        <v>39</v>
      </c>
      <c r="F303" s="2" t="s">
        <v>43</v>
      </c>
      <c r="G303" s="2">
        <v>7278.0</v>
      </c>
      <c r="H303" s="2" t="s">
        <v>2683</v>
      </c>
      <c r="I303" s="2" t="s">
        <v>42</v>
      </c>
      <c r="J303" s="2" t="s">
        <v>43</v>
      </c>
      <c r="K303" s="2"/>
      <c r="L303" s="2" t="s">
        <v>44</v>
      </c>
      <c r="M303" s="2" t="s">
        <v>45</v>
      </c>
      <c r="N303" s="2">
        <v>1.0</v>
      </c>
      <c r="O303" s="2" t="s">
        <v>190</v>
      </c>
      <c r="P303" s="2">
        <v>0.0</v>
      </c>
      <c r="Q303" s="2" t="s">
        <v>62</v>
      </c>
      <c r="R303" s="2">
        <v>8.90057558E8</v>
      </c>
      <c r="S303" s="2" t="s">
        <v>1835</v>
      </c>
      <c r="T303" s="2" t="s">
        <v>1836</v>
      </c>
      <c r="U303" s="2" t="s">
        <v>49</v>
      </c>
      <c r="V303" s="2" t="s">
        <v>2684</v>
      </c>
      <c r="W303" s="2" t="s">
        <v>2681</v>
      </c>
      <c r="X303" s="2" t="s">
        <v>194</v>
      </c>
      <c r="Y303" s="2"/>
      <c r="Z303" s="2"/>
      <c r="AA303" s="2"/>
      <c r="AB303" s="2" t="s">
        <v>53</v>
      </c>
      <c r="AC303" s="2" t="s">
        <v>54</v>
      </c>
      <c r="AD303" s="2" t="s">
        <v>195</v>
      </c>
      <c r="AE303" s="2" t="s">
        <v>1838</v>
      </c>
      <c r="AF303" s="2" t="s">
        <v>185</v>
      </c>
      <c r="AG303" s="2"/>
      <c r="AH303" s="2" t="s">
        <v>43</v>
      </c>
      <c r="AI303" s="2" t="s">
        <v>68</v>
      </c>
      <c r="AJ303" s="2" t="s">
        <v>42</v>
      </c>
      <c r="AK303" s="2" t="s">
        <v>2681</v>
      </c>
      <c r="AL303" s="2" t="s">
        <v>45</v>
      </c>
    </row>
    <row r="304" ht="24.0" customHeight="1">
      <c r="A304" s="2" t="s">
        <v>35</v>
      </c>
      <c r="B304" s="2" t="s">
        <v>338</v>
      </c>
      <c r="C304" s="2" t="s">
        <v>2685</v>
      </c>
      <c r="D304" s="2" t="s">
        <v>2686</v>
      </c>
      <c r="E304" s="2" t="s">
        <v>39</v>
      </c>
      <c r="F304" s="2" t="s">
        <v>2687</v>
      </c>
      <c r="G304" s="2">
        <v>7279.0</v>
      </c>
      <c r="H304" s="2" t="s">
        <v>2688</v>
      </c>
      <c r="I304" s="2" t="s">
        <v>2689</v>
      </c>
      <c r="J304" s="2" t="s">
        <v>49</v>
      </c>
      <c r="K304" s="2" t="s">
        <v>2690</v>
      </c>
      <c r="L304" s="2" t="s">
        <v>44</v>
      </c>
      <c r="M304" s="2" t="s">
        <v>45</v>
      </c>
      <c r="N304" s="2">
        <v>3.0</v>
      </c>
      <c r="O304" s="2"/>
      <c r="P304" s="2">
        <v>4.0</v>
      </c>
      <c r="Q304" s="2" t="s">
        <v>45</v>
      </c>
      <c r="R304" s="2">
        <v>6355.0</v>
      </c>
      <c r="S304" s="2" t="s">
        <v>2691</v>
      </c>
      <c r="T304" s="2" t="s">
        <v>2692</v>
      </c>
      <c r="U304" s="2" t="s">
        <v>49</v>
      </c>
      <c r="V304" s="2" t="s">
        <v>2693</v>
      </c>
      <c r="W304" s="2" t="s">
        <v>2685</v>
      </c>
      <c r="X304" s="2" t="s">
        <v>597</v>
      </c>
      <c r="Y304" s="2"/>
      <c r="Z304" s="2"/>
      <c r="AA304" s="2"/>
      <c r="AB304" s="2" t="s">
        <v>53</v>
      </c>
      <c r="AC304" s="2" t="s">
        <v>54</v>
      </c>
      <c r="AD304" s="2" t="s">
        <v>347</v>
      </c>
      <c r="AE304" s="2" t="s">
        <v>2694</v>
      </c>
      <c r="AF304" s="2" t="s">
        <v>612</v>
      </c>
      <c r="AG304" s="2"/>
      <c r="AH304" s="2" t="s">
        <v>43</v>
      </c>
      <c r="AI304" s="2" t="s">
        <v>68</v>
      </c>
      <c r="AJ304" s="2" t="s">
        <v>42</v>
      </c>
      <c r="AK304" s="2" t="s">
        <v>2685</v>
      </c>
      <c r="AL304" s="2" t="s">
        <v>45</v>
      </c>
    </row>
    <row r="305" ht="24.0" customHeight="1">
      <c r="A305" s="2" t="s">
        <v>35</v>
      </c>
      <c r="B305" s="2" t="s">
        <v>36</v>
      </c>
      <c r="C305" s="2" t="s">
        <v>2695</v>
      </c>
      <c r="D305" s="2" t="s">
        <v>2696</v>
      </c>
      <c r="E305" s="2" t="s">
        <v>39</v>
      </c>
      <c r="F305" s="2" t="s">
        <v>2697</v>
      </c>
      <c r="G305" s="2">
        <v>7280.0</v>
      </c>
      <c r="H305" s="2" t="s">
        <v>2698</v>
      </c>
      <c r="I305" s="2" t="s">
        <v>42</v>
      </c>
      <c r="J305" s="2" t="s">
        <v>43</v>
      </c>
      <c r="K305" s="2"/>
      <c r="L305" s="2" t="s">
        <v>44</v>
      </c>
      <c r="M305" s="2" t="s">
        <v>45</v>
      </c>
      <c r="N305" s="2">
        <v>1.0</v>
      </c>
      <c r="O305" s="2" t="s">
        <v>46</v>
      </c>
      <c r="P305" s="2">
        <v>0.0</v>
      </c>
      <c r="Q305" s="2" t="s">
        <v>62</v>
      </c>
      <c r="R305" s="2">
        <v>8608.0</v>
      </c>
      <c r="S305" s="2" t="s">
        <v>2699</v>
      </c>
      <c r="T305" s="2" t="s">
        <v>2700</v>
      </c>
      <c r="U305" s="2" t="s">
        <v>49</v>
      </c>
      <c r="V305" s="2" t="s">
        <v>2701</v>
      </c>
      <c r="W305" s="2" t="s">
        <v>2702</v>
      </c>
      <c r="X305" s="2" t="s">
        <v>327</v>
      </c>
      <c r="Y305" s="2"/>
      <c r="Z305" s="2"/>
      <c r="AA305" s="2"/>
      <c r="AB305" s="2" t="s">
        <v>53</v>
      </c>
      <c r="AC305" s="2" t="s">
        <v>54</v>
      </c>
      <c r="AD305" s="2" t="s">
        <v>242</v>
      </c>
      <c r="AE305" s="2" t="s">
        <v>2703</v>
      </c>
      <c r="AF305" s="2" t="s">
        <v>825</v>
      </c>
      <c r="AG305" s="2"/>
      <c r="AH305" s="2" t="s">
        <v>43</v>
      </c>
      <c r="AI305" s="2" t="s">
        <v>58</v>
      </c>
      <c r="AJ305" s="2" t="s">
        <v>42</v>
      </c>
      <c r="AK305" s="2" t="s">
        <v>2695</v>
      </c>
      <c r="AL305" s="2" t="s">
        <v>62</v>
      </c>
    </row>
    <row r="306" ht="24.0" customHeight="1">
      <c r="A306" s="2" t="s">
        <v>35</v>
      </c>
      <c r="B306" s="2" t="s">
        <v>36</v>
      </c>
      <c r="C306" s="2"/>
      <c r="D306" s="2" t="s">
        <v>2704</v>
      </c>
      <c r="E306" s="2" t="s">
        <v>39</v>
      </c>
      <c r="F306" s="2" t="s">
        <v>2705</v>
      </c>
      <c r="G306" s="2">
        <v>7281.0</v>
      </c>
      <c r="H306" s="2" t="s">
        <v>2706</v>
      </c>
      <c r="I306" s="2" t="s">
        <v>42</v>
      </c>
      <c r="J306" s="2" t="s">
        <v>43</v>
      </c>
      <c r="K306" s="2"/>
      <c r="L306" s="2" t="s">
        <v>44</v>
      </c>
      <c r="M306" s="2" t="s">
        <v>45</v>
      </c>
      <c r="N306" s="2">
        <v>1.0</v>
      </c>
      <c r="O306" s="2" t="s">
        <v>46</v>
      </c>
      <c r="P306" s="2">
        <v>0.0</v>
      </c>
      <c r="Q306" s="2" t="s">
        <v>45</v>
      </c>
      <c r="R306" s="2">
        <v>9.32588878E8</v>
      </c>
      <c r="S306" s="2" t="s">
        <v>87</v>
      </c>
      <c r="T306" s="2" t="s">
        <v>88</v>
      </c>
      <c r="U306" s="2" t="s">
        <v>43</v>
      </c>
      <c r="V306" s="2"/>
      <c r="W306" s="2"/>
      <c r="X306" s="2" t="s">
        <v>979</v>
      </c>
      <c r="Y306" s="2"/>
      <c r="Z306" s="2"/>
      <c r="AA306" s="2"/>
      <c r="AB306" s="2" t="s">
        <v>53</v>
      </c>
      <c r="AC306" s="2" t="s">
        <v>131</v>
      </c>
      <c r="AD306" s="2" t="s">
        <v>149</v>
      </c>
      <c r="AE306" s="2" t="s">
        <v>2707</v>
      </c>
      <c r="AF306" s="2" t="s">
        <v>93</v>
      </c>
      <c r="AG306" s="2"/>
      <c r="AH306" s="2" t="s">
        <v>43</v>
      </c>
      <c r="AI306" s="2" t="s">
        <v>68</v>
      </c>
      <c r="AJ306" s="2" t="s">
        <v>42</v>
      </c>
      <c r="AK306" s="2" t="s">
        <v>2708</v>
      </c>
      <c r="AL306" s="2" t="s">
        <v>45</v>
      </c>
    </row>
    <row r="307" ht="24.0" customHeight="1">
      <c r="A307" s="2" t="s">
        <v>35</v>
      </c>
      <c r="B307" s="2" t="s">
        <v>281</v>
      </c>
      <c r="C307" s="2" t="s">
        <v>2581</v>
      </c>
      <c r="D307" s="2" t="s">
        <v>2709</v>
      </c>
      <c r="E307" s="2" t="s">
        <v>39</v>
      </c>
      <c r="F307" s="2" t="s">
        <v>43</v>
      </c>
      <c r="G307" s="2">
        <v>7282.0</v>
      </c>
      <c r="H307" s="2" t="s">
        <v>2710</v>
      </c>
      <c r="I307" s="2" t="s">
        <v>42</v>
      </c>
      <c r="J307" s="2" t="s">
        <v>43</v>
      </c>
      <c r="K307" s="2"/>
      <c r="L307" s="2" t="s">
        <v>44</v>
      </c>
      <c r="M307" s="2" t="s">
        <v>45</v>
      </c>
      <c r="N307" s="2">
        <v>1.0</v>
      </c>
      <c r="O307" s="2" t="s">
        <v>46</v>
      </c>
      <c r="P307" s="2">
        <v>0.0</v>
      </c>
      <c r="Q307" s="2" t="s">
        <v>62</v>
      </c>
      <c r="R307" s="2">
        <v>8712.0</v>
      </c>
      <c r="S307" s="2" t="s">
        <v>2711</v>
      </c>
      <c r="T307" s="2" t="s">
        <v>2712</v>
      </c>
      <c r="U307" s="2" t="s">
        <v>49</v>
      </c>
      <c r="V307" s="2" t="s">
        <v>2713</v>
      </c>
      <c r="W307" s="2" t="s">
        <v>2714</v>
      </c>
      <c r="X307" s="2" t="s">
        <v>182</v>
      </c>
      <c r="Y307" s="2"/>
      <c r="Z307" s="2"/>
      <c r="AA307" s="2"/>
      <c r="AB307" s="2" t="s">
        <v>53</v>
      </c>
      <c r="AC307" s="2" t="s">
        <v>54</v>
      </c>
      <c r="AD307" s="2" t="s">
        <v>904</v>
      </c>
      <c r="AE307" s="2" t="s">
        <v>2715</v>
      </c>
      <c r="AF307" s="2" t="s">
        <v>446</v>
      </c>
      <c r="AG307" s="2" t="s">
        <v>2716</v>
      </c>
      <c r="AH307" s="2" t="s">
        <v>43</v>
      </c>
      <c r="AI307" s="2" t="s">
        <v>68</v>
      </c>
      <c r="AJ307" s="2" t="s">
        <v>42</v>
      </c>
      <c r="AK307" s="2" t="s">
        <v>2717</v>
      </c>
      <c r="AL307" s="2" t="s">
        <v>45</v>
      </c>
    </row>
    <row r="308" ht="24.0" customHeight="1">
      <c r="A308" s="2" t="s">
        <v>35</v>
      </c>
      <c r="B308" s="2" t="s">
        <v>222</v>
      </c>
      <c r="C308" s="2" t="s">
        <v>2718</v>
      </c>
      <c r="D308" s="2" t="s">
        <v>2719</v>
      </c>
      <c r="E308" s="2" t="s">
        <v>39</v>
      </c>
      <c r="F308" s="2" t="s">
        <v>2720</v>
      </c>
      <c r="G308" s="2">
        <v>7283.0</v>
      </c>
      <c r="H308" s="2" t="s">
        <v>2721</v>
      </c>
      <c r="I308" s="2" t="s">
        <v>42</v>
      </c>
      <c r="J308" s="2" t="s">
        <v>43</v>
      </c>
      <c r="K308" s="2"/>
      <c r="L308" s="2" t="s">
        <v>44</v>
      </c>
      <c r="M308" s="2" t="s">
        <v>45</v>
      </c>
      <c r="N308" s="2">
        <v>1.0</v>
      </c>
      <c r="O308" s="2" t="s">
        <v>46</v>
      </c>
      <c r="P308" s="2">
        <v>0.0</v>
      </c>
      <c r="Q308" s="2" t="s">
        <v>45</v>
      </c>
      <c r="R308" s="2">
        <v>8.14811479E8</v>
      </c>
      <c r="S308" s="2" t="s">
        <v>2722</v>
      </c>
      <c r="T308" s="2" t="s">
        <v>2723</v>
      </c>
      <c r="U308" s="2" t="s">
        <v>49</v>
      </c>
      <c r="V308" s="2" t="s">
        <v>2724</v>
      </c>
      <c r="W308" s="2" t="s">
        <v>2718</v>
      </c>
      <c r="X308" s="2" t="s">
        <v>66</v>
      </c>
      <c r="Y308" s="2"/>
      <c r="Z308" s="2"/>
      <c r="AA308" s="2"/>
      <c r="AB308" s="2" t="s">
        <v>53</v>
      </c>
      <c r="AC308" s="2" t="s">
        <v>54</v>
      </c>
      <c r="AD308" s="2" t="s">
        <v>231</v>
      </c>
      <c r="AE308" s="2" t="s">
        <v>2725</v>
      </c>
      <c r="AF308" s="2" t="s">
        <v>2726</v>
      </c>
      <c r="AG308" s="2"/>
      <c r="AH308" s="2" t="s">
        <v>43</v>
      </c>
      <c r="AI308" s="2" t="s">
        <v>58</v>
      </c>
      <c r="AJ308" s="2" t="s">
        <v>42</v>
      </c>
      <c r="AK308" s="2" t="s">
        <v>2718</v>
      </c>
      <c r="AL308" s="2" t="s">
        <v>45</v>
      </c>
    </row>
    <row r="309" ht="24.0" customHeight="1">
      <c r="A309" s="2" t="s">
        <v>35</v>
      </c>
      <c r="B309" s="2" t="s">
        <v>36</v>
      </c>
      <c r="C309" s="2" t="s">
        <v>2727</v>
      </c>
      <c r="D309" s="2" t="s">
        <v>2728</v>
      </c>
      <c r="E309" s="2" t="s">
        <v>39</v>
      </c>
      <c r="F309" s="2" t="s">
        <v>2729</v>
      </c>
      <c r="G309" s="2">
        <v>7284.0</v>
      </c>
      <c r="H309" s="2" t="s">
        <v>2730</v>
      </c>
      <c r="I309" s="2" t="s">
        <v>42</v>
      </c>
      <c r="J309" s="2" t="s">
        <v>43</v>
      </c>
      <c r="K309" s="2"/>
      <c r="L309" s="2" t="s">
        <v>44</v>
      </c>
      <c r="M309" s="2" t="s">
        <v>45</v>
      </c>
      <c r="N309" s="2">
        <v>1.0</v>
      </c>
      <c r="O309" s="2" t="s">
        <v>46</v>
      </c>
      <c r="P309" s="2">
        <v>0.0</v>
      </c>
      <c r="Q309" s="2" t="s">
        <v>45</v>
      </c>
      <c r="R309" s="2">
        <v>8145.0</v>
      </c>
      <c r="S309" s="2" t="s">
        <v>2731</v>
      </c>
      <c r="T309" s="2" t="s">
        <v>2732</v>
      </c>
      <c r="U309" s="2" t="s">
        <v>49</v>
      </c>
      <c r="V309" s="2" t="s">
        <v>2733</v>
      </c>
      <c r="W309" s="2" t="s">
        <v>2734</v>
      </c>
      <c r="X309" s="2" t="s">
        <v>79</v>
      </c>
      <c r="Y309" s="2"/>
      <c r="Z309" s="2"/>
      <c r="AA309" s="2"/>
      <c r="AB309" s="2" t="s">
        <v>53</v>
      </c>
      <c r="AC309" s="2" t="s">
        <v>54</v>
      </c>
      <c r="AD309" s="2" t="s">
        <v>149</v>
      </c>
      <c r="AE309" s="2" t="s">
        <v>2735</v>
      </c>
      <c r="AF309" s="2" t="s">
        <v>2204</v>
      </c>
      <c r="AG309" s="2"/>
      <c r="AH309" s="2" t="s">
        <v>43</v>
      </c>
      <c r="AI309" s="2" t="s">
        <v>58</v>
      </c>
      <c r="AJ309" s="2" t="s">
        <v>42</v>
      </c>
      <c r="AK309" s="2" t="s">
        <v>2727</v>
      </c>
      <c r="AL309" s="2" t="s">
        <v>45</v>
      </c>
    </row>
    <row r="310" ht="24.0" customHeight="1">
      <c r="A310" s="2" t="s">
        <v>35</v>
      </c>
      <c r="B310" s="2" t="s">
        <v>36</v>
      </c>
      <c r="C310" s="2" t="s">
        <v>2736</v>
      </c>
      <c r="D310" s="2" t="s">
        <v>2737</v>
      </c>
      <c r="E310" s="2" t="s">
        <v>39</v>
      </c>
      <c r="F310" s="2" t="s">
        <v>2738</v>
      </c>
      <c r="G310" s="2">
        <v>7285.0</v>
      </c>
      <c r="H310" s="2" t="s">
        <v>2739</v>
      </c>
      <c r="I310" s="2" t="s">
        <v>42</v>
      </c>
      <c r="J310" s="2" t="s">
        <v>43</v>
      </c>
      <c r="K310" s="2"/>
      <c r="L310" s="2" t="s">
        <v>44</v>
      </c>
      <c r="M310" s="2" t="s">
        <v>936</v>
      </c>
      <c r="N310" s="2">
        <v>1.0</v>
      </c>
      <c r="O310" s="2" t="s">
        <v>46</v>
      </c>
      <c r="P310" s="2">
        <v>0.0</v>
      </c>
      <c r="Q310" s="2" t="s">
        <v>2281</v>
      </c>
      <c r="R310" s="2">
        <v>8608.0</v>
      </c>
      <c r="S310" s="2" t="s">
        <v>2699</v>
      </c>
      <c r="T310" s="2" t="s">
        <v>2700</v>
      </c>
      <c r="U310" s="2" t="s">
        <v>49</v>
      </c>
      <c r="V310" s="2" t="s">
        <v>2740</v>
      </c>
      <c r="W310" s="2" t="s">
        <v>2741</v>
      </c>
      <c r="X310" s="2" t="s">
        <v>327</v>
      </c>
      <c r="Y310" s="2"/>
      <c r="Z310" s="2"/>
      <c r="AA310" s="2"/>
      <c r="AB310" s="2" t="s">
        <v>53</v>
      </c>
      <c r="AC310" s="2" t="s">
        <v>54</v>
      </c>
      <c r="AD310" s="2" t="s">
        <v>132</v>
      </c>
      <c r="AE310" s="2" t="s">
        <v>2742</v>
      </c>
      <c r="AF310" s="2" t="s">
        <v>825</v>
      </c>
      <c r="AG310" s="2"/>
      <c r="AH310" s="2" t="s">
        <v>43</v>
      </c>
      <c r="AI310" s="2" t="s">
        <v>58</v>
      </c>
      <c r="AJ310" s="2" t="s">
        <v>42</v>
      </c>
      <c r="AK310" s="2" t="s">
        <v>2736</v>
      </c>
      <c r="AL310" s="2" t="s">
        <v>936</v>
      </c>
    </row>
    <row r="311" ht="24.0" customHeight="1">
      <c r="A311" s="2" t="s">
        <v>35</v>
      </c>
      <c r="B311" s="2"/>
      <c r="C311" s="2" t="s">
        <v>2743</v>
      </c>
      <c r="D311" s="2" t="s">
        <v>2744</v>
      </c>
      <c r="E311" s="2" t="s">
        <v>2745</v>
      </c>
      <c r="F311" s="2" t="s">
        <v>2746</v>
      </c>
      <c r="G311" s="2">
        <v>7286.0</v>
      </c>
      <c r="H311" s="2" t="s">
        <v>2747</v>
      </c>
      <c r="I311" s="2" t="s">
        <v>42</v>
      </c>
      <c r="J311" s="2" t="s">
        <v>43</v>
      </c>
      <c r="K311" s="2"/>
      <c r="L311" s="2" t="s">
        <v>44</v>
      </c>
      <c r="M311" s="2" t="s">
        <v>45</v>
      </c>
      <c r="N311" s="2">
        <v>1.0</v>
      </c>
      <c r="O311" s="2"/>
      <c r="P311" s="2">
        <v>0.0</v>
      </c>
      <c r="Q311" s="2" t="s">
        <v>62</v>
      </c>
      <c r="R311" s="2">
        <v>6270.0</v>
      </c>
      <c r="S311" s="2" t="s">
        <v>2748</v>
      </c>
      <c r="T311" s="2" t="s">
        <v>2749</v>
      </c>
      <c r="U311" s="2" t="s">
        <v>488</v>
      </c>
      <c r="V311" s="2" t="s">
        <v>2750</v>
      </c>
      <c r="W311" s="2" t="s">
        <v>2743</v>
      </c>
      <c r="X311" s="2" t="s">
        <v>413</v>
      </c>
      <c r="Y311" s="2"/>
      <c r="Z311" s="2"/>
      <c r="AA311" s="2"/>
      <c r="AB311" s="2" t="s">
        <v>414</v>
      </c>
      <c r="AC311" s="2" t="s">
        <v>54</v>
      </c>
      <c r="AD311" s="2"/>
      <c r="AE311" s="2" t="s">
        <v>2751</v>
      </c>
      <c r="AF311" s="2" t="s">
        <v>494</v>
      </c>
      <c r="AG311" s="2"/>
      <c r="AH311" s="2" t="s">
        <v>43</v>
      </c>
      <c r="AI311" s="2" t="s">
        <v>68</v>
      </c>
      <c r="AJ311" s="2" t="s">
        <v>42</v>
      </c>
      <c r="AK311" s="2" t="s">
        <v>2743</v>
      </c>
      <c r="AL311" s="2" t="s">
        <v>45</v>
      </c>
    </row>
    <row r="312" ht="24.0" customHeight="1">
      <c r="A312" s="2" t="s">
        <v>35</v>
      </c>
      <c r="B312" s="2" t="s">
        <v>94</v>
      </c>
      <c r="C312" s="2" t="s">
        <v>2752</v>
      </c>
      <c r="D312" s="2" t="s">
        <v>2753</v>
      </c>
      <c r="E312" s="2" t="s">
        <v>39</v>
      </c>
      <c r="F312" s="2" t="s">
        <v>2754</v>
      </c>
      <c r="G312" s="2">
        <v>7287.0</v>
      </c>
      <c r="H312" s="2" t="s">
        <v>2755</v>
      </c>
      <c r="I312" s="2" t="s">
        <v>42</v>
      </c>
      <c r="J312" s="2" t="s">
        <v>43</v>
      </c>
      <c r="K312" s="2"/>
      <c r="L312" s="2" t="s">
        <v>44</v>
      </c>
      <c r="M312" s="2" t="s">
        <v>45</v>
      </c>
      <c r="N312" s="2">
        <v>1.0</v>
      </c>
      <c r="O312" s="2" t="s">
        <v>99</v>
      </c>
      <c r="P312" s="2">
        <v>0.0</v>
      </c>
      <c r="Q312" s="2" t="s">
        <v>45</v>
      </c>
      <c r="R312" s="2">
        <v>8602.0</v>
      </c>
      <c r="S312" s="2" t="s">
        <v>2592</v>
      </c>
      <c r="T312" s="2" t="s">
        <v>2593</v>
      </c>
      <c r="U312" s="2" t="s">
        <v>49</v>
      </c>
      <c r="V312" s="2" t="s">
        <v>2756</v>
      </c>
      <c r="W312" s="2" t="s">
        <v>2752</v>
      </c>
      <c r="X312" s="2" t="s">
        <v>66</v>
      </c>
      <c r="Y312" s="2"/>
      <c r="Z312" s="2"/>
      <c r="AA312" s="2"/>
      <c r="AB312" s="2" t="s">
        <v>53</v>
      </c>
      <c r="AC312" s="2" t="s">
        <v>54</v>
      </c>
      <c r="AD312" s="2" t="s">
        <v>103</v>
      </c>
      <c r="AE312" s="2" t="s">
        <v>2757</v>
      </c>
      <c r="AF312" s="2" t="s">
        <v>825</v>
      </c>
      <c r="AG312" s="2"/>
      <c r="AH312" s="2" t="s">
        <v>43</v>
      </c>
      <c r="AI312" s="2" t="s">
        <v>58</v>
      </c>
      <c r="AJ312" s="2" t="s">
        <v>42</v>
      </c>
      <c r="AK312" s="2" t="s">
        <v>2752</v>
      </c>
      <c r="AL312" s="2" t="s">
        <v>45</v>
      </c>
    </row>
    <row r="313" ht="24.0" customHeight="1">
      <c r="A313" s="2" t="s">
        <v>35</v>
      </c>
      <c r="B313" s="2" t="s">
        <v>36</v>
      </c>
      <c r="C313" s="2" t="s">
        <v>2758</v>
      </c>
      <c r="D313" s="2" t="s">
        <v>2759</v>
      </c>
      <c r="E313" s="2" t="s">
        <v>39</v>
      </c>
      <c r="F313" s="2" t="s">
        <v>2760</v>
      </c>
      <c r="G313" s="2">
        <v>7288.0</v>
      </c>
      <c r="H313" s="2" t="s">
        <v>2761</v>
      </c>
      <c r="I313" s="2" t="s">
        <v>42</v>
      </c>
      <c r="J313" s="2" t="s">
        <v>43</v>
      </c>
      <c r="K313" s="2"/>
      <c r="L313" s="2" t="s">
        <v>44</v>
      </c>
      <c r="M313" s="2" t="s">
        <v>45</v>
      </c>
      <c r="N313" s="2">
        <v>1.0</v>
      </c>
      <c r="O313" s="2" t="s">
        <v>46</v>
      </c>
      <c r="P313" s="2">
        <v>0.0</v>
      </c>
      <c r="Q313" s="2" t="s">
        <v>45</v>
      </c>
      <c r="R313" s="2">
        <v>8711.0</v>
      </c>
      <c r="S313" s="2" t="s">
        <v>988</v>
      </c>
      <c r="T313" s="2" t="s">
        <v>989</v>
      </c>
      <c r="U313" s="2" t="s">
        <v>49</v>
      </c>
      <c r="V313" s="2" t="s">
        <v>2762</v>
      </c>
      <c r="W313" s="2" t="s">
        <v>2758</v>
      </c>
      <c r="X313" s="2" t="s">
        <v>1168</v>
      </c>
      <c r="Y313" s="2"/>
      <c r="Z313" s="2"/>
      <c r="AA313" s="2"/>
      <c r="AB313" s="2" t="s">
        <v>53</v>
      </c>
      <c r="AC313" s="2" t="s">
        <v>54</v>
      </c>
      <c r="AD313" s="2" t="s">
        <v>2763</v>
      </c>
      <c r="AE313" s="2" t="s">
        <v>2764</v>
      </c>
      <c r="AF313" s="2" t="s">
        <v>446</v>
      </c>
      <c r="AG313" s="2"/>
      <c r="AH313" s="2" t="s">
        <v>43</v>
      </c>
      <c r="AI313" s="2" t="s">
        <v>58</v>
      </c>
      <c r="AJ313" s="2" t="s">
        <v>42</v>
      </c>
      <c r="AK313" s="2" t="s">
        <v>2758</v>
      </c>
      <c r="AL313" s="2" t="s">
        <v>45</v>
      </c>
    </row>
    <row r="314" ht="24.0" customHeight="1">
      <c r="A314" s="2" t="s">
        <v>35</v>
      </c>
      <c r="B314" s="2" t="s">
        <v>94</v>
      </c>
      <c r="C314" s="2" t="s">
        <v>2765</v>
      </c>
      <c r="D314" s="2" t="s">
        <v>2766</v>
      </c>
      <c r="E314" s="2" t="s">
        <v>39</v>
      </c>
      <c r="F314" s="2" t="s">
        <v>2767</v>
      </c>
      <c r="G314" s="2">
        <v>7289.0</v>
      </c>
      <c r="H314" s="2" t="s">
        <v>2768</v>
      </c>
      <c r="I314" s="2" t="s">
        <v>42</v>
      </c>
      <c r="J314" s="2" t="s">
        <v>43</v>
      </c>
      <c r="K314" s="2"/>
      <c r="L314" s="2" t="s">
        <v>44</v>
      </c>
      <c r="M314" s="2" t="s">
        <v>45</v>
      </c>
      <c r="N314" s="2">
        <v>1.0</v>
      </c>
      <c r="O314" s="2" t="s">
        <v>99</v>
      </c>
      <c r="P314" s="2">
        <v>0.0</v>
      </c>
      <c r="Q314" s="2" t="s">
        <v>45</v>
      </c>
      <c r="R314" s="2">
        <v>6569.0</v>
      </c>
      <c r="S314" s="2" t="s">
        <v>2769</v>
      </c>
      <c r="T314" s="2" t="s">
        <v>2770</v>
      </c>
      <c r="U314" s="2" t="s">
        <v>49</v>
      </c>
      <c r="V314" s="2" t="s">
        <v>2771</v>
      </c>
      <c r="W314" s="2" t="s">
        <v>2765</v>
      </c>
      <c r="X314" s="2" t="s">
        <v>597</v>
      </c>
      <c r="Y314" s="2"/>
      <c r="Z314" s="2"/>
      <c r="AA314" s="2"/>
      <c r="AB314" s="2" t="s">
        <v>53</v>
      </c>
      <c r="AC314" s="2" t="s">
        <v>54</v>
      </c>
      <c r="AD314" s="2" t="s">
        <v>598</v>
      </c>
      <c r="AE314" s="2" t="s">
        <v>2772</v>
      </c>
      <c r="AF314" s="2" t="s">
        <v>1789</v>
      </c>
      <c r="AG314" s="2"/>
      <c r="AH314" s="2" t="s">
        <v>43</v>
      </c>
      <c r="AI314" s="2" t="s">
        <v>58</v>
      </c>
      <c r="AJ314" s="2" t="s">
        <v>42</v>
      </c>
      <c r="AK314" s="2" t="s">
        <v>2765</v>
      </c>
      <c r="AL314" s="2" t="s">
        <v>45</v>
      </c>
    </row>
    <row r="315" ht="24.0" customHeight="1">
      <c r="A315" s="2" t="s">
        <v>35</v>
      </c>
      <c r="B315" s="2" t="s">
        <v>222</v>
      </c>
      <c r="C315" s="2" t="s">
        <v>2773</v>
      </c>
      <c r="D315" s="2" t="s">
        <v>2774</v>
      </c>
      <c r="E315" s="2" t="s">
        <v>39</v>
      </c>
      <c r="F315" s="2" t="s">
        <v>2775</v>
      </c>
      <c r="G315" s="2">
        <v>7290.0</v>
      </c>
      <c r="H315" s="2" t="s">
        <v>2776</v>
      </c>
      <c r="I315" s="2" t="s">
        <v>42</v>
      </c>
      <c r="J315" s="2" t="s">
        <v>43</v>
      </c>
      <c r="K315" s="2"/>
      <c r="L315" s="2" t="s">
        <v>44</v>
      </c>
      <c r="M315" s="2" t="s">
        <v>45</v>
      </c>
      <c r="N315" s="2">
        <v>1.0</v>
      </c>
      <c r="O315" s="2" t="s">
        <v>46</v>
      </c>
      <c r="P315" s="2">
        <v>0.0</v>
      </c>
      <c r="Q315" s="2" t="s">
        <v>45</v>
      </c>
      <c r="R315" s="2">
        <v>6828.0</v>
      </c>
      <c r="S315" s="2" t="s">
        <v>2777</v>
      </c>
      <c r="T315" s="2" t="s">
        <v>2778</v>
      </c>
      <c r="U315" s="2" t="s">
        <v>49</v>
      </c>
      <c r="V315" s="2" t="s">
        <v>2779</v>
      </c>
      <c r="W315" s="2" t="s">
        <v>2773</v>
      </c>
      <c r="X315" s="2" t="s">
        <v>66</v>
      </c>
      <c r="Y315" s="2"/>
      <c r="Z315" s="2"/>
      <c r="AA315" s="2"/>
      <c r="AB315" s="2" t="s">
        <v>53</v>
      </c>
      <c r="AC315" s="2" t="s">
        <v>54</v>
      </c>
      <c r="AD315" s="2" t="s">
        <v>231</v>
      </c>
      <c r="AE315" s="2" t="s">
        <v>2780</v>
      </c>
      <c r="AF315" s="2" t="s">
        <v>600</v>
      </c>
      <c r="AG315" s="2"/>
      <c r="AH315" s="2" t="s">
        <v>43</v>
      </c>
      <c r="AI315" s="2" t="s">
        <v>58</v>
      </c>
      <c r="AJ315" s="2" t="s">
        <v>42</v>
      </c>
      <c r="AK315" s="2" t="s">
        <v>2773</v>
      </c>
      <c r="AL315" s="2" t="s">
        <v>45</v>
      </c>
    </row>
    <row r="316" ht="24.0" customHeight="1">
      <c r="A316" s="2" t="s">
        <v>35</v>
      </c>
      <c r="B316" s="2" t="s">
        <v>338</v>
      </c>
      <c r="C316" s="2" t="s">
        <v>2781</v>
      </c>
      <c r="D316" s="2" t="s">
        <v>2782</v>
      </c>
      <c r="E316" s="2" t="s">
        <v>39</v>
      </c>
      <c r="F316" s="2" t="s">
        <v>2783</v>
      </c>
      <c r="G316" s="2">
        <v>7291.0</v>
      </c>
      <c r="H316" s="2" t="s">
        <v>2784</v>
      </c>
      <c r="I316" s="2" t="s">
        <v>42</v>
      </c>
      <c r="J316" s="2" t="s">
        <v>43</v>
      </c>
      <c r="K316" s="2"/>
      <c r="L316" s="2" t="s">
        <v>44</v>
      </c>
      <c r="M316" s="2" t="s">
        <v>45</v>
      </c>
      <c r="N316" s="2">
        <v>1.0</v>
      </c>
      <c r="O316" s="2"/>
      <c r="P316" s="2">
        <v>0.0</v>
      </c>
      <c r="Q316" s="2" t="s">
        <v>45</v>
      </c>
      <c r="R316" s="2">
        <v>5751.0</v>
      </c>
      <c r="S316" s="2" t="s">
        <v>2363</v>
      </c>
      <c r="T316" s="2" t="s">
        <v>2364</v>
      </c>
      <c r="U316" s="2" t="s">
        <v>49</v>
      </c>
      <c r="V316" s="2" t="s">
        <v>2785</v>
      </c>
      <c r="W316" s="2" t="s">
        <v>2781</v>
      </c>
      <c r="X316" s="2" t="s">
        <v>66</v>
      </c>
      <c r="Y316" s="2"/>
      <c r="Z316" s="2"/>
      <c r="AA316" s="2"/>
      <c r="AB316" s="2" t="s">
        <v>53</v>
      </c>
      <c r="AC316" s="2" t="s">
        <v>54</v>
      </c>
      <c r="AD316" s="2" t="s">
        <v>347</v>
      </c>
      <c r="AE316" s="2" t="s">
        <v>2786</v>
      </c>
      <c r="AF316" s="2" t="s">
        <v>1179</v>
      </c>
      <c r="AG316" s="2"/>
      <c r="AH316" s="2" t="s">
        <v>43</v>
      </c>
      <c r="AI316" s="2" t="s">
        <v>68</v>
      </c>
      <c r="AJ316" s="2" t="s">
        <v>42</v>
      </c>
      <c r="AK316" s="2" t="s">
        <v>2781</v>
      </c>
      <c r="AL316" s="2" t="s">
        <v>45</v>
      </c>
    </row>
    <row r="317" ht="24.0" customHeight="1">
      <c r="A317" s="2" t="s">
        <v>35</v>
      </c>
      <c r="B317" s="2" t="s">
        <v>222</v>
      </c>
      <c r="C317" s="2" t="s">
        <v>2787</v>
      </c>
      <c r="D317" s="2" t="s">
        <v>2788</v>
      </c>
      <c r="E317" s="2" t="s">
        <v>39</v>
      </c>
      <c r="F317" s="2" t="s">
        <v>2789</v>
      </c>
      <c r="G317" s="2">
        <v>7292.0</v>
      </c>
      <c r="H317" s="2" t="s">
        <v>2790</v>
      </c>
      <c r="I317" s="2" t="s">
        <v>42</v>
      </c>
      <c r="J317" s="2" t="s">
        <v>43</v>
      </c>
      <c r="K317" s="2"/>
      <c r="L317" s="2" t="s">
        <v>44</v>
      </c>
      <c r="M317" s="2" t="s">
        <v>45</v>
      </c>
      <c r="N317" s="2">
        <v>1.0</v>
      </c>
      <c r="O317" s="2" t="s">
        <v>46</v>
      </c>
      <c r="P317" s="2">
        <v>0.0</v>
      </c>
      <c r="Q317" s="2" t="s">
        <v>45</v>
      </c>
      <c r="R317" s="2">
        <v>6965.0</v>
      </c>
      <c r="S317" s="2" t="s">
        <v>2791</v>
      </c>
      <c r="T317" s="2" t="s">
        <v>2792</v>
      </c>
      <c r="U317" s="2" t="s">
        <v>49</v>
      </c>
      <c r="V317" s="2" t="s">
        <v>2793</v>
      </c>
      <c r="W317" s="2" t="s">
        <v>2794</v>
      </c>
      <c r="X317" s="2" t="s">
        <v>79</v>
      </c>
      <c r="Y317" s="2"/>
      <c r="Z317" s="2"/>
      <c r="AA317" s="2"/>
      <c r="AB317" s="2" t="s">
        <v>53</v>
      </c>
      <c r="AC317" s="2" t="s">
        <v>54</v>
      </c>
      <c r="AD317" s="2" t="s">
        <v>231</v>
      </c>
      <c r="AE317" s="2" t="s">
        <v>2795</v>
      </c>
      <c r="AF317" s="2" t="s">
        <v>2796</v>
      </c>
      <c r="AG317" s="2"/>
      <c r="AH317" s="2" t="s">
        <v>43</v>
      </c>
      <c r="AI317" s="2" t="s">
        <v>58</v>
      </c>
      <c r="AJ317" s="2" t="s">
        <v>42</v>
      </c>
      <c r="AK317" s="2" t="s">
        <v>2787</v>
      </c>
      <c r="AL317" s="2" t="s">
        <v>45</v>
      </c>
    </row>
    <row r="318" ht="24.0" customHeight="1">
      <c r="A318" s="2" t="s">
        <v>35</v>
      </c>
      <c r="B318" s="2" t="s">
        <v>281</v>
      </c>
      <c r="C318" s="2" t="s">
        <v>2797</v>
      </c>
      <c r="D318" s="2" t="s">
        <v>2798</v>
      </c>
      <c r="E318" s="2" t="s">
        <v>39</v>
      </c>
      <c r="F318" s="2" t="s">
        <v>2799</v>
      </c>
      <c r="G318" s="2">
        <v>7293.0</v>
      </c>
      <c r="H318" s="2" t="s">
        <v>2800</v>
      </c>
      <c r="I318" s="2" t="s">
        <v>42</v>
      </c>
      <c r="J318" s="2" t="s">
        <v>43</v>
      </c>
      <c r="K318" s="2"/>
      <c r="L318" s="2" t="s">
        <v>44</v>
      </c>
      <c r="M318" s="2" t="s">
        <v>45</v>
      </c>
      <c r="N318" s="2">
        <v>1.0</v>
      </c>
      <c r="O318" s="2" t="s">
        <v>122</v>
      </c>
      <c r="P318" s="2">
        <v>0.0</v>
      </c>
      <c r="Q318" s="2" t="s">
        <v>45</v>
      </c>
      <c r="R318" s="2">
        <v>8.59117147E8</v>
      </c>
      <c r="S318" s="2" t="s">
        <v>2801</v>
      </c>
      <c r="T318" s="2" t="s">
        <v>2802</v>
      </c>
      <c r="U318" s="2" t="s">
        <v>49</v>
      </c>
      <c r="V318" s="2" t="s">
        <v>2803</v>
      </c>
      <c r="W318" s="2" t="s">
        <v>2804</v>
      </c>
      <c r="X318" s="2" t="s">
        <v>1313</v>
      </c>
      <c r="Y318" s="2"/>
      <c r="Z318" s="2"/>
      <c r="AA318" s="2"/>
      <c r="AB318" s="2" t="s">
        <v>53</v>
      </c>
      <c r="AC318" s="2" t="s">
        <v>54</v>
      </c>
      <c r="AD318" s="2" t="s">
        <v>289</v>
      </c>
      <c r="AE318" s="2" t="s">
        <v>2805</v>
      </c>
      <c r="AF318" s="2" t="s">
        <v>612</v>
      </c>
      <c r="AG318" s="2"/>
      <c r="AH318" s="2" t="s">
        <v>43</v>
      </c>
      <c r="AI318" s="2" t="s">
        <v>58</v>
      </c>
      <c r="AJ318" s="2" t="s">
        <v>42</v>
      </c>
      <c r="AK318" s="2" t="s">
        <v>2797</v>
      </c>
      <c r="AL318" s="2" t="s">
        <v>45</v>
      </c>
    </row>
    <row r="319" ht="24.0" customHeight="1">
      <c r="A319" s="2" t="s">
        <v>35</v>
      </c>
      <c r="B319" s="2" t="s">
        <v>173</v>
      </c>
      <c r="C319" s="2"/>
      <c r="D319" s="2" t="s">
        <v>2806</v>
      </c>
      <c r="E319" s="2" t="s">
        <v>39</v>
      </c>
      <c r="F319" s="2" t="s">
        <v>2807</v>
      </c>
      <c r="G319" s="2">
        <v>7294.0</v>
      </c>
      <c r="H319" s="2" t="s">
        <v>2808</v>
      </c>
      <c r="I319" s="2" t="s">
        <v>2809</v>
      </c>
      <c r="J319" s="2" t="s">
        <v>49</v>
      </c>
      <c r="K319" s="2" t="s">
        <v>2810</v>
      </c>
      <c r="L319" s="2" t="s">
        <v>44</v>
      </c>
      <c r="M319" s="2" t="s">
        <v>45</v>
      </c>
      <c r="N319" s="2">
        <v>2.0</v>
      </c>
      <c r="O319" s="2" t="s">
        <v>663</v>
      </c>
      <c r="P319" s="2">
        <v>1.0</v>
      </c>
      <c r="Q319" s="2" t="s">
        <v>45</v>
      </c>
      <c r="R319" s="2">
        <v>9.25299986E8</v>
      </c>
      <c r="S319" s="2" t="s">
        <v>2811</v>
      </c>
      <c r="T319" s="2" t="s">
        <v>2812</v>
      </c>
      <c r="U319" s="2" t="s">
        <v>43</v>
      </c>
      <c r="V319" s="2"/>
      <c r="W319" s="2"/>
      <c r="X319" s="2" t="s">
        <v>2813</v>
      </c>
      <c r="Y319" s="2"/>
      <c r="Z319" s="2"/>
      <c r="AA319" s="2"/>
      <c r="AB319" s="2" t="s">
        <v>53</v>
      </c>
      <c r="AC319" s="2" t="s">
        <v>131</v>
      </c>
      <c r="AD319" s="2" t="s">
        <v>666</v>
      </c>
      <c r="AE319" s="2" t="s">
        <v>2814</v>
      </c>
      <c r="AF319" s="2" t="s">
        <v>2266</v>
      </c>
      <c r="AG319" s="2"/>
      <c r="AH319" s="2" t="s">
        <v>43</v>
      </c>
      <c r="AI319" s="2" t="s">
        <v>68</v>
      </c>
      <c r="AJ319" s="2" t="s">
        <v>42</v>
      </c>
      <c r="AK319" s="2" t="s">
        <v>2815</v>
      </c>
      <c r="AL319" s="2" t="s">
        <v>45</v>
      </c>
    </row>
    <row r="320" ht="24.0" customHeight="1">
      <c r="A320" s="2" t="s">
        <v>35</v>
      </c>
      <c r="B320" s="2"/>
      <c r="C320" s="2"/>
      <c r="D320" s="2" t="s">
        <v>2816</v>
      </c>
      <c r="E320" s="2" t="s">
        <v>2817</v>
      </c>
      <c r="F320" s="2" t="s">
        <v>2818</v>
      </c>
      <c r="G320" s="2">
        <v>7295.0</v>
      </c>
      <c r="H320" s="2" t="s">
        <v>2819</v>
      </c>
      <c r="I320" s="2" t="s">
        <v>2820</v>
      </c>
      <c r="J320" s="2" t="s">
        <v>488</v>
      </c>
      <c r="K320" s="2" t="s">
        <v>2821</v>
      </c>
      <c r="L320" s="2" t="s">
        <v>44</v>
      </c>
      <c r="M320" s="2" t="s">
        <v>45</v>
      </c>
      <c r="N320" s="2">
        <v>1.0</v>
      </c>
      <c r="O320" s="2"/>
      <c r="P320" s="2">
        <v>4.0</v>
      </c>
      <c r="Q320" s="2" t="s">
        <v>62</v>
      </c>
      <c r="R320" s="2">
        <v>8370.0</v>
      </c>
      <c r="S320" s="2" t="s">
        <v>2822</v>
      </c>
      <c r="T320" s="2" t="s">
        <v>2143</v>
      </c>
      <c r="U320" s="2" t="s">
        <v>43</v>
      </c>
      <c r="V320" s="2"/>
      <c r="W320" s="2"/>
      <c r="X320" s="2" t="s">
        <v>2143</v>
      </c>
      <c r="Y320" s="2"/>
      <c r="Z320" s="2"/>
      <c r="AA320" s="2"/>
      <c r="AB320" s="2" t="s">
        <v>1458</v>
      </c>
      <c r="AC320" s="2" t="s">
        <v>131</v>
      </c>
      <c r="AD320" s="2"/>
      <c r="AE320" s="2" t="s">
        <v>2823</v>
      </c>
      <c r="AF320" s="2" t="s">
        <v>767</v>
      </c>
      <c r="AG320" s="2"/>
      <c r="AH320" s="2" t="s">
        <v>43</v>
      </c>
      <c r="AI320" s="2" t="s">
        <v>68</v>
      </c>
      <c r="AJ320" s="2" t="s">
        <v>42</v>
      </c>
      <c r="AK320" s="2" t="s">
        <v>2824</v>
      </c>
      <c r="AL320" s="2" t="s">
        <v>45</v>
      </c>
    </row>
    <row r="321" ht="24.0" customHeight="1">
      <c r="A321" s="2" t="s">
        <v>35</v>
      </c>
      <c r="B321" s="2" t="s">
        <v>70</v>
      </c>
      <c r="C321" s="2" t="s">
        <v>2825</v>
      </c>
      <c r="D321" s="2" t="s">
        <v>2826</v>
      </c>
      <c r="E321" s="2" t="s">
        <v>39</v>
      </c>
      <c r="F321" s="2" t="s">
        <v>43</v>
      </c>
      <c r="G321" s="2">
        <v>7296.0</v>
      </c>
      <c r="H321" s="2" t="s">
        <v>2827</v>
      </c>
      <c r="I321" s="2" t="s">
        <v>42</v>
      </c>
      <c r="J321" s="2" t="s">
        <v>43</v>
      </c>
      <c r="K321" s="2"/>
      <c r="L321" s="2" t="s">
        <v>44</v>
      </c>
      <c r="M321" s="2" t="s">
        <v>45</v>
      </c>
      <c r="N321" s="2">
        <v>1.0</v>
      </c>
      <c r="O321" s="2" t="s">
        <v>1819</v>
      </c>
      <c r="P321" s="2">
        <v>0.0</v>
      </c>
      <c r="Q321" s="2" t="s">
        <v>62</v>
      </c>
      <c r="R321" s="2">
        <v>5706.0</v>
      </c>
      <c r="S321" s="2" t="s">
        <v>2828</v>
      </c>
      <c r="T321" s="2" t="s">
        <v>2829</v>
      </c>
      <c r="U321" s="2" t="s">
        <v>49</v>
      </c>
      <c r="V321" s="2" t="s">
        <v>2830</v>
      </c>
      <c r="W321" s="2" t="s">
        <v>2831</v>
      </c>
      <c r="X321" s="2" t="s">
        <v>394</v>
      </c>
      <c r="Y321" s="2"/>
      <c r="Z321" s="2"/>
      <c r="AA321" s="2"/>
      <c r="AB321" s="2" t="s">
        <v>53</v>
      </c>
      <c r="AC321" s="2" t="s">
        <v>54</v>
      </c>
      <c r="AD321" s="2" t="s">
        <v>80</v>
      </c>
      <c r="AE321" s="2" t="s">
        <v>2832</v>
      </c>
      <c r="AF321" s="2" t="s">
        <v>2833</v>
      </c>
      <c r="AG321" s="2"/>
      <c r="AH321" s="2" t="s">
        <v>43</v>
      </c>
      <c r="AI321" s="2" t="s">
        <v>68</v>
      </c>
      <c r="AJ321" s="2" t="s">
        <v>42</v>
      </c>
      <c r="AK321" s="2" t="s">
        <v>2825</v>
      </c>
      <c r="AL321" s="2" t="s">
        <v>45</v>
      </c>
    </row>
    <row r="322" ht="24.0" customHeight="1">
      <c r="A322" s="2" t="s">
        <v>35</v>
      </c>
      <c r="B322" s="2" t="s">
        <v>36</v>
      </c>
      <c r="C322" s="2" t="s">
        <v>2834</v>
      </c>
      <c r="D322" s="2" t="s">
        <v>2835</v>
      </c>
      <c r="E322" s="2" t="s">
        <v>39</v>
      </c>
      <c r="F322" s="2" t="s">
        <v>2836</v>
      </c>
      <c r="G322" s="2">
        <v>7297.0</v>
      </c>
      <c r="H322" s="2" t="s">
        <v>2837</v>
      </c>
      <c r="I322" s="2" t="s">
        <v>42</v>
      </c>
      <c r="J322" s="2" t="s">
        <v>43</v>
      </c>
      <c r="K322" s="2"/>
      <c r="L322" s="2" t="s">
        <v>44</v>
      </c>
      <c r="M322" s="2" t="s">
        <v>45</v>
      </c>
      <c r="N322" s="2">
        <v>1.0</v>
      </c>
      <c r="O322" s="2" t="s">
        <v>46</v>
      </c>
      <c r="P322" s="2">
        <v>0.0</v>
      </c>
      <c r="Q322" s="2" t="s">
        <v>45</v>
      </c>
      <c r="R322" s="2">
        <v>7049.0</v>
      </c>
      <c r="S322" s="2" t="s">
        <v>2272</v>
      </c>
      <c r="T322" s="2" t="s">
        <v>2273</v>
      </c>
      <c r="U322" s="2" t="s">
        <v>49</v>
      </c>
      <c r="V322" s="2" t="s">
        <v>2838</v>
      </c>
      <c r="W322" s="2" t="s">
        <v>2839</v>
      </c>
      <c r="X322" s="2" t="s">
        <v>79</v>
      </c>
      <c r="Y322" s="2"/>
      <c r="Z322" s="2"/>
      <c r="AA322" s="2"/>
      <c r="AB322" s="2" t="s">
        <v>53</v>
      </c>
      <c r="AC322" s="2" t="s">
        <v>54</v>
      </c>
      <c r="AD322" s="2" t="s">
        <v>242</v>
      </c>
      <c r="AE322" s="2" t="s">
        <v>2840</v>
      </c>
      <c r="AF322" s="2" t="s">
        <v>360</v>
      </c>
      <c r="AG322" s="2"/>
      <c r="AH322" s="2" t="s">
        <v>43</v>
      </c>
      <c r="AI322" s="2" t="s">
        <v>58</v>
      </c>
      <c r="AJ322" s="2" t="s">
        <v>42</v>
      </c>
      <c r="AK322" s="2" t="s">
        <v>2834</v>
      </c>
      <c r="AL322" s="2" t="s">
        <v>45</v>
      </c>
    </row>
    <row r="323" ht="24.0" customHeight="1">
      <c r="A323" s="2" t="s">
        <v>35</v>
      </c>
      <c r="B323" s="2" t="s">
        <v>70</v>
      </c>
      <c r="C323" s="2" t="s">
        <v>2841</v>
      </c>
      <c r="D323" s="2" t="s">
        <v>2842</v>
      </c>
      <c r="E323" s="2" t="s">
        <v>39</v>
      </c>
      <c r="F323" s="2" t="s">
        <v>2843</v>
      </c>
      <c r="G323" s="2">
        <v>7298.0</v>
      </c>
      <c r="H323" s="2" t="s">
        <v>2844</v>
      </c>
      <c r="I323" s="2" t="s">
        <v>42</v>
      </c>
      <c r="J323" s="2" t="s">
        <v>43</v>
      </c>
      <c r="K323" s="2"/>
      <c r="L323" s="2" t="s">
        <v>44</v>
      </c>
      <c r="M323" s="2" t="s">
        <v>45</v>
      </c>
      <c r="N323" s="2">
        <v>1.0</v>
      </c>
      <c r="O323" s="2" t="s">
        <v>46</v>
      </c>
      <c r="P323" s="2">
        <v>0.0</v>
      </c>
      <c r="Q323" s="2" t="s">
        <v>45</v>
      </c>
      <c r="R323" s="2">
        <v>6424.0</v>
      </c>
      <c r="S323" s="2" t="s">
        <v>202</v>
      </c>
      <c r="T323" s="2" t="s">
        <v>203</v>
      </c>
      <c r="U323" s="2" t="s">
        <v>49</v>
      </c>
      <c r="V323" s="2" t="s">
        <v>2845</v>
      </c>
      <c r="W323" s="2" t="s">
        <v>2846</v>
      </c>
      <c r="X323" s="2" t="s">
        <v>79</v>
      </c>
      <c r="Y323" s="2"/>
      <c r="Z323" s="2"/>
      <c r="AA323" s="2"/>
      <c r="AB323" s="2" t="s">
        <v>53</v>
      </c>
      <c r="AC323" s="2" t="s">
        <v>54</v>
      </c>
      <c r="AD323" s="2" t="s">
        <v>206</v>
      </c>
      <c r="AE323" s="2" t="s">
        <v>2847</v>
      </c>
      <c r="AF323" s="2" t="s">
        <v>208</v>
      </c>
      <c r="AG323" s="2"/>
      <c r="AH323" s="2" t="s">
        <v>43</v>
      </c>
      <c r="AI323" s="2" t="s">
        <v>68</v>
      </c>
      <c r="AJ323" s="2" t="s">
        <v>42</v>
      </c>
      <c r="AK323" s="2" t="s">
        <v>2848</v>
      </c>
      <c r="AL323" s="2" t="s">
        <v>45</v>
      </c>
    </row>
    <row r="324" ht="24.0" customHeight="1">
      <c r="A324" s="2" t="s">
        <v>35</v>
      </c>
      <c r="B324" s="2" t="s">
        <v>36</v>
      </c>
      <c r="C324" s="2" t="s">
        <v>2849</v>
      </c>
      <c r="D324" s="2" t="s">
        <v>2850</v>
      </c>
      <c r="E324" s="2" t="s">
        <v>39</v>
      </c>
      <c r="F324" s="2" t="s">
        <v>43</v>
      </c>
      <c r="G324" s="2">
        <v>7299.0</v>
      </c>
      <c r="H324" s="2" t="s">
        <v>2851</v>
      </c>
      <c r="I324" s="2" t="s">
        <v>42</v>
      </c>
      <c r="J324" s="2" t="s">
        <v>43</v>
      </c>
      <c r="K324" s="2"/>
      <c r="L324" s="2" t="s">
        <v>44</v>
      </c>
      <c r="M324" s="2" t="s">
        <v>45</v>
      </c>
      <c r="N324" s="2">
        <v>1.0</v>
      </c>
      <c r="O324" s="2" t="s">
        <v>46</v>
      </c>
      <c r="P324" s="2">
        <v>0.0</v>
      </c>
      <c r="Q324" s="2" t="s">
        <v>62</v>
      </c>
      <c r="R324" s="2">
        <v>6.59640955E8</v>
      </c>
      <c r="S324" s="2" t="s">
        <v>969</v>
      </c>
      <c r="T324" s="2" t="s">
        <v>970</v>
      </c>
      <c r="U324" s="2" t="s">
        <v>488</v>
      </c>
      <c r="V324" s="2" t="s">
        <v>2852</v>
      </c>
      <c r="W324" s="2" t="s">
        <v>2853</v>
      </c>
      <c r="X324" s="2" t="s">
        <v>2813</v>
      </c>
      <c r="Y324" s="2"/>
      <c r="Z324" s="2"/>
      <c r="AA324" s="2"/>
      <c r="AB324" s="2" t="s">
        <v>53</v>
      </c>
      <c r="AC324" s="2" t="s">
        <v>54</v>
      </c>
      <c r="AD324" s="2" t="s">
        <v>139</v>
      </c>
      <c r="AE324" s="2" t="s">
        <v>973</v>
      </c>
      <c r="AF324" s="2" t="s">
        <v>963</v>
      </c>
      <c r="AG324" s="2"/>
      <c r="AH324" s="2" t="s">
        <v>43</v>
      </c>
      <c r="AI324" s="2" t="s">
        <v>68</v>
      </c>
      <c r="AJ324" s="2" t="s">
        <v>42</v>
      </c>
      <c r="AK324" s="2" t="s">
        <v>2849</v>
      </c>
      <c r="AL324" s="2" t="s">
        <v>45</v>
      </c>
    </row>
    <row r="325" ht="24.0" customHeight="1">
      <c r="A325" s="2" t="s">
        <v>35</v>
      </c>
      <c r="B325" s="2" t="s">
        <v>186</v>
      </c>
      <c r="C325" s="2" t="s">
        <v>2854</v>
      </c>
      <c r="D325" s="2" t="s">
        <v>2855</v>
      </c>
      <c r="E325" s="2" t="s">
        <v>39</v>
      </c>
      <c r="F325" s="2" t="s">
        <v>2856</v>
      </c>
      <c r="G325" s="2">
        <v>7300.0</v>
      </c>
      <c r="H325" s="2" t="s">
        <v>2857</v>
      </c>
      <c r="I325" s="2" t="s">
        <v>42</v>
      </c>
      <c r="J325" s="2" t="s">
        <v>43</v>
      </c>
      <c r="K325" s="2"/>
      <c r="L325" s="2" t="s">
        <v>44</v>
      </c>
      <c r="M325" s="2" t="s">
        <v>45</v>
      </c>
      <c r="N325" s="2">
        <v>1.0</v>
      </c>
      <c r="O325" s="2" t="s">
        <v>190</v>
      </c>
      <c r="P325" s="2">
        <v>0.0</v>
      </c>
      <c r="Q325" s="2" t="s">
        <v>45</v>
      </c>
      <c r="R325" s="2">
        <v>8810.0</v>
      </c>
      <c r="S325" s="2" t="s">
        <v>2858</v>
      </c>
      <c r="T325" s="2" t="s">
        <v>2859</v>
      </c>
      <c r="U325" s="2" t="s">
        <v>49</v>
      </c>
      <c r="V325" s="2" t="s">
        <v>2860</v>
      </c>
      <c r="W325" s="2" t="s">
        <v>2854</v>
      </c>
      <c r="X325" s="2" t="s">
        <v>194</v>
      </c>
      <c r="Y325" s="2"/>
      <c r="Z325" s="2"/>
      <c r="AA325" s="2"/>
      <c r="AB325" s="2" t="s">
        <v>53</v>
      </c>
      <c r="AC325" s="2" t="s">
        <v>54</v>
      </c>
      <c r="AD325" s="2" t="s">
        <v>195</v>
      </c>
      <c r="AE325" s="2" t="s">
        <v>2861</v>
      </c>
      <c r="AF325" s="2" t="s">
        <v>2862</v>
      </c>
      <c r="AG325" s="2"/>
      <c r="AH325" s="2" t="s">
        <v>43</v>
      </c>
      <c r="AI325" s="2" t="s">
        <v>68</v>
      </c>
      <c r="AJ325" s="2" t="s">
        <v>42</v>
      </c>
      <c r="AK325" s="2" t="s">
        <v>2854</v>
      </c>
      <c r="AL325" s="2" t="s">
        <v>45</v>
      </c>
    </row>
    <row r="326" ht="24.0" customHeight="1">
      <c r="A326" s="2" t="s">
        <v>35</v>
      </c>
      <c r="B326" s="2" t="s">
        <v>222</v>
      </c>
      <c r="C326" s="2" t="s">
        <v>2863</v>
      </c>
      <c r="D326" s="2" t="s">
        <v>2864</v>
      </c>
      <c r="E326" s="2" t="s">
        <v>39</v>
      </c>
      <c r="F326" s="2" t="s">
        <v>2865</v>
      </c>
      <c r="G326" s="2">
        <v>7301.0</v>
      </c>
      <c r="H326" s="2" t="s">
        <v>2866</v>
      </c>
      <c r="I326" s="2" t="s">
        <v>42</v>
      </c>
      <c r="J326" s="2" t="s">
        <v>43</v>
      </c>
      <c r="K326" s="2"/>
      <c r="L326" s="2" t="s">
        <v>44</v>
      </c>
      <c r="M326" s="2" t="s">
        <v>45</v>
      </c>
      <c r="N326" s="2">
        <v>1.0</v>
      </c>
      <c r="O326" s="2" t="s">
        <v>46</v>
      </c>
      <c r="P326" s="2">
        <v>0.0</v>
      </c>
      <c r="Q326" s="2" t="s">
        <v>45</v>
      </c>
      <c r="R326" s="2">
        <v>6328.0</v>
      </c>
      <c r="S326" s="2" t="s">
        <v>2867</v>
      </c>
      <c r="T326" s="2" t="s">
        <v>2868</v>
      </c>
      <c r="U326" s="2" t="s">
        <v>49</v>
      </c>
      <c r="V326" s="2" t="s">
        <v>2869</v>
      </c>
      <c r="W326" s="2" t="s">
        <v>2863</v>
      </c>
      <c r="X326" s="2" t="s">
        <v>597</v>
      </c>
      <c r="Y326" s="2"/>
      <c r="Z326" s="2"/>
      <c r="AA326" s="2"/>
      <c r="AB326" s="2" t="s">
        <v>53</v>
      </c>
      <c r="AC326" s="2" t="s">
        <v>54</v>
      </c>
      <c r="AD326" s="2" t="s">
        <v>269</v>
      </c>
      <c r="AE326" s="2" t="s">
        <v>2865</v>
      </c>
      <c r="AF326" s="2" t="s">
        <v>93</v>
      </c>
      <c r="AG326" s="2"/>
      <c r="AH326" s="2" t="s">
        <v>43</v>
      </c>
      <c r="AI326" s="2" t="s">
        <v>58</v>
      </c>
      <c r="AJ326" s="2" t="s">
        <v>42</v>
      </c>
      <c r="AK326" s="2" t="s">
        <v>2863</v>
      </c>
      <c r="AL326" s="2" t="s">
        <v>45</v>
      </c>
    </row>
    <row r="327" ht="24.0" customHeight="1">
      <c r="A327" s="2" t="s">
        <v>35</v>
      </c>
      <c r="B327" s="2" t="s">
        <v>36</v>
      </c>
      <c r="C327" s="2" t="s">
        <v>2870</v>
      </c>
      <c r="D327" s="2" t="s">
        <v>2871</v>
      </c>
      <c r="E327" s="2" t="s">
        <v>39</v>
      </c>
      <c r="F327" s="2" t="s">
        <v>43</v>
      </c>
      <c r="G327" s="2">
        <v>7302.0</v>
      </c>
      <c r="H327" s="2" t="s">
        <v>2872</v>
      </c>
      <c r="I327" s="2" t="s">
        <v>42</v>
      </c>
      <c r="J327" s="2" t="s">
        <v>43</v>
      </c>
      <c r="K327" s="2"/>
      <c r="L327" s="2" t="s">
        <v>44</v>
      </c>
      <c r="M327" s="2" t="s">
        <v>45</v>
      </c>
      <c r="N327" s="2">
        <v>1.0</v>
      </c>
      <c r="O327" s="2" t="s">
        <v>46</v>
      </c>
      <c r="P327" s="2">
        <v>0.0</v>
      </c>
      <c r="Q327" s="2" t="s">
        <v>62</v>
      </c>
      <c r="R327" s="2">
        <v>6.4805146E8</v>
      </c>
      <c r="S327" s="2" t="s">
        <v>959</v>
      </c>
      <c r="T327" s="2" t="s">
        <v>960</v>
      </c>
      <c r="U327" s="2" t="s">
        <v>488</v>
      </c>
      <c r="V327" s="2" t="s">
        <v>2873</v>
      </c>
      <c r="W327" s="2" t="s">
        <v>2874</v>
      </c>
      <c r="X327" s="2" t="s">
        <v>2813</v>
      </c>
      <c r="Y327" s="2"/>
      <c r="Z327" s="2"/>
      <c r="AA327" s="2"/>
      <c r="AB327" s="2" t="s">
        <v>53</v>
      </c>
      <c r="AC327" s="2" t="s">
        <v>54</v>
      </c>
      <c r="AD327" s="2" t="s">
        <v>139</v>
      </c>
      <c r="AE327" s="2" t="s">
        <v>962</v>
      </c>
      <c r="AF327" s="2" t="s">
        <v>963</v>
      </c>
      <c r="AG327" s="2"/>
      <c r="AH327" s="2" t="s">
        <v>43</v>
      </c>
      <c r="AI327" s="2" t="s">
        <v>68</v>
      </c>
      <c r="AJ327" s="2" t="s">
        <v>42</v>
      </c>
      <c r="AK327" s="2" t="s">
        <v>2870</v>
      </c>
      <c r="AL327" s="2" t="s">
        <v>62</v>
      </c>
    </row>
    <row r="328" ht="24.0" customHeight="1">
      <c r="A328" s="2" t="s">
        <v>35</v>
      </c>
      <c r="B328" s="2" t="s">
        <v>94</v>
      </c>
      <c r="C328" s="2" t="s">
        <v>2875</v>
      </c>
      <c r="D328" s="2" t="s">
        <v>2876</v>
      </c>
      <c r="E328" s="2" t="s">
        <v>39</v>
      </c>
      <c r="F328" s="2" t="s">
        <v>2877</v>
      </c>
      <c r="G328" s="2">
        <v>7303.0</v>
      </c>
      <c r="H328" s="2" t="s">
        <v>2878</v>
      </c>
      <c r="I328" s="2" t="s">
        <v>42</v>
      </c>
      <c r="J328" s="2" t="s">
        <v>43</v>
      </c>
      <c r="K328" s="2"/>
      <c r="L328" s="2" t="s">
        <v>44</v>
      </c>
      <c r="M328" s="2" t="s">
        <v>45</v>
      </c>
      <c r="N328" s="2">
        <v>1.0</v>
      </c>
      <c r="O328" s="2" t="s">
        <v>99</v>
      </c>
      <c r="P328" s="2">
        <v>0.0</v>
      </c>
      <c r="Q328" s="2" t="s">
        <v>45</v>
      </c>
      <c r="R328" s="2">
        <v>6196.0</v>
      </c>
      <c r="S328" s="2" t="s">
        <v>2879</v>
      </c>
      <c r="T328" s="2" t="s">
        <v>2880</v>
      </c>
      <c r="U328" s="2" t="s">
        <v>49</v>
      </c>
      <c r="V328" s="2" t="s">
        <v>2881</v>
      </c>
      <c r="W328" s="2" t="s">
        <v>2882</v>
      </c>
      <c r="X328" s="2" t="s">
        <v>79</v>
      </c>
      <c r="Y328" s="2"/>
      <c r="Z328" s="2"/>
      <c r="AA328" s="2"/>
      <c r="AB328" s="2" t="s">
        <v>53</v>
      </c>
      <c r="AC328" s="2" t="s">
        <v>54</v>
      </c>
      <c r="AD328" s="2" t="s">
        <v>598</v>
      </c>
      <c r="AE328" s="2" t="s">
        <v>2883</v>
      </c>
      <c r="AF328" s="2" t="s">
        <v>999</v>
      </c>
      <c r="AG328" s="2"/>
      <c r="AH328" s="2" t="s">
        <v>43</v>
      </c>
      <c r="AI328" s="2" t="s">
        <v>58</v>
      </c>
      <c r="AJ328" s="2" t="s">
        <v>42</v>
      </c>
      <c r="AK328" s="2" t="s">
        <v>2875</v>
      </c>
      <c r="AL328" s="2" t="s">
        <v>45</v>
      </c>
    </row>
    <row r="329" ht="24.0" customHeight="1">
      <c r="A329" s="2" t="s">
        <v>35</v>
      </c>
      <c r="B329" s="2" t="s">
        <v>36</v>
      </c>
      <c r="C329" s="2" t="s">
        <v>2884</v>
      </c>
      <c r="D329" s="2" t="s">
        <v>2885</v>
      </c>
      <c r="E329" s="2" t="s">
        <v>39</v>
      </c>
      <c r="F329" s="2" t="s">
        <v>2886</v>
      </c>
      <c r="G329" s="2">
        <v>7304.0</v>
      </c>
      <c r="H329" s="2" t="s">
        <v>2887</v>
      </c>
      <c r="I329" s="2" t="s">
        <v>42</v>
      </c>
      <c r="J329" s="2" t="s">
        <v>43</v>
      </c>
      <c r="K329" s="2"/>
      <c r="L329" s="2" t="s">
        <v>44</v>
      </c>
      <c r="M329" s="2" t="s">
        <v>45</v>
      </c>
      <c r="N329" s="2">
        <v>1.0</v>
      </c>
      <c r="O329" s="2" t="s">
        <v>46</v>
      </c>
      <c r="P329" s="2">
        <v>0.0</v>
      </c>
      <c r="Q329" s="2" t="s">
        <v>45</v>
      </c>
      <c r="R329" s="2">
        <v>6485.0</v>
      </c>
      <c r="S329" s="2" t="s">
        <v>2888</v>
      </c>
      <c r="T329" s="2" t="s">
        <v>2889</v>
      </c>
      <c r="U329" s="2" t="s">
        <v>49</v>
      </c>
      <c r="V329" s="2" t="s">
        <v>2890</v>
      </c>
      <c r="W329" s="2" t="s">
        <v>2884</v>
      </c>
      <c r="X329" s="2" t="s">
        <v>597</v>
      </c>
      <c r="Y329" s="2"/>
      <c r="Z329" s="2"/>
      <c r="AA329" s="2"/>
      <c r="AB329" s="2" t="s">
        <v>53</v>
      </c>
      <c r="AC329" s="2" t="s">
        <v>54</v>
      </c>
      <c r="AD329" s="2" t="s">
        <v>132</v>
      </c>
      <c r="AE329" s="2" t="s">
        <v>2891</v>
      </c>
      <c r="AF329" s="2" t="s">
        <v>349</v>
      </c>
      <c r="AG329" s="2"/>
      <c r="AH329" s="2" t="s">
        <v>43</v>
      </c>
      <c r="AI329" s="2" t="s">
        <v>68</v>
      </c>
      <c r="AJ329" s="2" t="s">
        <v>42</v>
      </c>
      <c r="AK329" s="2" t="s">
        <v>2892</v>
      </c>
      <c r="AL329" s="2" t="s">
        <v>45</v>
      </c>
    </row>
    <row r="330" ht="24.0" customHeight="1">
      <c r="A330" s="2" t="s">
        <v>35</v>
      </c>
      <c r="B330" s="2" t="s">
        <v>222</v>
      </c>
      <c r="C330" s="2"/>
      <c r="D330" s="2" t="s">
        <v>2893</v>
      </c>
      <c r="E330" s="2" t="s">
        <v>39</v>
      </c>
      <c r="F330" s="2" t="s">
        <v>2894</v>
      </c>
      <c r="G330" s="2">
        <v>7305.0</v>
      </c>
      <c r="H330" s="2" t="s">
        <v>2895</v>
      </c>
      <c r="I330" s="2" t="s">
        <v>42</v>
      </c>
      <c r="J330" s="2" t="s">
        <v>43</v>
      </c>
      <c r="K330" s="2"/>
      <c r="L330" s="2" t="s">
        <v>44</v>
      </c>
      <c r="M330" s="2" t="s">
        <v>45</v>
      </c>
      <c r="N330" s="2">
        <v>1.0</v>
      </c>
      <c r="O330" s="2"/>
      <c r="P330" s="2">
        <v>0.0</v>
      </c>
      <c r="Q330" s="2" t="s">
        <v>45</v>
      </c>
      <c r="R330" s="2">
        <v>6072.0</v>
      </c>
      <c r="S330" s="2" t="s">
        <v>2896</v>
      </c>
      <c r="T330" s="2" t="s">
        <v>2897</v>
      </c>
      <c r="U330" s="2" t="s">
        <v>43</v>
      </c>
      <c r="V330" s="2"/>
      <c r="W330" s="2"/>
      <c r="X330" s="2" t="s">
        <v>503</v>
      </c>
      <c r="Y330" s="2"/>
      <c r="Z330" s="2"/>
      <c r="AA330" s="2"/>
      <c r="AB330" s="2" t="s">
        <v>53</v>
      </c>
      <c r="AC330" s="2" t="s">
        <v>131</v>
      </c>
      <c r="AD330" s="2"/>
      <c r="AE330" s="2" t="s">
        <v>2898</v>
      </c>
      <c r="AF330" s="2" t="s">
        <v>1941</v>
      </c>
      <c r="AG330" s="2"/>
      <c r="AH330" s="2" t="s">
        <v>43</v>
      </c>
      <c r="AI330" s="2" t="s">
        <v>58</v>
      </c>
      <c r="AJ330" s="2" t="s">
        <v>42</v>
      </c>
      <c r="AK330" s="2" t="s">
        <v>2899</v>
      </c>
      <c r="AL330" s="2" t="s">
        <v>45</v>
      </c>
    </row>
    <row r="331" ht="24.0" customHeight="1">
      <c r="A331" s="2" t="s">
        <v>35</v>
      </c>
      <c r="B331" s="2" t="s">
        <v>173</v>
      </c>
      <c r="C331" s="2"/>
      <c r="D331" s="2" t="s">
        <v>2900</v>
      </c>
      <c r="E331" s="2" t="s">
        <v>39</v>
      </c>
      <c r="F331" s="2" t="s">
        <v>43</v>
      </c>
      <c r="G331" s="2">
        <v>7306.0</v>
      </c>
      <c r="H331" s="2" t="s">
        <v>2901</v>
      </c>
      <c r="I331" s="2" t="s">
        <v>42</v>
      </c>
      <c r="J331" s="2" t="s">
        <v>43</v>
      </c>
      <c r="K331" s="2"/>
      <c r="L331" s="2" t="s">
        <v>44</v>
      </c>
      <c r="M331" s="2" t="s">
        <v>45</v>
      </c>
      <c r="N331" s="2">
        <v>2.0</v>
      </c>
      <c r="O331" s="2" t="s">
        <v>663</v>
      </c>
      <c r="P331" s="2">
        <v>0.0</v>
      </c>
      <c r="Q331" s="2" t="s">
        <v>62</v>
      </c>
      <c r="R331" s="2">
        <v>8491.0</v>
      </c>
      <c r="S331" s="2" t="s">
        <v>2902</v>
      </c>
      <c r="T331" s="2" t="s">
        <v>2903</v>
      </c>
      <c r="U331" s="2" t="s">
        <v>43</v>
      </c>
      <c r="V331" s="2"/>
      <c r="W331" s="2"/>
      <c r="X331" s="2" t="s">
        <v>491</v>
      </c>
      <c r="Y331" s="2"/>
      <c r="Z331" s="2"/>
      <c r="AA331" s="2"/>
      <c r="AB331" s="2" t="s">
        <v>53</v>
      </c>
      <c r="AC331" s="2" t="s">
        <v>131</v>
      </c>
      <c r="AD331" s="2" t="s">
        <v>666</v>
      </c>
      <c r="AE331" s="2" t="s">
        <v>2904</v>
      </c>
      <c r="AF331" s="2" t="s">
        <v>815</v>
      </c>
      <c r="AG331" s="2"/>
      <c r="AH331" s="2" t="s">
        <v>43</v>
      </c>
      <c r="AI331" s="2" t="s">
        <v>68</v>
      </c>
      <c r="AJ331" s="2" t="s">
        <v>42</v>
      </c>
      <c r="AK331" s="2" t="s">
        <v>2905</v>
      </c>
      <c r="AL331" s="2" t="s">
        <v>45</v>
      </c>
    </row>
    <row r="332" ht="24.0" customHeight="1">
      <c r="A332" s="2" t="s">
        <v>35</v>
      </c>
      <c r="B332" s="2" t="s">
        <v>36</v>
      </c>
      <c r="C332" s="2"/>
      <c r="D332" s="2" t="s">
        <v>2906</v>
      </c>
      <c r="E332" s="2" t="s">
        <v>39</v>
      </c>
      <c r="F332" s="2" t="s">
        <v>2907</v>
      </c>
      <c r="G332" s="2">
        <v>7307.0</v>
      </c>
      <c r="H332" s="2" t="s">
        <v>2908</v>
      </c>
      <c r="I332" s="2" t="s">
        <v>2909</v>
      </c>
      <c r="J332" s="2" t="s">
        <v>49</v>
      </c>
      <c r="K332" s="2" t="s">
        <v>2910</v>
      </c>
      <c r="L332" s="2" t="s">
        <v>44</v>
      </c>
      <c r="M332" s="2" t="s">
        <v>45</v>
      </c>
      <c r="N332" s="2">
        <v>2.0</v>
      </c>
      <c r="O332" s="2" t="s">
        <v>46</v>
      </c>
      <c r="P332" s="2">
        <v>1.0</v>
      </c>
      <c r="Q332" s="2" t="s">
        <v>45</v>
      </c>
      <c r="R332" s="2">
        <v>9.96155535E8</v>
      </c>
      <c r="S332" s="2" t="s">
        <v>2911</v>
      </c>
      <c r="T332" s="2" t="s">
        <v>2912</v>
      </c>
      <c r="U332" s="2" t="s">
        <v>43</v>
      </c>
      <c r="V332" s="2"/>
      <c r="W332" s="2"/>
      <c r="X332" s="2" t="s">
        <v>2678</v>
      </c>
      <c r="Y332" s="2"/>
      <c r="Z332" s="2"/>
      <c r="AA332" s="2"/>
      <c r="AB332" s="2" t="s">
        <v>53</v>
      </c>
      <c r="AC332" s="2" t="s">
        <v>131</v>
      </c>
      <c r="AD332" s="2" t="s">
        <v>132</v>
      </c>
      <c r="AE332" s="2" t="s">
        <v>2913</v>
      </c>
      <c r="AF332" s="2" t="s">
        <v>963</v>
      </c>
      <c r="AG332" s="2"/>
      <c r="AH332" s="2" t="s">
        <v>43</v>
      </c>
      <c r="AI332" s="2" t="s">
        <v>68</v>
      </c>
      <c r="AJ332" s="2" t="s">
        <v>42</v>
      </c>
      <c r="AK332" s="2" t="s">
        <v>2914</v>
      </c>
      <c r="AL332" s="2" t="s">
        <v>45</v>
      </c>
    </row>
    <row r="333" ht="24.0" customHeight="1">
      <c r="A333" s="2" t="s">
        <v>35</v>
      </c>
      <c r="B333" s="2" t="s">
        <v>70</v>
      </c>
      <c r="C333" s="2" t="s">
        <v>2915</v>
      </c>
      <c r="D333" s="2" t="s">
        <v>2727</v>
      </c>
      <c r="E333" s="2" t="s">
        <v>2916</v>
      </c>
      <c r="F333" s="2" t="s">
        <v>2917</v>
      </c>
      <c r="G333" s="2">
        <v>7308.0</v>
      </c>
      <c r="H333" s="2" t="s">
        <v>2918</v>
      </c>
      <c r="I333" s="2" t="s">
        <v>42</v>
      </c>
      <c r="J333" s="2" t="s">
        <v>43</v>
      </c>
      <c r="K333" s="2"/>
      <c r="L333" s="2" t="s">
        <v>44</v>
      </c>
      <c r="M333" s="2" t="s">
        <v>45</v>
      </c>
      <c r="N333" s="2">
        <v>1.0</v>
      </c>
      <c r="O333" s="2" t="s">
        <v>46</v>
      </c>
      <c r="P333" s="2">
        <v>0.0</v>
      </c>
      <c r="Q333" s="2" t="s">
        <v>45</v>
      </c>
      <c r="R333" s="2">
        <v>6984.0</v>
      </c>
      <c r="S333" s="2" t="s">
        <v>2919</v>
      </c>
      <c r="T333" s="2" t="s">
        <v>2920</v>
      </c>
      <c r="U333" s="2" t="s">
        <v>49</v>
      </c>
      <c r="V333" s="2" t="s">
        <v>2921</v>
      </c>
      <c r="W333" s="2" t="s">
        <v>2922</v>
      </c>
      <c r="X333" s="2" t="s">
        <v>327</v>
      </c>
      <c r="Y333" s="2"/>
      <c r="Z333" s="2"/>
      <c r="AA333" s="2"/>
      <c r="AB333" s="2" t="s">
        <v>53</v>
      </c>
      <c r="AC333" s="2" t="s">
        <v>54</v>
      </c>
      <c r="AD333" s="2" t="s">
        <v>80</v>
      </c>
      <c r="AE333" s="2" t="s">
        <v>2923</v>
      </c>
      <c r="AF333" s="2" t="s">
        <v>860</v>
      </c>
      <c r="AG333" s="2"/>
      <c r="AH333" s="2" t="s">
        <v>43</v>
      </c>
      <c r="AI333" s="2" t="s">
        <v>68</v>
      </c>
      <c r="AJ333" s="2" t="s">
        <v>42</v>
      </c>
      <c r="AK333" s="2" t="s">
        <v>2924</v>
      </c>
      <c r="AL333" s="2" t="s">
        <v>45</v>
      </c>
    </row>
    <row r="334" ht="24.0" customHeight="1">
      <c r="A334" s="2" t="s">
        <v>35</v>
      </c>
      <c r="B334" s="2" t="s">
        <v>94</v>
      </c>
      <c r="C334" s="2" t="s">
        <v>2925</v>
      </c>
      <c r="D334" s="2" t="s">
        <v>2926</v>
      </c>
      <c r="E334" s="2" t="s">
        <v>39</v>
      </c>
      <c r="F334" s="2" t="s">
        <v>2927</v>
      </c>
      <c r="G334" s="2">
        <v>7309.0</v>
      </c>
      <c r="H334" s="2" t="s">
        <v>2928</v>
      </c>
      <c r="I334" s="2" t="s">
        <v>42</v>
      </c>
      <c r="J334" s="2" t="s">
        <v>43</v>
      </c>
      <c r="K334" s="2"/>
      <c r="L334" s="2" t="s">
        <v>44</v>
      </c>
      <c r="M334" s="2" t="s">
        <v>45</v>
      </c>
      <c r="N334" s="2">
        <v>1.0</v>
      </c>
      <c r="O334" s="2" t="s">
        <v>99</v>
      </c>
      <c r="P334" s="2">
        <v>0.0</v>
      </c>
      <c r="Q334" s="2" t="s">
        <v>45</v>
      </c>
      <c r="R334" s="2">
        <v>8176.0</v>
      </c>
      <c r="S334" s="2" t="s">
        <v>510</v>
      </c>
      <c r="T334" s="2" t="s">
        <v>511</v>
      </c>
      <c r="U334" s="2" t="s">
        <v>49</v>
      </c>
      <c r="V334" s="2" t="s">
        <v>2929</v>
      </c>
      <c r="W334" s="2" t="s">
        <v>2930</v>
      </c>
      <c r="X334" s="2" t="s">
        <v>91</v>
      </c>
      <c r="Y334" s="2"/>
      <c r="Z334" s="2"/>
      <c r="AA334" s="2"/>
      <c r="AB334" s="2" t="s">
        <v>53</v>
      </c>
      <c r="AC334" s="2" t="s">
        <v>54</v>
      </c>
      <c r="AD334" s="2" t="s">
        <v>103</v>
      </c>
      <c r="AE334" s="2" t="s">
        <v>2931</v>
      </c>
      <c r="AF334" s="2" t="s">
        <v>514</v>
      </c>
      <c r="AG334" s="2"/>
      <c r="AH334" s="2" t="s">
        <v>43</v>
      </c>
      <c r="AI334" s="2" t="s">
        <v>58</v>
      </c>
      <c r="AJ334" s="2" t="s">
        <v>42</v>
      </c>
      <c r="AK334" s="2" t="s">
        <v>2925</v>
      </c>
      <c r="AL334" s="2" t="s">
        <v>45</v>
      </c>
    </row>
    <row r="335" ht="24.0" customHeight="1">
      <c r="A335" s="2" t="s">
        <v>35</v>
      </c>
      <c r="B335" s="2" t="s">
        <v>338</v>
      </c>
      <c r="C335" s="2" t="s">
        <v>2932</v>
      </c>
      <c r="D335" s="2" t="s">
        <v>2933</v>
      </c>
      <c r="E335" s="2" t="s">
        <v>39</v>
      </c>
      <c r="F335" s="2" t="s">
        <v>2934</v>
      </c>
      <c r="G335" s="2">
        <v>7310.0</v>
      </c>
      <c r="H335" s="2" t="s">
        <v>2935</v>
      </c>
      <c r="I335" s="2" t="s">
        <v>42</v>
      </c>
      <c r="J335" s="2" t="s">
        <v>43</v>
      </c>
      <c r="K335" s="2"/>
      <c r="L335" s="2" t="s">
        <v>44</v>
      </c>
      <c r="M335" s="2" t="s">
        <v>45</v>
      </c>
      <c r="N335" s="2">
        <v>2.0</v>
      </c>
      <c r="O335" s="2"/>
      <c r="P335" s="2">
        <v>0.0</v>
      </c>
      <c r="Q335" s="2" t="s">
        <v>45</v>
      </c>
      <c r="R335" s="2">
        <v>7032.0</v>
      </c>
      <c r="S335" s="2" t="s">
        <v>2019</v>
      </c>
      <c r="T335" s="2" t="s">
        <v>2020</v>
      </c>
      <c r="U335" s="2" t="s">
        <v>49</v>
      </c>
      <c r="V335" s="2" t="s">
        <v>2936</v>
      </c>
      <c r="W335" s="2" t="s">
        <v>2932</v>
      </c>
      <c r="X335" s="2" t="s">
        <v>66</v>
      </c>
      <c r="Y335" s="2"/>
      <c r="Z335" s="2"/>
      <c r="AA335" s="2"/>
      <c r="AB335" s="2" t="s">
        <v>53</v>
      </c>
      <c r="AC335" s="2" t="s">
        <v>54</v>
      </c>
      <c r="AD335" s="2" t="s">
        <v>347</v>
      </c>
      <c r="AE335" s="2" t="s">
        <v>2937</v>
      </c>
      <c r="AF335" s="2" t="s">
        <v>360</v>
      </c>
      <c r="AG335" s="2"/>
      <c r="AH335" s="2" t="s">
        <v>43</v>
      </c>
      <c r="AI335" s="2" t="s">
        <v>68</v>
      </c>
      <c r="AJ335" s="2" t="s">
        <v>42</v>
      </c>
      <c r="AK335" s="2" t="s">
        <v>2932</v>
      </c>
      <c r="AL335" s="2" t="s">
        <v>45</v>
      </c>
    </row>
    <row r="336" ht="24.0" customHeight="1">
      <c r="A336" s="2" t="s">
        <v>35</v>
      </c>
      <c r="B336" s="2" t="s">
        <v>36</v>
      </c>
      <c r="C336" s="2" t="s">
        <v>2938</v>
      </c>
      <c r="D336" s="2" t="s">
        <v>2939</v>
      </c>
      <c r="E336" s="2" t="s">
        <v>39</v>
      </c>
      <c r="F336" s="2" t="s">
        <v>2940</v>
      </c>
      <c r="G336" s="2">
        <v>7311.0</v>
      </c>
      <c r="H336" s="2" t="s">
        <v>2941</v>
      </c>
      <c r="I336" s="2" t="s">
        <v>42</v>
      </c>
      <c r="J336" s="2" t="s">
        <v>43</v>
      </c>
      <c r="K336" s="2"/>
      <c r="L336" s="2" t="s">
        <v>44</v>
      </c>
      <c r="M336" s="2" t="s">
        <v>45</v>
      </c>
      <c r="N336" s="2">
        <v>1.0</v>
      </c>
      <c r="O336" s="2" t="s">
        <v>46</v>
      </c>
      <c r="P336" s="2">
        <v>0.0</v>
      </c>
      <c r="Q336" s="2" t="s">
        <v>45</v>
      </c>
      <c r="R336" s="2">
        <v>8591.0</v>
      </c>
      <c r="S336" s="2" t="s">
        <v>2474</v>
      </c>
      <c r="T336" s="2" t="s">
        <v>2475</v>
      </c>
      <c r="U336" s="2" t="s">
        <v>49</v>
      </c>
      <c r="V336" s="2" t="s">
        <v>2942</v>
      </c>
      <c r="W336" s="2" t="s">
        <v>2943</v>
      </c>
      <c r="X336" s="2" t="s">
        <v>346</v>
      </c>
      <c r="Y336" s="2"/>
      <c r="Z336" s="2"/>
      <c r="AA336" s="2"/>
      <c r="AB336" s="2" t="s">
        <v>53</v>
      </c>
      <c r="AC336" s="2" t="s">
        <v>54</v>
      </c>
      <c r="AD336" s="2" t="s">
        <v>444</v>
      </c>
      <c r="AE336" s="2" t="s">
        <v>2944</v>
      </c>
      <c r="AF336" s="2" t="s">
        <v>825</v>
      </c>
      <c r="AG336" s="2"/>
      <c r="AH336" s="2" t="s">
        <v>43</v>
      </c>
      <c r="AI336" s="2" t="s">
        <v>58</v>
      </c>
      <c r="AJ336" s="2" t="s">
        <v>42</v>
      </c>
      <c r="AK336" s="2" t="s">
        <v>2945</v>
      </c>
      <c r="AL336" s="2" t="s">
        <v>45</v>
      </c>
    </row>
    <row r="337" ht="24.0" customHeight="1">
      <c r="A337" s="2" t="s">
        <v>35</v>
      </c>
      <c r="B337" s="2" t="s">
        <v>36</v>
      </c>
      <c r="C337" s="2" t="s">
        <v>2946</v>
      </c>
      <c r="D337" s="2" t="s">
        <v>2947</v>
      </c>
      <c r="E337" s="2" t="s">
        <v>39</v>
      </c>
      <c r="F337" s="2" t="s">
        <v>2948</v>
      </c>
      <c r="G337" s="2">
        <v>7312.0</v>
      </c>
      <c r="H337" s="2" t="s">
        <v>2949</v>
      </c>
      <c r="I337" s="2" t="s">
        <v>42</v>
      </c>
      <c r="J337" s="2" t="s">
        <v>43</v>
      </c>
      <c r="K337" s="2"/>
      <c r="L337" s="2" t="s">
        <v>44</v>
      </c>
      <c r="M337" s="2" t="s">
        <v>45</v>
      </c>
      <c r="N337" s="2">
        <v>1.0</v>
      </c>
      <c r="O337" s="2" t="s">
        <v>46</v>
      </c>
      <c r="P337" s="2">
        <v>0.0</v>
      </c>
      <c r="Q337" s="2" t="s">
        <v>45</v>
      </c>
      <c r="R337" s="2">
        <v>6097.0</v>
      </c>
      <c r="S337" s="2" t="s">
        <v>1930</v>
      </c>
      <c r="T337" s="2" t="s">
        <v>1931</v>
      </c>
      <c r="U337" s="2" t="s">
        <v>49</v>
      </c>
      <c r="V337" s="2" t="s">
        <v>2950</v>
      </c>
      <c r="W337" s="2" t="s">
        <v>2946</v>
      </c>
      <c r="X337" s="2" t="s">
        <v>66</v>
      </c>
      <c r="Y337" s="2"/>
      <c r="Z337" s="2"/>
      <c r="AA337" s="2"/>
      <c r="AB337" s="2" t="s">
        <v>53</v>
      </c>
      <c r="AC337" s="2" t="s">
        <v>54</v>
      </c>
      <c r="AD337" s="2" t="s">
        <v>444</v>
      </c>
      <c r="AE337" s="2" t="s">
        <v>2951</v>
      </c>
      <c r="AF337" s="2" t="s">
        <v>1934</v>
      </c>
      <c r="AG337" s="2"/>
      <c r="AH337" s="2" t="s">
        <v>43</v>
      </c>
      <c r="AI337" s="2" t="s">
        <v>68</v>
      </c>
      <c r="AJ337" s="2" t="s">
        <v>42</v>
      </c>
      <c r="AK337" s="2" t="s">
        <v>2946</v>
      </c>
      <c r="AL337" s="2" t="s">
        <v>45</v>
      </c>
    </row>
    <row r="338" ht="24.0" customHeight="1">
      <c r="A338" s="2" t="s">
        <v>35</v>
      </c>
      <c r="B338" s="2" t="s">
        <v>70</v>
      </c>
      <c r="C338" s="2" t="s">
        <v>2952</v>
      </c>
      <c r="D338" s="2" t="s">
        <v>2953</v>
      </c>
      <c r="E338" s="2" t="s">
        <v>39</v>
      </c>
      <c r="F338" s="2" t="s">
        <v>2954</v>
      </c>
      <c r="G338" s="2">
        <v>7313.0</v>
      </c>
      <c r="H338" s="2" t="s">
        <v>2955</v>
      </c>
      <c r="I338" s="2" t="s">
        <v>42</v>
      </c>
      <c r="J338" s="2" t="s">
        <v>43</v>
      </c>
      <c r="K338" s="2"/>
      <c r="L338" s="2" t="s">
        <v>44</v>
      </c>
      <c r="M338" s="2" t="s">
        <v>45</v>
      </c>
      <c r="N338" s="2">
        <v>1.0</v>
      </c>
      <c r="O338" s="2" t="s">
        <v>46</v>
      </c>
      <c r="P338" s="2">
        <v>0.0</v>
      </c>
      <c r="Q338" s="2" t="s">
        <v>45</v>
      </c>
      <c r="R338" s="2">
        <v>2.5766232E7</v>
      </c>
      <c r="S338" s="2" t="s">
        <v>2956</v>
      </c>
      <c r="T338" s="2" t="s">
        <v>2957</v>
      </c>
      <c r="U338" s="2" t="s">
        <v>49</v>
      </c>
      <c r="V338" s="2" t="s">
        <v>2958</v>
      </c>
      <c r="W338" s="2" t="s">
        <v>2959</v>
      </c>
      <c r="X338" s="2" t="s">
        <v>346</v>
      </c>
      <c r="Y338" s="2"/>
      <c r="Z338" s="2"/>
      <c r="AA338" s="2"/>
      <c r="AB338" s="2" t="s">
        <v>53</v>
      </c>
      <c r="AC338" s="2" t="s">
        <v>54</v>
      </c>
      <c r="AD338" s="2" t="s">
        <v>206</v>
      </c>
      <c r="AE338" s="2" t="s">
        <v>2960</v>
      </c>
      <c r="AF338" s="2" t="s">
        <v>2961</v>
      </c>
      <c r="AG338" s="2"/>
      <c r="AH338" s="2" t="s">
        <v>43</v>
      </c>
      <c r="AI338" s="2" t="s">
        <v>58</v>
      </c>
      <c r="AJ338" s="2" t="s">
        <v>42</v>
      </c>
      <c r="AK338" s="2" t="s">
        <v>2952</v>
      </c>
      <c r="AL338" s="2" t="s">
        <v>45</v>
      </c>
    </row>
    <row r="339" ht="24.0" customHeight="1">
      <c r="A339" s="2" t="s">
        <v>35</v>
      </c>
      <c r="B339" s="2" t="s">
        <v>281</v>
      </c>
      <c r="C339" s="2" t="s">
        <v>2962</v>
      </c>
      <c r="D339" s="2" t="s">
        <v>2963</v>
      </c>
      <c r="E339" s="2" t="s">
        <v>39</v>
      </c>
      <c r="F339" s="2" t="s">
        <v>2964</v>
      </c>
      <c r="G339" s="2">
        <v>7314.0</v>
      </c>
      <c r="H339" s="2" t="s">
        <v>2965</v>
      </c>
      <c r="I339" s="2" t="s">
        <v>42</v>
      </c>
      <c r="J339" s="2" t="s">
        <v>43</v>
      </c>
      <c r="K339" s="2"/>
      <c r="L339" s="2" t="s">
        <v>44</v>
      </c>
      <c r="M339" s="2" t="s">
        <v>45</v>
      </c>
      <c r="N339" s="2">
        <v>1.0</v>
      </c>
      <c r="O339" s="2" t="s">
        <v>46</v>
      </c>
      <c r="P339" s="2">
        <v>0.0</v>
      </c>
      <c r="Q339" s="2" t="s">
        <v>45</v>
      </c>
      <c r="R339" s="2">
        <v>6428.0</v>
      </c>
      <c r="S339" s="2" t="s">
        <v>2966</v>
      </c>
      <c r="T339" s="2" t="s">
        <v>2967</v>
      </c>
      <c r="U339" s="2" t="s">
        <v>49</v>
      </c>
      <c r="V339" s="2" t="s">
        <v>775</v>
      </c>
      <c r="W339" s="2" t="s">
        <v>2968</v>
      </c>
      <c r="X339" s="2" t="s">
        <v>1313</v>
      </c>
      <c r="Y339" s="2"/>
      <c r="Z339" s="2"/>
      <c r="AA339" s="2"/>
      <c r="AB339" s="2" t="s">
        <v>53</v>
      </c>
      <c r="AC339" s="2" t="s">
        <v>54</v>
      </c>
      <c r="AD339" s="2" t="s">
        <v>524</v>
      </c>
      <c r="AE339" s="2" t="s">
        <v>2969</v>
      </c>
      <c r="AF339" s="2" t="s">
        <v>2970</v>
      </c>
      <c r="AG339" s="2"/>
      <c r="AH339" s="2" t="s">
        <v>43</v>
      </c>
      <c r="AI339" s="2" t="s">
        <v>58</v>
      </c>
      <c r="AJ339" s="2" t="s">
        <v>42</v>
      </c>
      <c r="AK339" s="2" t="s">
        <v>2962</v>
      </c>
      <c r="AL339" s="2" t="s">
        <v>45</v>
      </c>
    </row>
    <row r="340" ht="24.0" customHeight="1">
      <c r="A340" s="2" t="s">
        <v>35</v>
      </c>
      <c r="B340" s="2" t="s">
        <v>338</v>
      </c>
      <c r="C340" s="2" t="s">
        <v>2971</v>
      </c>
      <c r="D340" s="2" t="s">
        <v>2972</v>
      </c>
      <c r="E340" s="2" t="s">
        <v>39</v>
      </c>
      <c r="F340" s="2" t="s">
        <v>2973</v>
      </c>
      <c r="G340" s="2">
        <v>7315.0</v>
      </c>
      <c r="H340" s="2" t="s">
        <v>2974</v>
      </c>
      <c r="I340" s="2" t="s">
        <v>2975</v>
      </c>
      <c r="J340" s="2" t="s">
        <v>49</v>
      </c>
      <c r="K340" s="2" t="s">
        <v>2976</v>
      </c>
      <c r="L340" s="2" t="s">
        <v>44</v>
      </c>
      <c r="M340" s="2" t="s">
        <v>45</v>
      </c>
      <c r="N340" s="2">
        <v>1.0</v>
      </c>
      <c r="O340" s="2"/>
      <c r="P340" s="2">
        <v>2.0</v>
      </c>
      <c r="Q340" s="2" t="s">
        <v>45</v>
      </c>
      <c r="R340" s="2">
        <v>6683.0</v>
      </c>
      <c r="S340" s="2" t="s">
        <v>2977</v>
      </c>
      <c r="T340" s="2" t="s">
        <v>2978</v>
      </c>
      <c r="U340" s="2" t="s">
        <v>49</v>
      </c>
      <c r="V340" s="2" t="s">
        <v>2979</v>
      </c>
      <c r="W340" s="2" t="s">
        <v>2971</v>
      </c>
      <c r="X340" s="2" t="s">
        <v>597</v>
      </c>
      <c r="Y340" s="2"/>
      <c r="Z340" s="2"/>
      <c r="AA340" s="2"/>
      <c r="AB340" s="2" t="s">
        <v>53</v>
      </c>
      <c r="AC340" s="2" t="s">
        <v>54</v>
      </c>
      <c r="AD340" s="2" t="s">
        <v>347</v>
      </c>
      <c r="AE340" s="2" t="s">
        <v>2980</v>
      </c>
      <c r="AF340" s="2" t="s">
        <v>600</v>
      </c>
      <c r="AG340" s="2"/>
      <c r="AH340" s="2" t="s">
        <v>43</v>
      </c>
      <c r="AI340" s="2" t="s">
        <v>68</v>
      </c>
      <c r="AJ340" s="2" t="s">
        <v>42</v>
      </c>
      <c r="AK340" s="2" t="s">
        <v>2981</v>
      </c>
      <c r="AL340" s="2" t="s">
        <v>45</v>
      </c>
    </row>
    <row r="341" ht="24.0" customHeight="1">
      <c r="A341" s="2" t="s">
        <v>35</v>
      </c>
      <c r="B341" s="2" t="s">
        <v>338</v>
      </c>
      <c r="C341" s="2" t="s">
        <v>2982</v>
      </c>
      <c r="D341" s="2" t="s">
        <v>2983</v>
      </c>
      <c r="E341" s="2" t="s">
        <v>39</v>
      </c>
      <c r="F341" s="2" t="s">
        <v>2984</v>
      </c>
      <c r="G341" s="2">
        <v>7316.0</v>
      </c>
      <c r="H341" s="2" t="s">
        <v>2985</v>
      </c>
      <c r="I341" s="2" t="s">
        <v>42</v>
      </c>
      <c r="J341" s="2" t="s">
        <v>43</v>
      </c>
      <c r="K341" s="2"/>
      <c r="L341" s="2" t="s">
        <v>44</v>
      </c>
      <c r="M341" s="2" t="s">
        <v>45</v>
      </c>
      <c r="N341" s="2">
        <v>1.0</v>
      </c>
      <c r="O341" s="2"/>
      <c r="P341" s="2">
        <v>0.0</v>
      </c>
      <c r="Q341" s="2" t="s">
        <v>45</v>
      </c>
      <c r="R341" s="2">
        <v>6082.0</v>
      </c>
      <c r="S341" s="2" t="s">
        <v>1183</v>
      </c>
      <c r="T341" s="2" t="s">
        <v>1184</v>
      </c>
      <c r="U341" s="2" t="s">
        <v>49</v>
      </c>
      <c r="V341" s="2" t="s">
        <v>2986</v>
      </c>
      <c r="W341" s="2" t="s">
        <v>2982</v>
      </c>
      <c r="X341" s="2" t="s">
        <v>1168</v>
      </c>
      <c r="Y341" s="2"/>
      <c r="Z341" s="2"/>
      <c r="AA341" s="2"/>
      <c r="AB341" s="2" t="s">
        <v>53</v>
      </c>
      <c r="AC341" s="2" t="s">
        <v>54</v>
      </c>
      <c r="AD341" s="2" t="s">
        <v>347</v>
      </c>
      <c r="AE341" s="2" t="s">
        <v>2987</v>
      </c>
      <c r="AF341" s="2" t="s">
        <v>1188</v>
      </c>
      <c r="AG341" s="2"/>
      <c r="AH341" s="2" t="s">
        <v>43</v>
      </c>
      <c r="AI341" s="2" t="s">
        <v>68</v>
      </c>
      <c r="AJ341" s="2" t="s">
        <v>42</v>
      </c>
      <c r="AK341" s="2" t="s">
        <v>2982</v>
      </c>
      <c r="AL341" s="2" t="s">
        <v>45</v>
      </c>
    </row>
    <row r="342" ht="24.0" customHeight="1">
      <c r="A342" s="2" t="s">
        <v>35</v>
      </c>
      <c r="B342" s="2" t="s">
        <v>222</v>
      </c>
      <c r="C342" s="2" t="s">
        <v>2988</v>
      </c>
      <c r="D342" s="2" t="s">
        <v>2989</v>
      </c>
      <c r="E342" s="2" t="s">
        <v>39</v>
      </c>
      <c r="F342" s="2" t="s">
        <v>2990</v>
      </c>
      <c r="G342" s="2">
        <v>7317.0</v>
      </c>
      <c r="H342" s="2" t="s">
        <v>2991</v>
      </c>
      <c r="I342" s="2" t="s">
        <v>42</v>
      </c>
      <c r="J342" s="2" t="s">
        <v>43</v>
      </c>
      <c r="K342" s="2"/>
      <c r="L342" s="2" t="s">
        <v>44</v>
      </c>
      <c r="M342" s="2" t="s">
        <v>45</v>
      </c>
      <c r="N342" s="2">
        <v>1.0</v>
      </c>
      <c r="O342" s="2" t="s">
        <v>987</v>
      </c>
      <c r="P342" s="2">
        <v>0.0</v>
      </c>
      <c r="Q342" s="2" t="s">
        <v>45</v>
      </c>
      <c r="R342" s="2">
        <v>6827.0</v>
      </c>
      <c r="S342" s="2" t="s">
        <v>594</v>
      </c>
      <c r="T342" s="2" t="s">
        <v>595</v>
      </c>
      <c r="U342" s="2" t="s">
        <v>49</v>
      </c>
      <c r="V342" s="2" t="s">
        <v>2992</v>
      </c>
      <c r="W342" s="2" t="s">
        <v>2988</v>
      </c>
      <c r="X342" s="2" t="s">
        <v>1168</v>
      </c>
      <c r="Y342" s="2"/>
      <c r="Z342" s="2"/>
      <c r="AA342" s="2"/>
      <c r="AB342" s="2" t="s">
        <v>53</v>
      </c>
      <c r="AC342" s="2" t="s">
        <v>54</v>
      </c>
      <c r="AD342" s="2" t="s">
        <v>269</v>
      </c>
      <c r="AE342" s="2" t="s">
        <v>2990</v>
      </c>
      <c r="AF342" s="2" t="s">
        <v>600</v>
      </c>
      <c r="AG342" s="2"/>
      <c r="AH342" s="2" t="s">
        <v>43</v>
      </c>
      <c r="AI342" s="2" t="s">
        <v>58</v>
      </c>
      <c r="AJ342" s="2" t="s">
        <v>42</v>
      </c>
      <c r="AK342" s="2" t="s">
        <v>2988</v>
      </c>
      <c r="AL342" s="2" t="s">
        <v>45</v>
      </c>
    </row>
    <row r="343" ht="24.0" customHeight="1">
      <c r="A343" s="2" t="s">
        <v>35</v>
      </c>
      <c r="B343" s="2" t="s">
        <v>173</v>
      </c>
      <c r="C343" s="2" t="s">
        <v>2993</v>
      </c>
      <c r="D343" s="2" t="s">
        <v>2994</v>
      </c>
      <c r="E343" s="2" t="s">
        <v>39</v>
      </c>
      <c r="F343" s="2" t="s">
        <v>2995</v>
      </c>
      <c r="G343" s="2">
        <v>7318.0</v>
      </c>
      <c r="H343" s="2" t="s">
        <v>2996</v>
      </c>
      <c r="I343" s="2" t="s">
        <v>42</v>
      </c>
      <c r="J343" s="2" t="s">
        <v>43</v>
      </c>
      <c r="K343" s="2"/>
      <c r="L343" s="2" t="s">
        <v>44</v>
      </c>
      <c r="M343" s="2" t="s">
        <v>45</v>
      </c>
      <c r="N343" s="2">
        <v>1.0</v>
      </c>
      <c r="O343" s="2" t="s">
        <v>663</v>
      </c>
      <c r="P343" s="2">
        <v>0.0</v>
      </c>
      <c r="Q343" s="2" t="s">
        <v>45</v>
      </c>
      <c r="R343" s="2">
        <v>6477.0</v>
      </c>
      <c r="S343" s="2" t="s">
        <v>1228</v>
      </c>
      <c r="T343" s="2" t="s">
        <v>1229</v>
      </c>
      <c r="U343" s="2" t="s">
        <v>49</v>
      </c>
      <c r="V343" s="2" t="s">
        <v>2997</v>
      </c>
      <c r="W343" s="2" t="s">
        <v>2998</v>
      </c>
      <c r="X343" s="2" t="s">
        <v>346</v>
      </c>
      <c r="Y343" s="2"/>
      <c r="Z343" s="2"/>
      <c r="AA343" s="2"/>
      <c r="AB343" s="2" t="s">
        <v>53</v>
      </c>
      <c r="AC343" s="2" t="s">
        <v>54</v>
      </c>
      <c r="AD343" s="2" t="s">
        <v>904</v>
      </c>
      <c r="AE343" s="2" t="s">
        <v>2995</v>
      </c>
      <c r="AF343" s="2" t="s">
        <v>349</v>
      </c>
      <c r="AG343" s="2"/>
      <c r="AH343" s="2" t="s">
        <v>43</v>
      </c>
      <c r="AI343" s="2" t="s">
        <v>58</v>
      </c>
      <c r="AJ343" s="2" t="s">
        <v>42</v>
      </c>
      <c r="AK343" s="2" t="s">
        <v>2993</v>
      </c>
      <c r="AL343" s="2" t="s">
        <v>45</v>
      </c>
    </row>
    <row r="344" ht="24.0" customHeight="1">
      <c r="A344" s="2" t="s">
        <v>35</v>
      </c>
      <c r="B344" s="2" t="s">
        <v>94</v>
      </c>
      <c r="C344" s="2" t="s">
        <v>2999</v>
      </c>
      <c r="D344" s="2" t="s">
        <v>3000</v>
      </c>
      <c r="E344" s="2" t="s">
        <v>39</v>
      </c>
      <c r="F344" s="2" t="s">
        <v>3001</v>
      </c>
      <c r="G344" s="2">
        <v>7319.0</v>
      </c>
      <c r="H344" s="2" t="s">
        <v>3002</v>
      </c>
      <c r="I344" s="2" t="s">
        <v>42</v>
      </c>
      <c r="J344" s="2" t="s">
        <v>43</v>
      </c>
      <c r="K344" s="2"/>
      <c r="L344" s="2" t="s">
        <v>44</v>
      </c>
      <c r="M344" s="2" t="s">
        <v>45</v>
      </c>
      <c r="N344" s="2">
        <v>1.0</v>
      </c>
      <c r="O344" s="2" t="s">
        <v>99</v>
      </c>
      <c r="P344" s="2">
        <v>0.0</v>
      </c>
      <c r="Q344" s="2" t="s">
        <v>45</v>
      </c>
      <c r="R344" s="2">
        <v>6471.0</v>
      </c>
      <c r="S344" s="2" t="s">
        <v>1424</v>
      </c>
      <c r="T344" s="2" t="s">
        <v>1425</v>
      </c>
      <c r="U344" s="2" t="s">
        <v>49</v>
      </c>
      <c r="V344" s="2" t="s">
        <v>3003</v>
      </c>
      <c r="W344" s="2" t="s">
        <v>2999</v>
      </c>
      <c r="X344" s="2" t="s">
        <v>597</v>
      </c>
      <c r="Y344" s="2"/>
      <c r="Z344" s="2"/>
      <c r="AA344" s="2"/>
      <c r="AB344" s="2" t="s">
        <v>53</v>
      </c>
      <c r="AC344" s="2" t="s">
        <v>54</v>
      </c>
      <c r="AD344" s="2" t="s">
        <v>598</v>
      </c>
      <c r="AE344" s="2" t="s">
        <v>3004</v>
      </c>
      <c r="AF344" s="2" t="s">
        <v>1429</v>
      </c>
      <c r="AG344" s="2"/>
      <c r="AH344" s="2" t="s">
        <v>43</v>
      </c>
      <c r="AI344" s="2" t="s">
        <v>58</v>
      </c>
      <c r="AJ344" s="2" t="s">
        <v>42</v>
      </c>
      <c r="AK344" s="2" t="s">
        <v>2999</v>
      </c>
      <c r="AL344" s="2" t="s">
        <v>45</v>
      </c>
    </row>
    <row r="345" ht="24.0" customHeight="1">
      <c r="A345" s="2" t="s">
        <v>35</v>
      </c>
      <c r="B345" s="2" t="s">
        <v>222</v>
      </c>
      <c r="C345" s="2" t="s">
        <v>3005</v>
      </c>
      <c r="D345" s="2" t="s">
        <v>3006</v>
      </c>
      <c r="E345" s="2" t="s">
        <v>39</v>
      </c>
      <c r="F345" s="2" t="s">
        <v>3007</v>
      </c>
      <c r="G345" s="2">
        <v>7320.0</v>
      </c>
      <c r="H345" s="2" t="s">
        <v>3008</v>
      </c>
      <c r="I345" s="2" t="s">
        <v>42</v>
      </c>
      <c r="J345" s="2" t="s">
        <v>43</v>
      </c>
      <c r="K345" s="2"/>
      <c r="L345" s="2" t="s">
        <v>44</v>
      </c>
      <c r="M345" s="2" t="s">
        <v>45</v>
      </c>
      <c r="N345" s="2">
        <v>1.0</v>
      </c>
      <c r="O345" s="2" t="s">
        <v>987</v>
      </c>
      <c r="P345" s="2">
        <v>0.0</v>
      </c>
      <c r="Q345" s="2" t="s">
        <v>45</v>
      </c>
      <c r="R345" s="2">
        <v>6856.0</v>
      </c>
      <c r="S345" s="2" t="s">
        <v>3009</v>
      </c>
      <c r="T345" s="2" t="s">
        <v>3010</v>
      </c>
      <c r="U345" s="2" t="s">
        <v>49</v>
      </c>
      <c r="V345" s="2" t="s">
        <v>3011</v>
      </c>
      <c r="W345" s="2" t="s">
        <v>3005</v>
      </c>
      <c r="X345" s="2" t="s">
        <v>1168</v>
      </c>
      <c r="Y345" s="2"/>
      <c r="Z345" s="2"/>
      <c r="AA345" s="2"/>
      <c r="AB345" s="2" t="s">
        <v>53</v>
      </c>
      <c r="AC345" s="2" t="s">
        <v>54</v>
      </c>
      <c r="AD345" s="2" t="s">
        <v>269</v>
      </c>
      <c r="AE345" s="2" t="s">
        <v>3012</v>
      </c>
      <c r="AF345" s="2" t="s">
        <v>3013</v>
      </c>
      <c r="AG345" s="2"/>
      <c r="AH345" s="2" t="s">
        <v>43</v>
      </c>
      <c r="AI345" s="2" t="s">
        <v>58</v>
      </c>
      <c r="AJ345" s="2" t="s">
        <v>42</v>
      </c>
      <c r="AK345" s="2" t="s">
        <v>3014</v>
      </c>
      <c r="AL345" s="2" t="s">
        <v>45</v>
      </c>
    </row>
    <row r="346" ht="24.0" customHeight="1">
      <c r="A346" s="2" t="s">
        <v>35</v>
      </c>
      <c r="B346" s="2" t="s">
        <v>222</v>
      </c>
      <c r="C346" s="2" t="s">
        <v>3015</v>
      </c>
      <c r="D346" s="2" t="s">
        <v>3016</v>
      </c>
      <c r="E346" s="2" t="s">
        <v>39</v>
      </c>
      <c r="F346" s="2" t="s">
        <v>3017</v>
      </c>
      <c r="G346" s="2">
        <v>7321.0</v>
      </c>
      <c r="H346" s="2" t="s">
        <v>3018</v>
      </c>
      <c r="I346" s="2" t="s">
        <v>42</v>
      </c>
      <c r="J346" s="2" t="s">
        <v>43</v>
      </c>
      <c r="K346" s="2"/>
      <c r="L346" s="2" t="s">
        <v>44</v>
      </c>
      <c r="M346" s="2" t="s">
        <v>45</v>
      </c>
      <c r="N346" s="2">
        <v>1.0</v>
      </c>
      <c r="O346" s="2" t="s">
        <v>46</v>
      </c>
      <c r="P346" s="2">
        <v>0.0</v>
      </c>
      <c r="Q346" s="2" t="s">
        <v>45</v>
      </c>
      <c r="R346" s="2">
        <v>6084.0</v>
      </c>
      <c r="S346" s="2" t="s">
        <v>3019</v>
      </c>
      <c r="T346" s="2" t="s">
        <v>3020</v>
      </c>
      <c r="U346" s="2" t="s">
        <v>49</v>
      </c>
      <c r="V346" s="2" t="s">
        <v>3021</v>
      </c>
      <c r="W346" s="2" t="s">
        <v>3022</v>
      </c>
      <c r="X346" s="2" t="s">
        <v>91</v>
      </c>
      <c r="Y346" s="2"/>
      <c r="Z346" s="2"/>
      <c r="AA346" s="2"/>
      <c r="AB346" s="2" t="s">
        <v>53</v>
      </c>
      <c r="AC346" s="2" t="s">
        <v>54</v>
      </c>
      <c r="AD346" s="2" t="s">
        <v>269</v>
      </c>
      <c r="AE346" s="2" t="s">
        <v>3023</v>
      </c>
      <c r="AF346" s="2" t="s">
        <v>535</v>
      </c>
      <c r="AG346" s="2"/>
      <c r="AH346" s="2" t="s">
        <v>43</v>
      </c>
      <c r="AI346" s="2" t="s">
        <v>58</v>
      </c>
      <c r="AJ346" s="2" t="s">
        <v>42</v>
      </c>
      <c r="AK346" s="2" t="s">
        <v>3015</v>
      </c>
      <c r="AL346" s="2" t="s">
        <v>45</v>
      </c>
    </row>
    <row r="347" ht="24.0" customHeight="1">
      <c r="A347" s="2" t="s">
        <v>35</v>
      </c>
      <c r="B347" s="2" t="s">
        <v>94</v>
      </c>
      <c r="C347" s="2" t="s">
        <v>3024</v>
      </c>
      <c r="D347" s="2" t="s">
        <v>3025</v>
      </c>
      <c r="E347" s="2" t="s">
        <v>39</v>
      </c>
      <c r="F347" s="2" t="s">
        <v>3026</v>
      </c>
      <c r="G347" s="2">
        <v>7322.0</v>
      </c>
      <c r="H347" s="2" t="s">
        <v>3027</v>
      </c>
      <c r="I347" s="2" t="s">
        <v>42</v>
      </c>
      <c r="J347" s="2" t="s">
        <v>43</v>
      </c>
      <c r="K347" s="2"/>
      <c r="L347" s="2" t="s">
        <v>44</v>
      </c>
      <c r="M347" s="2" t="s">
        <v>45</v>
      </c>
      <c r="N347" s="2">
        <v>1.0</v>
      </c>
      <c r="O347" s="2" t="s">
        <v>99</v>
      </c>
      <c r="P347" s="2">
        <v>0.0</v>
      </c>
      <c r="Q347" s="2" t="s">
        <v>45</v>
      </c>
      <c r="R347" s="2">
        <v>8.42356594E8</v>
      </c>
      <c r="S347" s="2" t="s">
        <v>214</v>
      </c>
      <c r="T347" s="2" t="s">
        <v>215</v>
      </c>
      <c r="U347" s="2" t="s">
        <v>49</v>
      </c>
      <c r="V347" s="2" t="s">
        <v>3028</v>
      </c>
      <c r="W347" s="2" t="s">
        <v>3024</v>
      </c>
      <c r="X347" s="2" t="s">
        <v>597</v>
      </c>
      <c r="Y347" s="2"/>
      <c r="Z347" s="2"/>
      <c r="AA347" s="2"/>
      <c r="AB347" s="2" t="s">
        <v>53</v>
      </c>
      <c r="AC347" s="2" t="s">
        <v>54</v>
      </c>
      <c r="AD347" s="2" t="s">
        <v>103</v>
      </c>
      <c r="AE347" s="2" t="s">
        <v>3029</v>
      </c>
      <c r="AF347" s="2" t="s">
        <v>221</v>
      </c>
      <c r="AG347" s="2"/>
      <c r="AH347" s="2" t="s">
        <v>43</v>
      </c>
      <c r="AI347" s="2" t="s">
        <v>58</v>
      </c>
      <c r="AJ347" s="2" t="s">
        <v>42</v>
      </c>
      <c r="AK347" s="2" t="s">
        <v>3024</v>
      </c>
      <c r="AL347" s="2" t="s">
        <v>45</v>
      </c>
    </row>
    <row r="348" ht="24.0" customHeight="1">
      <c r="A348" s="2" t="s">
        <v>35</v>
      </c>
      <c r="B348" s="2"/>
      <c r="C348" s="2" t="s">
        <v>3030</v>
      </c>
      <c r="D348" s="2" t="s">
        <v>3031</v>
      </c>
      <c r="E348" s="2" t="s">
        <v>604</v>
      </c>
      <c r="F348" s="2" t="s">
        <v>3032</v>
      </c>
      <c r="G348" s="2">
        <v>7323.0</v>
      </c>
      <c r="H348" s="2" t="s">
        <v>3033</v>
      </c>
      <c r="I348" s="2" t="s">
        <v>42</v>
      </c>
      <c r="J348" s="2" t="s">
        <v>43</v>
      </c>
      <c r="K348" s="2"/>
      <c r="L348" s="2" t="s">
        <v>44</v>
      </c>
      <c r="M348" s="2" t="s">
        <v>45</v>
      </c>
      <c r="N348" s="2">
        <v>1.0</v>
      </c>
      <c r="O348" s="2"/>
      <c r="P348" s="2">
        <v>0.0</v>
      </c>
      <c r="Q348" s="2" t="s">
        <v>62</v>
      </c>
      <c r="R348" s="2">
        <v>6358.0</v>
      </c>
      <c r="S348" s="2" t="s">
        <v>3034</v>
      </c>
      <c r="T348" s="2" t="s">
        <v>3035</v>
      </c>
      <c r="U348" s="2" t="s">
        <v>49</v>
      </c>
      <c r="V348" s="2" t="s">
        <v>3036</v>
      </c>
      <c r="W348" s="2" t="s">
        <v>3030</v>
      </c>
      <c r="X348" s="2" t="s">
        <v>503</v>
      </c>
      <c r="Y348" s="2"/>
      <c r="Z348" s="2"/>
      <c r="AA348" s="2"/>
      <c r="AB348" s="2" t="s">
        <v>414</v>
      </c>
      <c r="AC348" s="2" t="s">
        <v>54</v>
      </c>
      <c r="AD348" s="2"/>
      <c r="AE348" s="2" t="s">
        <v>3037</v>
      </c>
      <c r="AF348" s="2" t="s">
        <v>612</v>
      </c>
      <c r="AG348" s="2"/>
      <c r="AH348" s="2" t="s">
        <v>43</v>
      </c>
      <c r="AI348" s="2" t="s">
        <v>68</v>
      </c>
      <c r="AJ348" s="2" t="s">
        <v>42</v>
      </c>
      <c r="AK348" s="2" t="s">
        <v>3030</v>
      </c>
      <c r="AL348" s="2" t="s">
        <v>45</v>
      </c>
    </row>
    <row r="349" ht="24.0" customHeight="1">
      <c r="A349" s="2" t="s">
        <v>35</v>
      </c>
      <c r="B349" s="2"/>
      <c r="C349" s="2" t="s">
        <v>3038</v>
      </c>
      <c r="D349" s="2" t="s">
        <v>3039</v>
      </c>
      <c r="E349" s="2" t="s">
        <v>604</v>
      </c>
      <c r="F349" s="2" t="s">
        <v>3040</v>
      </c>
      <c r="G349" s="2">
        <v>7324.0</v>
      </c>
      <c r="H349" s="2" t="s">
        <v>3041</v>
      </c>
      <c r="I349" s="2" t="s">
        <v>42</v>
      </c>
      <c r="J349" s="2" t="s">
        <v>43</v>
      </c>
      <c r="K349" s="2"/>
      <c r="L349" s="2" t="s">
        <v>44</v>
      </c>
      <c r="M349" s="2" t="s">
        <v>45</v>
      </c>
      <c r="N349" s="2">
        <v>1.0</v>
      </c>
      <c r="O349" s="2"/>
      <c r="P349" s="2">
        <v>0.0</v>
      </c>
      <c r="Q349" s="2" t="s">
        <v>62</v>
      </c>
      <c r="R349" s="2">
        <v>6358.0</v>
      </c>
      <c r="S349" s="2" t="s">
        <v>3034</v>
      </c>
      <c r="T349" s="2" t="s">
        <v>3035</v>
      </c>
      <c r="U349" s="2" t="s">
        <v>49</v>
      </c>
      <c r="V349" s="2" t="s">
        <v>3042</v>
      </c>
      <c r="W349" s="2" t="s">
        <v>3038</v>
      </c>
      <c r="X349" s="2" t="s">
        <v>503</v>
      </c>
      <c r="Y349" s="2"/>
      <c r="Z349" s="2"/>
      <c r="AA349" s="2"/>
      <c r="AB349" s="2" t="s">
        <v>414</v>
      </c>
      <c r="AC349" s="2" t="s">
        <v>54</v>
      </c>
      <c r="AD349" s="2"/>
      <c r="AE349" s="2" t="s">
        <v>3043</v>
      </c>
      <c r="AF349" s="2" t="s">
        <v>1419</v>
      </c>
      <c r="AG349" s="2"/>
      <c r="AH349" s="2" t="s">
        <v>43</v>
      </c>
      <c r="AI349" s="2" t="s">
        <v>68</v>
      </c>
      <c r="AJ349" s="2" t="s">
        <v>42</v>
      </c>
      <c r="AK349" s="2" t="s">
        <v>3038</v>
      </c>
      <c r="AL349" s="2" t="s">
        <v>45</v>
      </c>
    </row>
    <row r="350" ht="24.0" customHeight="1">
      <c r="A350" s="2" t="s">
        <v>35</v>
      </c>
      <c r="B350" s="2" t="s">
        <v>94</v>
      </c>
      <c r="C350" s="2" t="s">
        <v>3044</v>
      </c>
      <c r="D350" s="2" t="s">
        <v>3045</v>
      </c>
      <c r="E350" s="2" t="s">
        <v>39</v>
      </c>
      <c r="F350" s="2" t="s">
        <v>3046</v>
      </c>
      <c r="G350" s="2">
        <v>7325.0</v>
      </c>
      <c r="H350" s="2" t="s">
        <v>3047</v>
      </c>
      <c r="I350" s="2" t="s">
        <v>42</v>
      </c>
      <c r="J350" s="2" t="s">
        <v>43</v>
      </c>
      <c r="K350" s="2"/>
      <c r="L350" s="2" t="s">
        <v>44</v>
      </c>
      <c r="M350" s="2" t="s">
        <v>45</v>
      </c>
      <c r="N350" s="2">
        <v>1.0</v>
      </c>
      <c r="O350" s="2" t="s">
        <v>99</v>
      </c>
      <c r="P350" s="2">
        <v>0.0</v>
      </c>
      <c r="Q350" s="2" t="s">
        <v>45</v>
      </c>
      <c r="R350" s="2">
        <v>8640.0</v>
      </c>
      <c r="S350" s="2" t="s">
        <v>3048</v>
      </c>
      <c r="T350" s="2" t="s">
        <v>3049</v>
      </c>
      <c r="U350" s="2" t="s">
        <v>49</v>
      </c>
      <c r="V350" s="2" t="s">
        <v>3050</v>
      </c>
      <c r="W350" s="2" t="s">
        <v>3051</v>
      </c>
      <c r="X350" s="2" t="s">
        <v>346</v>
      </c>
      <c r="Y350" s="2"/>
      <c r="Z350" s="2"/>
      <c r="AA350" s="2"/>
      <c r="AB350" s="2" t="s">
        <v>53</v>
      </c>
      <c r="AC350" s="2" t="s">
        <v>54</v>
      </c>
      <c r="AD350" s="2" t="s">
        <v>103</v>
      </c>
      <c r="AE350" s="2" t="s">
        <v>3052</v>
      </c>
      <c r="AF350" s="2" t="s">
        <v>3053</v>
      </c>
      <c r="AG350" s="2"/>
      <c r="AH350" s="2" t="s">
        <v>43</v>
      </c>
      <c r="AI350" s="2" t="s">
        <v>68</v>
      </c>
      <c r="AJ350" s="2" t="s">
        <v>42</v>
      </c>
      <c r="AK350" s="2" t="s">
        <v>3044</v>
      </c>
      <c r="AL350" s="2" t="s">
        <v>45</v>
      </c>
    </row>
    <row r="351" ht="24.0" customHeight="1">
      <c r="A351" s="2" t="s">
        <v>35</v>
      </c>
      <c r="B351" s="2"/>
      <c r="C351" s="2" t="s">
        <v>3054</v>
      </c>
      <c r="D351" s="2" t="s">
        <v>3055</v>
      </c>
      <c r="E351" s="2" t="s">
        <v>408</v>
      </c>
      <c r="F351" s="2" t="s">
        <v>3056</v>
      </c>
      <c r="G351" s="2">
        <v>7326.0</v>
      </c>
      <c r="H351" s="2" t="s">
        <v>3057</v>
      </c>
      <c r="I351" s="2" t="s">
        <v>42</v>
      </c>
      <c r="J351" s="2" t="s">
        <v>43</v>
      </c>
      <c r="K351" s="2"/>
      <c r="L351" s="2" t="s">
        <v>44</v>
      </c>
      <c r="M351" s="2" t="s">
        <v>45</v>
      </c>
      <c r="N351" s="2">
        <v>1.0</v>
      </c>
      <c r="O351" s="2"/>
      <c r="P351" s="2">
        <v>0.0</v>
      </c>
      <c r="Q351" s="2" t="s">
        <v>62</v>
      </c>
      <c r="R351" s="2">
        <v>6791.0</v>
      </c>
      <c r="S351" s="2" t="s">
        <v>3058</v>
      </c>
      <c r="T351" s="2" t="s">
        <v>3059</v>
      </c>
      <c r="U351" s="2" t="s">
        <v>49</v>
      </c>
      <c r="V351" s="2" t="s">
        <v>3060</v>
      </c>
      <c r="W351" s="2" t="s">
        <v>3054</v>
      </c>
      <c r="X351" s="2" t="s">
        <v>503</v>
      </c>
      <c r="Y351" s="2"/>
      <c r="Z351" s="2"/>
      <c r="AA351" s="2"/>
      <c r="AB351" s="2" t="s">
        <v>414</v>
      </c>
      <c r="AC351" s="2" t="s">
        <v>54</v>
      </c>
      <c r="AD351" s="2"/>
      <c r="AE351" s="2" t="s">
        <v>3061</v>
      </c>
      <c r="AF351" s="2" t="s">
        <v>416</v>
      </c>
      <c r="AG351" s="2"/>
      <c r="AH351" s="2" t="s">
        <v>43</v>
      </c>
      <c r="AI351" s="2" t="s">
        <v>68</v>
      </c>
      <c r="AJ351" s="2" t="s">
        <v>42</v>
      </c>
      <c r="AK351" s="2" t="s">
        <v>3054</v>
      </c>
      <c r="AL351" s="2" t="s">
        <v>45</v>
      </c>
    </row>
    <row r="352" ht="24.0" customHeight="1">
      <c r="A352" s="2" t="s">
        <v>35</v>
      </c>
      <c r="B352" s="2" t="s">
        <v>70</v>
      </c>
      <c r="C352" s="2" t="s">
        <v>3062</v>
      </c>
      <c r="D352" s="2" t="s">
        <v>3063</v>
      </c>
      <c r="E352" s="2" t="s">
        <v>39</v>
      </c>
      <c r="F352" s="2" t="s">
        <v>3064</v>
      </c>
      <c r="G352" s="2">
        <v>7327.0</v>
      </c>
      <c r="H352" s="2" t="s">
        <v>3065</v>
      </c>
      <c r="I352" s="2" t="s">
        <v>42</v>
      </c>
      <c r="J352" s="2" t="s">
        <v>43</v>
      </c>
      <c r="K352" s="2"/>
      <c r="L352" s="2" t="s">
        <v>44</v>
      </c>
      <c r="M352" s="2" t="s">
        <v>45</v>
      </c>
      <c r="N352" s="2">
        <v>1.0</v>
      </c>
      <c r="O352" s="2" t="s">
        <v>1819</v>
      </c>
      <c r="P352" s="2">
        <v>0.0</v>
      </c>
      <c r="Q352" s="2" t="s">
        <v>45</v>
      </c>
      <c r="R352" s="2">
        <v>8719.0</v>
      </c>
      <c r="S352" s="2" t="s">
        <v>616</v>
      </c>
      <c r="T352" s="2" t="s">
        <v>617</v>
      </c>
      <c r="U352" s="2" t="s">
        <v>49</v>
      </c>
      <c r="V352" s="2" t="s">
        <v>3066</v>
      </c>
      <c r="W352" s="2" t="s">
        <v>3062</v>
      </c>
      <c r="X352" s="2" t="s">
        <v>1168</v>
      </c>
      <c r="Y352" s="2"/>
      <c r="Z352" s="2"/>
      <c r="AA352" s="2"/>
      <c r="AB352" s="2" t="s">
        <v>53</v>
      </c>
      <c r="AC352" s="2" t="s">
        <v>54</v>
      </c>
      <c r="AD352" s="2" t="s">
        <v>80</v>
      </c>
      <c r="AE352" s="2" t="s">
        <v>3067</v>
      </c>
      <c r="AF352" s="2" t="s">
        <v>564</v>
      </c>
      <c r="AG352" s="2"/>
      <c r="AH352" s="2" t="s">
        <v>43</v>
      </c>
      <c r="AI352" s="2" t="s">
        <v>58</v>
      </c>
      <c r="AJ352" s="2" t="s">
        <v>42</v>
      </c>
      <c r="AK352" s="2" t="s">
        <v>3068</v>
      </c>
      <c r="AL352" s="2" t="s">
        <v>45</v>
      </c>
    </row>
    <row r="353" ht="24.0" customHeight="1">
      <c r="A353" s="2" t="s">
        <v>35</v>
      </c>
      <c r="B353" s="2" t="s">
        <v>36</v>
      </c>
      <c r="C353" s="2" t="s">
        <v>3069</v>
      </c>
      <c r="D353" s="2" t="s">
        <v>3070</v>
      </c>
      <c r="E353" s="2" t="s">
        <v>3071</v>
      </c>
      <c r="F353" s="2" t="s">
        <v>3072</v>
      </c>
      <c r="G353" s="2">
        <v>7328.0</v>
      </c>
      <c r="H353" s="2" t="s">
        <v>3073</v>
      </c>
      <c r="I353" s="2" t="s">
        <v>42</v>
      </c>
      <c r="J353" s="2" t="s">
        <v>43</v>
      </c>
      <c r="K353" s="2"/>
      <c r="L353" s="2" t="s">
        <v>44</v>
      </c>
      <c r="M353" s="2" t="s">
        <v>45</v>
      </c>
      <c r="N353" s="2">
        <v>2.0</v>
      </c>
      <c r="O353" s="2" t="s">
        <v>365</v>
      </c>
      <c r="P353" s="2">
        <v>0.0</v>
      </c>
      <c r="Q353" s="2" t="s">
        <v>45</v>
      </c>
      <c r="R353" s="2">
        <v>6091.0</v>
      </c>
      <c r="S353" s="2" t="s">
        <v>3074</v>
      </c>
      <c r="T353" s="2" t="s">
        <v>3075</v>
      </c>
      <c r="U353" s="2" t="s">
        <v>49</v>
      </c>
      <c r="V353" s="2" t="s">
        <v>3076</v>
      </c>
      <c r="W353" s="2" t="s">
        <v>3077</v>
      </c>
      <c r="X353" s="2" t="s">
        <v>368</v>
      </c>
      <c r="Y353" s="2"/>
      <c r="Z353" s="2"/>
      <c r="AA353" s="2"/>
      <c r="AB353" s="2" t="s">
        <v>53</v>
      </c>
      <c r="AC353" s="2" t="s">
        <v>54</v>
      </c>
      <c r="AD353" s="2" t="s">
        <v>132</v>
      </c>
      <c r="AE353" s="2" t="s">
        <v>3078</v>
      </c>
      <c r="AF353" s="2" t="s">
        <v>1603</v>
      </c>
      <c r="AG353" s="2"/>
      <c r="AH353" s="2" t="s">
        <v>43</v>
      </c>
      <c r="AI353" s="2" t="s">
        <v>68</v>
      </c>
      <c r="AJ353" s="2" t="s">
        <v>42</v>
      </c>
      <c r="AK353" s="2" t="s">
        <v>3069</v>
      </c>
      <c r="AL353" s="2" t="s">
        <v>45</v>
      </c>
    </row>
    <row r="354" ht="24.0" customHeight="1">
      <c r="A354" s="2" t="s">
        <v>35</v>
      </c>
      <c r="B354" s="2"/>
      <c r="C354" s="2"/>
      <c r="D354" s="2" t="s">
        <v>3079</v>
      </c>
      <c r="E354" s="2" t="s">
        <v>604</v>
      </c>
      <c r="F354" s="2" t="s">
        <v>3080</v>
      </c>
      <c r="G354" s="2">
        <v>7329.0</v>
      </c>
      <c r="H354" s="2" t="s">
        <v>3081</v>
      </c>
      <c r="I354" s="2" t="s">
        <v>42</v>
      </c>
      <c r="J354" s="2" t="s">
        <v>43</v>
      </c>
      <c r="K354" s="2"/>
      <c r="L354" s="2" t="s">
        <v>44</v>
      </c>
      <c r="M354" s="2" t="s">
        <v>45</v>
      </c>
      <c r="N354" s="2">
        <v>1.0</v>
      </c>
      <c r="O354" s="2"/>
      <c r="P354" s="2">
        <v>0.0</v>
      </c>
      <c r="Q354" s="2" t="s">
        <v>62</v>
      </c>
      <c r="R354" s="2">
        <v>6358.0</v>
      </c>
      <c r="S354" s="2" t="s">
        <v>3034</v>
      </c>
      <c r="T354" s="2" t="s">
        <v>3035</v>
      </c>
      <c r="U354" s="2" t="s">
        <v>43</v>
      </c>
      <c r="V354" s="2"/>
      <c r="W354" s="2"/>
      <c r="X354" s="2" t="s">
        <v>413</v>
      </c>
      <c r="Y354" s="2"/>
      <c r="Z354" s="2"/>
      <c r="AA354" s="2"/>
      <c r="AB354" s="2" t="s">
        <v>414</v>
      </c>
      <c r="AC354" s="2" t="s">
        <v>131</v>
      </c>
      <c r="AD354" s="2"/>
      <c r="AE354" s="2" t="s">
        <v>3082</v>
      </c>
      <c r="AF354" s="2" t="s">
        <v>1419</v>
      </c>
      <c r="AG354" s="2"/>
      <c r="AH354" s="2" t="s">
        <v>43</v>
      </c>
      <c r="AI354" s="2" t="s">
        <v>68</v>
      </c>
      <c r="AJ354" s="2" t="s">
        <v>42</v>
      </c>
      <c r="AK354" s="2" t="s">
        <v>3083</v>
      </c>
      <c r="AL354" s="2" t="s">
        <v>45</v>
      </c>
    </row>
    <row r="355" ht="24.0" customHeight="1">
      <c r="A355" s="2" t="s">
        <v>35</v>
      </c>
      <c r="B355" s="2"/>
      <c r="C355" s="2"/>
      <c r="D355" s="2" t="s">
        <v>3084</v>
      </c>
      <c r="E355" s="2"/>
      <c r="F355" s="2" t="s">
        <v>3085</v>
      </c>
      <c r="G355" s="2">
        <v>7330.0</v>
      </c>
      <c r="H355" s="2" t="s">
        <v>3086</v>
      </c>
      <c r="I355" s="2" t="s">
        <v>42</v>
      </c>
      <c r="J355" s="2" t="s">
        <v>43</v>
      </c>
      <c r="K355" s="2"/>
      <c r="L355" s="2" t="s">
        <v>44</v>
      </c>
      <c r="M355" s="2" t="s">
        <v>45</v>
      </c>
      <c r="N355" s="2">
        <v>1.0</v>
      </c>
      <c r="O355" s="2"/>
      <c r="P355" s="2">
        <v>0.0</v>
      </c>
      <c r="Q355" s="2" t="s">
        <v>62</v>
      </c>
      <c r="R355" s="2">
        <v>9.51659522E8</v>
      </c>
      <c r="S355" s="2" t="s">
        <v>1048</v>
      </c>
      <c r="T355" s="2" t="s">
        <v>1049</v>
      </c>
      <c r="U355" s="2" t="s">
        <v>43</v>
      </c>
      <c r="V355" s="2"/>
      <c r="W355" s="2"/>
      <c r="X355" s="2" t="s">
        <v>413</v>
      </c>
      <c r="Y355" s="2"/>
      <c r="Z355" s="2"/>
      <c r="AA355" s="2"/>
      <c r="AB355" s="2" t="s">
        <v>414</v>
      </c>
      <c r="AC355" s="2" t="s">
        <v>131</v>
      </c>
      <c r="AD355" s="2"/>
      <c r="AE355" s="2" t="s">
        <v>3087</v>
      </c>
      <c r="AF355" s="2" t="s">
        <v>963</v>
      </c>
      <c r="AG355" s="2"/>
      <c r="AH355" s="2" t="s">
        <v>43</v>
      </c>
      <c r="AI355" s="2" t="s">
        <v>68</v>
      </c>
      <c r="AJ355" s="2" t="s">
        <v>42</v>
      </c>
      <c r="AK355" s="2" t="s">
        <v>3088</v>
      </c>
      <c r="AL355" s="2" t="s">
        <v>45</v>
      </c>
    </row>
    <row r="356" ht="24.0" customHeight="1">
      <c r="A356" s="2" t="s">
        <v>35</v>
      </c>
      <c r="B356" s="2"/>
      <c r="C356" s="2" t="s">
        <v>3089</v>
      </c>
      <c r="D356" s="2" t="s">
        <v>3090</v>
      </c>
      <c r="E356" s="2"/>
      <c r="F356" s="2" t="s">
        <v>3091</v>
      </c>
      <c r="G356" s="2">
        <v>7331.0</v>
      </c>
      <c r="H356" s="2" t="s">
        <v>3092</v>
      </c>
      <c r="I356" s="2" t="s">
        <v>42</v>
      </c>
      <c r="J356" s="2" t="s">
        <v>43</v>
      </c>
      <c r="K356" s="2"/>
      <c r="L356" s="2" t="s">
        <v>44</v>
      </c>
      <c r="M356" s="2" t="s">
        <v>45</v>
      </c>
      <c r="N356" s="2">
        <v>1.0</v>
      </c>
      <c r="O356" s="2"/>
      <c r="P356" s="2">
        <v>0.0</v>
      </c>
      <c r="Q356" s="2" t="s">
        <v>62</v>
      </c>
      <c r="R356" s="2">
        <v>5706.0</v>
      </c>
      <c r="S356" s="2" t="s">
        <v>3093</v>
      </c>
      <c r="T356" s="2" t="s">
        <v>3094</v>
      </c>
      <c r="U356" s="2" t="s">
        <v>49</v>
      </c>
      <c r="V356" s="2" t="s">
        <v>3095</v>
      </c>
      <c r="W356" s="2" t="s">
        <v>3089</v>
      </c>
      <c r="X356" s="2" t="s">
        <v>503</v>
      </c>
      <c r="Y356" s="2"/>
      <c r="Z356" s="2"/>
      <c r="AA356" s="2"/>
      <c r="AB356" s="2" t="s">
        <v>414</v>
      </c>
      <c r="AC356" s="2" t="s">
        <v>54</v>
      </c>
      <c r="AD356" s="2"/>
      <c r="AE356" s="2" t="s">
        <v>3096</v>
      </c>
      <c r="AF356" s="2" t="s">
        <v>2833</v>
      </c>
      <c r="AG356" s="2"/>
      <c r="AH356" s="2" t="s">
        <v>43</v>
      </c>
      <c r="AI356" s="2" t="s">
        <v>68</v>
      </c>
      <c r="AJ356" s="2" t="s">
        <v>42</v>
      </c>
      <c r="AK356" s="2" t="s">
        <v>3089</v>
      </c>
      <c r="AL356" s="2" t="s">
        <v>45</v>
      </c>
    </row>
    <row r="357" ht="24.0" customHeight="1">
      <c r="A357" s="2" t="s">
        <v>35</v>
      </c>
      <c r="B357" s="2"/>
      <c r="C357" s="2"/>
      <c r="D357" s="2" t="s">
        <v>3097</v>
      </c>
      <c r="E357" s="2"/>
      <c r="F357" s="2" t="s">
        <v>3098</v>
      </c>
      <c r="G357" s="2">
        <v>7332.0</v>
      </c>
      <c r="H357" s="2" t="s">
        <v>3099</v>
      </c>
      <c r="I357" s="2" t="s">
        <v>42</v>
      </c>
      <c r="J357" s="2" t="s">
        <v>43</v>
      </c>
      <c r="K357" s="2"/>
      <c r="L357" s="2" t="s">
        <v>44</v>
      </c>
      <c r="M357" s="2" t="s">
        <v>45</v>
      </c>
      <c r="N357" s="2">
        <v>1.0</v>
      </c>
      <c r="O357" s="2"/>
      <c r="P357" s="2">
        <v>0.0</v>
      </c>
      <c r="Q357" s="2" t="s">
        <v>62</v>
      </c>
      <c r="R357" s="2">
        <v>8547.0</v>
      </c>
      <c r="S357" s="2" t="s">
        <v>3100</v>
      </c>
      <c r="T357" s="2" t="s">
        <v>3101</v>
      </c>
      <c r="U357" s="2" t="s">
        <v>43</v>
      </c>
      <c r="V357" s="2"/>
      <c r="W357" s="2"/>
      <c r="X357" s="2" t="s">
        <v>101</v>
      </c>
      <c r="Y357" s="2"/>
      <c r="Z357" s="2"/>
      <c r="AA357" s="2"/>
      <c r="AB357" s="2" t="s">
        <v>414</v>
      </c>
      <c r="AC357" s="2" t="s">
        <v>131</v>
      </c>
      <c r="AD357" s="2"/>
      <c r="AE357" s="2" t="s">
        <v>3102</v>
      </c>
      <c r="AF357" s="2" t="s">
        <v>564</v>
      </c>
      <c r="AG357" s="2"/>
      <c r="AH357" s="2" t="s">
        <v>43</v>
      </c>
      <c r="AI357" s="2" t="s">
        <v>68</v>
      </c>
      <c r="AJ357" s="2" t="s">
        <v>42</v>
      </c>
      <c r="AK357" s="2" t="s">
        <v>3103</v>
      </c>
      <c r="AL357" s="2" t="s">
        <v>45</v>
      </c>
    </row>
    <row r="358" ht="24.0" customHeight="1">
      <c r="A358" s="2" t="s">
        <v>35</v>
      </c>
      <c r="B358" s="2"/>
      <c r="C358" s="2" t="s">
        <v>3104</v>
      </c>
      <c r="D358" s="2" t="s">
        <v>3105</v>
      </c>
      <c r="E358" s="2" t="s">
        <v>3106</v>
      </c>
      <c r="F358" s="2" t="s">
        <v>3107</v>
      </c>
      <c r="G358" s="2">
        <v>7333.0</v>
      </c>
      <c r="H358" s="2" t="s">
        <v>3108</v>
      </c>
      <c r="I358" s="2" t="s">
        <v>42</v>
      </c>
      <c r="J358" s="2" t="s">
        <v>43</v>
      </c>
      <c r="K358" s="2"/>
      <c r="L358" s="2" t="s">
        <v>44</v>
      </c>
      <c r="M358" s="2" t="s">
        <v>45</v>
      </c>
      <c r="N358" s="2">
        <v>1.0</v>
      </c>
      <c r="O358" s="2"/>
      <c r="P358" s="2">
        <v>0.0</v>
      </c>
      <c r="Q358" s="2" t="s">
        <v>62</v>
      </c>
      <c r="R358" s="2">
        <v>8888.0</v>
      </c>
      <c r="S358" s="2" t="s">
        <v>3109</v>
      </c>
      <c r="T358" s="2" t="s">
        <v>3110</v>
      </c>
      <c r="U358" s="2" t="s">
        <v>49</v>
      </c>
      <c r="V358" s="2" t="s">
        <v>3111</v>
      </c>
      <c r="W358" s="2" t="s">
        <v>3104</v>
      </c>
      <c r="X358" s="2" t="s">
        <v>503</v>
      </c>
      <c r="Y358" s="2"/>
      <c r="Z358" s="2"/>
      <c r="AA358" s="2"/>
      <c r="AB358" s="2" t="s">
        <v>414</v>
      </c>
      <c r="AC358" s="2" t="s">
        <v>54</v>
      </c>
      <c r="AD358" s="2"/>
      <c r="AE358" s="2" t="s">
        <v>3112</v>
      </c>
      <c r="AF358" s="2" t="s">
        <v>82</v>
      </c>
      <c r="AG358" s="2"/>
      <c r="AH358" s="2" t="s">
        <v>43</v>
      </c>
      <c r="AI358" s="2" t="s">
        <v>68</v>
      </c>
      <c r="AJ358" s="2" t="s">
        <v>42</v>
      </c>
      <c r="AK358" s="2" t="s">
        <v>3104</v>
      </c>
      <c r="AL358" s="2" t="s">
        <v>45</v>
      </c>
    </row>
    <row r="359" ht="24.0" customHeight="1">
      <c r="A359" s="2" t="s">
        <v>35</v>
      </c>
      <c r="B359" s="2" t="s">
        <v>209</v>
      </c>
      <c r="C359" s="2" t="s">
        <v>3113</v>
      </c>
      <c r="D359" s="2" t="s">
        <v>3114</v>
      </c>
      <c r="E359" s="2" t="s">
        <v>39</v>
      </c>
      <c r="F359" s="2" t="s">
        <v>3115</v>
      </c>
      <c r="G359" s="2">
        <v>7334.0</v>
      </c>
      <c r="H359" s="2" t="s">
        <v>3116</v>
      </c>
      <c r="I359" s="2" t="s">
        <v>42</v>
      </c>
      <c r="J359" s="2" t="s">
        <v>43</v>
      </c>
      <c r="K359" s="2"/>
      <c r="L359" s="2" t="s">
        <v>44</v>
      </c>
      <c r="M359" s="2" t="s">
        <v>45</v>
      </c>
      <c r="N359" s="2">
        <v>1.0</v>
      </c>
      <c r="O359" s="2" t="s">
        <v>122</v>
      </c>
      <c r="P359" s="2">
        <v>0.0</v>
      </c>
      <c r="Q359" s="2" t="s">
        <v>45</v>
      </c>
      <c r="R359" s="2">
        <v>6088.0</v>
      </c>
      <c r="S359" s="2" t="s">
        <v>3117</v>
      </c>
      <c r="T359" s="2" t="s">
        <v>3118</v>
      </c>
      <c r="U359" s="2" t="s">
        <v>49</v>
      </c>
      <c r="V359" s="2" t="s">
        <v>3119</v>
      </c>
      <c r="W359" s="2" t="s">
        <v>3120</v>
      </c>
      <c r="X359" s="2" t="s">
        <v>79</v>
      </c>
      <c r="Y359" s="2"/>
      <c r="Z359" s="2"/>
      <c r="AA359" s="2"/>
      <c r="AB359" s="2" t="s">
        <v>53</v>
      </c>
      <c r="AC359" s="2" t="s">
        <v>54</v>
      </c>
      <c r="AD359" s="2" t="s">
        <v>2342</v>
      </c>
      <c r="AE359" s="2" t="s">
        <v>3121</v>
      </c>
      <c r="AF359" s="2" t="s">
        <v>1941</v>
      </c>
      <c r="AG359" s="2"/>
      <c r="AH359" s="2" t="s">
        <v>43</v>
      </c>
      <c r="AI359" s="2" t="s">
        <v>68</v>
      </c>
      <c r="AJ359" s="2" t="s">
        <v>42</v>
      </c>
      <c r="AK359" s="2" t="s">
        <v>3122</v>
      </c>
      <c r="AL359" s="2" t="s">
        <v>45</v>
      </c>
    </row>
    <row r="360" ht="24.0" customHeight="1">
      <c r="A360" s="2" t="s">
        <v>35</v>
      </c>
      <c r="B360" s="2" t="s">
        <v>173</v>
      </c>
      <c r="C360" s="2"/>
      <c r="D360" s="2" t="s">
        <v>3123</v>
      </c>
      <c r="E360" s="2" t="s">
        <v>39</v>
      </c>
      <c r="F360" s="2" t="s">
        <v>43</v>
      </c>
      <c r="G360" s="2">
        <v>7335.0</v>
      </c>
      <c r="H360" s="2" t="s">
        <v>3124</v>
      </c>
      <c r="I360" s="2" t="s">
        <v>42</v>
      </c>
      <c r="J360" s="2" t="s">
        <v>43</v>
      </c>
      <c r="K360" s="2"/>
      <c r="L360" s="2" t="s">
        <v>44</v>
      </c>
      <c r="M360" s="2" t="s">
        <v>45</v>
      </c>
      <c r="N360" s="2">
        <v>1.0</v>
      </c>
      <c r="O360" s="2" t="s">
        <v>663</v>
      </c>
      <c r="P360" s="2">
        <v>0.0</v>
      </c>
      <c r="Q360" s="2" t="s">
        <v>62</v>
      </c>
      <c r="R360" s="2">
        <v>6121.0</v>
      </c>
      <c r="S360" s="2" t="s">
        <v>3125</v>
      </c>
      <c r="T360" s="2" t="s">
        <v>3126</v>
      </c>
      <c r="U360" s="2" t="s">
        <v>43</v>
      </c>
      <c r="V360" s="2"/>
      <c r="W360" s="2"/>
      <c r="X360" s="2" t="s">
        <v>813</v>
      </c>
      <c r="Y360" s="2"/>
      <c r="Z360" s="2"/>
      <c r="AA360" s="2"/>
      <c r="AB360" s="2" t="s">
        <v>53</v>
      </c>
      <c r="AC360" s="2" t="s">
        <v>131</v>
      </c>
      <c r="AD360" s="2" t="s">
        <v>524</v>
      </c>
      <c r="AE360" s="2" t="s">
        <v>3127</v>
      </c>
      <c r="AF360" s="2" t="s">
        <v>804</v>
      </c>
      <c r="AG360" s="2"/>
      <c r="AH360" s="2" t="s">
        <v>43</v>
      </c>
      <c r="AI360" s="2" t="s">
        <v>68</v>
      </c>
      <c r="AJ360" s="2" t="s">
        <v>42</v>
      </c>
      <c r="AK360" s="2" t="s">
        <v>3128</v>
      </c>
      <c r="AL360" s="2" t="s">
        <v>45</v>
      </c>
    </row>
    <row r="361" ht="24.0" customHeight="1">
      <c r="A361" s="2" t="s">
        <v>35</v>
      </c>
      <c r="B361" s="2" t="s">
        <v>70</v>
      </c>
      <c r="C361" s="2"/>
      <c r="D361" s="2" t="s">
        <v>3129</v>
      </c>
      <c r="E361" s="2" t="s">
        <v>39</v>
      </c>
      <c r="F361" s="2" t="s">
        <v>43</v>
      </c>
      <c r="G361" s="2">
        <v>7336.0</v>
      </c>
      <c r="H361" s="2" t="s">
        <v>1453</v>
      </c>
      <c r="I361" s="2" t="s">
        <v>3130</v>
      </c>
      <c r="J361" s="2" t="s">
        <v>488</v>
      </c>
      <c r="K361" s="2" t="s">
        <v>3131</v>
      </c>
      <c r="L361" s="2" t="s">
        <v>44</v>
      </c>
      <c r="M361" s="2" t="s">
        <v>45</v>
      </c>
      <c r="N361" s="2">
        <v>2.0</v>
      </c>
      <c r="O361" s="2" t="s">
        <v>46</v>
      </c>
      <c r="P361" s="2">
        <v>1.0</v>
      </c>
      <c r="Q361" s="2" t="s">
        <v>62</v>
      </c>
      <c r="R361" s="2">
        <v>8.45250096E8</v>
      </c>
      <c r="S361" s="2" t="s">
        <v>3132</v>
      </c>
      <c r="T361" s="2" t="s">
        <v>3133</v>
      </c>
      <c r="U361" s="2" t="s">
        <v>43</v>
      </c>
      <c r="V361" s="2"/>
      <c r="W361" s="2"/>
      <c r="X361" s="2" t="s">
        <v>138</v>
      </c>
      <c r="Y361" s="2"/>
      <c r="Z361" s="2"/>
      <c r="AA361" s="2"/>
      <c r="AB361" s="2" t="s">
        <v>53</v>
      </c>
      <c r="AC361" s="2" t="s">
        <v>131</v>
      </c>
      <c r="AD361" s="2" t="s">
        <v>1770</v>
      </c>
      <c r="AE361" s="2" t="s">
        <v>3134</v>
      </c>
      <c r="AF361" s="2" t="s">
        <v>297</v>
      </c>
      <c r="AG361" s="2"/>
      <c r="AH361" s="2" t="s">
        <v>43</v>
      </c>
      <c r="AI361" s="2" t="s">
        <v>68</v>
      </c>
      <c r="AJ361" s="2" t="s">
        <v>42</v>
      </c>
      <c r="AK361" s="2" t="s">
        <v>3135</v>
      </c>
      <c r="AL361" s="2" t="s">
        <v>45</v>
      </c>
    </row>
    <row r="362" ht="24.0" customHeight="1">
      <c r="A362" s="2" t="s">
        <v>35</v>
      </c>
      <c r="B362" s="2" t="s">
        <v>3136</v>
      </c>
      <c r="C362" s="2"/>
      <c r="D362" s="2" t="s">
        <v>3137</v>
      </c>
      <c r="E362" s="2"/>
      <c r="F362" s="2" t="s">
        <v>43</v>
      </c>
      <c r="G362" s="2">
        <v>7337.0</v>
      </c>
      <c r="H362" s="2" t="s">
        <v>3138</v>
      </c>
      <c r="I362" s="2" t="s">
        <v>3139</v>
      </c>
      <c r="J362" s="2" t="s">
        <v>488</v>
      </c>
      <c r="K362" s="2" t="s">
        <v>3140</v>
      </c>
      <c r="L362" s="2" t="s">
        <v>44</v>
      </c>
      <c r="M362" s="2" t="s">
        <v>936</v>
      </c>
      <c r="N362" s="2">
        <v>1.0</v>
      </c>
      <c r="O362" s="2" t="s">
        <v>365</v>
      </c>
      <c r="P362" s="2">
        <v>1.0</v>
      </c>
      <c r="Q362" s="2" t="s">
        <v>936</v>
      </c>
      <c r="R362" s="2">
        <v>6753.0</v>
      </c>
      <c r="S362" s="2" t="s">
        <v>1543</v>
      </c>
      <c r="T362" s="2" t="s">
        <v>1544</v>
      </c>
      <c r="U362" s="2" t="s">
        <v>43</v>
      </c>
      <c r="V362" s="2"/>
      <c r="W362" s="2"/>
      <c r="X362" s="2" t="s">
        <v>3141</v>
      </c>
      <c r="Y362" s="2"/>
      <c r="Z362" s="2"/>
      <c r="AA362" s="2"/>
      <c r="AB362" s="2" t="s">
        <v>53</v>
      </c>
      <c r="AC362" s="2" t="s">
        <v>131</v>
      </c>
      <c r="AD362" s="2" t="s">
        <v>3142</v>
      </c>
      <c r="AE362" s="2" t="s">
        <v>3143</v>
      </c>
      <c r="AF362" s="2" t="s">
        <v>1471</v>
      </c>
      <c r="AG362" s="2"/>
      <c r="AH362" s="2" t="s">
        <v>43</v>
      </c>
      <c r="AI362" s="2" t="s">
        <v>68</v>
      </c>
      <c r="AJ362" s="2" t="s">
        <v>3144</v>
      </c>
      <c r="AK362" s="2" t="s">
        <v>3145</v>
      </c>
      <c r="AL362" s="2" t="s">
        <v>936</v>
      </c>
    </row>
    <row r="363" ht="24.0" customHeight="1">
      <c r="A363" s="2" t="s">
        <v>35</v>
      </c>
      <c r="B363" s="2" t="s">
        <v>209</v>
      </c>
      <c r="C363" s="2"/>
      <c r="D363" s="2" t="s">
        <v>3146</v>
      </c>
      <c r="E363" s="2" t="s">
        <v>39</v>
      </c>
      <c r="F363" s="2" t="s">
        <v>3147</v>
      </c>
      <c r="G363" s="2">
        <v>7338.0</v>
      </c>
      <c r="H363" s="2" t="s">
        <v>3148</v>
      </c>
      <c r="I363" s="2" t="s">
        <v>42</v>
      </c>
      <c r="J363" s="2" t="s">
        <v>43</v>
      </c>
      <c r="K363" s="2"/>
      <c r="L363" s="2" t="s">
        <v>44</v>
      </c>
      <c r="M363" s="2" t="s">
        <v>45</v>
      </c>
      <c r="N363" s="2">
        <v>1.0</v>
      </c>
      <c r="O363" s="2" t="s">
        <v>122</v>
      </c>
      <c r="P363" s="2">
        <v>0.0</v>
      </c>
      <c r="Q363" s="2" t="s">
        <v>45</v>
      </c>
      <c r="R363" s="2">
        <v>6561.0</v>
      </c>
      <c r="S363" s="2" t="s">
        <v>3149</v>
      </c>
      <c r="T363" s="2" t="s">
        <v>3150</v>
      </c>
      <c r="U363" s="2" t="s">
        <v>43</v>
      </c>
      <c r="V363" s="2"/>
      <c r="W363" s="2"/>
      <c r="X363" s="2" t="s">
        <v>394</v>
      </c>
      <c r="Y363" s="2"/>
      <c r="Z363" s="2"/>
      <c r="AA363" s="2"/>
      <c r="AB363" s="2" t="s">
        <v>53</v>
      </c>
      <c r="AC363" s="2" t="s">
        <v>333</v>
      </c>
      <c r="AD363" s="2" t="s">
        <v>1140</v>
      </c>
      <c r="AE363" s="2" t="s">
        <v>3151</v>
      </c>
      <c r="AF363" s="2" t="s">
        <v>1603</v>
      </c>
      <c r="AG363" s="2"/>
      <c r="AH363" s="2" t="s">
        <v>43</v>
      </c>
      <c r="AI363" s="2" t="s">
        <v>58</v>
      </c>
      <c r="AJ363" s="2" t="s">
        <v>42</v>
      </c>
      <c r="AK363" s="2" t="s">
        <v>3152</v>
      </c>
      <c r="AL363" s="2" t="s">
        <v>45</v>
      </c>
    </row>
    <row r="364" ht="24.0" customHeight="1">
      <c r="A364" s="2" t="s">
        <v>35</v>
      </c>
      <c r="B364" s="2" t="s">
        <v>209</v>
      </c>
      <c r="C364" s="2"/>
      <c r="D364" s="2" t="s">
        <v>3153</v>
      </c>
      <c r="E364" s="2" t="s">
        <v>39</v>
      </c>
      <c r="F364" s="2" t="s">
        <v>43</v>
      </c>
      <c r="G364" s="2">
        <v>7339.0</v>
      </c>
      <c r="H364" s="2" t="s">
        <v>3124</v>
      </c>
      <c r="I364" s="2" t="s">
        <v>42</v>
      </c>
      <c r="J364" s="2" t="s">
        <v>43</v>
      </c>
      <c r="K364" s="2"/>
      <c r="L364" s="2" t="s">
        <v>44</v>
      </c>
      <c r="M364" s="2" t="s">
        <v>45</v>
      </c>
      <c r="N364" s="2">
        <v>1.0</v>
      </c>
      <c r="O364" s="2" t="s">
        <v>122</v>
      </c>
      <c r="P364" s="2">
        <v>0.0</v>
      </c>
      <c r="Q364" s="2" t="s">
        <v>62</v>
      </c>
      <c r="R364" s="2">
        <v>6196.0</v>
      </c>
      <c r="S364" s="2" t="s">
        <v>2010</v>
      </c>
      <c r="T364" s="2" t="s">
        <v>2011</v>
      </c>
      <c r="U364" s="2" t="s">
        <v>43</v>
      </c>
      <c r="V364" s="2"/>
      <c r="W364" s="2"/>
      <c r="X364" s="2" t="s">
        <v>171</v>
      </c>
      <c r="Y364" s="2"/>
      <c r="Z364" s="2"/>
      <c r="AA364" s="2"/>
      <c r="AB364" s="2" t="s">
        <v>53</v>
      </c>
      <c r="AC364" s="2" t="s">
        <v>131</v>
      </c>
      <c r="AD364" s="2" t="s">
        <v>1140</v>
      </c>
      <c r="AE364" s="2" t="s">
        <v>2014</v>
      </c>
      <c r="AF364" s="2" t="s">
        <v>999</v>
      </c>
      <c r="AG364" s="2"/>
      <c r="AH364" s="2" t="s">
        <v>43</v>
      </c>
      <c r="AI364" s="2" t="s">
        <v>58</v>
      </c>
      <c r="AJ364" s="2" t="s">
        <v>42</v>
      </c>
      <c r="AK364" s="2" t="s">
        <v>3154</v>
      </c>
      <c r="AL364" s="2" t="s">
        <v>45</v>
      </c>
    </row>
    <row r="365" ht="24.0" customHeight="1">
      <c r="A365" s="2" t="s">
        <v>35</v>
      </c>
      <c r="B365" s="2" t="s">
        <v>36</v>
      </c>
      <c r="C365" s="2" t="s">
        <v>3155</v>
      </c>
      <c r="D365" s="2" t="s">
        <v>3156</v>
      </c>
      <c r="E365" s="2" t="s">
        <v>39</v>
      </c>
      <c r="F365" s="2" t="s">
        <v>3157</v>
      </c>
      <c r="G365" s="2">
        <v>7340.0</v>
      </c>
      <c r="H365" s="2" t="s">
        <v>3158</v>
      </c>
      <c r="I365" s="2" t="s">
        <v>42</v>
      </c>
      <c r="J365" s="2" t="s">
        <v>43</v>
      </c>
      <c r="K365" s="2"/>
      <c r="L365" s="2" t="s">
        <v>44</v>
      </c>
      <c r="M365" s="2" t="s">
        <v>45</v>
      </c>
      <c r="N365" s="2">
        <v>1.0</v>
      </c>
      <c r="O365" s="2" t="s">
        <v>46</v>
      </c>
      <c r="P365" s="2">
        <v>0.0</v>
      </c>
      <c r="Q365" s="2" t="s">
        <v>45</v>
      </c>
      <c r="R365" s="2">
        <v>6246.0</v>
      </c>
      <c r="S365" s="2" t="s">
        <v>3159</v>
      </c>
      <c r="T365" s="2" t="s">
        <v>3160</v>
      </c>
      <c r="U365" s="2" t="s">
        <v>49</v>
      </c>
      <c r="V365" s="2" t="s">
        <v>42</v>
      </c>
      <c r="W365" s="2" t="s">
        <v>3161</v>
      </c>
      <c r="X365" s="2" t="s">
        <v>368</v>
      </c>
      <c r="Y365" s="2"/>
      <c r="Z365" s="2"/>
      <c r="AA365" s="2"/>
      <c r="AB365" s="2" t="s">
        <v>53</v>
      </c>
      <c r="AC365" s="2" t="s">
        <v>54</v>
      </c>
      <c r="AD365" s="2" t="s">
        <v>149</v>
      </c>
      <c r="AE365" s="2" t="s">
        <v>3162</v>
      </c>
      <c r="AF365" s="2" t="s">
        <v>93</v>
      </c>
      <c r="AG365" s="2"/>
      <c r="AH365" s="2" t="s">
        <v>43</v>
      </c>
      <c r="AI365" s="2" t="s">
        <v>58</v>
      </c>
      <c r="AJ365" s="2" t="s">
        <v>42</v>
      </c>
      <c r="AK365" s="2" t="s">
        <v>3155</v>
      </c>
      <c r="AL365" s="2" t="s">
        <v>45</v>
      </c>
    </row>
    <row r="366" ht="24.0" customHeight="1">
      <c r="A366" s="2" t="s">
        <v>35</v>
      </c>
      <c r="B366" s="2" t="s">
        <v>36</v>
      </c>
      <c r="C366" s="2"/>
      <c r="D366" s="2" t="s">
        <v>3163</v>
      </c>
      <c r="E366" s="2" t="s">
        <v>39</v>
      </c>
      <c r="F366" s="2" t="s">
        <v>3164</v>
      </c>
      <c r="G366" s="2">
        <v>7341.0</v>
      </c>
      <c r="H366" s="2" t="s">
        <v>3148</v>
      </c>
      <c r="I366" s="2" t="s">
        <v>42</v>
      </c>
      <c r="J366" s="2" t="s">
        <v>43</v>
      </c>
      <c r="K366" s="2"/>
      <c r="L366" s="2" t="s">
        <v>44</v>
      </c>
      <c r="M366" s="2" t="s">
        <v>45</v>
      </c>
      <c r="N366" s="2">
        <v>1.0</v>
      </c>
      <c r="O366" s="2" t="s">
        <v>190</v>
      </c>
      <c r="P366" s="2">
        <v>0.0</v>
      </c>
      <c r="Q366" s="2" t="s">
        <v>45</v>
      </c>
      <c r="R366" s="2">
        <v>6246.0</v>
      </c>
      <c r="S366" s="2" t="s">
        <v>3159</v>
      </c>
      <c r="T366" s="2" t="s">
        <v>3160</v>
      </c>
      <c r="U366" s="2" t="s">
        <v>43</v>
      </c>
      <c r="V366" s="2"/>
      <c r="W366" s="2"/>
      <c r="X366" s="2" t="s">
        <v>979</v>
      </c>
      <c r="Y366" s="2"/>
      <c r="Z366" s="2"/>
      <c r="AA366" s="2"/>
      <c r="AB366" s="2" t="s">
        <v>53</v>
      </c>
      <c r="AC366" s="2" t="s">
        <v>131</v>
      </c>
      <c r="AD366" s="2" t="s">
        <v>149</v>
      </c>
      <c r="AE366" s="2" t="s">
        <v>3165</v>
      </c>
      <c r="AF366" s="2" t="s">
        <v>93</v>
      </c>
      <c r="AG366" s="2"/>
      <c r="AH366" s="2" t="s">
        <v>43</v>
      </c>
      <c r="AI366" s="2" t="s">
        <v>58</v>
      </c>
      <c r="AJ366" s="2" t="s">
        <v>42</v>
      </c>
      <c r="AK366" s="2" t="s">
        <v>3166</v>
      </c>
      <c r="AL366" s="2" t="s">
        <v>45</v>
      </c>
    </row>
    <row r="367" ht="24.0" customHeight="1">
      <c r="A367" s="2" t="s">
        <v>35</v>
      </c>
      <c r="B367" s="2" t="s">
        <v>3167</v>
      </c>
      <c r="C367" s="2" t="s">
        <v>3168</v>
      </c>
      <c r="D367" s="2" t="s">
        <v>3169</v>
      </c>
      <c r="E367" s="2" t="s">
        <v>39</v>
      </c>
      <c r="F367" s="2" t="s">
        <v>3170</v>
      </c>
      <c r="G367" s="2">
        <v>7342.0</v>
      </c>
      <c r="H367" s="2" t="s">
        <v>3171</v>
      </c>
      <c r="I367" s="2" t="s">
        <v>42</v>
      </c>
      <c r="J367" s="2" t="s">
        <v>43</v>
      </c>
      <c r="K367" s="2"/>
      <c r="L367" s="2" t="s">
        <v>44</v>
      </c>
      <c r="M367" s="2" t="s">
        <v>45</v>
      </c>
      <c r="N367" s="2">
        <v>1.0</v>
      </c>
      <c r="O367" s="2"/>
      <c r="P367" s="2">
        <v>0.0</v>
      </c>
      <c r="Q367" s="2" t="s">
        <v>45</v>
      </c>
      <c r="R367" s="2">
        <v>6471.0</v>
      </c>
      <c r="S367" s="2" t="s">
        <v>3172</v>
      </c>
      <c r="T367" s="2" t="s">
        <v>3173</v>
      </c>
      <c r="U367" s="2" t="s">
        <v>49</v>
      </c>
      <c r="V367" s="2" t="s">
        <v>3174</v>
      </c>
      <c r="W367" s="2" t="s">
        <v>3175</v>
      </c>
      <c r="X367" s="2" t="s">
        <v>327</v>
      </c>
      <c r="Y367" s="2"/>
      <c r="Z367" s="2"/>
      <c r="AA367" s="2"/>
      <c r="AB367" s="2" t="s">
        <v>53</v>
      </c>
      <c r="AC367" s="2" t="s">
        <v>54</v>
      </c>
      <c r="AD367" s="2"/>
      <c r="AE367" s="2" t="s">
        <v>3170</v>
      </c>
      <c r="AF367" s="2" t="s">
        <v>1429</v>
      </c>
      <c r="AG367" s="2"/>
      <c r="AH367" s="2" t="s">
        <v>43</v>
      </c>
      <c r="AI367" s="2" t="s">
        <v>58</v>
      </c>
      <c r="AJ367" s="2" t="s">
        <v>42</v>
      </c>
      <c r="AK367" s="2" t="s">
        <v>3176</v>
      </c>
      <c r="AL367" s="2" t="s">
        <v>62</v>
      </c>
    </row>
    <row r="368" ht="24.0" customHeight="1">
      <c r="A368" s="2" t="s">
        <v>35</v>
      </c>
      <c r="B368" s="2" t="s">
        <v>281</v>
      </c>
      <c r="C368" s="2" t="s">
        <v>3177</v>
      </c>
      <c r="D368" s="2" t="s">
        <v>3178</v>
      </c>
      <c r="E368" s="2" t="s">
        <v>39</v>
      </c>
      <c r="F368" s="2" t="s">
        <v>3179</v>
      </c>
      <c r="G368" s="2">
        <v>7343.0</v>
      </c>
      <c r="H368" s="2" t="s">
        <v>3180</v>
      </c>
      <c r="I368" s="2" t="s">
        <v>42</v>
      </c>
      <c r="J368" s="2" t="s">
        <v>43</v>
      </c>
      <c r="K368" s="2"/>
      <c r="L368" s="2" t="s">
        <v>44</v>
      </c>
      <c r="M368" s="2" t="s">
        <v>62</v>
      </c>
      <c r="N368" s="2">
        <v>1.0</v>
      </c>
      <c r="O368" s="2" t="s">
        <v>46</v>
      </c>
      <c r="P368" s="2">
        <v>0.0</v>
      </c>
      <c r="Q368" s="2" t="s">
        <v>45</v>
      </c>
      <c r="R368" s="2">
        <v>8.96809554E8</v>
      </c>
      <c r="S368" s="2" t="s">
        <v>873</v>
      </c>
      <c r="T368" s="2" t="s">
        <v>874</v>
      </c>
      <c r="U368" s="2" t="s">
        <v>49</v>
      </c>
      <c r="V368" s="2" t="s">
        <v>3181</v>
      </c>
      <c r="W368" s="2" t="s">
        <v>3182</v>
      </c>
      <c r="X368" s="2" t="s">
        <v>182</v>
      </c>
      <c r="Y368" s="2"/>
      <c r="Z368" s="2"/>
      <c r="AA368" s="2"/>
      <c r="AB368" s="2" t="s">
        <v>53</v>
      </c>
      <c r="AC368" s="2" t="s">
        <v>54</v>
      </c>
      <c r="AD368" s="2" t="s">
        <v>3183</v>
      </c>
      <c r="AE368" s="2" t="s">
        <v>372</v>
      </c>
      <c r="AF368" s="2" t="s">
        <v>612</v>
      </c>
      <c r="AG368" s="2"/>
      <c r="AH368" s="2" t="s">
        <v>43</v>
      </c>
      <c r="AI368" s="2" t="s">
        <v>58</v>
      </c>
      <c r="AJ368" s="2" t="s">
        <v>42</v>
      </c>
      <c r="AK368" s="2" t="s">
        <v>3177</v>
      </c>
      <c r="AL368" s="2" t="s">
        <v>62</v>
      </c>
    </row>
    <row r="369" ht="24.0" customHeight="1">
      <c r="A369" s="2" t="s">
        <v>35</v>
      </c>
      <c r="B369" s="2" t="s">
        <v>186</v>
      </c>
      <c r="C369" s="2" t="s">
        <v>3184</v>
      </c>
      <c r="D369" s="2" t="s">
        <v>3185</v>
      </c>
      <c r="E369" s="2" t="s">
        <v>39</v>
      </c>
      <c r="F369" s="2" t="s">
        <v>3186</v>
      </c>
      <c r="G369" s="2">
        <v>7344.0</v>
      </c>
      <c r="H369" s="2" t="s">
        <v>3124</v>
      </c>
      <c r="I369" s="2" t="s">
        <v>42</v>
      </c>
      <c r="J369" s="2" t="s">
        <v>43</v>
      </c>
      <c r="K369" s="2"/>
      <c r="L369" s="2" t="s">
        <v>44</v>
      </c>
      <c r="M369" s="2" t="s">
        <v>45</v>
      </c>
      <c r="N369" s="2">
        <v>1.0</v>
      </c>
      <c r="O369" s="2" t="s">
        <v>190</v>
      </c>
      <c r="P369" s="2">
        <v>0.0</v>
      </c>
      <c r="Q369" s="2" t="s">
        <v>62</v>
      </c>
      <c r="R369" s="2">
        <v>9.55966551E8</v>
      </c>
      <c r="S369" s="2" t="s">
        <v>3187</v>
      </c>
      <c r="T369" s="2" t="s">
        <v>3188</v>
      </c>
      <c r="U369" s="2" t="s">
        <v>49</v>
      </c>
      <c r="V369" s="2" t="s">
        <v>3189</v>
      </c>
      <c r="W369" s="2" t="s">
        <v>3184</v>
      </c>
      <c r="X369" s="2" t="s">
        <v>194</v>
      </c>
      <c r="Y369" s="2"/>
      <c r="Z369" s="2"/>
      <c r="AA369" s="2"/>
      <c r="AB369" s="2" t="s">
        <v>414</v>
      </c>
      <c r="AC369" s="2" t="s">
        <v>54</v>
      </c>
      <c r="AD369" s="2" t="s">
        <v>195</v>
      </c>
      <c r="AE369" s="2" t="s">
        <v>3190</v>
      </c>
      <c r="AF369" s="2" t="s">
        <v>3191</v>
      </c>
      <c r="AG369" s="2"/>
      <c r="AH369" s="2" t="s">
        <v>43</v>
      </c>
      <c r="AI369" s="2" t="s">
        <v>58</v>
      </c>
      <c r="AJ369" s="2" t="s">
        <v>42</v>
      </c>
      <c r="AK369" s="2" t="s">
        <v>3184</v>
      </c>
      <c r="AL369" s="2" t="s">
        <v>45</v>
      </c>
    </row>
    <row r="370" ht="24.0" customHeight="1">
      <c r="A370" s="2" t="s">
        <v>35</v>
      </c>
      <c r="B370" s="2" t="s">
        <v>281</v>
      </c>
      <c r="C370" s="2" t="s">
        <v>3192</v>
      </c>
      <c r="D370" s="2" t="s">
        <v>3193</v>
      </c>
      <c r="E370" s="2" t="s">
        <v>39</v>
      </c>
      <c r="F370" s="2" t="s">
        <v>3194</v>
      </c>
      <c r="G370" s="2">
        <v>7345.0</v>
      </c>
      <c r="H370" s="2" t="s">
        <v>3195</v>
      </c>
      <c r="I370" s="2" t="s">
        <v>42</v>
      </c>
      <c r="J370" s="2" t="s">
        <v>43</v>
      </c>
      <c r="K370" s="2"/>
      <c r="L370" s="2" t="s">
        <v>44</v>
      </c>
      <c r="M370" s="2" t="s">
        <v>45</v>
      </c>
      <c r="N370" s="2">
        <v>1.0</v>
      </c>
      <c r="O370" s="2" t="s">
        <v>122</v>
      </c>
      <c r="P370" s="2">
        <v>0.0</v>
      </c>
      <c r="Q370" s="2" t="s">
        <v>62</v>
      </c>
      <c r="R370" s="2">
        <v>5724.0</v>
      </c>
      <c r="S370" s="2" t="s">
        <v>3196</v>
      </c>
      <c r="T370" s="2" t="s">
        <v>3197</v>
      </c>
      <c r="U370" s="2" t="s">
        <v>49</v>
      </c>
      <c r="V370" s="2" t="s">
        <v>3198</v>
      </c>
      <c r="W370" s="2" t="s">
        <v>3199</v>
      </c>
      <c r="X370" s="2" t="s">
        <v>182</v>
      </c>
      <c r="Y370" s="2"/>
      <c r="Z370" s="2"/>
      <c r="AA370" s="2"/>
      <c r="AB370" s="2" t="s">
        <v>480</v>
      </c>
      <c r="AC370" s="2" t="s">
        <v>54</v>
      </c>
      <c r="AD370" s="2" t="s">
        <v>289</v>
      </c>
      <c r="AE370" s="2" t="s">
        <v>3200</v>
      </c>
      <c r="AF370" s="2" t="s">
        <v>160</v>
      </c>
      <c r="AG370" s="2"/>
      <c r="AH370" s="2" t="s">
        <v>43</v>
      </c>
      <c r="AI370" s="2" t="s">
        <v>58</v>
      </c>
      <c r="AJ370" s="2" t="s">
        <v>42</v>
      </c>
      <c r="AK370" s="2" t="s">
        <v>3201</v>
      </c>
      <c r="AL370" s="2" t="s">
        <v>936</v>
      </c>
    </row>
    <row r="371" ht="24.0" customHeight="1">
      <c r="A371" s="2" t="s">
        <v>35</v>
      </c>
      <c r="B371" s="2" t="s">
        <v>209</v>
      </c>
      <c r="C371" s="2" t="s">
        <v>3202</v>
      </c>
      <c r="D371" s="2" t="s">
        <v>3203</v>
      </c>
      <c r="E371" s="2" t="s">
        <v>39</v>
      </c>
      <c r="F371" s="2" t="s">
        <v>3204</v>
      </c>
      <c r="G371" s="2">
        <v>7346.0</v>
      </c>
      <c r="H371" s="2" t="s">
        <v>3205</v>
      </c>
      <c r="I371" s="2" t="s">
        <v>42</v>
      </c>
      <c r="J371" s="2" t="s">
        <v>43</v>
      </c>
      <c r="K371" s="2"/>
      <c r="L371" s="2" t="s">
        <v>44</v>
      </c>
      <c r="M371" s="2" t="s">
        <v>45</v>
      </c>
      <c r="N371" s="2">
        <v>1.0</v>
      </c>
      <c r="O371" s="2" t="s">
        <v>46</v>
      </c>
      <c r="P371" s="2">
        <v>0.0</v>
      </c>
      <c r="Q371" s="2" t="s">
        <v>45</v>
      </c>
      <c r="R371" s="2">
        <v>5765.0</v>
      </c>
      <c r="S371" s="2" t="s">
        <v>1947</v>
      </c>
      <c r="T371" s="2" t="s">
        <v>1948</v>
      </c>
      <c r="U371" s="2" t="s">
        <v>49</v>
      </c>
      <c r="V371" s="2" t="s">
        <v>3206</v>
      </c>
      <c r="W371" s="2" t="s">
        <v>3207</v>
      </c>
      <c r="X371" s="2" t="s">
        <v>182</v>
      </c>
      <c r="Y371" s="2"/>
      <c r="Z371" s="2"/>
      <c r="AA371" s="2"/>
      <c r="AB371" s="2" t="s">
        <v>53</v>
      </c>
      <c r="AC371" s="2" t="s">
        <v>54</v>
      </c>
      <c r="AD371" s="2" t="s">
        <v>570</v>
      </c>
      <c r="AE371" s="2" t="s">
        <v>3208</v>
      </c>
      <c r="AF371" s="2" t="s">
        <v>1952</v>
      </c>
      <c r="AG371" s="2"/>
      <c r="AH371" s="2" t="s">
        <v>43</v>
      </c>
      <c r="AI371" s="2" t="s">
        <v>58</v>
      </c>
      <c r="AJ371" s="2" t="s">
        <v>42</v>
      </c>
      <c r="AK371" s="2" t="s">
        <v>3202</v>
      </c>
      <c r="AL371" s="2" t="s">
        <v>45</v>
      </c>
    </row>
    <row r="372" ht="24.0" customHeight="1">
      <c r="A372" s="2" t="s">
        <v>35</v>
      </c>
      <c r="B372" s="2" t="s">
        <v>330</v>
      </c>
      <c r="C372" s="2" t="s">
        <v>3209</v>
      </c>
      <c r="D372" s="2" t="s">
        <v>3210</v>
      </c>
      <c r="E372" s="2" t="s">
        <v>39</v>
      </c>
      <c r="F372" s="2" t="s">
        <v>3211</v>
      </c>
      <c r="G372" s="2">
        <v>7347.0</v>
      </c>
      <c r="H372" s="2" t="s">
        <v>3212</v>
      </c>
      <c r="I372" s="2" t="s">
        <v>42</v>
      </c>
      <c r="J372" s="2" t="s">
        <v>43</v>
      </c>
      <c r="K372" s="2"/>
      <c r="L372" s="2" t="s">
        <v>44</v>
      </c>
      <c r="M372" s="2" t="s">
        <v>45</v>
      </c>
      <c r="N372" s="2">
        <v>1.0</v>
      </c>
      <c r="O372" s="2" t="s">
        <v>46</v>
      </c>
      <c r="P372" s="2">
        <v>0.0</v>
      </c>
      <c r="Q372" s="2" t="s">
        <v>45</v>
      </c>
      <c r="R372" s="2">
        <v>8481.0</v>
      </c>
      <c r="S372" s="2" t="s">
        <v>2243</v>
      </c>
      <c r="T372" s="2" t="s">
        <v>2244</v>
      </c>
      <c r="U372" s="2" t="s">
        <v>49</v>
      </c>
      <c r="V372" s="2" t="s">
        <v>3213</v>
      </c>
      <c r="W372" s="2" t="s">
        <v>3209</v>
      </c>
      <c r="X372" s="2" t="s">
        <v>1168</v>
      </c>
      <c r="Y372" s="2"/>
      <c r="Z372" s="2"/>
      <c r="AA372" s="2"/>
      <c r="AB372" s="2" t="s">
        <v>53</v>
      </c>
      <c r="AC372" s="2" t="s">
        <v>54</v>
      </c>
      <c r="AD372" s="2" t="s">
        <v>334</v>
      </c>
      <c r="AE372" s="2" t="s">
        <v>3214</v>
      </c>
      <c r="AF372" s="2" t="s">
        <v>1460</v>
      </c>
      <c r="AG372" s="2"/>
      <c r="AH372" s="2" t="s">
        <v>43</v>
      </c>
      <c r="AI372" s="2" t="s">
        <v>58</v>
      </c>
      <c r="AJ372" s="2" t="s">
        <v>42</v>
      </c>
      <c r="AK372" s="2" t="s">
        <v>3209</v>
      </c>
      <c r="AL372" s="2" t="s">
        <v>45</v>
      </c>
    </row>
    <row r="373" ht="24.0" customHeight="1">
      <c r="A373" s="2" t="s">
        <v>35</v>
      </c>
      <c r="B373" s="2" t="s">
        <v>330</v>
      </c>
      <c r="C373" s="2" t="s">
        <v>3215</v>
      </c>
      <c r="D373" s="2" t="s">
        <v>3216</v>
      </c>
      <c r="E373" s="2" t="s">
        <v>39</v>
      </c>
      <c r="F373" s="2" t="s">
        <v>3217</v>
      </c>
      <c r="G373" s="2">
        <v>7348.0</v>
      </c>
      <c r="H373" s="2" t="s">
        <v>3218</v>
      </c>
      <c r="I373" s="2" t="s">
        <v>42</v>
      </c>
      <c r="J373" s="2" t="s">
        <v>43</v>
      </c>
      <c r="K373" s="2"/>
      <c r="L373" s="2" t="s">
        <v>44</v>
      </c>
      <c r="M373" s="2" t="s">
        <v>936</v>
      </c>
      <c r="N373" s="2">
        <v>1.0</v>
      </c>
      <c r="O373" s="2" t="s">
        <v>987</v>
      </c>
      <c r="P373" s="2">
        <v>0.0</v>
      </c>
      <c r="Q373" s="2" t="s">
        <v>2281</v>
      </c>
      <c r="R373" s="2">
        <v>6711.0</v>
      </c>
      <c r="S373" s="2" t="s">
        <v>647</v>
      </c>
      <c r="T373" s="2" t="s">
        <v>194</v>
      </c>
      <c r="U373" s="2" t="s">
        <v>49</v>
      </c>
      <c r="V373" s="2" t="s">
        <v>634</v>
      </c>
      <c r="W373" s="2" t="s">
        <v>3219</v>
      </c>
      <c r="X373" s="2" t="s">
        <v>636</v>
      </c>
      <c r="Y373" s="2"/>
      <c r="Z373" s="2"/>
      <c r="AA373" s="2"/>
      <c r="AB373" s="2" t="s">
        <v>53</v>
      </c>
      <c r="AC373" s="2" t="s">
        <v>54</v>
      </c>
      <c r="AD373" s="2" t="s">
        <v>3220</v>
      </c>
      <c r="AE373" s="2" t="s">
        <v>3221</v>
      </c>
      <c r="AF373" s="2" t="s">
        <v>185</v>
      </c>
      <c r="AG373" s="2"/>
      <c r="AH373" s="2" t="s">
        <v>43</v>
      </c>
      <c r="AI373" s="2" t="s">
        <v>58</v>
      </c>
      <c r="AJ373" s="2" t="s">
        <v>42</v>
      </c>
      <c r="AK373" s="2" t="s">
        <v>3215</v>
      </c>
      <c r="AL373" s="2" t="s">
        <v>936</v>
      </c>
    </row>
    <row r="374" ht="24.0" customHeight="1">
      <c r="A374" s="2" t="s">
        <v>35</v>
      </c>
      <c r="B374" s="2" t="s">
        <v>338</v>
      </c>
      <c r="C374" s="2" t="s">
        <v>3222</v>
      </c>
      <c r="D374" s="2" t="s">
        <v>3223</v>
      </c>
      <c r="E374" s="2" t="s">
        <v>39</v>
      </c>
      <c r="F374" s="2" t="s">
        <v>3224</v>
      </c>
      <c r="G374" s="2">
        <v>7349.0</v>
      </c>
      <c r="H374" s="2" t="s">
        <v>3225</v>
      </c>
      <c r="I374" s="2" t="s">
        <v>42</v>
      </c>
      <c r="J374" s="2" t="s">
        <v>43</v>
      </c>
      <c r="K374" s="2"/>
      <c r="L374" s="2" t="s">
        <v>44</v>
      </c>
      <c r="M374" s="2" t="s">
        <v>45</v>
      </c>
      <c r="N374" s="2">
        <v>1.0</v>
      </c>
      <c r="O374" s="2"/>
      <c r="P374" s="2">
        <v>0.0</v>
      </c>
      <c r="Q374" s="2" t="s">
        <v>45</v>
      </c>
      <c r="R374" s="2">
        <v>8.46582658E8</v>
      </c>
      <c r="S374" s="2" t="s">
        <v>3226</v>
      </c>
      <c r="T374" s="2" t="s">
        <v>3227</v>
      </c>
      <c r="U374" s="2" t="s">
        <v>49</v>
      </c>
      <c r="V374" s="2" t="s">
        <v>3228</v>
      </c>
      <c r="W374" s="2" t="s">
        <v>3229</v>
      </c>
      <c r="X374" s="2" t="s">
        <v>636</v>
      </c>
      <c r="Y374" s="2"/>
      <c r="Z374" s="2"/>
      <c r="AA374" s="2"/>
      <c r="AB374" s="2" t="s">
        <v>53</v>
      </c>
      <c r="AC374" s="2" t="s">
        <v>54</v>
      </c>
      <c r="AD374" s="2" t="s">
        <v>347</v>
      </c>
      <c r="AE374" s="2" t="s">
        <v>3230</v>
      </c>
      <c r="AF374" s="2" t="s">
        <v>1639</v>
      </c>
      <c r="AG374" s="2" t="s">
        <v>629</v>
      </c>
      <c r="AH374" s="2" t="s">
        <v>43</v>
      </c>
      <c r="AI374" s="2" t="s">
        <v>68</v>
      </c>
      <c r="AJ374" s="2" t="s">
        <v>42</v>
      </c>
      <c r="AK374" s="2" t="s">
        <v>3231</v>
      </c>
      <c r="AL374" s="2" t="s">
        <v>45</v>
      </c>
    </row>
    <row r="375" ht="24.0" customHeight="1">
      <c r="A375" s="2" t="s">
        <v>35</v>
      </c>
      <c r="B375" s="2" t="s">
        <v>338</v>
      </c>
      <c r="C375" s="2"/>
      <c r="D375" s="2" t="s">
        <v>3232</v>
      </c>
      <c r="E375" s="2" t="s">
        <v>39</v>
      </c>
      <c r="F375" s="2" t="s">
        <v>43</v>
      </c>
      <c r="G375" s="2">
        <v>7350.0</v>
      </c>
      <c r="H375" s="2" t="s">
        <v>3233</v>
      </c>
      <c r="I375" s="2" t="s">
        <v>42</v>
      </c>
      <c r="J375" s="2" t="s">
        <v>43</v>
      </c>
      <c r="K375" s="2"/>
      <c r="L375" s="2" t="s">
        <v>44</v>
      </c>
      <c r="M375" s="2" t="s">
        <v>45</v>
      </c>
      <c r="N375" s="2">
        <v>1.0</v>
      </c>
      <c r="O375" s="2"/>
      <c r="P375" s="2">
        <v>0.0</v>
      </c>
      <c r="Q375" s="2" t="s">
        <v>62</v>
      </c>
      <c r="R375" s="2">
        <v>6735.0</v>
      </c>
      <c r="S375" s="2" t="s">
        <v>909</v>
      </c>
      <c r="T375" s="2" t="s">
        <v>910</v>
      </c>
      <c r="U375" s="2" t="s">
        <v>43</v>
      </c>
      <c r="V375" s="2"/>
      <c r="W375" s="2"/>
      <c r="X375" s="2" t="s">
        <v>413</v>
      </c>
      <c r="Y375" s="2"/>
      <c r="Z375" s="2"/>
      <c r="AA375" s="2"/>
      <c r="AB375" s="2" t="s">
        <v>53</v>
      </c>
      <c r="AC375" s="2" t="s">
        <v>131</v>
      </c>
      <c r="AD375" s="2" t="s">
        <v>1072</v>
      </c>
      <c r="AE375" s="2" t="s">
        <v>3234</v>
      </c>
      <c r="AF375" s="2" t="s">
        <v>804</v>
      </c>
      <c r="AG375" s="2"/>
      <c r="AH375" s="2" t="s">
        <v>43</v>
      </c>
      <c r="AI375" s="2" t="s">
        <v>68</v>
      </c>
      <c r="AJ375" s="2" t="s">
        <v>42</v>
      </c>
      <c r="AK375" s="2" t="s">
        <v>3235</v>
      </c>
      <c r="AL375" s="2" t="s">
        <v>45</v>
      </c>
    </row>
    <row r="376" ht="24.0" customHeight="1">
      <c r="A376" s="2" t="s">
        <v>35</v>
      </c>
      <c r="B376" s="2" t="s">
        <v>36</v>
      </c>
      <c r="C376" s="2" t="s">
        <v>3236</v>
      </c>
      <c r="D376" s="2" t="s">
        <v>3237</v>
      </c>
      <c r="E376" s="2" t="s">
        <v>39</v>
      </c>
      <c r="F376" s="2" t="s">
        <v>3238</v>
      </c>
      <c r="G376" s="2">
        <v>7351.0</v>
      </c>
      <c r="H376" s="2" t="s">
        <v>3239</v>
      </c>
      <c r="I376" s="2" t="s">
        <v>42</v>
      </c>
      <c r="J376" s="2" t="s">
        <v>43</v>
      </c>
      <c r="K376" s="2"/>
      <c r="L376" s="2" t="s">
        <v>44</v>
      </c>
      <c r="M376" s="2" t="s">
        <v>45</v>
      </c>
      <c r="N376" s="2">
        <v>1.0</v>
      </c>
      <c r="O376" s="2" t="s">
        <v>46</v>
      </c>
      <c r="P376" s="2">
        <v>0.0</v>
      </c>
      <c r="Q376" s="2" t="s">
        <v>45</v>
      </c>
      <c r="R376" s="2">
        <v>6787.0</v>
      </c>
      <c r="S376" s="2" t="s">
        <v>1294</v>
      </c>
      <c r="T376" s="2" t="s">
        <v>1295</v>
      </c>
      <c r="U376" s="2" t="s">
        <v>49</v>
      </c>
      <c r="V376" s="2" t="s">
        <v>3240</v>
      </c>
      <c r="W376" s="2" t="s">
        <v>3241</v>
      </c>
      <c r="X376" s="2" t="s">
        <v>346</v>
      </c>
      <c r="Y376" s="2"/>
      <c r="Z376" s="2"/>
      <c r="AA376" s="2"/>
      <c r="AB376" s="2" t="s">
        <v>53</v>
      </c>
      <c r="AC376" s="2" t="s">
        <v>54</v>
      </c>
      <c r="AD376" s="2" t="s">
        <v>132</v>
      </c>
      <c r="AE376" s="2" t="s">
        <v>3242</v>
      </c>
      <c r="AF376" s="2" t="s">
        <v>2671</v>
      </c>
      <c r="AG376" s="2"/>
      <c r="AH376" s="2" t="s">
        <v>43</v>
      </c>
      <c r="AI376" s="2" t="s">
        <v>58</v>
      </c>
      <c r="AJ376" s="2" t="s">
        <v>42</v>
      </c>
      <c r="AK376" s="2" t="s">
        <v>3236</v>
      </c>
      <c r="AL376" s="2" t="s">
        <v>45</v>
      </c>
    </row>
    <row r="377" ht="24.0" customHeight="1">
      <c r="A377" s="2" t="s">
        <v>35</v>
      </c>
      <c r="B377" s="2" t="s">
        <v>94</v>
      </c>
      <c r="C377" s="2" t="s">
        <v>3243</v>
      </c>
      <c r="D377" s="2" t="s">
        <v>3244</v>
      </c>
      <c r="E377" s="2" t="s">
        <v>39</v>
      </c>
      <c r="F377" s="2" t="s">
        <v>3245</v>
      </c>
      <c r="G377" s="2">
        <v>7352.0</v>
      </c>
      <c r="H377" s="2" t="s">
        <v>3246</v>
      </c>
      <c r="I377" s="2" t="s">
        <v>42</v>
      </c>
      <c r="J377" s="2" t="s">
        <v>43</v>
      </c>
      <c r="K377" s="2"/>
      <c r="L377" s="2" t="s">
        <v>44</v>
      </c>
      <c r="M377" s="2" t="s">
        <v>45</v>
      </c>
      <c r="N377" s="2">
        <v>1.0</v>
      </c>
      <c r="O377" s="2" t="s">
        <v>122</v>
      </c>
      <c r="P377" s="2">
        <v>0.0</v>
      </c>
      <c r="Q377" s="2" t="s">
        <v>45</v>
      </c>
      <c r="R377" s="2">
        <v>6791.0</v>
      </c>
      <c r="S377" s="2" t="s">
        <v>3247</v>
      </c>
      <c r="T377" s="2" t="s">
        <v>3248</v>
      </c>
      <c r="U377" s="2" t="s">
        <v>49</v>
      </c>
      <c r="V377" s="2" t="s">
        <v>3249</v>
      </c>
      <c r="W377" s="2" t="s">
        <v>3250</v>
      </c>
      <c r="X377" s="2" t="s">
        <v>218</v>
      </c>
      <c r="Y377" s="2"/>
      <c r="Z377" s="2"/>
      <c r="AA377" s="2"/>
      <c r="AB377" s="2" t="s">
        <v>53</v>
      </c>
      <c r="AC377" s="2" t="s">
        <v>54</v>
      </c>
      <c r="AD377" s="2" t="s">
        <v>598</v>
      </c>
      <c r="AE377" s="2" t="s">
        <v>3245</v>
      </c>
      <c r="AF377" s="2" t="s">
        <v>804</v>
      </c>
      <c r="AG377" s="2"/>
      <c r="AH377" s="2" t="s">
        <v>43</v>
      </c>
      <c r="AI377" s="2" t="s">
        <v>58</v>
      </c>
      <c r="AJ377" s="2" t="s">
        <v>42</v>
      </c>
      <c r="AK377" s="2" t="s">
        <v>3243</v>
      </c>
      <c r="AL377" s="2" t="s">
        <v>45</v>
      </c>
    </row>
    <row r="378" ht="24.0" customHeight="1">
      <c r="A378" s="2" t="s">
        <v>35</v>
      </c>
      <c r="B378" s="2" t="s">
        <v>209</v>
      </c>
      <c r="C378" s="2" t="s">
        <v>3251</v>
      </c>
      <c r="D378" s="2" t="s">
        <v>3252</v>
      </c>
      <c r="E378" s="2" t="s">
        <v>39</v>
      </c>
      <c r="F378" s="2" t="s">
        <v>3253</v>
      </c>
      <c r="G378" s="2">
        <v>7353.0</v>
      </c>
      <c r="H378" s="2" t="s">
        <v>3254</v>
      </c>
      <c r="I378" s="2" t="s">
        <v>42</v>
      </c>
      <c r="J378" s="2" t="s">
        <v>43</v>
      </c>
      <c r="K378" s="2"/>
      <c r="L378" s="2" t="s">
        <v>44</v>
      </c>
      <c r="M378" s="2" t="s">
        <v>45</v>
      </c>
      <c r="N378" s="2">
        <v>1.0</v>
      </c>
      <c r="O378" s="2" t="s">
        <v>46</v>
      </c>
      <c r="P378" s="2">
        <v>0.0</v>
      </c>
      <c r="Q378" s="2" t="s">
        <v>45</v>
      </c>
      <c r="R378" s="2">
        <v>5751.0</v>
      </c>
      <c r="S378" s="2" t="s">
        <v>1668</v>
      </c>
      <c r="T378" s="2" t="s">
        <v>1669</v>
      </c>
      <c r="U378" s="2" t="s">
        <v>49</v>
      </c>
      <c r="V378" s="2" t="s">
        <v>3255</v>
      </c>
      <c r="W378" s="2" t="s">
        <v>3256</v>
      </c>
      <c r="X378" s="2" t="s">
        <v>327</v>
      </c>
      <c r="Y378" s="2"/>
      <c r="Z378" s="2"/>
      <c r="AA378" s="2"/>
      <c r="AB378" s="2" t="s">
        <v>53</v>
      </c>
      <c r="AC378" s="2" t="s">
        <v>54</v>
      </c>
      <c r="AD378" s="2" t="s">
        <v>570</v>
      </c>
      <c r="AE378" s="2" t="s">
        <v>3257</v>
      </c>
      <c r="AF378" s="2" t="s">
        <v>1179</v>
      </c>
      <c r="AG378" s="2"/>
      <c r="AH378" s="2" t="s">
        <v>43</v>
      </c>
      <c r="AI378" s="2" t="s">
        <v>58</v>
      </c>
      <c r="AJ378" s="2" t="s">
        <v>42</v>
      </c>
      <c r="AK378" s="2" t="s">
        <v>3251</v>
      </c>
      <c r="AL378" s="2" t="s">
        <v>45</v>
      </c>
    </row>
    <row r="379" ht="24.0" customHeight="1">
      <c r="A379" s="2" t="s">
        <v>35</v>
      </c>
      <c r="B379" s="2" t="s">
        <v>222</v>
      </c>
      <c r="C379" s="2" t="s">
        <v>3258</v>
      </c>
      <c r="D379" s="2" t="s">
        <v>3259</v>
      </c>
      <c r="E379" s="2" t="s">
        <v>39</v>
      </c>
      <c r="F379" s="2" t="s">
        <v>3260</v>
      </c>
      <c r="G379" s="2">
        <v>7354.0</v>
      </c>
      <c r="H379" s="2" t="s">
        <v>3261</v>
      </c>
      <c r="I379" s="2" t="s">
        <v>42</v>
      </c>
      <c r="J379" s="2" t="s">
        <v>43</v>
      </c>
      <c r="K379" s="2"/>
      <c r="L379" s="2" t="s">
        <v>44</v>
      </c>
      <c r="M379" s="2" t="s">
        <v>45</v>
      </c>
      <c r="N379" s="2">
        <v>1.0</v>
      </c>
      <c r="O379" s="2" t="s">
        <v>46</v>
      </c>
      <c r="P379" s="2">
        <v>0.0</v>
      </c>
      <c r="Q379" s="2" t="s">
        <v>45</v>
      </c>
      <c r="R379" s="2">
        <v>6081.0</v>
      </c>
      <c r="S379" s="2" t="s">
        <v>3262</v>
      </c>
      <c r="T379" s="2" t="s">
        <v>1184</v>
      </c>
      <c r="U379" s="2" t="s">
        <v>49</v>
      </c>
      <c r="V379" s="2" t="s">
        <v>3263</v>
      </c>
      <c r="W379" s="2" t="s">
        <v>3258</v>
      </c>
      <c r="X379" s="2" t="s">
        <v>66</v>
      </c>
      <c r="Y379" s="2"/>
      <c r="Z379" s="2"/>
      <c r="AA379" s="2"/>
      <c r="AB379" s="2" t="s">
        <v>53</v>
      </c>
      <c r="AC379" s="2" t="s">
        <v>54</v>
      </c>
      <c r="AD379" s="2" t="s">
        <v>269</v>
      </c>
      <c r="AE379" s="2" t="s">
        <v>3264</v>
      </c>
      <c r="AF379" s="2" t="s">
        <v>1188</v>
      </c>
      <c r="AG379" s="2"/>
      <c r="AH379" s="2" t="s">
        <v>43</v>
      </c>
      <c r="AI379" s="2" t="s">
        <v>58</v>
      </c>
      <c r="AJ379" s="2" t="s">
        <v>42</v>
      </c>
      <c r="AK379" s="2" t="s">
        <v>3265</v>
      </c>
      <c r="AL379" s="2" t="s">
        <v>45</v>
      </c>
    </row>
    <row r="380" ht="24.0" customHeight="1">
      <c r="A380" s="2" t="s">
        <v>35</v>
      </c>
      <c r="B380" s="2" t="s">
        <v>94</v>
      </c>
      <c r="C380" s="2" t="s">
        <v>3266</v>
      </c>
      <c r="D380" s="2" t="s">
        <v>3267</v>
      </c>
      <c r="E380" s="2" t="s">
        <v>39</v>
      </c>
      <c r="F380" s="2" t="s">
        <v>3268</v>
      </c>
      <c r="G380" s="2">
        <v>7355.0</v>
      </c>
      <c r="H380" s="2" t="s">
        <v>3269</v>
      </c>
      <c r="I380" s="2" t="s">
        <v>42</v>
      </c>
      <c r="J380" s="2" t="s">
        <v>43</v>
      </c>
      <c r="K380" s="2"/>
      <c r="L380" s="2" t="s">
        <v>44</v>
      </c>
      <c r="M380" s="2" t="s">
        <v>45</v>
      </c>
      <c r="N380" s="2">
        <v>1.0</v>
      </c>
      <c r="O380" s="2" t="s">
        <v>99</v>
      </c>
      <c r="P380" s="2">
        <v>0.0</v>
      </c>
      <c r="Q380" s="2" t="s">
        <v>45</v>
      </c>
      <c r="R380" s="2">
        <v>6452.0</v>
      </c>
      <c r="S380" s="2" t="s">
        <v>2151</v>
      </c>
      <c r="T380" s="2" t="s">
        <v>2152</v>
      </c>
      <c r="U380" s="2" t="s">
        <v>49</v>
      </c>
      <c r="V380" s="2" t="s">
        <v>3270</v>
      </c>
      <c r="W380" s="2" t="s">
        <v>3266</v>
      </c>
      <c r="X380" s="2" t="s">
        <v>597</v>
      </c>
      <c r="Y380" s="2"/>
      <c r="Z380" s="2"/>
      <c r="AA380" s="2"/>
      <c r="AB380" s="2" t="s">
        <v>53</v>
      </c>
      <c r="AC380" s="2" t="s">
        <v>54</v>
      </c>
      <c r="AD380" s="2" t="s">
        <v>1065</v>
      </c>
      <c r="AE380" s="2" t="s">
        <v>3271</v>
      </c>
      <c r="AF380" s="2" t="s">
        <v>505</v>
      </c>
      <c r="AG380" s="2"/>
      <c r="AH380" s="2" t="s">
        <v>43</v>
      </c>
      <c r="AI380" s="2" t="s">
        <v>58</v>
      </c>
      <c r="AJ380" s="2" t="s">
        <v>42</v>
      </c>
      <c r="AK380" s="2" t="s">
        <v>3266</v>
      </c>
      <c r="AL380" s="2" t="s">
        <v>45</v>
      </c>
    </row>
    <row r="381" ht="24.0" customHeight="1">
      <c r="A381" s="2" t="s">
        <v>35</v>
      </c>
      <c r="B381" s="2" t="s">
        <v>36</v>
      </c>
      <c r="C381" s="2"/>
      <c r="D381" s="2" t="s">
        <v>3272</v>
      </c>
      <c r="E381" s="2" t="s">
        <v>39</v>
      </c>
      <c r="F381" s="2" t="s">
        <v>43</v>
      </c>
      <c r="G381" s="2">
        <v>7356.0</v>
      </c>
      <c r="H381" s="2" t="s">
        <v>3273</v>
      </c>
      <c r="I381" s="2" t="s">
        <v>3274</v>
      </c>
      <c r="J381" s="2" t="s">
        <v>488</v>
      </c>
      <c r="K381" s="2" t="s">
        <v>3275</v>
      </c>
      <c r="L381" s="2" t="s">
        <v>44</v>
      </c>
      <c r="M381" s="2" t="s">
        <v>45</v>
      </c>
      <c r="N381" s="2">
        <v>2.0</v>
      </c>
      <c r="O381" s="2" t="s">
        <v>46</v>
      </c>
      <c r="P381" s="2">
        <v>1.0</v>
      </c>
      <c r="Q381" s="2" t="s">
        <v>62</v>
      </c>
      <c r="R381" s="2">
        <v>8491.0</v>
      </c>
      <c r="S381" s="2" t="s">
        <v>2902</v>
      </c>
      <c r="T381" s="2" t="s">
        <v>2903</v>
      </c>
      <c r="U381" s="2" t="s">
        <v>43</v>
      </c>
      <c r="V381" s="2"/>
      <c r="W381" s="2"/>
      <c r="X381" s="2" t="s">
        <v>101</v>
      </c>
      <c r="Y381" s="2"/>
      <c r="Z381" s="2"/>
      <c r="AA381" s="2"/>
      <c r="AB381" s="2" t="s">
        <v>53</v>
      </c>
      <c r="AC381" s="2" t="s">
        <v>131</v>
      </c>
      <c r="AD381" s="2" t="s">
        <v>139</v>
      </c>
      <c r="AE381" s="2" t="s">
        <v>2904</v>
      </c>
      <c r="AF381" s="2" t="s">
        <v>1372</v>
      </c>
      <c r="AG381" s="2"/>
      <c r="AH381" s="2" t="s">
        <v>43</v>
      </c>
      <c r="AI381" s="2" t="s">
        <v>68</v>
      </c>
      <c r="AJ381" s="2" t="s">
        <v>42</v>
      </c>
      <c r="AK381" s="2" t="s">
        <v>3276</v>
      </c>
      <c r="AL381" s="2" t="s">
        <v>45</v>
      </c>
    </row>
    <row r="382" ht="24.0" customHeight="1">
      <c r="A382" s="2" t="s">
        <v>35</v>
      </c>
      <c r="B382" s="2" t="s">
        <v>338</v>
      </c>
      <c r="C382" s="2" t="s">
        <v>3277</v>
      </c>
      <c r="D382" s="2" t="s">
        <v>3278</v>
      </c>
      <c r="E382" s="2" t="s">
        <v>39</v>
      </c>
      <c r="F382" s="2" t="s">
        <v>3279</v>
      </c>
      <c r="G382" s="2">
        <v>7357.0</v>
      </c>
      <c r="H382" s="2" t="s">
        <v>3280</v>
      </c>
      <c r="I382" s="2" t="s">
        <v>42</v>
      </c>
      <c r="J382" s="2" t="s">
        <v>43</v>
      </c>
      <c r="K382" s="2"/>
      <c r="L382" s="2" t="s">
        <v>44</v>
      </c>
      <c r="M382" s="2" t="s">
        <v>45</v>
      </c>
      <c r="N382" s="2">
        <v>1.0</v>
      </c>
      <c r="O382" s="2"/>
      <c r="P382" s="2">
        <v>0.0</v>
      </c>
      <c r="Q382" s="2" t="s">
        <v>45</v>
      </c>
      <c r="R382" s="2">
        <v>6.4217552E8</v>
      </c>
      <c r="S382" s="2" t="s">
        <v>761</v>
      </c>
      <c r="T382" s="2" t="s">
        <v>762</v>
      </c>
      <c r="U382" s="2" t="s">
        <v>488</v>
      </c>
      <c r="V382" s="2" t="s">
        <v>3281</v>
      </c>
      <c r="W382" s="2" t="s">
        <v>3277</v>
      </c>
      <c r="X382" s="2" t="s">
        <v>764</v>
      </c>
      <c r="Y382" s="2"/>
      <c r="Z382" s="2"/>
      <c r="AA382" s="2"/>
      <c r="AB382" s="2" t="s">
        <v>53</v>
      </c>
      <c r="AC382" s="2" t="s">
        <v>54</v>
      </c>
      <c r="AD382" s="2" t="s">
        <v>765</v>
      </c>
      <c r="AE382" s="2" t="s">
        <v>3282</v>
      </c>
      <c r="AF382" s="2" t="s">
        <v>767</v>
      </c>
      <c r="AG382" s="2"/>
      <c r="AH382" s="2" t="s">
        <v>43</v>
      </c>
      <c r="AI382" s="2" t="s">
        <v>68</v>
      </c>
      <c r="AJ382" s="2" t="s">
        <v>42</v>
      </c>
      <c r="AK382" s="2" t="s">
        <v>3277</v>
      </c>
      <c r="AL382" s="2" t="s">
        <v>45</v>
      </c>
    </row>
    <row r="383" ht="24.0" customHeight="1">
      <c r="A383" s="2" t="s">
        <v>35</v>
      </c>
      <c r="B383" s="2" t="s">
        <v>338</v>
      </c>
      <c r="C383" s="2" t="s">
        <v>3283</v>
      </c>
      <c r="D383" s="2" t="s">
        <v>3284</v>
      </c>
      <c r="E383" s="2" t="s">
        <v>39</v>
      </c>
      <c r="F383" s="2" t="s">
        <v>3285</v>
      </c>
      <c r="G383" s="2">
        <v>7358.0</v>
      </c>
      <c r="H383" s="2" t="s">
        <v>3286</v>
      </c>
      <c r="I383" s="2" t="s">
        <v>42</v>
      </c>
      <c r="J383" s="2" t="s">
        <v>43</v>
      </c>
      <c r="K383" s="2"/>
      <c r="L383" s="2" t="s">
        <v>44</v>
      </c>
      <c r="M383" s="2" t="s">
        <v>45</v>
      </c>
      <c r="N383" s="2">
        <v>1.0</v>
      </c>
      <c r="O383" s="2"/>
      <c r="P383" s="2">
        <v>0.0</v>
      </c>
      <c r="Q383" s="2" t="s">
        <v>45</v>
      </c>
      <c r="R383" s="2">
        <v>6.4217552E8</v>
      </c>
      <c r="S383" s="2" t="s">
        <v>761</v>
      </c>
      <c r="T383" s="2" t="s">
        <v>762</v>
      </c>
      <c r="U383" s="2" t="s">
        <v>488</v>
      </c>
      <c r="V383" s="2" t="s">
        <v>3287</v>
      </c>
      <c r="W383" s="2" t="s">
        <v>3283</v>
      </c>
      <c r="X383" s="2" t="s">
        <v>764</v>
      </c>
      <c r="Y383" s="2"/>
      <c r="Z383" s="2"/>
      <c r="AA383" s="2"/>
      <c r="AB383" s="2" t="s">
        <v>53</v>
      </c>
      <c r="AC383" s="2" t="s">
        <v>54</v>
      </c>
      <c r="AD383" s="2" t="s">
        <v>765</v>
      </c>
      <c r="AE383" s="2" t="s">
        <v>3282</v>
      </c>
      <c r="AF383" s="2" t="s">
        <v>767</v>
      </c>
      <c r="AG383" s="2"/>
      <c r="AH383" s="2" t="s">
        <v>43</v>
      </c>
      <c r="AI383" s="2" t="s">
        <v>68</v>
      </c>
      <c r="AJ383" s="2" t="s">
        <v>42</v>
      </c>
      <c r="AK383" s="2" t="s">
        <v>3288</v>
      </c>
      <c r="AL383" s="2" t="s">
        <v>45</v>
      </c>
    </row>
    <row r="384" ht="24.0" customHeight="1">
      <c r="A384" s="2" t="s">
        <v>35</v>
      </c>
      <c r="B384" s="2" t="s">
        <v>338</v>
      </c>
      <c r="C384" s="2" t="s">
        <v>3289</v>
      </c>
      <c r="D384" s="2" t="s">
        <v>3290</v>
      </c>
      <c r="E384" s="2" t="s">
        <v>39</v>
      </c>
      <c r="F384" s="2" t="s">
        <v>3291</v>
      </c>
      <c r="G384" s="2">
        <v>7359.0</v>
      </c>
      <c r="H384" s="2" t="s">
        <v>3292</v>
      </c>
      <c r="I384" s="2" t="s">
        <v>42</v>
      </c>
      <c r="J384" s="2" t="s">
        <v>43</v>
      </c>
      <c r="K384" s="2"/>
      <c r="L384" s="2" t="s">
        <v>44</v>
      </c>
      <c r="M384" s="2" t="s">
        <v>45</v>
      </c>
      <c r="N384" s="2">
        <v>1.0</v>
      </c>
      <c r="O384" s="2"/>
      <c r="P384" s="2">
        <v>0.0</v>
      </c>
      <c r="Q384" s="2" t="s">
        <v>45</v>
      </c>
      <c r="R384" s="2">
        <v>6.4217552E8</v>
      </c>
      <c r="S384" s="2" t="s">
        <v>761</v>
      </c>
      <c r="T384" s="2" t="s">
        <v>762</v>
      </c>
      <c r="U384" s="2" t="s">
        <v>488</v>
      </c>
      <c r="V384" s="2" t="s">
        <v>3293</v>
      </c>
      <c r="W384" s="2" t="s">
        <v>3289</v>
      </c>
      <c r="X384" s="2" t="s">
        <v>764</v>
      </c>
      <c r="Y384" s="2"/>
      <c r="Z384" s="2"/>
      <c r="AA384" s="2"/>
      <c r="AB384" s="2" t="s">
        <v>53</v>
      </c>
      <c r="AC384" s="2" t="s">
        <v>54</v>
      </c>
      <c r="AD384" s="2" t="s">
        <v>765</v>
      </c>
      <c r="AE384" s="2" t="s">
        <v>766</v>
      </c>
      <c r="AF384" s="2" t="s">
        <v>767</v>
      </c>
      <c r="AG384" s="2"/>
      <c r="AH384" s="2" t="s">
        <v>43</v>
      </c>
      <c r="AI384" s="2" t="s">
        <v>68</v>
      </c>
      <c r="AJ384" s="2" t="s">
        <v>42</v>
      </c>
      <c r="AK384" s="2" t="s">
        <v>3289</v>
      </c>
      <c r="AL384" s="2" t="s">
        <v>45</v>
      </c>
    </row>
    <row r="385" ht="24.0" customHeight="1">
      <c r="A385" s="2" t="s">
        <v>35</v>
      </c>
      <c r="B385" s="2" t="s">
        <v>36</v>
      </c>
      <c r="C385" s="2" t="s">
        <v>3294</v>
      </c>
      <c r="D385" s="2" t="s">
        <v>3295</v>
      </c>
      <c r="E385" s="2" t="s">
        <v>39</v>
      </c>
      <c r="F385" s="2" t="s">
        <v>3296</v>
      </c>
      <c r="G385" s="2">
        <v>7360.0</v>
      </c>
      <c r="H385" s="2" t="s">
        <v>3297</v>
      </c>
      <c r="I385" s="2" t="s">
        <v>42</v>
      </c>
      <c r="J385" s="2" t="s">
        <v>43</v>
      </c>
      <c r="K385" s="2"/>
      <c r="L385" s="2" t="s">
        <v>44</v>
      </c>
      <c r="M385" s="2" t="s">
        <v>45</v>
      </c>
      <c r="N385" s="2">
        <v>1.0</v>
      </c>
      <c r="O385" s="2" t="s">
        <v>46</v>
      </c>
      <c r="P385" s="2">
        <v>0.0</v>
      </c>
      <c r="Q385" s="2" t="s">
        <v>45</v>
      </c>
      <c r="R385" s="2">
        <v>6941.0</v>
      </c>
      <c r="S385" s="2" t="s">
        <v>1535</v>
      </c>
      <c r="T385" s="2" t="s">
        <v>1536</v>
      </c>
      <c r="U385" s="2" t="s">
        <v>49</v>
      </c>
      <c r="V385" s="2" t="s">
        <v>3298</v>
      </c>
      <c r="W385" s="2" t="s">
        <v>3294</v>
      </c>
      <c r="X385" s="2" t="s">
        <v>597</v>
      </c>
      <c r="Y385" s="2"/>
      <c r="Z385" s="2"/>
      <c r="AA385" s="2"/>
      <c r="AB385" s="2" t="s">
        <v>53</v>
      </c>
      <c r="AC385" s="2" t="s">
        <v>54</v>
      </c>
      <c r="AD385" s="2" t="s">
        <v>242</v>
      </c>
      <c r="AE385" s="2" t="s">
        <v>3299</v>
      </c>
      <c r="AF385" s="2" t="s">
        <v>3300</v>
      </c>
      <c r="AG385" s="2"/>
      <c r="AH385" s="2" t="s">
        <v>43</v>
      </c>
      <c r="AI385" s="2" t="s">
        <v>58</v>
      </c>
      <c r="AJ385" s="2" t="s">
        <v>42</v>
      </c>
      <c r="AK385" s="2" t="s">
        <v>3294</v>
      </c>
      <c r="AL385" s="2" t="s">
        <v>45</v>
      </c>
    </row>
    <row r="386" ht="24.0" customHeight="1">
      <c r="A386" s="2" t="s">
        <v>35</v>
      </c>
      <c r="B386" s="2" t="s">
        <v>36</v>
      </c>
      <c r="C386" s="2" t="s">
        <v>3301</v>
      </c>
      <c r="D386" s="2" t="s">
        <v>3302</v>
      </c>
      <c r="E386" s="2" t="s">
        <v>39</v>
      </c>
      <c r="F386" s="2" t="s">
        <v>3303</v>
      </c>
      <c r="G386" s="2">
        <v>7361.0</v>
      </c>
      <c r="H386" s="2" t="s">
        <v>3304</v>
      </c>
      <c r="I386" s="2" t="s">
        <v>42</v>
      </c>
      <c r="J386" s="2" t="s">
        <v>43</v>
      </c>
      <c r="K386" s="2"/>
      <c r="L386" s="2" t="s">
        <v>44</v>
      </c>
      <c r="M386" s="2" t="s">
        <v>45</v>
      </c>
      <c r="N386" s="2">
        <v>1.0</v>
      </c>
      <c r="O386" s="2" t="s">
        <v>540</v>
      </c>
      <c r="P386" s="2">
        <v>0.0</v>
      </c>
      <c r="Q386" s="2" t="s">
        <v>45</v>
      </c>
      <c r="R386" s="2">
        <v>6252.0</v>
      </c>
      <c r="S386" s="2" t="s">
        <v>3305</v>
      </c>
      <c r="T386" s="2" t="s">
        <v>3306</v>
      </c>
      <c r="U386" s="2" t="s">
        <v>49</v>
      </c>
      <c r="V386" s="2" t="s">
        <v>3307</v>
      </c>
      <c r="W386" s="2" t="s">
        <v>3301</v>
      </c>
      <c r="X386" s="2" t="s">
        <v>66</v>
      </c>
      <c r="Y386" s="2"/>
      <c r="Z386" s="2"/>
      <c r="AA386" s="2"/>
      <c r="AB386" s="2" t="s">
        <v>53</v>
      </c>
      <c r="AC386" s="2" t="s">
        <v>54</v>
      </c>
      <c r="AD386" s="2" t="s">
        <v>2763</v>
      </c>
      <c r="AE386" s="2" t="s">
        <v>3308</v>
      </c>
      <c r="AF386" s="2" t="s">
        <v>329</v>
      </c>
      <c r="AG386" s="2" t="s">
        <v>161</v>
      </c>
      <c r="AH386" s="2" t="s">
        <v>43</v>
      </c>
      <c r="AI386" s="2" t="s">
        <v>68</v>
      </c>
      <c r="AJ386" s="2" t="s">
        <v>42</v>
      </c>
      <c r="AK386" s="2" t="s">
        <v>3309</v>
      </c>
      <c r="AL386" s="2" t="s">
        <v>45</v>
      </c>
    </row>
    <row r="387" ht="24.0" customHeight="1">
      <c r="A387" s="2" t="s">
        <v>35</v>
      </c>
      <c r="B387" s="2" t="s">
        <v>36</v>
      </c>
      <c r="C387" s="2" t="s">
        <v>3310</v>
      </c>
      <c r="D387" s="2" t="s">
        <v>3311</v>
      </c>
      <c r="E387" s="2" t="s">
        <v>39</v>
      </c>
      <c r="F387" s="2" t="s">
        <v>3312</v>
      </c>
      <c r="G387" s="2">
        <v>7362.0</v>
      </c>
      <c r="H387" s="2" t="s">
        <v>3313</v>
      </c>
      <c r="I387" s="2" t="s">
        <v>3314</v>
      </c>
      <c r="J387" s="2" t="s">
        <v>49</v>
      </c>
      <c r="K387" s="2" t="s">
        <v>3315</v>
      </c>
      <c r="L387" s="2" t="s">
        <v>44</v>
      </c>
      <c r="M387" s="2" t="s">
        <v>45</v>
      </c>
      <c r="N387" s="2">
        <v>2.0</v>
      </c>
      <c r="O387" s="2" t="s">
        <v>365</v>
      </c>
      <c r="P387" s="2">
        <v>2.0</v>
      </c>
      <c r="Q387" s="2" t="s">
        <v>45</v>
      </c>
      <c r="R387" s="2">
        <v>8481.0</v>
      </c>
      <c r="S387" s="2" t="s">
        <v>2243</v>
      </c>
      <c r="T387" s="2" t="s">
        <v>2244</v>
      </c>
      <c r="U387" s="2" t="s">
        <v>49</v>
      </c>
      <c r="V387" s="2" t="s">
        <v>3316</v>
      </c>
      <c r="W387" s="2" t="s">
        <v>3317</v>
      </c>
      <c r="X387" s="2" t="s">
        <v>368</v>
      </c>
      <c r="Y387" s="2"/>
      <c r="Z387" s="2"/>
      <c r="AA387" s="2"/>
      <c r="AB387" s="2" t="s">
        <v>53</v>
      </c>
      <c r="AC387" s="2" t="s">
        <v>54</v>
      </c>
      <c r="AD387" s="2" t="s">
        <v>132</v>
      </c>
      <c r="AE387" s="2" t="s">
        <v>3318</v>
      </c>
      <c r="AF387" s="2" t="s">
        <v>1460</v>
      </c>
      <c r="AG387" s="2"/>
      <c r="AH387" s="2" t="s">
        <v>43</v>
      </c>
      <c r="AI387" s="2" t="s">
        <v>68</v>
      </c>
      <c r="AJ387" s="2" t="s">
        <v>42</v>
      </c>
      <c r="AK387" s="2" t="s">
        <v>3310</v>
      </c>
      <c r="AL387" s="2" t="s">
        <v>45</v>
      </c>
    </row>
    <row r="388" ht="24.0" customHeight="1">
      <c r="A388" s="2" t="s">
        <v>35</v>
      </c>
      <c r="B388" s="2" t="s">
        <v>36</v>
      </c>
      <c r="C388" s="2" t="s">
        <v>3319</v>
      </c>
      <c r="D388" s="2" t="s">
        <v>3320</v>
      </c>
      <c r="E388" s="2" t="s">
        <v>39</v>
      </c>
      <c r="F388" s="2" t="s">
        <v>3321</v>
      </c>
      <c r="G388" s="2">
        <v>7363.0</v>
      </c>
      <c r="H388" s="2" t="s">
        <v>3322</v>
      </c>
      <c r="I388" s="2" t="s">
        <v>42</v>
      </c>
      <c r="J388" s="2" t="s">
        <v>43</v>
      </c>
      <c r="K388" s="2"/>
      <c r="L388" s="2" t="s">
        <v>44</v>
      </c>
      <c r="M388" s="2" t="s">
        <v>45</v>
      </c>
      <c r="N388" s="2">
        <v>1.0</v>
      </c>
      <c r="O388" s="2" t="s">
        <v>46</v>
      </c>
      <c r="P388" s="2">
        <v>0.0</v>
      </c>
      <c r="Q388" s="2" t="s">
        <v>45</v>
      </c>
      <c r="R388" s="2">
        <v>5768.0</v>
      </c>
      <c r="S388" s="2" t="s">
        <v>3323</v>
      </c>
      <c r="T388" s="2" t="s">
        <v>156</v>
      </c>
      <c r="U388" s="2" t="s">
        <v>49</v>
      </c>
      <c r="V388" s="2" t="s">
        <v>3324</v>
      </c>
      <c r="W388" s="2" t="s">
        <v>3319</v>
      </c>
      <c r="X388" s="2" t="s">
        <v>66</v>
      </c>
      <c r="Y388" s="2"/>
      <c r="Z388" s="2"/>
      <c r="AA388" s="2"/>
      <c r="AB388" s="2" t="s">
        <v>53</v>
      </c>
      <c r="AC388" s="2" t="s">
        <v>54</v>
      </c>
      <c r="AD388" s="2" t="s">
        <v>149</v>
      </c>
      <c r="AE388" s="2" t="s">
        <v>3325</v>
      </c>
      <c r="AF388" s="2" t="s">
        <v>526</v>
      </c>
      <c r="AG388" s="2"/>
      <c r="AH388" s="2" t="s">
        <v>43</v>
      </c>
      <c r="AI388" s="2" t="s">
        <v>58</v>
      </c>
      <c r="AJ388" s="2" t="s">
        <v>42</v>
      </c>
      <c r="AK388" s="2" t="s">
        <v>3319</v>
      </c>
      <c r="AL388" s="2" t="s">
        <v>45</v>
      </c>
    </row>
    <row r="389" ht="24.0" customHeight="1">
      <c r="A389" s="2" t="s">
        <v>35</v>
      </c>
      <c r="B389" s="2" t="s">
        <v>209</v>
      </c>
      <c r="C389" s="2" t="s">
        <v>3326</v>
      </c>
      <c r="D389" s="2" t="s">
        <v>3327</v>
      </c>
      <c r="E389" s="2" t="s">
        <v>39</v>
      </c>
      <c r="F389" s="2" t="s">
        <v>3328</v>
      </c>
      <c r="G389" s="2">
        <v>7364.0</v>
      </c>
      <c r="H389" s="2" t="s">
        <v>3329</v>
      </c>
      <c r="I389" s="2" t="s">
        <v>42</v>
      </c>
      <c r="J389" s="2" t="s">
        <v>43</v>
      </c>
      <c r="K389" s="2"/>
      <c r="L389" s="2" t="s">
        <v>44</v>
      </c>
      <c r="M389" s="2" t="s">
        <v>62</v>
      </c>
      <c r="N389" s="2">
        <v>1.0</v>
      </c>
      <c r="O389" s="2" t="s">
        <v>122</v>
      </c>
      <c r="P389" s="2">
        <v>0.0</v>
      </c>
      <c r="Q389" s="2" t="s">
        <v>45</v>
      </c>
      <c r="R389" s="2">
        <v>8524.0</v>
      </c>
      <c r="S389" s="2" t="s">
        <v>1367</v>
      </c>
      <c r="T389" s="2" t="s">
        <v>1368</v>
      </c>
      <c r="U389" s="2" t="s">
        <v>49</v>
      </c>
      <c r="V389" s="2" t="s">
        <v>3330</v>
      </c>
      <c r="W389" s="2" t="s">
        <v>3331</v>
      </c>
      <c r="X389" s="2" t="s">
        <v>171</v>
      </c>
      <c r="Y389" s="2"/>
      <c r="Z389" s="2"/>
      <c r="AA389" s="2"/>
      <c r="AB389" s="2" t="s">
        <v>53</v>
      </c>
      <c r="AC389" s="2" t="s">
        <v>54</v>
      </c>
      <c r="AD389" s="2" t="s">
        <v>1140</v>
      </c>
      <c r="AE389" s="2" t="s">
        <v>1688</v>
      </c>
      <c r="AF389" s="2" t="s">
        <v>1372</v>
      </c>
      <c r="AG389" s="2"/>
      <c r="AH389" s="2" t="s">
        <v>43</v>
      </c>
      <c r="AI389" s="2" t="s">
        <v>58</v>
      </c>
      <c r="AJ389" s="2" t="s">
        <v>42</v>
      </c>
      <c r="AK389" s="2" t="s">
        <v>3326</v>
      </c>
      <c r="AL389" s="2" t="s">
        <v>45</v>
      </c>
    </row>
    <row r="390" ht="24.0" customHeight="1">
      <c r="A390" s="2" t="s">
        <v>35</v>
      </c>
      <c r="B390" s="2" t="s">
        <v>222</v>
      </c>
      <c r="C390" s="2" t="s">
        <v>3332</v>
      </c>
      <c r="D390" s="2" t="s">
        <v>3333</v>
      </c>
      <c r="E390" s="2" t="s">
        <v>39</v>
      </c>
      <c r="F390" s="2" t="s">
        <v>3334</v>
      </c>
      <c r="G390" s="2">
        <v>7365.0</v>
      </c>
      <c r="H390" s="2" t="s">
        <v>3335</v>
      </c>
      <c r="I390" s="2" t="s">
        <v>533</v>
      </c>
      <c r="J390" s="2" t="s">
        <v>49</v>
      </c>
      <c r="K390" s="2" t="s">
        <v>3336</v>
      </c>
      <c r="L390" s="2" t="s">
        <v>44</v>
      </c>
      <c r="M390" s="2" t="s">
        <v>45</v>
      </c>
      <c r="N390" s="2">
        <v>1.0</v>
      </c>
      <c r="O390" s="2" t="s">
        <v>987</v>
      </c>
      <c r="P390" s="2">
        <v>1.0</v>
      </c>
      <c r="Q390" s="2" t="s">
        <v>45</v>
      </c>
      <c r="R390" s="2">
        <v>6172.0</v>
      </c>
      <c r="S390" s="2" t="s">
        <v>3337</v>
      </c>
      <c r="T390" s="2" t="s">
        <v>3338</v>
      </c>
      <c r="U390" s="2" t="s">
        <v>49</v>
      </c>
      <c r="V390" s="2" t="s">
        <v>3339</v>
      </c>
      <c r="W390" s="2" t="s">
        <v>3332</v>
      </c>
      <c r="X390" s="2" t="s">
        <v>101</v>
      </c>
      <c r="Y390" s="2"/>
      <c r="Z390" s="2"/>
      <c r="AA390" s="2"/>
      <c r="AB390" s="2" t="s">
        <v>53</v>
      </c>
      <c r="AC390" s="2" t="s">
        <v>54</v>
      </c>
      <c r="AD390" s="2" t="s">
        <v>1500</v>
      </c>
      <c r="AE390" s="2" t="s">
        <v>3340</v>
      </c>
      <c r="AF390" s="2" t="s">
        <v>2169</v>
      </c>
      <c r="AG390" s="2"/>
      <c r="AH390" s="2" t="s">
        <v>43</v>
      </c>
      <c r="AI390" s="2" t="s">
        <v>58</v>
      </c>
      <c r="AJ390" s="2" t="s">
        <v>42</v>
      </c>
      <c r="AK390" s="2" t="s">
        <v>3341</v>
      </c>
      <c r="AL390" s="2" t="s">
        <v>45</v>
      </c>
    </row>
    <row r="391" ht="24.0" customHeight="1">
      <c r="A391" s="2" t="s">
        <v>35</v>
      </c>
      <c r="B391" s="2" t="s">
        <v>173</v>
      </c>
      <c r="C391" s="2"/>
      <c r="D391" s="2" t="s">
        <v>3342</v>
      </c>
      <c r="E391" s="2" t="s">
        <v>39</v>
      </c>
      <c r="F391" s="2" t="s">
        <v>3214</v>
      </c>
      <c r="G391" s="2">
        <v>7366.0</v>
      </c>
      <c r="H391" s="2" t="s">
        <v>3343</v>
      </c>
      <c r="I391" s="2" t="s">
        <v>42</v>
      </c>
      <c r="J391" s="2" t="s">
        <v>43</v>
      </c>
      <c r="K391" s="2"/>
      <c r="L391" s="2" t="s">
        <v>44</v>
      </c>
      <c r="M391" s="2" t="s">
        <v>45</v>
      </c>
      <c r="N391" s="2">
        <v>1.0</v>
      </c>
      <c r="O391" s="2" t="s">
        <v>663</v>
      </c>
      <c r="P391" s="2">
        <v>0.0</v>
      </c>
      <c r="Q391" s="2" t="s">
        <v>45</v>
      </c>
      <c r="R391" s="2">
        <v>8481.0</v>
      </c>
      <c r="S391" s="2" t="s">
        <v>2243</v>
      </c>
      <c r="T391" s="2" t="s">
        <v>2244</v>
      </c>
      <c r="U391" s="2" t="s">
        <v>43</v>
      </c>
      <c r="V391" s="2"/>
      <c r="W391" s="2"/>
      <c r="X391" s="2" t="s">
        <v>114</v>
      </c>
      <c r="Y391" s="2"/>
      <c r="Z391" s="2"/>
      <c r="AA391" s="2"/>
      <c r="AB391" s="2" t="s">
        <v>53</v>
      </c>
      <c r="AC391" s="2" t="s">
        <v>131</v>
      </c>
      <c r="AD391" s="2" t="s">
        <v>666</v>
      </c>
      <c r="AE391" s="2" t="s">
        <v>3214</v>
      </c>
      <c r="AF391" s="2" t="s">
        <v>1372</v>
      </c>
      <c r="AG391" s="2"/>
      <c r="AH391" s="2" t="s">
        <v>43</v>
      </c>
      <c r="AI391" s="2" t="s">
        <v>58</v>
      </c>
      <c r="AJ391" s="2" t="s">
        <v>42</v>
      </c>
      <c r="AK391" s="2" t="s">
        <v>3344</v>
      </c>
      <c r="AL391" s="2" t="s">
        <v>45</v>
      </c>
    </row>
    <row r="392" ht="24.0" customHeight="1">
      <c r="A392" s="2" t="s">
        <v>35</v>
      </c>
      <c r="B392" s="2" t="s">
        <v>70</v>
      </c>
      <c r="C392" s="2" t="s">
        <v>3345</v>
      </c>
      <c r="D392" s="2" t="s">
        <v>3346</v>
      </c>
      <c r="E392" s="2" t="s">
        <v>39</v>
      </c>
      <c r="F392" s="2" t="s">
        <v>3347</v>
      </c>
      <c r="G392" s="2">
        <v>7367.0</v>
      </c>
      <c r="H392" s="2" t="s">
        <v>3348</v>
      </c>
      <c r="I392" s="2" t="s">
        <v>42</v>
      </c>
      <c r="J392" s="2" t="s">
        <v>43</v>
      </c>
      <c r="K392" s="2"/>
      <c r="L392" s="2" t="s">
        <v>44</v>
      </c>
      <c r="M392" s="2" t="s">
        <v>45</v>
      </c>
      <c r="N392" s="2">
        <v>1.0</v>
      </c>
      <c r="O392" s="2" t="s">
        <v>46</v>
      </c>
      <c r="P392" s="2">
        <v>0.0</v>
      </c>
      <c r="Q392" s="2" t="s">
        <v>62</v>
      </c>
      <c r="R392" s="2">
        <v>8110.0</v>
      </c>
      <c r="S392" s="2" t="s">
        <v>3349</v>
      </c>
      <c r="T392" s="2" t="s">
        <v>3350</v>
      </c>
      <c r="U392" s="2" t="s">
        <v>49</v>
      </c>
      <c r="V392" s="2" t="s">
        <v>3351</v>
      </c>
      <c r="W392" s="2" t="s">
        <v>3352</v>
      </c>
      <c r="X392" s="2" t="s">
        <v>52</v>
      </c>
      <c r="Y392" s="2"/>
      <c r="Z392" s="2"/>
      <c r="AA392" s="2"/>
      <c r="AB392" s="2" t="s">
        <v>53</v>
      </c>
      <c r="AC392" s="2" t="s">
        <v>54</v>
      </c>
      <c r="AD392" s="2" t="s">
        <v>80</v>
      </c>
      <c r="AE392" s="2" t="s">
        <v>3353</v>
      </c>
      <c r="AF392" s="2" t="s">
        <v>3354</v>
      </c>
      <c r="AG392" s="2"/>
      <c r="AH392" s="2" t="s">
        <v>43</v>
      </c>
      <c r="AI392" s="2" t="s">
        <v>58</v>
      </c>
      <c r="AJ392" s="2" t="s">
        <v>42</v>
      </c>
      <c r="AK392" s="2" t="s">
        <v>3345</v>
      </c>
      <c r="AL392" s="2" t="s">
        <v>45</v>
      </c>
    </row>
    <row r="393" ht="24.0" customHeight="1">
      <c r="A393" s="2" t="s">
        <v>35</v>
      </c>
      <c r="B393" s="2" t="s">
        <v>186</v>
      </c>
      <c r="C393" s="2" t="s">
        <v>3355</v>
      </c>
      <c r="D393" s="2" t="s">
        <v>3356</v>
      </c>
      <c r="E393" s="2" t="s">
        <v>39</v>
      </c>
      <c r="F393" s="2" t="s">
        <v>43</v>
      </c>
      <c r="G393" s="2">
        <v>7368.0</v>
      </c>
      <c r="H393" s="2" t="s">
        <v>3357</v>
      </c>
      <c r="I393" s="2" t="s">
        <v>42</v>
      </c>
      <c r="J393" s="2" t="s">
        <v>43</v>
      </c>
      <c r="K393" s="2"/>
      <c r="L393" s="2" t="s">
        <v>44</v>
      </c>
      <c r="M393" s="2" t="s">
        <v>62</v>
      </c>
      <c r="N393" s="2">
        <v>1.0</v>
      </c>
      <c r="O393" s="2" t="s">
        <v>987</v>
      </c>
      <c r="P393" s="2">
        <v>0.0</v>
      </c>
      <c r="Q393" s="2" t="s">
        <v>62</v>
      </c>
      <c r="R393" s="2">
        <v>6312.0</v>
      </c>
      <c r="S393" s="2" t="s">
        <v>3358</v>
      </c>
      <c r="T393" s="2" t="s">
        <v>979</v>
      </c>
      <c r="U393" s="2" t="s">
        <v>49</v>
      </c>
      <c r="V393" s="2" t="s">
        <v>3359</v>
      </c>
      <c r="W393" s="2" t="s">
        <v>3355</v>
      </c>
      <c r="X393" s="2" t="s">
        <v>194</v>
      </c>
      <c r="Y393" s="2"/>
      <c r="Z393" s="2"/>
      <c r="AA393" s="2"/>
      <c r="AB393" s="2" t="s">
        <v>480</v>
      </c>
      <c r="AC393" s="2" t="s">
        <v>54</v>
      </c>
      <c r="AD393" s="2" t="s">
        <v>195</v>
      </c>
      <c r="AE393" s="2" t="s">
        <v>3360</v>
      </c>
      <c r="AF393" s="2" t="s">
        <v>133</v>
      </c>
      <c r="AG393" s="2"/>
      <c r="AH393" s="2" t="s">
        <v>43</v>
      </c>
      <c r="AI393" s="2" t="s">
        <v>68</v>
      </c>
      <c r="AJ393" s="2" t="s">
        <v>42</v>
      </c>
      <c r="AK393" s="2" t="s">
        <v>3355</v>
      </c>
      <c r="AL393" s="2" t="s">
        <v>936</v>
      </c>
    </row>
    <row r="394" ht="24.0" customHeight="1">
      <c r="A394" s="2" t="s">
        <v>35</v>
      </c>
      <c r="B394" s="2" t="s">
        <v>36</v>
      </c>
      <c r="C394" s="2" t="s">
        <v>3361</v>
      </c>
      <c r="D394" s="2" t="s">
        <v>3362</v>
      </c>
      <c r="E394" s="2" t="s">
        <v>39</v>
      </c>
      <c r="F394" s="2" t="s">
        <v>3363</v>
      </c>
      <c r="G394" s="2">
        <v>7369.0</v>
      </c>
      <c r="H394" s="2" t="s">
        <v>3364</v>
      </c>
      <c r="I394" s="2" t="s">
        <v>3365</v>
      </c>
      <c r="J394" s="2" t="s">
        <v>49</v>
      </c>
      <c r="K394" s="2" t="s">
        <v>3366</v>
      </c>
      <c r="L394" s="2" t="s">
        <v>44</v>
      </c>
      <c r="M394" s="2" t="s">
        <v>45</v>
      </c>
      <c r="N394" s="2">
        <v>1.0</v>
      </c>
      <c r="O394" s="2" t="s">
        <v>46</v>
      </c>
      <c r="P394" s="2">
        <v>1.0</v>
      </c>
      <c r="Q394" s="2" t="s">
        <v>45</v>
      </c>
      <c r="R394" s="2">
        <v>6.38901805E8</v>
      </c>
      <c r="S394" s="2" t="s">
        <v>3367</v>
      </c>
      <c r="T394" s="2" t="s">
        <v>3368</v>
      </c>
      <c r="U394" s="2" t="s">
        <v>49</v>
      </c>
      <c r="V394" s="2" t="s">
        <v>3369</v>
      </c>
      <c r="W394" s="2" t="s">
        <v>3361</v>
      </c>
      <c r="X394" s="2" t="s">
        <v>101</v>
      </c>
      <c r="Y394" s="2"/>
      <c r="Z394" s="2"/>
      <c r="AA394" s="2"/>
      <c r="AB394" s="2" t="s">
        <v>53</v>
      </c>
      <c r="AC394" s="2" t="s">
        <v>54</v>
      </c>
      <c r="AD394" s="2" t="s">
        <v>132</v>
      </c>
      <c r="AE394" s="2" t="s">
        <v>3370</v>
      </c>
      <c r="AF394" s="2" t="s">
        <v>360</v>
      </c>
      <c r="AG394" s="2"/>
      <c r="AH394" s="2" t="s">
        <v>43</v>
      </c>
      <c r="AI394" s="2" t="s">
        <v>58</v>
      </c>
      <c r="AJ394" s="2" t="s">
        <v>42</v>
      </c>
      <c r="AK394" s="2" t="s">
        <v>3361</v>
      </c>
      <c r="AL394" s="2" t="s">
        <v>45</v>
      </c>
    </row>
    <row r="395" ht="24.0" customHeight="1">
      <c r="A395" s="2" t="s">
        <v>35</v>
      </c>
      <c r="B395" s="2" t="s">
        <v>222</v>
      </c>
      <c r="C395" s="2"/>
      <c r="D395" s="2" t="s">
        <v>3371</v>
      </c>
      <c r="E395" s="2" t="s">
        <v>39</v>
      </c>
      <c r="F395" s="2" t="s">
        <v>43</v>
      </c>
      <c r="G395" s="2">
        <v>7370.0</v>
      </c>
      <c r="H395" s="2" t="s">
        <v>3372</v>
      </c>
      <c r="I395" s="2" t="s">
        <v>3373</v>
      </c>
      <c r="J395" s="2" t="s">
        <v>49</v>
      </c>
      <c r="K395" s="2" t="s">
        <v>3374</v>
      </c>
      <c r="L395" s="2" t="s">
        <v>44</v>
      </c>
      <c r="M395" s="2" t="s">
        <v>936</v>
      </c>
      <c r="N395" s="2">
        <v>3.0</v>
      </c>
      <c r="O395" s="2" t="s">
        <v>987</v>
      </c>
      <c r="P395" s="2">
        <v>3.0</v>
      </c>
      <c r="Q395" s="2" t="s">
        <v>62</v>
      </c>
      <c r="R395" s="2">
        <v>6172.0</v>
      </c>
      <c r="S395" s="2" t="s">
        <v>3337</v>
      </c>
      <c r="T395" s="2" t="s">
        <v>3338</v>
      </c>
      <c r="U395" s="2" t="s">
        <v>43</v>
      </c>
      <c r="V395" s="2"/>
      <c r="W395" s="2"/>
      <c r="X395" s="2" t="s">
        <v>503</v>
      </c>
      <c r="Y395" s="2"/>
      <c r="Z395" s="2"/>
      <c r="AA395" s="2"/>
      <c r="AB395" s="2" t="s">
        <v>53</v>
      </c>
      <c r="AC395" s="2" t="s">
        <v>131</v>
      </c>
      <c r="AD395" s="2" t="s">
        <v>1500</v>
      </c>
      <c r="AE395" s="2" t="s">
        <v>3375</v>
      </c>
      <c r="AF395" s="2" t="s">
        <v>2169</v>
      </c>
      <c r="AG395" s="2"/>
      <c r="AH395" s="2" t="s">
        <v>43</v>
      </c>
      <c r="AI395" s="2" t="s">
        <v>68</v>
      </c>
      <c r="AJ395" s="2" t="s">
        <v>42</v>
      </c>
      <c r="AK395" s="2" t="s">
        <v>3376</v>
      </c>
      <c r="AL395" s="2" t="s">
        <v>62</v>
      </c>
    </row>
    <row r="396" ht="24.0" customHeight="1">
      <c r="A396" s="2" t="s">
        <v>35</v>
      </c>
      <c r="B396" s="2" t="s">
        <v>338</v>
      </c>
      <c r="C396" s="2" t="s">
        <v>3377</v>
      </c>
      <c r="D396" s="2" t="s">
        <v>3378</v>
      </c>
      <c r="E396" s="2" t="s">
        <v>39</v>
      </c>
      <c r="F396" s="2" t="s">
        <v>3379</v>
      </c>
      <c r="G396" s="2">
        <v>7371.0</v>
      </c>
      <c r="H396" s="2" t="s">
        <v>3380</v>
      </c>
      <c r="I396" s="2" t="s">
        <v>3381</v>
      </c>
      <c r="J396" s="2" t="s">
        <v>49</v>
      </c>
      <c r="K396" s="2" t="s">
        <v>3382</v>
      </c>
      <c r="L396" s="2" t="s">
        <v>44</v>
      </c>
      <c r="M396" s="2" t="s">
        <v>45</v>
      </c>
      <c r="N396" s="2">
        <v>1.0</v>
      </c>
      <c r="O396" s="2"/>
      <c r="P396" s="2">
        <v>2.0</v>
      </c>
      <c r="Q396" s="2" t="s">
        <v>45</v>
      </c>
      <c r="R396" s="2">
        <v>5815.0</v>
      </c>
      <c r="S396" s="2" t="s">
        <v>3383</v>
      </c>
      <c r="T396" s="2" t="s">
        <v>3384</v>
      </c>
      <c r="U396" s="2" t="s">
        <v>49</v>
      </c>
      <c r="V396" s="2" t="s">
        <v>3385</v>
      </c>
      <c r="W396" s="2" t="s">
        <v>3377</v>
      </c>
      <c r="X396" s="2" t="s">
        <v>597</v>
      </c>
      <c r="Y396" s="2"/>
      <c r="Z396" s="2"/>
      <c r="AA396" s="2"/>
      <c r="AB396" s="2" t="s">
        <v>53</v>
      </c>
      <c r="AC396" s="2" t="s">
        <v>54</v>
      </c>
      <c r="AD396" s="2" t="s">
        <v>347</v>
      </c>
      <c r="AE396" s="2" t="s">
        <v>3386</v>
      </c>
      <c r="AF396" s="2" t="s">
        <v>1340</v>
      </c>
      <c r="AG396" s="2"/>
      <c r="AH396" s="2" t="s">
        <v>43</v>
      </c>
      <c r="AI396" s="2" t="s">
        <v>68</v>
      </c>
      <c r="AJ396" s="2" t="s">
        <v>42</v>
      </c>
      <c r="AK396" s="2" t="s">
        <v>3377</v>
      </c>
      <c r="AL396" s="2" t="s">
        <v>45</v>
      </c>
    </row>
    <row r="397" ht="24.0" customHeight="1">
      <c r="A397" s="2" t="s">
        <v>35</v>
      </c>
      <c r="B397" s="2" t="s">
        <v>338</v>
      </c>
      <c r="C397" s="2"/>
      <c r="D397" s="2" t="s">
        <v>3387</v>
      </c>
      <c r="E397" s="2" t="s">
        <v>39</v>
      </c>
      <c r="F397" s="2" t="s">
        <v>3388</v>
      </c>
      <c r="G397" s="2">
        <v>7372.0</v>
      </c>
      <c r="H397" s="2" t="s">
        <v>3389</v>
      </c>
      <c r="I397" s="2" t="s">
        <v>3390</v>
      </c>
      <c r="J397" s="2" t="s">
        <v>49</v>
      </c>
      <c r="K397" s="2" t="s">
        <v>3391</v>
      </c>
      <c r="L397" s="2" t="s">
        <v>44</v>
      </c>
      <c r="M397" s="2" t="s">
        <v>45</v>
      </c>
      <c r="N397" s="2">
        <v>1.0</v>
      </c>
      <c r="O397" s="2"/>
      <c r="P397" s="2">
        <v>1.0</v>
      </c>
      <c r="Q397" s="2" t="s">
        <v>45</v>
      </c>
      <c r="R397" s="2">
        <v>6684.0</v>
      </c>
      <c r="S397" s="2" t="s">
        <v>3392</v>
      </c>
      <c r="T397" s="2" t="s">
        <v>3393</v>
      </c>
      <c r="U397" s="2" t="s">
        <v>43</v>
      </c>
      <c r="V397" s="2"/>
      <c r="W397" s="2"/>
      <c r="X397" s="2" t="s">
        <v>79</v>
      </c>
      <c r="Y397" s="2"/>
      <c r="Z397" s="2"/>
      <c r="AA397" s="2"/>
      <c r="AB397" s="2" t="s">
        <v>53</v>
      </c>
      <c r="AC397" s="2" t="s">
        <v>333</v>
      </c>
      <c r="AD397" s="2" t="s">
        <v>347</v>
      </c>
      <c r="AE397" s="2" t="s">
        <v>3394</v>
      </c>
      <c r="AF397" s="2" t="s">
        <v>600</v>
      </c>
      <c r="AG397" s="2"/>
      <c r="AH397" s="2" t="s">
        <v>43</v>
      </c>
      <c r="AI397" s="2" t="s">
        <v>68</v>
      </c>
      <c r="AJ397" s="2" t="s">
        <v>42</v>
      </c>
      <c r="AK397" s="2" t="s">
        <v>3395</v>
      </c>
      <c r="AL397" s="2" t="s">
        <v>45</v>
      </c>
    </row>
    <row r="398" ht="24.0" customHeight="1">
      <c r="A398" s="2" t="s">
        <v>35</v>
      </c>
      <c r="B398" s="2" t="s">
        <v>94</v>
      </c>
      <c r="C398" s="2" t="s">
        <v>3396</v>
      </c>
      <c r="D398" s="2" t="s">
        <v>3397</v>
      </c>
      <c r="E398" s="2" t="s">
        <v>39</v>
      </c>
      <c r="F398" s="2" t="s">
        <v>3398</v>
      </c>
      <c r="G398" s="2">
        <v>7373.0</v>
      </c>
      <c r="H398" s="2" t="s">
        <v>3399</v>
      </c>
      <c r="I398" s="2" t="s">
        <v>42</v>
      </c>
      <c r="J398" s="2" t="s">
        <v>43</v>
      </c>
      <c r="K398" s="2"/>
      <c r="L398" s="2" t="s">
        <v>44</v>
      </c>
      <c r="M398" s="2" t="s">
        <v>45</v>
      </c>
      <c r="N398" s="2">
        <v>1.0</v>
      </c>
      <c r="O398" s="2" t="s">
        <v>99</v>
      </c>
      <c r="P398" s="2">
        <v>0.0</v>
      </c>
      <c r="Q398" s="2" t="s">
        <v>45</v>
      </c>
      <c r="R398" s="2">
        <v>6534.0</v>
      </c>
      <c r="S398" s="2" t="s">
        <v>265</v>
      </c>
      <c r="T398" s="2" t="s">
        <v>266</v>
      </c>
      <c r="U398" s="2" t="s">
        <v>49</v>
      </c>
      <c r="V398" s="2" t="s">
        <v>3400</v>
      </c>
      <c r="W398" s="2" t="s">
        <v>3401</v>
      </c>
      <c r="X398" s="2" t="s">
        <v>394</v>
      </c>
      <c r="Y398" s="2"/>
      <c r="Z398" s="2"/>
      <c r="AA398" s="2"/>
      <c r="AB398" s="2" t="s">
        <v>53</v>
      </c>
      <c r="AC398" s="2" t="s">
        <v>54</v>
      </c>
      <c r="AD398" s="2" t="s">
        <v>598</v>
      </c>
      <c r="AE398" s="2" t="s">
        <v>2883</v>
      </c>
      <c r="AF398" s="2" t="s">
        <v>271</v>
      </c>
      <c r="AG398" s="2"/>
      <c r="AH398" s="2" t="s">
        <v>43</v>
      </c>
      <c r="AI398" s="2" t="s">
        <v>58</v>
      </c>
      <c r="AJ398" s="2" t="s">
        <v>42</v>
      </c>
      <c r="AK398" s="2" t="s">
        <v>3396</v>
      </c>
      <c r="AL398" s="2" t="s">
        <v>45</v>
      </c>
    </row>
    <row r="399" ht="24.0" customHeight="1">
      <c r="A399" s="2" t="s">
        <v>35</v>
      </c>
      <c r="B399" s="2" t="s">
        <v>186</v>
      </c>
      <c r="C399" s="2" t="s">
        <v>3402</v>
      </c>
      <c r="D399" s="2" t="s">
        <v>3403</v>
      </c>
      <c r="E399" s="2" t="s">
        <v>39</v>
      </c>
      <c r="F399" s="2" t="s">
        <v>43</v>
      </c>
      <c r="G399" s="2">
        <v>7374.0</v>
      </c>
      <c r="H399" s="2" t="s">
        <v>3404</v>
      </c>
      <c r="I399" s="2" t="s">
        <v>3405</v>
      </c>
      <c r="J399" s="2" t="s">
        <v>49</v>
      </c>
      <c r="K399" s="2" t="s">
        <v>3406</v>
      </c>
      <c r="L399" s="2" t="s">
        <v>44</v>
      </c>
      <c r="M399" s="2" t="s">
        <v>62</v>
      </c>
      <c r="N399" s="2">
        <v>1.0</v>
      </c>
      <c r="O399" s="2" t="s">
        <v>46</v>
      </c>
      <c r="P399" s="2">
        <v>1.0</v>
      </c>
      <c r="Q399" s="2" t="s">
        <v>62</v>
      </c>
      <c r="R399" s="2">
        <v>8210.0</v>
      </c>
      <c r="S399" s="2" t="s">
        <v>3407</v>
      </c>
      <c r="T399" s="2" t="s">
        <v>3408</v>
      </c>
      <c r="U399" s="2" t="s">
        <v>49</v>
      </c>
      <c r="V399" s="2" t="s">
        <v>3409</v>
      </c>
      <c r="W399" s="2" t="s">
        <v>3402</v>
      </c>
      <c r="X399" s="2" t="s">
        <v>194</v>
      </c>
      <c r="Y399" s="2"/>
      <c r="Z399" s="2"/>
      <c r="AA399" s="2"/>
      <c r="AB399" s="2" t="s">
        <v>53</v>
      </c>
      <c r="AC399" s="2" t="s">
        <v>54</v>
      </c>
      <c r="AD399" s="2" t="s">
        <v>195</v>
      </c>
      <c r="AE399" s="2" t="s">
        <v>3410</v>
      </c>
      <c r="AF399" s="2" t="s">
        <v>319</v>
      </c>
      <c r="AG399" s="2"/>
      <c r="AH399" s="2" t="s">
        <v>43</v>
      </c>
      <c r="AI399" s="2" t="s">
        <v>68</v>
      </c>
      <c r="AJ399" s="2" t="s">
        <v>42</v>
      </c>
      <c r="AK399" s="2" t="s">
        <v>3402</v>
      </c>
      <c r="AL399" s="2" t="s">
        <v>936</v>
      </c>
    </row>
    <row r="400" ht="24.0" customHeight="1">
      <c r="A400" s="2" t="s">
        <v>35</v>
      </c>
      <c r="B400" s="2" t="s">
        <v>222</v>
      </c>
      <c r="C400" s="2"/>
      <c r="D400" s="2" t="s">
        <v>3411</v>
      </c>
      <c r="E400" s="2" t="s">
        <v>39</v>
      </c>
      <c r="F400" s="2" t="s">
        <v>3412</v>
      </c>
      <c r="G400" s="2">
        <v>7375.0</v>
      </c>
      <c r="H400" s="2" t="s">
        <v>3138</v>
      </c>
      <c r="I400" s="2" t="s">
        <v>3413</v>
      </c>
      <c r="J400" s="2" t="s">
        <v>488</v>
      </c>
      <c r="K400" s="2" t="s">
        <v>3414</v>
      </c>
      <c r="L400" s="2" t="s">
        <v>44</v>
      </c>
      <c r="M400" s="2" t="s">
        <v>45</v>
      </c>
      <c r="N400" s="2">
        <v>2.0</v>
      </c>
      <c r="O400" s="2" t="s">
        <v>46</v>
      </c>
      <c r="P400" s="2">
        <v>1.0</v>
      </c>
      <c r="Q400" s="2" t="s">
        <v>45</v>
      </c>
      <c r="R400" s="2">
        <v>6122.0</v>
      </c>
      <c r="S400" s="2" t="s">
        <v>2300</v>
      </c>
      <c r="T400" s="2" t="s">
        <v>2301</v>
      </c>
      <c r="U400" s="2" t="s">
        <v>43</v>
      </c>
      <c r="V400" s="2"/>
      <c r="W400" s="2"/>
      <c r="X400" s="2" t="s">
        <v>413</v>
      </c>
      <c r="Y400" s="2"/>
      <c r="Z400" s="2"/>
      <c r="AA400" s="2"/>
      <c r="AB400" s="2" t="s">
        <v>53</v>
      </c>
      <c r="AC400" s="2" t="s">
        <v>131</v>
      </c>
      <c r="AD400" s="2" t="s">
        <v>1041</v>
      </c>
      <c r="AE400" s="2" t="s">
        <v>3415</v>
      </c>
      <c r="AF400" s="2" t="s">
        <v>2305</v>
      </c>
      <c r="AG400" s="2"/>
      <c r="AH400" s="2" t="s">
        <v>43</v>
      </c>
      <c r="AI400" s="2" t="s">
        <v>68</v>
      </c>
      <c r="AJ400" s="2" t="s">
        <v>42</v>
      </c>
      <c r="AK400" s="2" t="s">
        <v>3416</v>
      </c>
      <c r="AL400" s="2" t="s">
        <v>45</v>
      </c>
    </row>
    <row r="401" ht="24.0" customHeight="1">
      <c r="A401" s="2" t="s">
        <v>35</v>
      </c>
      <c r="B401" s="2" t="s">
        <v>186</v>
      </c>
      <c r="C401" s="2" t="s">
        <v>3417</v>
      </c>
      <c r="D401" s="2" t="s">
        <v>3418</v>
      </c>
      <c r="E401" s="2" t="s">
        <v>39</v>
      </c>
      <c r="F401" s="2" t="s">
        <v>3419</v>
      </c>
      <c r="G401" s="2">
        <v>7376.0</v>
      </c>
      <c r="H401" s="2" t="s">
        <v>3420</v>
      </c>
      <c r="I401" s="2" t="s">
        <v>42</v>
      </c>
      <c r="J401" s="2" t="s">
        <v>43</v>
      </c>
      <c r="K401" s="2"/>
      <c r="L401" s="2" t="s">
        <v>44</v>
      </c>
      <c r="M401" s="2" t="s">
        <v>62</v>
      </c>
      <c r="N401" s="2">
        <v>1.0</v>
      </c>
      <c r="O401" s="2" t="s">
        <v>987</v>
      </c>
      <c r="P401" s="2">
        <v>0.0</v>
      </c>
      <c r="Q401" s="2" t="s">
        <v>45</v>
      </c>
      <c r="R401" s="2">
        <v>8496.0</v>
      </c>
      <c r="S401" s="2" t="s">
        <v>3421</v>
      </c>
      <c r="T401" s="2" t="s">
        <v>3422</v>
      </c>
      <c r="U401" s="2" t="s">
        <v>49</v>
      </c>
      <c r="V401" s="2" t="s">
        <v>3423</v>
      </c>
      <c r="W401" s="2" t="s">
        <v>3417</v>
      </c>
      <c r="X401" s="2" t="s">
        <v>194</v>
      </c>
      <c r="Y401" s="2"/>
      <c r="Z401" s="2"/>
      <c r="AA401" s="2"/>
      <c r="AB401" s="2" t="s">
        <v>53</v>
      </c>
      <c r="AC401" s="2" t="s">
        <v>54</v>
      </c>
      <c r="AD401" s="2" t="s">
        <v>195</v>
      </c>
      <c r="AE401" s="2" t="s">
        <v>3424</v>
      </c>
      <c r="AF401" s="2" t="s">
        <v>1372</v>
      </c>
      <c r="AG401" s="2"/>
      <c r="AH401" s="2" t="s">
        <v>43</v>
      </c>
      <c r="AI401" s="2" t="s">
        <v>68</v>
      </c>
      <c r="AJ401" s="2" t="s">
        <v>42</v>
      </c>
      <c r="AK401" s="2" t="s">
        <v>3417</v>
      </c>
      <c r="AL401" s="2" t="s">
        <v>62</v>
      </c>
    </row>
    <row r="402" ht="24.0" customHeight="1">
      <c r="A402" s="2" t="s">
        <v>35</v>
      </c>
      <c r="B402" s="2" t="s">
        <v>281</v>
      </c>
      <c r="C402" s="2" t="s">
        <v>3425</v>
      </c>
      <c r="D402" s="2" t="s">
        <v>3426</v>
      </c>
      <c r="E402" s="2" t="s">
        <v>39</v>
      </c>
      <c r="F402" s="2" t="s">
        <v>3427</v>
      </c>
      <c r="G402" s="2">
        <v>7377.0</v>
      </c>
      <c r="H402" s="2" t="s">
        <v>3428</v>
      </c>
      <c r="I402" s="2" t="s">
        <v>42</v>
      </c>
      <c r="J402" s="2" t="s">
        <v>43</v>
      </c>
      <c r="K402" s="2"/>
      <c r="L402" s="2" t="s">
        <v>44</v>
      </c>
      <c r="M402" s="2" t="s">
        <v>45</v>
      </c>
      <c r="N402" s="2">
        <v>1.0</v>
      </c>
      <c r="O402" s="2" t="s">
        <v>122</v>
      </c>
      <c r="P402" s="2">
        <v>0.0</v>
      </c>
      <c r="Q402" s="2" t="s">
        <v>45</v>
      </c>
      <c r="R402" s="2">
        <v>8608.0</v>
      </c>
      <c r="S402" s="2" t="s">
        <v>3429</v>
      </c>
      <c r="T402" s="2" t="s">
        <v>3430</v>
      </c>
      <c r="U402" s="2" t="s">
        <v>49</v>
      </c>
      <c r="V402" s="2" t="s">
        <v>3431</v>
      </c>
      <c r="W402" s="2" t="s">
        <v>3432</v>
      </c>
      <c r="X402" s="2" t="s">
        <v>114</v>
      </c>
      <c r="Y402" s="2"/>
      <c r="Z402" s="2"/>
      <c r="AA402" s="2"/>
      <c r="AB402" s="2" t="s">
        <v>53</v>
      </c>
      <c r="AC402" s="2" t="s">
        <v>54</v>
      </c>
      <c r="AD402" s="2" t="s">
        <v>289</v>
      </c>
      <c r="AE402" s="2" t="s">
        <v>3427</v>
      </c>
      <c r="AF402" s="2" t="s">
        <v>825</v>
      </c>
      <c r="AG402" s="2"/>
      <c r="AH402" s="2" t="s">
        <v>43</v>
      </c>
      <c r="AI402" s="2" t="s">
        <v>58</v>
      </c>
      <c r="AJ402" s="2" t="s">
        <v>42</v>
      </c>
      <c r="AK402" s="2" t="s">
        <v>3425</v>
      </c>
      <c r="AL402" s="2" t="s">
        <v>62</v>
      </c>
    </row>
    <row r="403" ht="24.0" customHeight="1">
      <c r="A403" s="2" t="s">
        <v>35</v>
      </c>
      <c r="B403" s="2" t="s">
        <v>70</v>
      </c>
      <c r="C403" s="2" t="s">
        <v>3433</v>
      </c>
      <c r="D403" s="2" t="s">
        <v>3434</v>
      </c>
      <c r="E403" s="2" t="s">
        <v>39</v>
      </c>
      <c r="F403" s="2" t="s">
        <v>3435</v>
      </c>
      <c r="G403" s="2">
        <v>7378.0</v>
      </c>
      <c r="H403" s="2" t="s">
        <v>3436</v>
      </c>
      <c r="I403" s="2" t="s">
        <v>42</v>
      </c>
      <c r="J403" s="2" t="s">
        <v>43</v>
      </c>
      <c r="K403" s="2"/>
      <c r="L403" s="2" t="s">
        <v>44</v>
      </c>
      <c r="M403" s="2" t="s">
        <v>45</v>
      </c>
      <c r="N403" s="2">
        <v>2.0</v>
      </c>
      <c r="O403" s="2" t="s">
        <v>46</v>
      </c>
      <c r="P403" s="2">
        <v>0.0</v>
      </c>
      <c r="Q403" s="2" t="s">
        <v>45</v>
      </c>
      <c r="R403" s="2">
        <v>8.66063408E8</v>
      </c>
      <c r="S403" s="2" t="s">
        <v>3437</v>
      </c>
      <c r="T403" s="2" t="s">
        <v>3438</v>
      </c>
      <c r="U403" s="2" t="s">
        <v>49</v>
      </c>
      <c r="V403" s="2" t="s">
        <v>3439</v>
      </c>
      <c r="W403" s="2" t="s">
        <v>3440</v>
      </c>
      <c r="X403" s="2" t="s">
        <v>218</v>
      </c>
      <c r="Y403" s="2"/>
      <c r="Z403" s="2"/>
      <c r="AA403" s="2"/>
      <c r="AB403" s="2" t="s">
        <v>53</v>
      </c>
      <c r="AC403" s="2" t="s">
        <v>54</v>
      </c>
      <c r="AD403" s="2" t="s">
        <v>80</v>
      </c>
      <c r="AE403" s="2" t="s">
        <v>3441</v>
      </c>
      <c r="AF403" s="2" t="s">
        <v>82</v>
      </c>
      <c r="AG403" s="2"/>
      <c r="AH403" s="2" t="s">
        <v>43</v>
      </c>
      <c r="AI403" s="2" t="s">
        <v>68</v>
      </c>
      <c r="AJ403" s="2" t="s">
        <v>42</v>
      </c>
      <c r="AK403" s="2" t="s">
        <v>3433</v>
      </c>
      <c r="AL403" s="2" t="s">
        <v>45</v>
      </c>
    </row>
    <row r="404" ht="24.0" customHeight="1">
      <c r="A404" s="2" t="s">
        <v>35</v>
      </c>
      <c r="B404" s="2" t="s">
        <v>338</v>
      </c>
      <c r="C404" s="2" t="s">
        <v>3442</v>
      </c>
      <c r="D404" s="2" t="s">
        <v>3443</v>
      </c>
      <c r="E404" s="2" t="s">
        <v>39</v>
      </c>
      <c r="F404" s="2" t="s">
        <v>3444</v>
      </c>
      <c r="G404" s="2">
        <v>7379.0</v>
      </c>
      <c r="H404" s="2" t="s">
        <v>3445</v>
      </c>
      <c r="I404" s="2" t="s">
        <v>3446</v>
      </c>
      <c r="J404" s="2" t="s">
        <v>49</v>
      </c>
      <c r="K404" s="2" t="s">
        <v>3447</v>
      </c>
      <c r="L404" s="2" t="s">
        <v>44</v>
      </c>
      <c r="M404" s="2" t="s">
        <v>45</v>
      </c>
      <c r="N404" s="2">
        <v>1.0</v>
      </c>
      <c r="O404" s="2"/>
      <c r="P404" s="2">
        <v>2.0</v>
      </c>
      <c r="Q404" s="2" t="s">
        <v>45</v>
      </c>
      <c r="R404" s="2">
        <v>1307.0</v>
      </c>
      <c r="S404" s="2" t="s">
        <v>3448</v>
      </c>
      <c r="T404" s="2" t="s">
        <v>3449</v>
      </c>
      <c r="U404" s="2" t="s">
        <v>49</v>
      </c>
      <c r="V404" s="2" t="s">
        <v>3450</v>
      </c>
      <c r="W404" s="2" t="s">
        <v>3442</v>
      </c>
      <c r="X404" s="2" t="s">
        <v>597</v>
      </c>
      <c r="Y404" s="2"/>
      <c r="Z404" s="2"/>
      <c r="AA404" s="2"/>
      <c r="AB404" s="2" t="s">
        <v>53</v>
      </c>
      <c r="AC404" s="2" t="s">
        <v>54</v>
      </c>
      <c r="AD404" s="2" t="s">
        <v>347</v>
      </c>
      <c r="AE404" s="2" t="s">
        <v>3451</v>
      </c>
      <c r="AF404" s="2" t="s">
        <v>3452</v>
      </c>
      <c r="AG404" s="2"/>
      <c r="AH404" s="2" t="s">
        <v>43</v>
      </c>
      <c r="AI404" s="2" t="s">
        <v>68</v>
      </c>
      <c r="AJ404" s="2" t="s">
        <v>42</v>
      </c>
      <c r="AK404" s="2" t="s">
        <v>3442</v>
      </c>
      <c r="AL404" s="2" t="s">
        <v>45</v>
      </c>
    </row>
    <row r="405" ht="24.0" customHeight="1">
      <c r="A405" s="2" t="s">
        <v>35</v>
      </c>
      <c r="B405" s="2" t="s">
        <v>36</v>
      </c>
      <c r="C405" s="2" t="s">
        <v>3453</v>
      </c>
      <c r="D405" s="2" t="s">
        <v>3454</v>
      </c>
      <c r="E405" s="2" t="s">
        <v>39</v>
      </c>
      <c r="F405" s="2" t="s">
        <v>3455</v>
      </c>
      <c r="G405" s="2">
        <v>7380.0</v>
      </c>
      <c r="H405" s="2" t="s">
        <v>3456</v>
      </c>
      <c r="I405" s="2" t="s">
        <v>42</v>
      </c>
      <c r="J405" s="2" t="s">
        <v>43</v>
      </c>
      <c r="K405" s="2"/>
      <c r="L405" s="2" t="s">
        <v>44</v>
      </c>
      <c r="M405" s="2" t="s">
        <v>45</v>
      </c>
      <c r="N405" s="2">
        <v>1.0</v>
      </c>
      <c r="O405" s="2" t="s">
        <v>46</v>
      </c>
      <c r="P405" s="2">
        <v>0.0</v>
      </c>
      <c r="Q405" s="2" t="s">
        <v>45</v>
      </c>
      <c r="R405" s="2">
        <v>6586.0</v>
      </c>
      <c r="S405" s="2" t="s">
        <v>3457</v>
      </c>
      <c r="T405" s="2" t="s">
        <v>3458</v>
      </c>
      <c r="U405" s="2" t="s">
        <v>49</v>
      </c>
      <c r="V405" s="2" t="s">
        <v>3459</v>
      </c>
      <c r="W405" s="2" t="s">
        <v>3460</v>
      </c>
      <c r="X405" s="2" t="s">
        <v>52</v>
      </c>
      <c r="Y405" s="2"/>
      <c r="Z405" s="2"/>
      <c r="AA405" s="2"/>
      <c r="AB405" s="2" t="s">
        <v>53</v>
      </c>
      <c r="AC405" s="2" t="s">
        <v>54</v>
      </c>
      <c r="AD405" s="2" t="s">
        <v>242</v>
      </c>
      <c r="AE405" s="2" t="s">
        <v>3455</v>
      </c>
      <c r="AF405" s="2" t="s">
        <v>825</v>
      </c>
      <c r="AG405" s="2"/>
      <c r="AH405" s="2" t="s">
        <v>43</v>
      </c>
      <c r="AI405" s="2" t="s">
        <v>58</v>
      </c>
      <c r="AJ405" s="2" t="s">
        <v>42</v>
      </c>
      <c r="AK405" s="2" t="s">
        <v>3453</v>
      </c>
      <c r="AL405" s="2" t="s">
        <v>45</v>
      </c>
    </row>
    <row r="406" ht="24.0" customHeight="1">
      <c r="A406" s="2" t="s">
        <v>35</v>
      </c>
      <c r="B406" s="2" t="s">
        <v>186</v>
      </c>
      <c r="C406" s="2" t="s">
        <v>3461</v>
      </c>
      <c r="D406" s="2" t="s">
        <v>3462</v>
      </c>
      <c r="E406" s="2" t="s">
        <v>39</v>
      </c>
      <c r="F406" s="2" t="s">
        <v>43</v>
      </c>
      <c r="G406" s="2">
        <v>7381.0</v>
      </c>
      <c r="H406" s="2" t="s">
        <v>3463</v>
      </c>
      <c r="I406" s="2" t="s">
        <v>42</v>
      </c>
      <c r="J406" s="2" t="s">
        <v>43</v>
      </c>
      <c r="K406" s="2"/>
      <c r="L406" s="2" t="s">
        <v>44</v>
      </c>
      <c r="M406" s="2" t="s">
        <v>45</v>
      </c>
      <c r="N406" s="2">
        <v>1.0</v>
      </c>
      <c r="O406" s="2" t="s">
        <v>46</v>
      </c>
      <c r="P406" s="2">
        <v>0.0</v>
      </c>
      <c r="Q406" s="2" t="s">
        <v>62</v>
      </c>
      <c r="R406" s="2">
        <v>8126.0</v>
      </c>
      <c r="S406" s="2" t="s">
        <v>3464</v>
      </c>
      <c r="T406" s="2" t="s">
        <v>3465</v>
      </c>
      <c r="U406" s="2" t="s">
        <v>49</v>
      </c>
      <c r="V406" s="2" t="s">
        <v>3466</v>
      </c>
      <c r="W406" s="2" t="s">
        <v>3461</v>
      </c>
      <c r="X406" s="2" t="s">
        <v>194</v>
      </c>
      <c r="Y406" s="2"/>
      <c r="Z406" s="2"/>
      <c r="AA406" s="2"/>
      <c r="AB406" s="2" t="s">
        <v>53</v>
      </c>
      <c r="AC406" s="2" t="s">
        <v>54</v>
      </c>
      <c r="AD406" s="2" t="s">
        <v>195</v>
      </c>
      <c r="AE406" s="2" t="s">
        <v>3467</v>
      </c>
      <c r="AF406" s="2" t="s">
        <v>3468</v>
      </c>
      <c r="AG406" s="2" t="s">
        <v>629</v>
      </c>
      <c r="AH406" s="2" t="s">
        <v>43</v>
      </c>
      <c r="AI406" s="2" t="s">
        <v>68</v>
      </c>
      <c r="AJ406" s="2" t="s">
        <v>42</v>
      </c>
      <c r="AK406" s="2" t="s">
        <v>3469</v>
      </c>
      <c r="AL406" s="2" t="s">
        <v>45</v>
      </c>
    </row>
    <row r="407" ht="24.0" customHeight="1">
      <c r="A407" s="2" t="s">
        <v>35</v>
      </c>
      <c r="B407" s="2" t="s">
        <v>70</v>
      </c>
      <c r="C407" s="2" t="s">
        <v>3470</v>
      </c>
      <c r="D407" s="2" t="s">
        <v>3471</v>
      </c>
      <c r="E407" s="2" t="s">
        <v>39</v>
      </c>
      <c r="F407" s="2" t="s">
        <v>3472</v>
      </c>
      <c r="G407" s="2">
        <v>7382.0</v>
      </c>
      <c r="H407" s="2" t="s">
        <v>3473</v>
      </c>
      <c r="I407" s="2" t="s">
        <v>42</v>
      </c>
      <c r="J407" s="2" t="s">
        <v>43</v>
      </c>
      <c r="K407" s="2"/>
      <c r="L407" s="2" t="s">
        <v>44</v>
      </c>
      <c r="M407" s="2" t="s">
        <v>45</v>
      </c>
      <c r="N407" s="2">
        <v>1.0</v>
      </c>
      <c r="O407" s="2" t="s">
        <v>46</v>
      </c>
      <c r="P407" s="2">
        <v>0.0</v>
      </c>
      <c r="Q407" s="2" t="s">
        <v>45</v>
      </c>
      <c r="R407" s="2">
        <v>6941.0</v>
      </c>
      <c r="S407" s="2" t="s">
        <v>1535</v>
      </c>
      <c r="T407" s="2" t="s">
        <v>1536</v>
      </c>
      <c r="U407" s="2" t="s">
        <v>49</v>
      </c>
      <c r="V407" s="2" t="s">
        <v>3474</v>
      </c>
      <c r="W407" s="2" t="s">
        <v>3470</v>
      </c>
      <c r="X407" s="2" t="s">
        <v>597</v>
      </c>
      <c r="Y407" s="2"/>
      <c r="Z407" s="2"/>
      <c r="AA407" s="2"/>
      <c r="AB407" s="2" t="s">
        <v>53</v>
      </c>
      <c r="AC407" s="2" t="s">
        <v>54</v>
      </c>
      <c r="AD407" s="2" t="s">
        <v>206</v>
      </c>
      <c r="AE407" s="2" t="s">
        <v>3472</v>
      </c>
      <c r="AF407" s="2" t="s">
        <v>1263</v>
      </c>
      <c r="AG407" s="2" t="s">
        <v>629</v>
      </c>
      <c r="AH407" s="2" t="s">
        <v>43</v>
      </c>
      <c r="AI407" s="2" t="s">
        <v>58</v>
      </c>
      <c r="AJ407" s="2" t="s">
        <v>42</v>
      </c>
      <c r="AK407" s="2" t="s">
        <v>3475</v>
      </c>
      <c r="AL407" s="2" t="s">
        <v>45</v>
      </c>
    </row>
    <row r="408" ht="24.0" customHeight="1">
      <c r="A408" s="2" t="s">
        <v>35</v>
      </c>
      <c r="B408" s="2" t="s">
        <v>36</v>
      </c>
      <c r="C408" s="2"/>
      <c r="D408" s="2" t="s">
        <v>3476</v>
      </c>
      <c r="E408" s="2" t="s">
        <v>39</v>
      </c>
      <c r="F408" s="2" t="s">
        <v>3477</v>
      </c>
      <c r="G408" s="2">
        <v>7383.0</v>
      </c>
      <c r="H408" s="2" t="s">
        <v>3478</v>
      </c>
      <c r="I408" s="2" t="s">
        <v>42</v>
      </c>
      <c r="J408" s="2" t="s">
        <v>43</v>
      </c>
      <c r="K408" s="2"/>
      <c r="L408" s="2" t="s">
        <v>44</v>
      </c>
      <c r="M408" s="2" t="s">
        <v>45</v>
      </c>
      <c r="N408" s="2">
        <v>1.0</v>
      </c>
      <c r="O408" s="2" t="s">
        <v>46</v>
      </c>
      <c r="P408" s="2">
        <v>0.0</v>
      </c>
      <c r="Q408" s="2" t="s">
        <v>45</v>
      </c>
      <c r="R408" s="2">
        <v>8888.0</v>
      </c>
      <c r="S408" s="2" t="s">
        <v>2159</v>
      </c>
      <c r="T408" s="2" t="s">
        <v>66</v>
      </c>
      <c r="U408" s="2" t="s">
        <v>43</v>
      </c>
      <c r="V408" s="2"/>
      <c r="W408" s="2"/>
      <c r="X408" s="2" t="s">
        <v>1722</v>
      </c>
      <c r="Y408" s="2"/>
      <c r="Z408" s="2"/>
      <c r="AA408" s="2"/>
      <c r="AB408" s="2" t="s">
        <v>480</v>
      </c>
      <c r="AC408" s="2" t="s">
        <v>131</v>
      </c>
      <c r="AD408" s="2" t="s">
        <v>3479</v>
      </c>
      <c r="AE408" s="2" t="s">
        <v>3480</v>
      </c>
      <c r="AF408" s="2" t="s">
        <v>628</v>
      </c>
      <c r="AG408" s="2"/>
      <c r="AH408" s="2" t="s">
        <v>43</v>
      </c>
      <c r="AI408" s="2" t="s">
        <v>58</v>
      </c>
      <c r="AJ408" s="2" t="s">
        <v>42</v>
      </c>
      <c r="AK408" s="2" t="s">
        <v>3476</v>
      </c>
      <c r="AL408" s="2" t="s">
        <v>45</v>
      </c>
    </row>
    <row r="409" ht="24.0" customHeight="1">
      <c r="A409" s="2" t="s">
        <v>35</v>
      </c>
      <c r="B409" s="2" t="s">
        <v>36</v>
      </c>
      <c r="C409" s="2"/>
      <c r="D409" s="2" t="s">
        <v>3481</v>
      </c>
      <c r="E409" s="2" t="s">
        <v>39</v>
      </c>
      <c r="F409" s="2" t="s">
        <v>43</v>
      </c>
      <c r="G409" s="2">
        <v>7384.0</v>
      </c>
      <c r="H409" s="2" t="s">
        <v>3482</v>
      </c>
      <c r="I409" s="2" t="s">
        <v>42</v>
      </c>
      <c r="J409" s="2" t="s">
        <v>43</v>
      </c>
      <c r="K409" s="2"/>
      <c r="L409" s="2" t="s">
        <v>44</v>
      </c>
      <c r="M409" s="2" t="s">
        <v>45</v>
      </c>
      <c r="N409" s="2">
        <v>1.0</v>
      </c>
      <c r="O409" s="2" t="s">
        <v>46</v>
      </c>
      <c r="P409" s="2">
        <v>0.0</v>
      </c>
      <c r="Q409" s="2" t="s">
        <v>62</v>
      </c>
      <c r="R409" s="2">
        <v>8419.0</v>
      </c>
      <c r="S409" s="2" t="s">
        <v>2902</v>
      </c>
      <c r="T409" s="2" t="s">
        <v>2903</v>
      </c>
      <c r="U409" s="2" t="s">
        <v>43</v>
      </c>
      <c r="V409" s="2"/>
      <c r="W409" s="2"/>
      <c r="X409" s="2" t="s">
        <v>171</v>
      </c>
      <c r="Y409" s="2"/>
      <c r="Z409" s="2"/>
      <c r="AA409" s="2"/>
      <c r="AB409" s="2" t="s">
        <v>53</v>
      </c>
      <c r="AC409" s="2" t="s">
        <v>131</v>
      </c>
      <c r="AD409" s="2" t="s">
        <v>139</v>
      </c>
      <c r="AE409" s="2" t="s">
        <v>2904</v>
      </c>
      <c r="AF409" s="2" t="s">
        <v>1460</v>
      </c>
      <c r="AG409" s="2"/>
      <c r="AH409" s="2" t="s">
        <v>43</v>
      </c>
      <c r="AI409" s="2" t="s">
        <v>68</v>
      </c>
      <c r="AJ409" s="2" t="s">
        <v>42</v>
      </c>
      <c r="AK409" s="2" t="s">
        <v>3483</v>
      </c>
      <c r="AL409" s="2" t="s">
        <v>45</v>
      </c>
    </row>
    <row r="410" ht="24.0" customHeight="1">
      <c r="A410" s="2" t="s">
        <v>35</v>
      </c>
      <c r="B410" s="2" t="s">
        <v>36</v>
      </c>
      <c r="C410" s="2"/>
      <c r="D410" s="2" t="s">
        <v>3484</v>
      </c>
      <c r="E410" s="2" t="s">
        <v>39</v>
      </c>
      <c r="F410" s="2" t="s">
        <v>3485</v>
      </c>
      <c r="G410" s="2">
        <v>7385.0</v>
      </c>
      <c r="H410" s="2" t="s">
        <v>3486</v>
      </c>
      <c r="I410" s="2" t="s">
        <v>42</v>
      </c>
      <c r="J410" s="2" t="s">
        <v>43</v>
      </c>
      <c r="K410" s="2"/>
      <c r="L410" s="2" t="s">
        <v>44</v>
      </c>
      <c r="M410" s="2" t="s">
        <v>45</v>
      </c>
      <c r="N410" s="2">
        <v>1.0</v>
      </c>
      <c r="O410" s="2" t="s">
        <v>46</v>
      </c>
      <c r="P410" s="2">
        <v>0.0</v>
      </c>
      <c r="Q410" s="2" t="s">
        <v>62</v>
      </c>
      <c r="R410" s="2">
        <v>8421.0</v>
      </c>
      <c r="S410" s="2" t="s">
        <v>3487</v>
      </c>
      <c r="T410" s="2" t="s">
        <v>3488</v>
      </c>
      <c r="U410" s="2" t="s">
        <v>43</v>
      </c>
      <c r="V410" s="2"/>
      <c r="W410" s="2"/>
      <c r="X410" s="2" t="s">
        <v>171</v>
      </c>
      <c r="Y410" s="2"/>
      <c r="Z410" s="2"/>
      <c r="AA410" s="2"/>
      <c r="AB410" s="2" t="s">
        <v>53</v>
      </c>
      <c r="AC410" s="2" t="s">
        <v>131</v>
      </c>
      <c r="AD410" s="2" t="s">
        <v>139</v>
      </c>
      <c r="AE410" s="2" t="s">
        <v>3489</v>
      </c>
      <c r="AF410" s="2" t="s">
        <v>885</v>
      </c>
      <c r="AG410" s="2"/>
      <c r="AH410" s="2" t="s">
        <v>43</v>
      </c>
      <c r="AI410" s="2" t="s">
        <v>68</v>
      </c>
      <c r="AJ410" s="2" t="s">
        <v>42</v>
      </c>
      <c r="AK410" s="2" t="s">
        <v>3490</v>
      </c>
      <c r="AL410" s="2" t="s">
        <v>45</v>
      </c>
    </row>
    <row r="411" ht="24.0" customHeight="1">
      <c r="A411" s="2" t="s">
        <v>35</v>
      </c>
      <c r="B411" s="2" t="s">
        <v>186</v>
      </c>
      <c r="C411" s="2" t="s">
        <v>3491</v>
      </c>
      <c r="D411" s="2" t="s">
        <v>3492</v>
      </c>
      <c r="E411" s="2" t="s">
        <v>39</v>
      </c>
      <c r="F411" s="2" t="s">
        <v>43</v>
      </c>
      <c r="G411" s="2">
        <v>7386.0</v>
      </c>
      <c r="H411" s="2" t="s">
        <v>3493</v>
      </c>
      <c r="I411" s="2" t="s">
        <v>42</v>
      </c>
      <c r="J411" s="2" t="s">
        <v>43</v>
      </c>
      <c r="K411" s="2"/>
      <c r="L411" s="2" t="s">
        <v>44</v>
      </c>
      <c r="M411" s="2" t="s">
        <v>45</v>
      </c>
      <c r="N411" s="2">
        <v>1.0</v>
      </c>
      <c r="O411" s="2" t="s">
        <v>190</v>
      </c>
      <c r="P411" s="2">
        <v>0.0</v>
      </c>
      <c r="Q411" s="2" t="s">
        <v>62</v>
      </c>
      <c r="R411" s="2">
        <v>8520.0</v>
      </c>
      <c r="S411" s="2" t="s">
        <v>3494</v>
      </c>
      <c r="T411" s="2" t="s">
        <v>3495</v>
      </c>
      <c r="U411" s="2" t="s">
        <v>49</v>
      </c>
      <c r="V411" s="2" t="s">
        <v>3496</v>
      </c>
      <c r="W411" s="2" t="s">
        <v>3491</v>
      </c>
      <c r="X411" s="2" t="s">
        <v>194</v>
      </c>
      <c r="Y411" s="2"/>
      <c r="Z411" s="2"/>
      <c r="AA411" s="2"/>
      <c r="AB411" s="2" t="s">
        <v>53</v>
      </c>
      <c r="AC411" s="2" t="s">
        <v>54</v>
      </c>
      <c r="AD411" s="2" t="s">
        <v>195</v>
      </c>
      <c r="AE411" s="2" t="s">
        <v>3497</v>
      </c>
      <c r="AF411" s="2" t="s">
        <v>1372</v>
      </c>
      <c r="AG411" s="2"/>
      <c r="AH411" s="2" t="s">
        <v>43</v>
      </c>
      <c r="AI411" s="2" t="s">
        <v>68</v>
      </c>
      <c r="AJ411" s="2" t="s">
        <v>42</v>
      </c>
      <c r="AK411" s="2" t="s">
        <v>3491</v>
      </c>
      <c r="AL411" s="2" t="s">
        <v>45</v>
      </c>
    </row>
    <row r="412" ht="24.0" customHeight="1">
      <c r="A412" s="2" t="s">
        <v>35</v>
      </c>
      <c r="B412" s="2" t="s">
        <v>36</v>
      </c>
      <c r="C412" s="2" t="s">
        <v>3498</v>
      </c>
      <c r="D412" s="2" t="s">
        <v>3499</v>
      </c>
      <c r="E412" s="2" t="s">
        <v>39</v>
      </c>
      <c r="F412" s="2" t="s">
        <v>3500</v>
      </c>
      <c r="G412" s="2">
        <v>7387.0</v>
      </c>
      <c r="H412" s="2" t="s">
        <v>3501</v>
      </c>
      <c r="I412" s="2" t="s">
        <v>42</v>
      </c>
      <c r="J412" s="2" t="s">
        <v>43</v>
      </c>
      <c r="K412" s="2"/>
      <c r="L412" s="2" t="s">
        <v>44</v>
      </c>
      <c r="M412" s="2" t="s">
        <v>45</v>
      </c>
      <c r="N412" s="2">
        <v>1.0</v>
      </c>
      <c r="O412" s="2" t="s">
        <v>46</v>
      </c>
      <c r="P412" s="2">
        <v>0.0</v>
      </c>
      <c r="Q412" s="2" t="s">
        <v>45</v>
      </c>
      <c r="R412" s="2">
        <v>6941.0</v>
      </c>
      <c r="S412" s="2" t="s">
        <v>1535</v>
      </c>
      <c r="T412" s="2" t="s">
        <v>1536</v>
      </c>
      <c r="U412" s="2" t="s">
        <v>49</v>
      </c>
      <c r="V412" s="2" t="s">
        <v>3502</v>
      </c>
      <c r="W412" s="2" t="s">
        <v>3503</v>
      </c>
      <c r="X412" s="2" t="s">
        <v>346</v>
      </c>
      <c r="Y412" s="2"/>
      <c r="Z412" s="2"/>
      <c r="AA412" s="2"/>
      <c r="AB412" s="2" t="s">
        <v>53</v>
      </c>
      <c r="AC412" s="2" t="s">
        <v>54</v>
      </c>
      <c r="AD412" s="2" t="s">
        <v>132</v>
      </c>
      <c r="AE412" s="2" t="s">
        <v>3504</v>
      </c>
      <c r="AF412" s="2" t="s">
        <v>471</v>
      </c>
      <c r="AG412" s="2" t="s">
        <v>629</v>
      </c>
      <c r="AH412" s="2" t="s">
        <v>43</v>
      </c>
      <c r="AI412" s="2" t="s">
        <v>58</v>
      </c>
      <c r="AJ412" s="2" t="s">
        <v>42</v>
      </c>
      <c r="AK412" s="2" t="s">
        <v>3505</v>
      </c>
      <c r="AL412" s="2" t="s">
        <v>45</v>
      </c>
    </row>
    <row r="413" ht="24.0" customHeight="1">
      <c r="A413" s="2" t="s">
        <v>35</v>
      </c>
      <c r="B413" s="2" t="s">
        <v>281</v>
      </c>
      <c r="C413" s="2" t="s">
        <v>3506</v>
      </c>
      <c r="D413" s="2" t="s">
        <v>3507</v>
      </c>
      <c r="E413" s="2" t="s">
        <v>39</v>
      </c>
      <c r="F413" s="2" t="s">
        <v>43</v>
      </c>
      <c r="G413" s="2">
        <v>7388.0</v>
      </c>
      <c r="H413" s="2" t="s">
        <v>3508</v>
      </c>
      <c r="I413" s="2" t="s">
        <v>42</v>
      </c>
      <c r="J413" s="2" t="s">
        <v>43</v>
      </c>
      <c r="K413" s="2"/>
      <c r="L413" s="2" t="s">
        <v>44</v>
      </c>
      <c r="M413" s="2" t="s">
        <v>45</v>
      </c>
      <c r="N413" s="2">
        <v>1.0</v>
      </c>
      <c r="O413" s="2" t="s">
        <v>46</v>
      </c>
      <c r="P413" s="2">
        <v>0.0</v>
      </c>
      <c r="Q413" s="2" t="s">
        <v>62</v>
      </c>
      <c r="R413" s="2">
        <v>8503.0</v>
      </c>
      <c r="S413" s="2" t="s">
        <v>3509</v>
      </c>
      <c r="T413" s="2" t="s">
        <v>3510</v>
      </c>
      <c r="U413" s="2" t="s">
        <v>49</v>
      </c>
      <c r="V413" s="2" t="s">
        <v>3511</v>
      </c>
      <c r="W413" s="2" t="s">
        <v>3512</v>
      </c>
      <c r="X413" s="2" t="s">
        <v>636</v>
      </c>
      <c r="Y413" s="2"/>
      <c r="Z413" s="2"/>
      <c r="AA413" s="2"/>
      <c r="AB413" s="2" t="s">
        <v>53</v>
      </c>
      <c r="AC413" s="2" t="s">
        <v>54</v>
      </c>
      <c r="AD413" s="2" t="s">
        <v>904</v>
      </c>
      <c r="AE413" s="2" t="s">
        <v>3513</v>
      </c>
      <c r="AF413" s="2" t="s">
        <v>446</v>
      </c>
      <c r="AG413" s="2"/>
      <c r="AH413" s="2" t="s">
        <v>43</v>
      </c>
      <c r="AI413" s="2" t="s">
        <v>68</v>
      </c>
      <c r="AJ413" s="2" t="s">
        <v>42</v>
      </c>
      <c r="AK413" s="2" t="s">
        <v>3506</v>
      </c>
      <c r="AL413" s="2" t="s">
        <v>45</v>
      </c>
    </row>
    <row r="414" ht="24.0" customHeight="1">
      <c r="A414" s="2" t="s">
        <v>35</v>
      </c>
      <c r="B414" s="2" t="s">
        <v>36</v>
      </c>
      <c r="C414" s="2" t="s">
        <v>3514</v>
      </c>
      <c r="D414" s="2" t="s">
        <v>3515</v>
      </c>
      <c r="E414" s="2" t="s">
        <v>39</v>
      </c>
      <c r="F414" s="2" t="s">
        <v>3516</v>
      </c>
      <c r="G414" s="2">
        <v>7389.0</v>
      </c>
      <c r="H414" s="2" t="s">
        <v>3517</v>
      </c>
      <c r="I414" s="2" t="s">
        <v>42</v>
      </c>
      <c r="J414" s="2" t="s">
        <v>43</v>
      </c>
      <c r="K414" s="2"/>
      <c r="L414" s="2" t="s">
        <v>44</v>
      </c>
      <c r="M414" s="2" t="s">
        <v>45</v>
      </c>
      <c r="N414" s="2">
        <v>1.0</v>
      </c>
      <c r="O414" s="2" t="s">
        <v>46</v>
      </c>
      <c r="P414" s="2">
        <v>0.0</v>
      </c>
      <c r="Q414" s="2" t="s">
        <v>45</v>
      </c>
      <c r="R414" s="2">
        <v>9.09838512E8</v>
      </c>
      <c r="S414" s="2" t="s">
        <v>452</v>
      </c>
      <c r="T414" s="2" t="s">
        <v>453</v>
      </c>
      <c r="U414" s="2" t="s">
        <v>49</v>
      </c>
      <c r="V414" s="2" t="s">
        <v>3518</v>
      </c>
      <c r="W414" s="2" t="s">
        <v>3514</v>
      </c>
      <c r="X414" s="2" t="s">
        <v>66</v>
      </c>
      <c r="Y414" s="2"/>
      <c r="Z414" s="2"/>
      <c r="AA414" s="2"/>
      <c r="AB414" s="2" t="s">
        <v>53</v>
      </c>
      <c r="AC414" s="2" t="s">
        <v>54</v>
      </c>
      <c r="AD414" s="2" t="s">
        <v>55</v>
      </c>
      <c r="AE414" s="2" t="s">
        <v>3519</v>
      </c>
      <c r="AF414" s="2" t="s">
        <v>456</v>
      </c>
      <c r="AG414" s="2"/>
      <c r="AH414" s="2" t="s">
        <v>43</v>
      </c>
      <c r="AI414" s="2" t="s">
        <v>58</v>
      </c>
      <c r="AJ414" s="2" t="s">
        <v>42</v>
      </c>
      <c r="AK414" s="2" t="s">
        <v>3514</v>
      </c>
      <c r="AL414" s="2" t="s">
        <v>45</v>
      </c>
    </row>
    <row r="415" ht="24.0" customHeight="1">
      <c r="A415" s="2" t="s">
        <v>35</v>
      </c>
      <c r="B415" s="2" t="s">
        <v>36</v>
      </c>
      <c r="C415" s="2" t="s">
        <v>3520</v>
      </c>
      <c r="D415" s="2" t="s">
        <v>3521</v>
      </c>
      <c r="E415" s="2" t="s">
        <v>39</v>
      </c>
      <c r="F415" s="2" t="s">
        <v>3522</v>
      </c>
      <c r="G415" s="2">
        <v>7390.0</v>
      </c>
      <c r="H415" s="2" t="s">
        <v>3523</v>
      </c>
      <c r="I415" s="2" t="s">
        <v>42</v>
      </c>
      <c r="J415" s="2" t="s">
        <v>43</v>
      </c>
      <c r="K415" s="2"/>
      <c r="L415" s="2" t="s">
        <v>44</v>
      </c>
      <c r="M415" s="2" t="s">
        <v>45</v>
      </c>
      <c r="N415" s="2">
        <v>1.0</v>
      </c>
      <c r="O415" s="2" t="s">
        <v>46</v>
      </c>
      <c r="P415" s="2">
        <v>0.0</v>
      </c>
      <c r="Q415" s="2" t="s">
        <v>45</v>
      </c>
      <c r="R415" s="2">
        <v>6827.0</v>
      </c>
      <c r="S415" s="2" t="s">
        <v>594</v>
      </c>
      <c r="T415" s="2" t="s">
        <v>595</v>
      </c>
      <c r="U415" s="2" t="s">
        <v>49</v>
      </c>
      <c r="V415" s="2" t="s">
        <v>3524</v>
      </c>
      <c r="W415" s="2" t="s">
        <v>3525</v>
      </c>
      <c r="X415" s="2" t="s">
        <v>114</v>
      </c>
      <c r="Y415" s="2"/>
      <c r="Z415" s="2"/>
      <c r="AA415" s="2"/>
      <c r="AB415" s="2" t="s">
        <v>53</v>
      </c>
      <c r="AC415" s="2" t="s">
        <v>54</v>
      </c>
      <c r="AD415" s="2" t="s">
        <v>139</v>
      </c>
      <c r="AE415" s="2" t="s">
        <v>3522</v>
      </c>
      <c r="AF415" s="2" t="s">
        <v>600</v>
      </c>
      <c r="AG415" s="2"/>
      <c r="AH415" s="2" t="s">
        <v>43</v>
      </c>
      <c r="AI415" s="2" t="s">
        <v>58</v>
      </c>
      <c r="AJ415" s="2" t="s">
        <v>42</v>
      </c>
      <c r="AK415" s="2" t="s">
        <v>3520</v>
      </c>
      <c r="AL415" s="2" t="s">
        <v>62</v>
      </c>
    </row>
    <row r="416" ht="24.0" customHeight="1">
      <c r="A416" s="2" t="s">
        <v>35</v>
      </c>
      <c r="B416" s="2" t="s">
        <v>330</v>
      </c>
      <c r="C416" s="2"/>
      <c r="D416" s="2" t="s">
        <v>3526</v>
      </c>
      <c r="E416" s="2" t="s">
        <v>39</v>
      </c>
      <c r="F416" s="2" t="s">
        <v>43</v>
      </c>
      <c r="G416" s="2">
        <v>7391.0</v>
      </c>
      <c r="H416" s="2" t="s">
        <v>3527</v>
      </c>
      <c r="I416" s="2" t="s">
        <v>3528</v>
      </c>
      <c r="J416" s="2" t="s">
        <v>488</v>
      </c>
      <c r="K416" s="2" t="s">
        <v>3529</v>
      </c>
      <c r="L416" s="2" t="s">
        <v>44</v>
      </c>
      <c r="M416" s="2" t="s">
        <v>45</v>
      </c>
      <c r="N416" s="2">
        <v>1.0</v>
      </c>
      <c r="O416" s="2" t="s">
        <v>365</v>
      </c>
      <c r="P416" s="2">
        <v>1.0</v>
      </c>
      <c r="Q416" s="2" t="s">
        <v>62</v>
      </c>
      <c r="R416" s="2">
        <v>5815.0</v>
      </c>
      <c r="S416" s="2" t="s">
        <v>3530</v>
      </c>
      <c r="T416" s="2" t="s">
        <v>3531</v>
      </c>
      <c r="U416" s="2" t="s">
        <v>43</v>
      </c>
      <c r="V416" s="2"/>
      <c r="W416" s="2"/>
      <c r="X416" s="2" t="s">
        <v>138</v>
      </c>
      <c r="Y416" s="2"/>
      <c r="Z416" s="2"/>
      <c r="AA416" s="2"/>
      <c r="AB416" s="2" t="s">
        <v>53</v>
      </c>
      <c r="AC416" s="2" t="s">
        <v>131</v>
      </c>
      <c r="AD416" s="2" t="s">
        <v>953</v>
      </c>
      <c r="AE416" s="2" t="s">
        <v>3532</v>
      </c>
      <c r="AF416" s="2" t="s">
        <v>1340</v>
      </c>
      <c r="AG416" s="2"/>
      <c r="AH416" s="2" t="s">
        <v>43</v>
      </c>
      <c r="AI416" s="2" t="s">
        <v>68</v>
      </c>
      <c r="AJ416" s="2" t="s">
        <v>42</v>
      </c>
      <c r="AK416" s="2" t="s">
        <v>3533</v>
      </c>
      <c r="AL416" s="2" t="s">
        <v>45</v>
      </c>
    </row>
    <row r="417" ht="24.0" customHeight="1">
      <c r="A417" s="2" t="s">
        <v>35</v>
      </c>
      <c r="B417" s="2" t="s">
        <v>330</v>
      </c>
      <c r="C417" s="2" t="s">
        <v>3534</v>
      </c>
      <c r="D417" s="2" t="s">
        <v>3535</v>
      </c>
      <c r="E417" s="2" t="s">
        <v>39</v>
      </c>
      <c r="F417" s="2" t="s">
        <v>43</v>
      </c>
      <c r="G417" s="2">
        <v>7392.0</v>
      </c>
      <c r="H417" s="2" t="s">
        <v>3536</v>
      </c>
      <c r="I417" s="2" t="s">
        <v>42</v>
      </c>
      <c r="J417" s="2" t="s">
        <v>43</v>
      </c>
      <c r="K417" s="2"/>
      <c r="L417" s="2" t="s">
        <v>44</v>
      </c>
      <c r="M417" s="2" t="s">
        <v>45</v>
      </c>
      <c r="N417" s="2">
        <v>1.0</v>
      </c>
      <c r="O417" s="2" t="s">
        <v>46</v>
      </c>
      <c r="P417" s="2">
        <v>0.0</v>
      </c>
      <c r="Q417" s="2" t="s">
        <v>62</v>
      </c>
      <c r="R417" s="2">
        <v>8.53554455E8</v>
      </c>
      <c r="S417" s="2" t="s">
        <v>3537</v>
      </c>
      <c r="T417" s="2" t="s">
        <v>3538</v>
      </c>
      <c r="U417" s="2" t="s">
        <v>49</v>
      </c>
      <c r="V417" s="2" t="s">
        <v>3539</v>
      </c>
      <c r="W417" s="2" t="s">
        <v>3540</v>
      </c>
      <c r="X417" s="2" t="s">
        <v>636</v>
      </c>
      <c r="Y417" s="2"/>
      <c r="Z417" s="2"/>
      <c r="AA417" s="2"/>
      <c r="AB417" s="2" t="s">
        <v>53</v>
      </c>
      <c r="AC417" s="2" t="s">
        <v>54</v>
      </c>
      <c r="AD417" s="2" t="s">
        <v>3541</v>
      </c>
      <c r="AE417" s="2" t="s">
        <v>3542</v>
      </c>
      <c r="AF417" s="2" t="s">
        <v>1340</v>
      </c>
      <c r="AG417" s="2"/>
      <c r="AH417" s="2" t="s">
        <v>43</v>
      </c>
      <c r="AI417" s="2" t="s">
        <v>68</v>
      </c>
      <c r="AJ417" s="2" t="s">
        <v>42</v>
      </c>
      <c r="AK417" s="2" t="s">
        <v>3534</v>
      </c>
      <c r="AL417" s="2" t="s">
        <v>45</v>
      </c>
    </row>
    <row r="418" ht="24.0" customHeight="1">
      <c r="A418" s="2" t="s">
        <v>35</v>
      </c>
      <c r="B418" s="2"/>
      <c r="C418" s="2" t="s">
        <v>3543</v>
      </c>
      <c r="D418" s="2" t="s">
        <v>3544</v>
      </c>
      <c r="E418" s="2" t="s">
        <v>39</v>
      </c>
      <c r="F418" s="2" t="s">
        <v>3545</v>
      </c>
      <c r="G418" s="2">
        <v>7393.0</v>
      </c>
      <c r="H418" s="2" t="s">
        <v>3546</v>
      </c>
      <c r="I418" s="2" t="s">
        <v>3547</v>
      </c>
      <c r="J418" s="2" t="s">
        <v>49</v>
      </c>
      <c r="K418" s="2" t="s">
        <v>3548</v>
      </c>
      <c r="L418" s="2" t="s">
        <v>44</v>
      </c>
      <c r="M418" s="2" t="s">
        <v>45</v>
      </c>
      <c r="N418" s="2">
        <v>4.0</v>
      </c>
      <c r="O418" s="2"/>
      <c r="P418" s="2">
        <v>2.0</v>
      </c>
      <c r="Q418" s="2" t="s">
        <v>45</v>
      </c>
      <c r="R418" s="2">
        <v>9.46629669E8</v>
      </c>
      <c r="S418" s="2" t="s">
        <v>3549</v>
      </c>
      <c r="T418" s="2" t="s">
        <v>3550</v>
      </c>
      <c r="U418" s="2" t="s">
        <v>49</v>
      </c>
      <c r="V418" s="2" t="s">
        <v>3551</v>
      </c>
      <c r="W418" s="2" t="s">
        <v>3543</v>
      </c>
      <c r="X418" s="2" t="s">
        <v>194</v>
      </c>
      <c r="Y418" s="2"/>
      <c r="Z418" s="2"/>
      <c r="AA418" s="2"/>
      <c r="AB418" s="2" t="s">
        <v>53</v>
      </c>
      <c r="AC418" s="2" t="s">
        <v>54</v>
      </c>
      <c r="AD418" s="2"/>
      <c r="AE418" s="2" t="s">
        <v>3552</v>
      </c>
      <c r="AF418" s="2" t="s">
        <v>2266</v>
      </c>
      <c r="AG418" s="2"/>
      <c r="AH418" s="2" t="s">
        <v>43</v>
      </c>
      <c r="AI418" s="2" t="s">
        <v>68</v>
      </c>
      <c r="AJ418" s="2" t="s">
        <v>42</v>
      </c>
      <c r="AK418" s="2" t="s">
        <v>3543</v>
      </c>
      <c r="AL418" s="2" t="s">
        <v>45</v>
      </c>
    </row>
    <row r="419" ht="24.0" customHeight="1">
      <c r="A419" s="2" t="s">
        <v>35</v>
      </c>
      <c r="B419" s="2" t="s">
        <v>186</v>
      </c>
      <c r="C419" s="2" t="s">
        <v>3553</v>
      </c>
      <c r="D419" s="2" t="s">
        <v>3554</v>
      </c>
      <c r="E419" s="2" t="s">
        <v>39</v>
      </c>
      <c r="F419" s="2" t="s">
        <v>43</v>
      </c>
      <c r="G419" s="2">
        <v>7394.0</v>
      </c>
      <c r="H419" s="2" t="s">
        <v>3555</v>
      </c>
      <c r="I419" s="2" t="s">
        <v>42</v>
      </c>
      <c r="J419" s="2" t="s">
        <v>43</v>
      </c>
      <c r="K419" s="2"/>
      <c r="L419" s="2" t="s">
        <v>44</v>
      </c>
      <c r="M419" s="2" t="s">
        <v>45</v>
      </c>
      <c r="N419" s="2">
        <v>1.0</v>
      </c>
      <c r="O419" s="2" t="s">
        <v>190</v>
      </c>
      <c r="P419" s="2">
        <v>0.0</v>
      </c>
      <c r="Q419" s="2" t="s">
        <v>62</v>
      </c>
      <c r="R419" s="2">
        <v>5784.0</v>
      </c>
      <c r="S419" s="2" t="s">
        <v>3556</v>
      </c>
      <c r="T419" s="2" t="s">
        <v>3557</v>
      </c>
      <c r="U419" s="2" t="s">
        <v>49</v>
      </c>
      <c r="V419" s="2" t="s">
        <v>3558</v>
      </c>
      <c r="W419" s="2" t="s">
        <v>3553</v>
      </c>
      <c r="X419" s="2" t="s">
        <v>194</v>
      </c>
      <c r="Y419" s="2"/>
      <c r="Z419" s="2"/>
      <c r="AA419" s="2"/>
      <c r="AB419" s="2" t="s">
        <v>53</v>
      </c>
      <c r="AC419" s="2" t="s">
        <v>54</v>
      </c>
      <c r="AD419" s="2" t="s">
        <v>195</v>
      </c>
      <c r="AE419" s="2" t="s">
        <v>3559</v>
      </c>
      <c r="AF419" s="2" t="s">
        <v>221</v>
      </c>
      <c r="AG419" s="2"/>
      <c r="AH419" s="2" t="s">
        <v>43</v>
      </c>
      <c r="AI419" s="2" t="s">
        <v>68</v>
      </c>
      <c r="AJ419" s="2" t="s">
        <v>42</v>
      </c>
      <c r="AK419" s="2" t="s">
        <v>3553</v>
      </c>
      <c r="AL419" s="2" t="s">
        <v>45</v>
      </c>
    </row>
    <row r="420" ht="24.0" customHeight="1">
      <c r="A420" s="2" t="s">
        <v>35</v>
      </c>
      <c r="B420" s="2" t="s">
        <v>36</v>
      </c>
      <c r="C420" s="2" t="s">
        <v>3560</v>
      </c>
      <c r="D420" s="2" t="s">
        <v>3561</v>
      </c>
      <c r="E420" s="2" t="s">
        <v>39</v>
      </c>
      <c r="F420" s="2" t="s">
        <v>3562</v>
      </c>
      <c r="G420" s="2">
        <v>7395.0</v>
      </c>
      <c r="H420" s="2" t="s">
        <v>3563</v>
      </c>
      <c r="I420" s="2" t="s">
        <v>42</v>
      </c>
      <c r="J420" s="2" t="s">
        <v>43</v>
      </c>
      <c r="K420" s="2"/>
      <c r="L420" s="2" t="s">
        <v>44</v>
      </c>
      <c r="M420" s="2" t="s">
        <v>45</v>
      </c>
      <c r="N420" s="2">
        <v>2.0</v>
      </c>
      <c r="O420" s="2" t="s">
        <v>46</v>
      </c>
      <c r="P420" s="2">
        <v>0.0</v>
      </c>
      <c r="Q420" s="2" t="s">
        <v>45</v>
      </c>
      <c r="R420" s="2">
        <v>8608.0</v>
      </c>
      <c r="S420" s="2" t="s">
        <v>2699</v>
      </c>
      <c r="T420" s="2" t="s">
        <v>2700</v>
      </c>
      <c r="U420" s="2" t="s">
        <v>49</v>
      </c>
      <c r="V420" s="2" t="s">
        <v>3564</v>
      </c>
      <c r="W420" s="2" t="s">
        <v>3565</v>
      </c>
      <c r="X420" s="2" t="s">
        <v>171</v>
      </c>
      <c r="Y420" s="2"/>
      <c r="Z420" s="2"/>
      <c r="AA420" s="2"/>
      <c r="AB420" s="2" t="s">
        <v>53</v>
      </c>
      <c r="AC420" s="2" t="s">
        <v>54</v>
      </c>
      <c r="AD420" s="2" t="s">
        <v>242</v>
      </c>
      <c r="AE420" s="2" t="s">
        <v>3566</v>
      </c>
      <c r="AF420" s="2" t="s">
        <v>825</v>
      </c>
      <c r="AG420" s="2"/>
      <c r="AH420" s="2" t="s">
        <v>43</v>
      </c>
      <c r="AI420" s="2" t="s">
        <v>58</v>
      </c>
      <c r="AJ420" s="2" t="s">
        <v>42</v>
      </c>
      <c r="AK420" s="2" t="s">
        <v>3567</v>
      </c>
      <c r="AL420" s="2" t="s">
        <v>45</v>
      </c>
    </row>
    <row r="421" ht="24.0" customHeight="1">
      <c r="A421" s="2" t="s">
        <v>35</v>
      </c>
      <c r="B421" s="2" t="s">
        <v>186</v>
      </c>
      <c r="C421" s="2" t="s">
        <v>3568</v>
      </c>
      <c r="D421" s="2" t="s">
        <v>3569</v>
      </c>
      <c r="E421" s="2" t="s">
        <v>39</v>
      </c>
      <c r="F421" s="2" t="s">
        <v>43</v>
      </c>
      <c r="G421" s="2">
        <v>7396.0</v>
      </c>
      <c r="H421" s="2" t="s">
        <v>3570</v>
      </c>
      <c r="I421" s="2" t="s">
        <v>3571</v>
      </c>
      <c r="J421" s="2" t="s">
        <v>488</v>
      </c>
      <c r="K421" s="2" t="s">
        <v>3572</v>
      </c>
      <c r="L421" s="2" t="s">
        <v>44</v>
      </c>
      <c r="M421" s="2" t="s">
        <v>45</v>
      </c>
      <c r="N421" s="2">
        <v>3.0</v>
      </c>
      <c r="O421" s="2" t="s">
        <v>365</v>
      </c>
      <c r="P421" s="2">
        <v>5.0</v>
      </c>
      <c r="Q421" s="2" t="s">
        <v>62</v>
      </c>
      <c r="R421" s="2">
        <v>8465.0</v>
      </c>
      <c r="S421" s="2" t="s">
        <v>3573</v>
      </c>
      <c r="T421" s="2" t="s">
        <v>3574</v>
      </c>
      <c r="U421" s="2" t="s">
        <v>488</v>
      </c>
      <c r="V421" s="2" t="s">
        <v>3575</v>
      </c>
      <c r="W421" s="2" t="s">
        <v>3568</v>
      </c>
      <c r="X421" s="2" t="s">
        <v>2379</v>
      </c>
      <c r="Y421" s="2"/>
      <c r="Z421" s="2"/>
      <c r="AA421" s="2"/>
      <c r="AB421" s="2" t="s">
        <v>53</v>
      </c>
      <c r="AC421" s="2" t="s">
        <v>54</v>
      </c>
      <c r="AD421" s="2" t="s">
        <v>3576</v>
      </c>
      <c r="AE421" s="2" t="s">
        <v>3577</v>
      </c>
      <c r="AF421" s="2" t="s">
        <v>1372</v>
      </c>
      <c r="AG421" s="2" t="s">
        <v>629</v>
      </c>
      <c r="AH421" s="2" t="s">
        <v>43</v>
      </c>
      <c r="AI421" s="2" t="s">
        <v>68</v>
      </c>
      <c r="AJ421" s="2" t="s">
        <v>42</v>
      </c>
      <c r="AK421" s="2" t="s">
        <v>3578</v>
      </c>
      <c r="AL421" s="2" t="s">
        <v>62</v>
      </c>
    </row>
    <row r="422" ht="24.0" customHeight="1">
      <c r="A422" s="2" t="s">
        <v>35</v>
      </c>
      <c r="B422" s="2" t="s">
        <v>36</v>
      </c>
      <c r="C422" s="2" t="s">
        <v>3579</v>
      </c>
      <c r="D422" s="2" t="s">
        <v>3580</v>
      </c>
      <c r="E422" s="2" t="s">
        <v>39</v>
      </c>
      <c r="F422" s="2" t="s">
        <v>3581</v>
      </c>
      <c r="G422" s="2">
        <v>7397.0</v>
      </c>
      <c r="H422" s="2" t="s">
        <v>3582</v>
      </c>
      <c r="I422" s="2" t="s">
        <v>42</v>
      </c>
      <c r="J422" s="2" t="s">
        <v>43</v>
      </c>
      <c r="K422" s="2"/>
      <c r="L422" s="2" t="s">
        <v>44</v>
      </c>
      <c r="M422" s="2" t="s">
        <v>45</v>
      </c>
      <c r="N422" s="2">
        <v>1.0</v>
      </c>
      <c r="O422" s="2" t="s">
        <v>46</v>
      </c>
      <c r="P422" s="2">
        <v>0.0</v>
      </c>
      <c r="Q422" s="2" t="s">
        <v>45</v>
      </c>
      <c r="R422" s="2">
        <v>6363.0</v>
      </c>
      <c r="S422" s="2" t="s">
        <v>607</v>
      </c>
      <c r="T422" s="2" t="s">
        <v>608</v>
      </c>
      <c r="U422" s="2" t="s">
        <v>49</v>
      </c>
      <c r="V422" s="2" t="s">
        <v>3583</v>
      </c>
      <c r="W422" s="2" t="s">
        <v>3584</v>
      </c>
      <c r="X422" s="2" t="s">
        <v>218</v>
      </c>
      <c r="Y422" s="2"/>
      <c r="Z422" s="2"/>
      <c r="AA422" s="2"/>
      <c r="AB422" s="2" t="s">
        <v>53</v>
      </c>
      <c r="AC422" s="2" t="s">
        <v>54</v>
      </c>
      <c r="AD422" s="2" t="s">
        <v>132</v>
      </c>
      <c r="AE422" s="2" t="s">
        <v>3585</v>
      </c>
      <c r="AF422" s="2" t="s">
        <v>612</v>
      </c>
      <c r="AG422" s="2"/>
      <c r="AH422" s="2" t="s">
        <v>43</v>
      </c>
      <c r="AI422" s="2" t="s">
        <v>58</v>
      </c>
      <c r="AJ422" s="2" t="s">
        <v>42</v>
      </c>
      <c r="AK422" s="2" t="s">
        <v>3579</v>
      </c>
      <c r="AL422" s="2" t="s">
        <v>45</v>
      </c>
    </row>
    <row r="423" ht="24.0" customHeight="1">
      <c r="A423" s="2" t="s">
        <v>35</v>
      </c>
      <c r="B423" s="2" t="s">
        <v>70</v>
      </c>
      <c r="C423" s="2" t="s">
        <v>3586</v>
      </c>
      <c r="D423" s="2" t="s">
        <v>3587</v>
      </c>
      <c r="E423" s="2" t="s">
        <v>3588</v>
      </c>
      <c r="F423" s="2" t="s">
        <v>3589</v>
      </c>
      <c r="G423" s="2">
        <v>7398.0</v>
      </c>
      <c r="H423" s="2" t="s">
        <v>3590</v>
      </c>
      <c r="I423" s="2" t="s">
        <v>42</v>
      </c>
      <c r="J423" s="2" t="s">
        <v>43</v>
      </c>
      <c r="K423" s="2"/>
      <c r="L423" s="2" t="s">
        <v>44</v>
      </c>
      <c r="M423" s="2" t="s">
        <v>45</v>
      </c>
      <c r="N423" s="2">
        <v>1.0</v>
      </c>
      <c r="O423" s="2" t="s">
        <v>122</v>
      </c>
      <c r="P423" s="2">
        <v>0.0</v>
      </c>
      <c r="Q423" s="2" t="s">
        <v>45</v>
      </c>
      <c r="R423" s="2">
        <v>6260.0</v>
      </c>
      <c r="S423" s="2" t="s">
        <v>75</v>
      </c>
      <c r="T423" s="2" t="s">
        <v>76</v>
      </c>
      <c r="U423" s="2" t="s">
        <v>49</v>
      </c>
      <c r="V423" s="2" t="s">
        <v>3591</v>
      </c>
      <c r="W423" s="2" t="s">
        <v>3592</v>
      </c>
      <c r="X423" s="2" t="s">
        <v>79</v>
      </c>
      <c r="Y423" s="2"/>
      <c r="Z423" s="2"/>
      <c r="AA423" s="2"/>
      <c r="AB423" s="2" t="s">
        <v>53</v>
      </c>
      <c r="AC423" s="2" t="s">
        <v>54</v>
      </c>
      <c r="AD423" s="2" t="s">
        <v>80</v>
      </c>
      <c r="AE423" s="2" t="s">
        <v>3593</v>
      </c>
      <c r="AF423" s="2" t="s">
        <v>82</v>
      </c>
      <c r="AG423" s="2"/>
      <c r="AH423" s="2" t="s">
        <v>43</v>
      </c>
      <c r="AI423" s="2" t="s">
        <v>58</v>
      </c>
      <c r="AJ423" s="2" t="s">
        <v>42</v>
      </c>
      <c r="AK423" s="2" t="s">
        <v>3586</v>
      </c>
      <c r="AL423" s="2" t="s">
        <v>45</v>
      </c>
    </row>
    <row r="424" ht="24.0" customHeight="1">
      <c r="A424" s="2" t="s">
        <v>35</v>
      </c>
      <c r="B424" s="2" t="s">
        <v>36</v>
      </c>
      <c r="C424" s="2"/>
      <c r="D424" s="2" t="s">
        <v>3594</v>
      </c>
      <c r="E424" s="2" t="s">
        <v>39</v>
      </c>
      <c r="F424" s="2" t="s">
        <v>3595</v>
      </c>
      <c r="G424" s="2">
        <v>7399.0</v>
      </c>
      <c r="H424" s="2" t="s">
        <v>3596</v>
      </c>
      <c r="I424" s="2" t="s">
        <v>42</v>
      </c>
      <c r="J424" s="2" t="s">
        <v>43</v>
      </c>
      <c r="K424" s="2"/>
      <c r="L424" s="2" t="s">
        <v>44</v>
      </c>
      <c r="M424" s="2" t="s">
        <v>45</v>
      </c>
      <c r="N424" s="2">
        <v>1.0</v>
      </c>
      <c r="O424" s="2" t="s">
        <v>46</v>
      </c>
      <c r="P424" s="2">
        <v>0.0</v>
      </c>
      <c r="Q424" s="2" t="s">
        <v>45</v>
      </c>
      <c r="R424" s="2">
        <v>6.45862425E8</v>
      </c>
      <c r="S424" s="2" t="s">
        <v>3597</v>
      </c>
      <c r="T424" s="2" t="s">
        <v>3598</v>
      </c>
      <c r="U424" s="2" t="s">
        <v>43</v>
      </c>
      <c r="V424" s="2"/>
      <c r="W424" s="2"/>
      <c r="X424" s="2" t="s">
        <v>241</v>
      </c>
      <c r="Y424" s="2"/>
      <c r="Z424" s="2"/>
      <c r="AA424" s="2"/>
      <c r="AB424" s="2" t="s">
        <v>53</v>
      </c>
      <c r="AC424" s="2" t="s">
        <v>131</v>
      </c>
      <c r="AD424" s="2" t="s">
        <v>242</v>
      </c>
      <c r="AE424" s="2" t="s">
        <v>3599</v>
      </c>
      <c r="AF424" s="2"/>
      <c r="AG424" s="2"/>
      <c r="AH424" s="2" t="s">
        <v>43</v>
      </c>
      <c r="AI424" s="2" t="s">
        <v>68</v>
      </c>
      <c r="AJ424" s="2" t="s">
        <v>42</v>
      </c>
      <c r="AK424" s="2" t="s">
        <v>3600</v>
      </c>
      <c r="AL424" s="2" t="s">
        <v>45</v>
      </c>
    </row>
    <row r="425" ht="24.0" customHeight="1">
      <c r="A425" s="2" t="s">
        <v>35</v>
      </c>
      <c r="B425" s="2" t="s">
        <v>173</v>
      </c>
      <c r="C425" s="2" t="s">
        <v>3601</v>
      </c>
      <c r="D425" s="2" t="s">
        <v>3602</v>
      </c>
      <c r="E425" s="2" t="s">
        <v>39</v>
      </c>
      <c r="F425" s="2" t="s">
        <v>3603</v>
      </c>
      <c r="G425" s="2">
        <v>7400.0</v>
      </c>
      <c r="H425" s="2" t="s">
        <v>3604</v>
      </c>
      <c r="I425" s="2" t="s">
        <v>42</v>
      </c>
      <c r="J425" s="2" t="s">
        <v>49</v>
      </c>
      <c r="K425" s="2" t="s">
        <v>3605</v>
      </c>
      <c r="L425" s="2" t="s">
        <v>44</v>
      </c>
      <c r="M425" s="2" t="s">
        <v>45</v>
      </c>
      <c r="N425" s="2">
        <v>2.0</v>
      </c>
      <c r="O425" s="2" t="s">
        <v>521</v>
      </c>
      <c r="P425" s="2">
        <v>1.0</v>
      </c>
      <c r="Q425" s="2" t="s">
        <v>45</v>
      </c>
      <c r="R425" s="2">
        <v>6.42054478E8</v>
      </c>
      <c r="S425" s="2" t="s">
        <v>3606</v>
      </c>
      <c r="T425" s="2" t="s">
        <v>3607</v>
      </c>
      <c r="U425" s="2" t="s">
        <v>488</v>
      </c>
      <c r="V425" s="2" t="s">
        <v>3608</v>
      </c>
      <c r="W425" s="2" t="s">
        <v>3609</v>
      </c>
      <c r="X425" s="2" t="s">
        <v>491</v>
      </c>
      <c r="Y425" s="2"/>
      <c r="Z425" s="2"/>
      <c r="AA425" s="2"/>
      <c r="AB425" s="2" t="s">
        <v>53</v>
      </c>
      <c r="AC425" s="2" t="s">
        <v>54</v>
      </c>
      <c r="AD425" s="2" t="s">
        <v>524</v>
      </c>
      <c r="AE425" s="2" t="s">
        <v>3610</v>
      </c>
      <c r="AF425" s="2" t="s">
        <v>600</v>
      </c>
      <c r="AG425" s="2"/>
      <c r="AH425" s="2" t="s">
        <v>43</v>
      </c>
      <c r="AI425" s="2" t="s">
        <v>68</v>
      </c>
      <c r="AJ425" s="2" t="s">
        <v>42</v>
      </c>
      <c r="AK425" s="2" t="s">
        <v>3601</v>
      </c>
      <c r="AL425" s="2" t="s">
        <v>45</v>
      </c>
    </row>
    <row r="426" ht="24.0" customHeight="1">
      <c r="A426" s="2" t="s">
        <v>35</v>
      </c>
      <c r="B426" s="2" t="s">
        <v>338</v>
      </c>
      <c r="C426" s="2" t="s">
        <v>3611</v>
      </c>
      <c r="D426" s="2" t="s">
        <v>3612</v>
      </c>
      <c r="E426" s="2" t="s">
        <v>39</v>
      </c>
      <c r="F426" s="2" t="s">
        <v>3613</v>
      </c>
      <c r="G426" s="2">
        <v>7401.0</v>
      </c>
      <c r="H426" s="2" t="s">
        <v>3614</v>
      </c>
      <c r="I426" s="2" t="s">
        <v>42</v>
      </c>
      <c r="J426" s="2" t="s">
        <v>43</v>
      </c>
      <c r="K426" s="2"/>
      <c r="L426" s="2" t="s">
        <v>44</v>
      </c>
      <c r="M426" s="2" t="s">
        <v>45</v>
      </c>
      <c r="N426" s="2">
        <v>1.0</v>
      </c>
      <c r="O426" s="2"/>
      <c r="P426" s="2">
        <v>0.0</v>
      </c>
      <c r="Q426" s="2" t="s">
        <v>45</v>
      </c>
      <c r="R426" s="2">
        <v>6561.0</v>
      </c>
      <c r="S426" s="2" t="s">
        <v>3615</v>
      </c>
      <c r="T426" s="2" t="s">
        <v>3616</v>
      </c>
      <c r="U426" s="2" t="s">
        <v>49</v>
      </c>
      <c r="V426" s="2" t="s">
        <v>3617</v>
      </c>
      <c r="W426" s="2" t="s">
        <v>3618</v>
      </c>
      <c r="X426" s="2" t="s">
        <v>91</v>
      </c>
      <c r="Y426" s="2"/>
      <c r="Z426" s="2"/>
      <c r="AA426" s="2"/>
      <c r="AB426" s="2" t="s">
        <v>53</v>
      </c>
      <c r="AC426" s="2" t="s">
        <v>54</v>
      </c>
      <c r="AD426" s="2" t="s">
        <v>347</v>
      </c>
      <c r="AE426" s="2" t="s">
        <v>3619</v>
      </c>
      <c r="AF426" s="2" t="s">
        <v>1603</v>
      </c>
      <c r="AG426" s="2"/>
      <c r="AH426" s="2" t="s">
        <v>43</v>
      </c>
      <c r="AI426" s="2" t="s">
        <v>68</v>
      </c>
      <c r="AJ426" s="2" t="s">
        <v>42</v>
      </c>
      <c r="AK426" s="2" t="s">
        <v>3620</v>
      </c>
      <c r="AL426" s="2" t="s">
        <v>45</v>
      </c>
    </row>
    <row r="427" ht="24.0" customHeight="1">
      <c r="A427" s="2" t="s">
        <v>35</v>
      </c>
      <c r="B427" s="2" t="s">
        <v>94</v>
      </c>
      <c r="C427" s="2" t="s">
        <v>3621</v>
      </c>
      <c r="D427" s="2" t="s">
        <v>3622</v>
      </c>
      <c r="E427" s="2" t="s">
        <v>39</v>
      </c>
      <c r="F427" s="2" t="s">
        <v>3623</v>
      </c>
      <c r="G427" s="2">
        <v>7402.0</v>
      </c>
      <c r="H427" s="2" t="s">
        <v>3624</v>
      </c>
      <c r="I427" s="2" t="s">
        <v>42</v>
      </c>
      <c r="J427" s="2" t="s">
        <v>43</v>
      </c>
      <c r="K427" s="2"/>
      <c r="L427" s="2" t="s">
        <v>44</v>
      </c>
      <c r="M427" s="2" t="s">
        <v>45</v>
      </c>
      <c r="N427" s="2">
        <v>1.0</v>
      </c>
      <c r="O427" s="2" t="s">
        <v>122</v>
      </c>
      <c r="P427" s="2">
        <v>0.0</v>
      </c>
      <c r="Q427" s="2" t="s">
        <v>45</v>
      </c>
      <c r="R427" s="2">
        <v>8888.0</v>
      </c>
      <c r="S427" s="2" t="s">
        <v>2159</v>
      </c>
      <c r="T427" s="2" t="s">
        <v>66</v>
      </c>
      <c r="U427" s="2" t="s">
        <v>49</v>
      </c>
      <c r="V427" s="2" t="s">
        <v>3625</v>
      </c>
      <c r="W427" s="2" t="s">
        <v>3626</v>
      </c>
      <c r="X427" s="2" t="s">
        <v>218</v>
      </c>
      <c r="Y427" s="2"/>
      <c r="Z427" s="2"/>
      <c r="AA427" s="2"/>
      <c r="AB427" s="2" t="s">
        <v>480</v>
      </c>
      <c r="AC427" s="2" t="s">
        <v>54</v>
      </c>
      <c r="AD427" s="2" t="s">
        <v>103</v>
      </c>
      <c r="AE427" s="2" t="s">
        <v>3627</v>
      </c>
      <c r="AF427" s="2" t="s">
        <v>612</v>
      </c>
      <c r="AG427" s="2"/>
      <c r="AH427" s="2" t="s">
        <v>43</v>
      </c>
      <c r="AI427" s="2" t="s">
        <v>58</v>
      </c>
      <c r="AJ427" s="2" t="s">
        <v>42</v>
      </c>
      <c r="AK427" s="2" t="s">
        <v>3621</v>
      </c>
      <c r="AL427" s="2" t="s">
        <v>45</v>
      </c>
    </row>
    <row r="428" ht="24.0" customHeight="1">
      <c r="A428" s="2" t="s">
        <v>35</v>
      </c>
      <c r="B428" s="2" t="s">
        <v>70</v>
      </c>
      <c r="C428" s="2" t="s">
        <v>3628</v>
      </c>
      <c r="D428" s="2" t="s">
        <v>3629</v>
      </c>
      <c r="E428" s="2" t="s">
        <v>39</v>
      </c>
      <c r="F428" s="2" t="s">
        <v>3630</v>
      </c>
      <c r="G428" s="2">
        <v>7403.0</v>
      </c>
      <c r="H428" s="2" t="s">
        <v>3631</v>
      </c>
      <c r="I428" s="2" t="s">
        <v>42</v>
      </c>
      <c r="J428" s="2" t="s">
        <v>43</v>
      </c>
      <c r="K428" s="2"/>
      <c r="L428" s="2" t="s">
        <v>44</v>
      </c>
      <c r="M428" s="2" t="s">
        <v>45</v>
      </c>
      <c r="N428" s="2">
        <v>1.0</v>
      </c>
      <c r="O428" s="2" t="s">
        <v>3632</v>
      </c>
      <c r="P428" s="2">
        <v>0.0</v>
      </c>
      <c r="Q428" s="2" t="s">
        <v>45</v>
      </c>
      <c r="R428" s="2">
        <v>6569.0</v>
      </c>
      <c r="S428" s="2" t="s">
        <v>2769</v>
      </c>
      <c r="T428" s="2" t="s">
        <v>2770</v>
      </c>
      <c r="U428" s="2" t="s">
        <v>49</v>
      </c>
      <c r="V428" s="2" t="s">
        <v>3633</v>
      </c>
      <c r="W428" s="2" t="s">
        <v>3634</v>
      </c>
      <c r="X428" s="2" t="s">
        <v>394</v>
      </c>
      <c r="Y428" s="2"/>
      <c r="Z428" s="2"/>
      <c r="AA428" s="2"/>
      <c r="AB428" s="2" t="s">
        <v>53</v>
      </c>
      <c r="AC428" s="2" t="s">
        <v>54</v>
      </c>
      <c r="AD428" s="2" t="s">
        <v>80</v>
      </c>
      <c r="AE428" s="2" t="s">
        <v>3635</v>
      </c>
      <c r="AF428" s="2" t="s">
        <v>1789</v>
      </c>
      <c r="AG428" s="2"/>
      <c r="AH428" s="2" t="s">
        <v>43</v>
      </c>
      <c r="AI428" s="2" t="s">
        <v>58</v>
      </c>
      <c r="AJ428" s="2" t="s">
        <v>42</v>
      </c>
      <c r="AK428" s="2" t="s">
        <v>3628</v>
      </c>
      <c r="AL428" s="2" t="s">
        <v>45</v>
      </c>
    </row>
    <row r="429" ht="24.0" customHeight="1">
      <c r="A429" s="2" t="s">
        <v>35</v>
      </c>
      <c r="B429" s="2" t="s">
        <v>281</v>
      </c>
      <c r="C429" s="2" t="s">
        <v>3636</v>
      </c>
      <c r="D429" s="2" t="s">
        <v>3637</v>
      </c>
      <c r="E429" s="2" t="s">
        <v>39</v>
      </c>
      <c r="F429" s="2" t="s">
        <v>3638</v>
      </c>
      <c r="G429" s="2">
        <v>7404.0</v>
      </c>
      <c r="H429" s="2" t="s">
        <v>3639</v>
      </c>
      <c r="I429" s="2" t="s">
        <v>42</v>
      </c>
      <c r="J429" s="2" t="s">
        <v>43</v>
      </c>
      <c r="K429" s="2"/>
      <c r="L429" s="2" t="s">
        <v>44</v>
      </c>
      <c r="M429" s="2" t="s">
        <v>62</v>
      </c>
      <c r="N429" s="2">
        <v>1.0</v>
      </c>
      <c r="O429" s="2" t="s">
        <v>122</v>
      </c>
      <c r="P429" s="2">
        <v>0.0</v>
      </c>
      <c r="Q429" s="2" t="s">
        <v>62</v>
      </c>
      <c r="R429" s="2">
        <v>6560.0</v>
      </c>
      <c r="S429" s="2" t="s">
        <v>3640</v>
      </c>
      <c r="T429" s="2" t="s">
        <v>3641</v>
      </c>
      <c r="U429" s="2" t="s">
        <v>49</v>
      </c>
      <c r="V429" s="2" t="s">
        <v>3642</v>
      </c>
      <c r="W429" s="2" t="s">
        <v>3643</v>
      </c>
      <c r="X429" s="2" t="s">
        <v>114</v>
      </c>
      <c r="Y429" s="2"/>
      <c r="Z429" s="2"/>
      <c r="AA429" s="2"/>
      <c r="AB429" s="2" t="s">
        <v>53</v>
      </c>
      <c r="AC429" s="2" t="s">
        <v>54</v>
      </c>
      <c r="AD429" s="2" t="s">
        <v>289</v>
      </c>
      <c r="AE429" s="2" t="s">
        <v>1095</v>
      </c>
      <c r="AF429" s="2" t="s">
        <v>600</v>
      </c>
      <c r="AG429" s="2"/>
      <c r="AH429" s="2" t="s">
        <v>43</v>
      </c>
      <c r="AI429" s="2" t="s">
        <v>58</v>
      </c>
      <c r="AJ429" s="2" t="s">
        <v>42</v>
      </c>
      <c r="AK429" s="2" t="s">
        <v>3644</v>
      </c>
      <c r="AL429" s="2" t="s">
        <v>62</v>
      </c>
    </row>
    <row r="430" ht="24.0" customHeight="1">
      <c r="A430" s="2" t="s">
        <v>35</v>
      </c>
      <c r="B430" s="2" t="s">
        <v>36</v>
      </c>
      <c r="C430" s="2" t="s">
        <v>3645</v>
      </c>
      <c r="D430" s="2" t="s">
        <v>3646</v>
      </c>
      <c r="E430" s="2" t="s">
        <v>39</v>
      </c>
      <c r="F430" s="2" t="s">
        <v>3647</v>
      </c>
      <c r="G430" s="2">
        <v>7405.0</v>
      </c>
      <c r="H430" s="2" t="s">
        <v>3648</v>
      </c>
      <c r="I430" s="2" t="s">
        <v>42</v>
      </c>
      <c r="J430" s="2" t="s">
        <v>43</v>
      </c>
      <c r="K430" s="2"/>
      <c r="L430" s="2" t="s">
        <v>44</v>
      </c>
      <c r="M430" s="2" t="s">
        <v>45</v>
      </c>
      <c r="N430" s="2">
        <v>1.0</v>
      </c>
      <c r="O430" s="2" t="s">
        <v>46</v>
      </c>
      <c r="P430" s="2">
        <v>0.0</v>
      </c>
      <c r="Q430" s="2" t="s">
        <v>45</v>
      </c>
      <c r="R430" s="2">
        <v>6092.0</v>
      </c>
      <c r="S430" s="2" t="s">
        <v>3649</v>
      </c>
      <c r="T430" s="2" t="s">
        <v>3650</v>
      </c>
      <c r="U430" s="2" t="s">
        <v>49</v>
      </c>
      <c r="V430" s="2" t="s">
        <v>3651</v>
      </c>
      <c r="W430" s="2" t="s">
        <v>3652</v>
      </c>
      <c r="X430" s="2" t="s">
        <v>52</v>
      </c>
      <c r="Y430" s="2"/>
      <c r="Z430" s="2"/>
      <c r="AA430" s="2"/>
      <c r="AB430" s="2" t="s">
        <v>53</v>
      </c>
      <c r="AC430" s="2" t="s">
        <v>54</v>
      </c>
      <c r="AD430" s="2" t="s">
        <v>139</v>
      </c>
      <c r="AE430" s="2" t="s">
        <v>3653</v>
      </c>
      <c r="AF430" s="2" t="s">
        <v>723</v>
      </c>
      <c r="AG430" s="2"/>
      <c r="AH430" s="2" t="s">
        <v>43</v>
      </c>
      <c r="AI430" s="2" t="s">
        <v>68</v>
      </c>
      <c r="AJ430" s="2" t="s">
        <v>42</v>
      </c>
      <c r="AK430" s="2" t="s">
        <v>3645</v>
      </c>
      <c r="AL430" s="2" t="s">
        <v>45</v>
      </c>
    </row>
    <row r="431" ht="24.0" customHeight="1">
      <c r="A431" s="2" t="s">
        <v>35</v>
      </c>
      <c r="B431" s="2" t="s">
        <v>209</v>
      </c>
      <c r="C431" s="2" t="s">
        <v>3654</v>
      </c>
      <c r="D431" s="2" t="s">
        <v>3655</v>
      </c>
      <c r="E431" s="2" t="s">
        <v>39</v>
      </c>
      <c r="F431" s="2" t="s">
        <v>3656</v>
      </c>
      <c r="G431" s="2">
        <v>7406.0</v>
      </c>
      <c r="H431" s="2" t="s">
        <v>3657</v>
      </c>
      <c r="I431" s="2" t="s">
        <v>42</v>
      </c>
      <c r="J431" s="2" t="s">
        <v>43</v>
      </c>
      <c r="K431" s="2"/>
      <c r="L431" s="2" t="s">
        <v>44</v>
      </c>
      <c r="M431" s="2" t="s">
        <v>45</v>
      </c>
      <c r="N431" s="2">
        <v>1.0</v>
      </c>
      <c r="O431" s="2" t="s">
        <v>122</v>
      </c>
      <c r="P431" s="2">
        <v>0.0</v>
      </c>
      <c r="Q431" s="2" t="s">
        <v>45</v>
      </c>
      <c r="R431" s="2">
        <v>8524.0</v>
      </c>
      <c r="S431" s="2" t="s">
        <v>1367</v>
      </c>
      <c r="T431" s="2" t="s">
        <v>1368</v>
      </c>
      <c r="U431" s="2" t="s">
        <v>49</v>
      </c>
      <c r="V431" s="2" t="s">
        <v>3658</v>
      </c>
      <c r="W431" s="2" t="s">
        <v>3659</v>
      </c>
      <c r="X431" s="2" t="s">
        <v>171</v>
      </c>
      <c r="Y431" s="2"/>
      <c r="Z431" s="2"/>
      <c r="AA431" s="2"/>
      <c r="AB431" s="2" t="s">
        <v>53</v>
      </c>
      <c r="AC431" s="2" t="s">
        <v>54</v>
      </c>
      <c r="AD431" s="2" t="s">
        <v>1140</v>
      </c>
      <c r="AE431" s="2" t="s">
        <v>1688</v>
      </c>
      <c r="AF431" s="2" t="s">
        <v>1372</v>
      </c>
      <c r="AG431" s="2"/>
      <c r="AH431" s="2" t="s">
        <v>43</v>
      </c>
      <c r="AI431" s="2" t="s">
        <v>58</v>
      </c>
      <c r="AJ431" s="2" t="s">
        <v>42</v>
      </c>
      <c r="AK431" s="2" t="s">
        <v>3660</v>
      </c>
      <c r="AL431" s="2" t="s">
        <v>45</v>
      </c>
    </row>
    <row r="432" ht="24.0" customHeight="1">
      <c r="A432" s="2" t="s">
        <v>35</v>
      </c>
      <c r="B432" s="2" t="s">
        <v>330</v>
      </c>
      <c r="C432" s="2" t="s">
        <v>3661</v>
      </c>
      <c r="D432" s="2" t="s">
        <v>3662</v>
      </c>
      <c r="E432" s="2"/>
      <c r="F432" s="2" t="s">
        <v>3663</v>
      </c>
      <c r="G432" s="2">
        <v>7407.0</v>
      </c>
      <c r="H432" s="2" t="s">
        <v>3664</v>
      </c>
      <c r="I432" s="2" t="s">
        <v>42</v>
      </c>
      <c r="J432" s="2" t="s">
        <v>43</v>
      </c>
      <c r="K432" s="2"/>
      <c r="L432" s="2" t="s">
        <v>44</v>
      </c>
      <c r="M432" s="2" t="s">
        <v>45</v>
      </c>
      <c r="N432" s="2">
        <v>1.0</v>
      </c>
      <c r="O432" s="2" t="s">
        <v>46</v>
      </c>
      <c r="P432" s="2">
        <v>0.0</v>
      </c>
      <c r="Q432" s="2" t="s">
        <v>45</v>
      </c>
      <c r="R432" s="2">
        <v>8888.0</v>
      </c>
      <c r="S432" s="2" t="s">
        <v>2159</v>
      </c>
      <c r="T432" s="2" t="s">
        <v>66</v>
      </c>
      <c r="U432" s="2" t="s">
        <v>49</v>
      </c>
      <c r="V432" s="2" t="s">
        <v>3665</v>
      </c>
      <c r="W432" s="2" t="s">
        <v>3666</v>
      </c>
      <c r="X432" s="2" t="s">
        <v>636</v>
      </c>
      <c r="Y432" s="2"/>
      <c r="Z432" s="2"/>
      <c r="AA432" s="2"/>
      <c r="AB432" s="2" t="s">
        <v>480</v>
      </c>
      <c r="AC432" s="2" t="s">
        <v>54</v>
      </c>
      <c r="AD432" s="2" t="s">
        <v>3541</v>
      </c>
      <c r="AE432" s="2" t="s">
        <v>3667</v>
      </c>
      <c r="AF432" s="2" t="s">
        <v>133</v>
      </c>
      <c r="AG432" s="2"/>
      <c r="AH432" s="2" t="s">
        <v>43</v>
      </c>
      <c r="AI432" s="2" t="s">
        <v>68</v>
      </c>
      <c r="AJ432" s="2" t="s">
        <v>42</v>
      </c>
      <c r="AK432" s="2" t="s">
        <v>3668</v>
      </c>
      <c r="AL432" s="2" t="s">
        <v>45</v>
      </c>
    </row>
    <row r="433" ht="24.0" customHeight="1">
      <c r="A433" s="2" t="s">
        <v>35</v>
      </c>
      <c r="B433" s="2" t="s">
        <v>70</v>
      </c>
      <c r="C433" s="2" t="s">
        <v>3669</v>
      </c>
      <c r="D433" s="2" t="s">
        <v>3670</v>
      </c>
      <c r="E433" s="2" t="s">
        <v>39</v>
      </c>
      <c r="F433" s="2" t="s">
        <v>3671</v>
      </c>
      <c r="G433" s="2">
        <v>7408.0</v>
      </c>
      <c r="H433" s="2" t="s">
        <v>3672</v>
      </c>
      <c r="I433" s="2" t="s">
        <v>42</v>
      </c>
      <c r="J433" s="2" t="s">
        <v>43</v>
      </c>
      <c r="K433" s="2"/>
      <c r="L433" s="2" t="s">
        <v>44</v>
      </c>
      <c r="M433" s="2" t="s">
        <v>45</v>
      </c>
      <c r="N433" s="2">
        <v>1.0</v>
      </c>
      <c r="O433" s="2" t="s">
        <v>1005</v>
      </c>
      <c r="P433" s="2">
        <v>0.0</v>
      </c>
      <c r="Q433" s="2" t="s">
        <v>45</v>
      </c>
      <c r="R433" s="2">
        <v>9.69702296E8</v>
      </c>
      <c r="S433" s="2" t="s">
        <v>2550</v>
      </c>
      <c r="T433" s="2" t="s">
        <v>2551</v>
      </c>
      <c r="U433" s="2" t="s">
        <v>49</v>
      </c>
      <c r="V433" s="2" t="s">
        <v>3673</v>
      </c>
      <c r="W433" s="2" t="s">
        <v>3674</v>
      </c>
      <c r="X433" s="2" t="s">
        <v>79</v>
      </c>
      <c r="Y433" s="2"/>
      <c r="Z433" s="2"/>
      <c r="AA433" s="2"/>
      <c r="AB433" s="2" t="s">
        <v>53</v>
      </c>
      <c r="AC433" s="2" t="s">
        <v>54</v>
      </c>
      <c r="AD433" s="2" t="s">
        <v>183</v>
      </c>
      <c r="AE433" s="2" t="s">
        <v>3675</v>
      </c>
      <c r="AF433" s="2" t="s">
        <v>280</v>
      </c>
      <c r="AG433" s="2"/>
      <c r="AH433" s="2" t="s">
        <v>43</v>
      </c>
      <c r="AI433" s="2" t="s">
        <v>68</v>
      </c>
      <c r="AJ433" s="2" t="s">
        <v>42</v>
      </c>
      <c r="AK433" s="2" t="s">
        <v>3669</v>
      </c>
      <c r="AL433" s="2" t="s">
        <v>45</v>
      </c>
    </row>
    <row r="434" ht="24.0" customHeight="1">
      <c r="A434" s="2" t="s">
        <v>35</v>
      </c>
      <c r="B434" s="2" t="s">
        <v>330</v>
      </c>
      <c r="C434" s="2" t="s">
        <v>3676</v>
      </c>
      <c r="D434" s="2" t="s">
        <v>3677</v>
      </c>
      <c r="E434" s="2" t="s">
        <v>39</v>
      </c>
      <c r="F434" s="2" t="s">
        <v>3678</v>
      </c>
      <c r="G434" s="2">
        <v>7409.0</v>
      </c>
      <c r="H434" s="2" t="s">
        <v>3679</v>
      </c>
      <c r="I434" s="2" t="s">
        <v>42</v>
      </c>
      <c r="J434" s="2" t="s">
        <v>43</v>
      </c>
      <c r="K434" s="2"/>
      <c r="L434" s="2" t="s">
        <v>44</v>
      </c>
      <c r="M434" s="2" t="s">
        <v>45</v>
      </c>
      <c r="N434" s="2">
        <v>1.0</v>
      </c>
      <c r="O434" s="2" t="s">
        <v>46</v>
      </c>
      <c r="P434" s="2">
        <v>0.0</v>
      </c>
      <c r="Q434" s="2" t="s">
        <v>45</v>
      </c>
      <c r="R434" s="2">
        <v>5773.0</v>
      </c>
      <c r="S434" s="2" t="s">
        <v>3680</v>
      </c>
      <c r="T434" s="2" t="s">
        <v>3681</v>
      </c>
      <c r="U434" s="2" t="s">
        <v>49</v>
      </c>
      <c r="V434" s="2" t="s">
        <v>3682</v>
      </c>
      <c r="W434" s="2" t="s">
        <v>3683</v>
      </c>
      <c r="X434" s="2" t="s">
        <v>91</v>
      </c>
      <c r="Y434" s="2"/>
      <c r="Z434" s="2"/>
      <c r="AA434" s="2"/>
      <c r="AB434" s="2" t="s">
        <v>53</v>
      </c>
      <c r="AC434" s="2" t="s">
        <v>54</v>
      </c>
      <c r="AD434" s="2" t="s">
        <v>953</v>
      </c>
      <c r="AE434" s="2" t="s">
        <v>3684</v>
      </c>
      <c r="AF434" s="2" t="s">
        <v>1941</v>
      </c>
      <c r="AG434" s="2"/>
      <c r="AH434" s="2" t="s">
        <v>43</v>
      </c>
      <c r="AI434" s="2" t="s">
        <v>58</v>
      </c>
      <c r="AJ434" s="2" t="s">
        <v>42</v>
      </c>
      <c r="AK434" s="2" t="s">
        <v>3685</v>
      </c>
      <c r="AL434" s="2" t="s">
        <v>45</v>
      </c>
    </row>
    <row r="435" ht="24.0" customHeight="1">
      <c r="A435" s="2" t="s">
        <v>35</v>
      </c>
      <c r="B435" s="2" t="s">
        <v>281</v>
      </c>
      <c r="C435" s="2" t="s">
        <v>3686</v>
      </c>
      <c r="D435" s="2" t="s">
        <v>3687</v>
      </c>
      <c r="E435" s="2" t="s">
        <v>39</v>
      </c>
      <c r="F435" s="2" t="s">
        <v>3688</v>
      </c>
      <c r="G435" s="2">
        <v>7410.0</v>
      </c>
      <c r="H435" s="2" t="s">
        <v>3689</v>
      </c>
      <c r="I435" s="2" t="s">
        <v>42</v>
      </c>
      <c r="J435" s="2" t="s">
        <v>43</v>
      </c>
      <c r="K435" s="2"/>
      <c r="L435" s="2" t="s">
        <v>44</v>
      </c>
      <c r="M435" s="2" t="s">
        <v>45</v>
      </c>
      <c r="N435" s="2">
        <v>1.0</v>
      </c>
      <c r="O435" s="2" t="s">
        <v>1106</v>
      </c>
      <c r="P435" s="2">
        <v>0.0</v>
      </c>
      <c r="Q435" s="2" t="s">
        <v>45</v>
      </c>
      <c r="R435" s="2">
        <v>6045.0</v>
      </c>
      <c r="S435" s="2" t="s">
        <v>1238</v>
      </c>
      <c r="T435" s="2" t="s">
        <v>1239</v>
      </c>
      <c r="U435" s="2" t="s">
        <v>49</v>
      </c>
      <c r="V435" s="2" t="s">
        <v>3690</v>
      </c>
      <c r="W435" s="2" t="s">
        <v>3691</v>
      </c>
      <c r="X435" s="2" t="s">
        <v>1313</v>
      </c>
      <c r="Y435" s="2"/>
      <c r="Z435" s="2"/>
      <c r="AA435" s="2"/>
      <c r="AB435" s="2" t="s">
        <v>53</v>
      </c>
      <c r="AC435" s="2" t="s">
        <v>54</v>
      </c>
      <c r="AD435" s="2" t="s">
        <v>904</v>
      </c>
      <c r="AE435" s="2" t="s">
        <v>3692</v>
      </c>
      <c r="AF435" s="2" t="s">
        <v>1242</v>
      </c>
      <c r="AG435" s="2"/>
      <c r="AH435" s="2" t="s">
        <v>43</v>
      </c>
      <c r="AI435" s="2" t="s">
        <v>58</v>
      </c>
      <c r="AJ435" s="2" t="s">
        <v>42</v>
      </c>
      <c r="AK435" s="2" t="s">
        <v>3686</v>
      </c>
      <c r="AL435" s="2" t="s">
        <v>45</v>
      </c>
    </row>
    <row r="436" ht="24.0" customHeight="1">
      <c r="A436" s="2" t="s">
        <v>35</v>
      </c>
      <c r="B436" s="2" t="s">
        <v>36</v>
      </c>
      <c r="C436" s="2" t="s">
        <v>3693</v>
      </c>
      <c r="D436" s="2" t="s">
        <v>3694</v>
      </c>
      <c r="E436" s="2" t="s">
        <v>39</v>
      </c>
      <c r="F436" s="2" t="s">
        <v>3695</v>
      </c>
      <c r="G436" s="2">
        <v>7411.0</v>
      </c>
      <c r="H436" s="2" t="s">
        <v>3696</v>
      </c>
      <c r="I436" s="2" t="s">
        <v>3697</v>
      </c>
      <c r="J436" s="2" t="s">
        <v>49</v>
      </c>
      <c r="K436" s="2" t="s">
        <v>3698</v>
      </c>
      <c r="L436" s="2" t="s">
        <v>44</v>
      </c>
      <c r="M436" s="2" t="s">
        <v>45</v>
      </c>
      <c r="N436" s="2">
        <v>1.0</v>
      </c>
      <c r="O436" s="2" t="s">
        <v>46</v>
      </c>
      <c r="P436" s="2">
        <v>1.0</v>
      </c>
      <c r="Q436" s="2" t="s">
        <v>45</v>
      </c>
      <c r="R436" s="2">
        <v>8609.0</v>
      </c>
      <c r="S436" s="2" t="s">
        <v>3699</v>
      </c>
      <c r="T436" s="2" t="s">
        <v>3700</v>
      </c>
      <c r="U436" s="2" t="s">
        <v>49</v>
      </c>
      <c r="V436" s="2" t="s">
        <v>3701</v>
      </c>
      <c r="W436" s="2" t="s">
        <v>3702</v>
      </c>
      <c r="X436" s="2" t="s">
        <v>138</v>
      </c>
      <c r="Y436" s="2"/>
      <c r="Z436" s="2"/>
      <c r="AA436" s="2"/>
      <c r="AB436" s="2" t="s">
        <v>53</v>
      </c>
      <c r="AC436" s="2" t="s">
        <v>54</v>
      </c>
      <c r="AD436" s="2" t="s">
        <v>2763</v>
      </c>
      <c r="AE436" s="2" t="s">
        <v>3703</v>
      </c>
      <c r="AF436" s="2" t="s">
        <v>825</v>
      </c>
      <c r="AG436" s="2"/>
      <c r="AH436" s="2" t="s">
        <v>43</v>
      </c>
      <c r="AI436" s="2" t="s">
        <v>58</v>
      </c>
      <c r="AJ436" s="2" t="s">
        <v>42</v>
      </c>
      <c r="AK436" s="2" t="s">
        <v>3693</v>
      </c>
      <c r="AL436" s="2" t="s">
        <v>45</v>
      </c>
    </row>
    <row r="437" ht="24.0" customHeight="1">
      <c r="A437" s="2" t="s">
        <v>35</v>
      </c>
      <c r="B437" s="2" t="s">
        <v>209</v>
      </c>
      <c r="C437" s="2" t="s">
        <v>3704</v>
      </c>
      <c r="D437" s="2" t="s">
        <v>3705</v>
      </c>
      <c r="E437" s="2" t="s">
        <v>39</v>
      </c>
      <c r="F437" s="2" t="s">
        <v>3706</v>
      </c>
      <c r="G437" s="2">
        <v>7412.0</v>
      </c>
      <c r="H437" s="2" t="s">
        <v>3707</v>
      </c>
      <c r="I437" s="2" t="s">
        <v>42</v>
      </c>
      <c r="J437" s="2" t="s">
        <v>43</v>
      </c>
      <c r="K437" s="2"/>
      <c r="L437" s="2" t="s">
        <v>44</v>
      </c>
      <c r="M437" s="2" t="s">
        <v>45</v>
      </c>
      <c r="N437" s="2">
        <v>1.0</v>
      </c>
      <c r="O437" s="2" t="s">
        <v>122</v>
      </c>
      <c r="P437" s="2">
        <v>0.0</v>
      </c>
      <c r="Q437" s="2" t="s">
        <v>45</v>
      </c>
      <c r="R437" s="2">
        <v>6569.0</v>
      </c>
      <c r="S437" s="2" t="s">
        <v>2769</v>
      </c>
      <c r="T437" s="2" t="s">
        <v>2770</v>
      </c>
      <c r="U437" s="2" t="s">
        <v>49</v>
      </c>
      <c r="V437" s="2" t="s">
        <v>3708</v>
      </c>
      <c r="W437" s="2" t="s">
        <v>3709</v>
      </c>
      <c r="X437" s="2" t="s">
        <v>394</v>
      </c>
      <c r="Y437" s="2"/>
      <c r="Z437" s="2"/>
      <c r="AA437" s="2"/>
      <c r="AB437" s="2" t="s">
        <v>53</v>
      </c>
      <c r="AC437" s="2" t="s">
        <v>54</v>
      </c>
      <c r="AD437" s="2" t="s">
        <v>219</v>
      </c>
      <c r="AE437" s="2" t="s">
        <v>3710</v>
      </c>
      <c r="AF437" s="2" t="s">
        <v>1789</v>
      </c>
      <c r="AG437" s="2"/>
      <c r="AH437" s="2" t="s">
        <v>43</v>
      </c>
      <c r="AI437" s="2" t="s">
        <v>58</v>
      </c>
      <c r="AJ437" s="2" t="s">
        <v>42</v>
      </c>
      <c r="AK437" s="2" t="s">
        <v>3704</v>
      </c>
      <c r="AL437" s="2" t="s">
        <v>45</v>
      </c>
    </row>
    <row r="438" ht="24.0" customHeight="1">
      <c r="A438" s="2" t="s">
        <v>35</v>
      </c>
      <c r="B438" s="2" t="s">
        <v>36</v>
      </c>
      <c r="C438" s="2" t="s">
        <v>3711</v>
      </c>
      <c r="D438" s="2" t="s">
        <v>3712</v>
      </c>
      <c r="E438" s="2" t="s">
        <v>39</v>
      </c>
      <c r="F438" s="2" t="s">
        <v>3713</v>
      </c>
      <c r="G438" s="2">
        <v>7413.0</v>
      </c>
      <c r="H438" s="2" t="s">
        <v>3714</v>
      </c>
      <c r="I438" s="2" t="s">
        <v>42</v>
      </c>
      <c r="J438" s="2" t="s">
        <v>43</v>
      </c>
      <c r="K438" s="2"/>
      <c r="L438" s="2" t="s">
        <v>44</v>
      </c>
      <c r="M438" s="2" t="s">
        <v>45</v>
      </c>
      <c r="N438" s="2">
        <v>1.0</v>
      </c>
      <c r="O438" s="2" t="s">
        <v>46</v>
      </c>
      <c r="P438" s="2">
        <v>0.0</v>
      </c>
      <c r="Q438" s="2" t="s">
        <v>45</v>
      </c>
      <c r="R438" s="2">
        <v>8591.0</v>
      </c>
      <c r="S438" s="2" t="s">
        <v>2474</v>
      </c>
      <c r="T438" s="2" t="s">
        <v>2475</v>
      </c>
      <c r="U438" s="2" t="s">
        <v>49</v>
      </c>
      <c r="V438" s="2" t="s">
        <v>3715</v>
      </c>
      <c r="W438" s="2" t="s">
        <v>3716</v>
      </c>
      <c r="X438" s="2" t="s">
        <v>368</v>
      </c>
      <c r="Y438" s="2"/>
      <c r="Z438" s="2"/>
      <c r="AA438" s="2"/>
      <c r="AB438" s="2" t="s">
        <v>53</v>
      </c>
      <c r="AC438" s="2" t="s">
        <v>54</v>
      </c>
      <c r="AD438" s="2" t="s">
        <v>242</v>
      </c>
      <c r="AE438" s="2" t="s">
        <v>3717</v>
      </c>
      <c r="AF438" s="2" t="s">
        <v>825</v>
      </c>
      <c r="AG438" s="2"/>
      <c r="AH438" s="2" t="s">
        <v>43</v>
      </c>
      <c r="AI438" s="2" t="s">
        <v>58</v>
      </c>
      <c r="AJ438" s="2" t="s">
        <v>42</v>
      </c>
      <c r="AK438" s="2" t="s">
        <v>3711</v>
      </c>
      <c r="AL438" s="2" t="s">
        <v>45</v>
      </c>
    </row>
    <row r="439" ht="24.0" customHeight="1">
      <c r="A439" s="2" t="s">
        <v>35</v>
      </c>
      <c r="B439" s="2" t="s">
        <v>70</v>
      </c>
      <c r="C439" s="2" t="s">
        <v>3718</v>
      </c>
      <c r="D439" s="2" t="s">
        <v>3719</v>
      </c>
      <c r="E439" s="2" t="s">
        <v>39</v>
      </c>
      <c r="F439" s="2" t="s">
        <v>3720</v>
      </c>
      <c r="G439" s="2">
        <v>7414.0</v>
      </c>
      <c r="H439" s="2" t="s">
        <v>3721</v>
      </c>
      <c r="I439" s="2" t="s">
        <v>42</v>
      </c>
      <c r="J439" s="2" t="s">
        <v>43</v>
      </c>
      <c r="K439" s="2"/>
      <c r="L439" s="2" t="s">
        <v>44</v>
      </c>
      <c r="M439" s="2" t="s">
        <v>45</v>
      </c>
      <c r="N439" s="2">
        <v>1.0</v>
      </c>
      <c r="O439" s="2" t="s">
        <v>46</v>
      </c>
      <c r="P439" s="2">
        <v>0.0</v>
      </c>
      <c r="Q439" s="2" t="s">
        <v>45</v>
      </c>
      <c r="R439" s="2">
        <v>6797.0</v>
      </c>
      <c r="S439" s="2" t="s">
        <v>3722</v>
      </c>
      <c r="T439" s="2" t="s">
        <v>3723</v>
      </c>
      <c r="U439" s="2" t="s">
        <v>49</v>
      </c>
      <c r="V439" s="2" t="s">
        <v>3724</v>
      </c>
      <c r="W439" s="2" t="s">
        <v>3725</v>
      </c>
      <c r="X439" s="2" t="s">
        <v>327</v>
      </c>
      <c r="Y439" s="2"/>
      <c r="Z439" s="2"/>
      <c r="AA439" s="2"/>
      <c r="AB439" s="2" t="s">
        <v>53</v>
      </c>
      <c r="AC439" s="2" t="s">
        <v>54</v>
      </c>
      <c r="AD439" s="2" t="s">
        <v>80</v>
      </c>
      <c r="AE439" s="2" t="s">
        <v>3726</v>
      </c>
      <c r="AF439" s="2" t="s">
        <v>906</v>
      </c>
      <c r="AG439" s="2" t="s">
        <v>629</v>
      </c>
      <c r="AH439" s="2" t="s">
        <v>43</v>
      </c>
      <c r="AI439" s="2" t="s">
        <v>68</v>
      </c>
      <c r="AJ439" s="2" t="s">
        <v>42</v>
      </c>
      <c r="AK439" s="2" t="s">
        <v>3727</v>
      </c>
      <c r="AL439" s="2" t="s">
        <v>45</v>
      </c>
    </row>
    <row r="440" ht="24.0" customHeight="1">
      <c r="A440" s="2" t="s">
        <v>35</v>
      </c>
      <c r="B440" s="2" t="s">
        <v>281</v>
      </c>
      <c r="C440" s="2" t="s">
        <v>3728</v>
      </c>
      <c r="D440" s="2" t="s">
        <v>3729</v>
      </c>
      <c r="E440" s="2" t="s">
        <v>39</v>
      </c>
      <c r="F440" s="2" t="s">
        <v>3730</v>
      </c>
      <c r="G440" s="2">
        <v>7415.0</v>
      </c>
      <c r="H440" s="2" t="s">
        <v>3731</v>
      </c>
      <c r="I440" s="2" t="s">
        <v>42</v>
      </c>
      <c r="J440" s="2" t="s">
        <v>43</v>
      </c>
      <c r="K440" s="2"/>
      <c r="L440" s="2" t="s">
        <v>44</v>
      </c>
      <c r="M440" s="2" t="s">
        <v>45</v>
      </c>
      <c r="N440" s="2">
        <v>1.0</v>
      </c>
      <c r="O440" s="2" t="s">
        <v>46</v>
      </c>
      <c r="P440" s="2">
        <v>0.0</v>
      </c>
      <c r="Q440" s="2" t="s">
        <v>45</v>
      </c>
      <c r="R440" s="2">
        <v>6502.0</v>
      </c>
      <c r="S440" s="2" t="s">
        <v>2092</v>
      </c>
      <c r="T440" s="2" t="s">
        <v>2093</v>
      </c>
      <c r="U440" s="2" t="s">
        <v>49</v>
      </c>
      <c r="V440" s="2" t="s">
        <v>3732</v>
      </c>
      <c r="W440" s="2" t="s">
        <v>3733</v>
      </c>
      <c r="X440" s="2" t="s">
        <v>91</v>
      </c>
      <c r="Y440" s="2"/>
      <c r="Z440" s="2"/>
      <c r="AA440" s="2"/>
      <c r="AB440" s="2" t="s">
        <v>53</v>
      </c>
      <c r="AC440" s="2" t="s">
        <v>54</v>
      </c>
      <c r="AD440" s="2" t="s">
        <v>904</v>
      </c>
      <c r="AE440" s="2" t="s">
        <v>3734</v>
      </c>
      <c r="AF440" s="2" t="s">
        <v>1495</v>
      </c>
      <c r="AG440" s="2"/>
      <c r="AH440" s="2" t="s">
        <v>43</v>
      </c>
      <c r="AI440" s="2" t="s">
        <v>58</v>
      </c>
      <c r="AJ440" s="2" t="s">
        <v>42</v>
      </c>
      <c r="AK440" s="2" t="s">
        <v>3728</v>
      </c>
      <c r="AL440" s="2" t="s">
        <v>45</v>
      </c>
    </row>
    <row r="441" ht="24.0" customHeight="1">
      <c r="A441" s="2" t="s">
        <v>35</v>
      </c>
      <c r="B441" s="2" t="s">
        <v>36</v>
      </c>
      <c r="C441" s="2" t="s">
        <v>3735</v>
      </c>
      <c r="D441" s="2" t="s">
        <v>3736</v>
      </c>
      <c r="E441" s="2" t="s">
        <v>39</v>
      </c>
      <c r="F441" s="2" t="s">
        <v>3737</v>
      </c>
      <c r="G441" s="2">
        <v>7416.0</v>
      </c>
      <c r="H441" s="2" t="s">
        <v>3738</v>
      </c>
      <c r="I441" s="2" t="s">
        <v>42</v>
      </c>
      <c r="J441" s="2" t="s">
        <v>43</v>
      </c>
      <c r="K441" s="2"/>
      <c r="L441" s="2" t="s">
        <v>44</v>
      </c>
      <c r="M441" s="2" t="s">
        <v>45</v>
      </c>
      <c r="N441" s="2">
        <v>1.0</v>
      </c>
      <c r="O441" s="2" t="s">
        <v>46</v>
      </c>
      <c r="P441" s="2">
        <v>0.0</v>
      </c>
      <c r="Q441" s="2" t="s">
        <v>45</v>
      </c>
      <c r="R441" s="2">
        <v>6502.0</v>
      </c>
      <c r="S441" s="2" t="s">
        <v>2092</v>
      </c>
      <c r="T441" s="2" t="s">
        <v>2093</v>
      </c>
      <c r="U441" s="2" t="s">
        <v>49</v>
      </c>
      <c r="V441" s="2" t="s">
        <v>3739</v>
      </c>
      <c r="W441" s="2" t="s">
        <v>3740</v>
      </c>
      <c r="X441" s="2" t="s">
        <v>91</v>
      </c>
      <c r="Y441" s="2"/>
      <c r="Z441" s="2"/>
      <c r="AA441" s="2"/>
      <c r="AB441" s="2" t="s">
        <v>53</v>
      </c>
      <c r="AC441" s="2" t="s">
        <v>54</v>
      </c>
      <c r="AD441" s="2" t="s">
        <v>55</v>
      </c>
      <c r="AE441" s="2" t="s">
        <v>3741</v>
      </c>
      <c r="AF441" s="2" t="s">
        <v>1495</v>
      </c>
      <c r="AG441" s="2"/>
      <c r="AH441" s="2" t="s">
        <v>43</v>
      </c>
      <c r="AI441" s="2" t="s">
        <v>58</v>
      </c>
      <c r="AJ441" s="2" t="s">
        <v>42</v>
      </c>
      <c r="AK441" s="2" t="s">
        <v>3735</v>
      </c>
      <c r="AL441" s="2" t="s">
        <v>45</v>
      </c>
    </row>
    <row r="442" ht="24.0" customHeight="1">
      <c r="A442" s="2" t="s">
        <v>35</v>
      </c>
      <c r="B442" s="2" t="s">
        <v>70</v>
      </c>
      <c r="C442" s="2" t="s">
        <v>3742</v>
      </c>
      <c r="D442" s="2" t="s">
        <v>3743</v>
      </c>
      <c r="E442" s="2" t="s">
        <v>39</v>
      </c>
      <c r="F442" s="2" t="s">
        <v>3744</v>
      </c>
      <c r="G442" s="2">
        <v>7417.0</v>
      </c>
      <c r="H442" s="2" t="s">
        <v>3745</v>
      </c>
      <c r="I442" s="2" t="s">
        <v>42</v>
      </c>
      <c r="J442" s="2" t="s">
        <v>43</v>
      </c>
      <c r="K442" s="2"/>
      <c r="L442" s="2" t="s">
        <v>44</v>
      </c>
      <c r="M442" s="2" t="s">
        <v>45</v>
      </c>
      <c r="N442" s="2">
        <v>1.0</v>
      </c>
      <c r="O442" s="2" t="s">
        <v>46</v>
      </c>
      <c r="P442" s="2">
        <v>0.0</v>
      </c>
      <c r="Q442" s="2" t="s">
        <v>45</v>
      </c>
      <c r="R442" s="2">
        <v>6456.0</v>
      </c>
      <c r="S442" s="2" t="s">
        <v>2151</v>
      </c>
      <c r="T442" s="2" t="s">
        <v>2152</v>
      </c>
      <c r="U442" s="2" t="s">
        <v>49</v>
      </c>
      <c r="V442" s="2" t="s">
        <v>3746</v>
      </c>
      <c r="W442" s="2" t="s">
        <v>3747</v>
      </c>
      <c r="X442" s="2" t="s">
        <v>1168</v>
      </c>
      <c r="Y442" s="2"/>
      <c r="Z442" s="2"/>
      <c r="AA442" s="2"/>
      <c r="AB442" s="2" t="s">
        <v>53</v>
      </c>
      <c r="AC442" s="2" t="s">
        <v>54</v>
      </c>
      <c r="AD442" s="2" t="s">
        <v>80</v>
      </c>
      <c r="AE442" s="2" t="s">
        <v>3748</v>
      </c>
      <c r="AF442" s="2" t="s">
        <v>505</v>
      </c>
      <c r="AG442" s="2"/>
      <c r="AH442" s="2" t="s">
        <v>43</v>
      </c>
      <c r="AI442" s="2" t="s">
        <v>58</v>
      </c>
      <c r="AJ442" s="2" t="s">
        <v>42</v>
      </c>
      <c r="AK442" s="2" t="s">
        <v>3742</v>
      </c>
      <c r="AL442" s="2" t="s">
        <v>45</v>
      </c>
    </row>
    <row r="443" ht="24.0" customHeight="1">
      <c r="A443" s="2" t="s">
        <v>35</v>
      </c>
      <c r="B443" s="2" t="s">
        <v>281</v>
      </c>
      <c r="C443" s="2"/>
      <c r="D443" s="2" t="s">
        <v>3749</v>
      </c>
      <c r="E443" s="2" t="s">
        <v>39</v>
      </c>
      <c r="F443" s="2" t="s">
        <v>3750</v>
      </c>
      <c r="G443" s="2">
        <v>7418.0</v>
      </c>
      <c r="H443" s="2" t="s">
        <v>3751</v>
      </c>
      <c r="I443" s="2" t="s">
        <v>42</v>
      </c>
      <c r="J443" s="2" t="s">
        <v>43</v>
      </c>
      <c r="K443" s="2"/>
      <c r="L443" s="2" t="s">
        <v>44</v>
      </c>
      <c r="M443" s="2" t="s">
        <v>45</v>
      </c>
      <c r="N443" s="2">
        <v>1.0</v>
      </c>
      <c r="O443" s="2" t="s">
        <v>46</v>
      </c>
      <c r="P443" s="2">
        <v>0.0</v>
      </c>
      <c r="Q443" s="2" t="s">
        <v>45</v>
      </c>
      <c r="R443" s="2">
        <v>8428.0</v>
      </c>
      <c r="S443" s="2" t="s">
        <v>3752</v>
      </c>
      <c r="T443" s="2" t="s">
        <v>3753</v>
      </c>
      <c r="U443" s="2" t="s">
        <v>43</v>
      </c>
      <c r="V443" s="2"/>
      <c r="W443" s="2"/>
      <c r="X443" s="2" t="s">
        <v>171</v>
      </c>
      <c r="Y443" s="2"/>
      <c r="Z443" s="2"/>
      <c r="AA443" s="2"/>
      <c r="AB443" s="2" t="s">
        <v>53</v>
      </c>
      <c r="AC443" s="2" t="s">
        <v>131</v>
      </c>
      <c r="AD443" s="2" t="s">
        <v>666</v>
      </c>
      <c r="AE443" s="2" t="s">
        <v>3750</v>
      </c>
      <c r="AF443" s="2" t="s">
        <v>885</v>
      </c>
      <c r="AG443" s="2"/>
      <c r="AH443" s="2" t="s">
        <v>43</v>
      </c>
      <c r="AI443" s="2" t="s">
        <v>58</v>
      </c>
      <c r="AJ443" s="2" t="s">
        <v>42</v>
      </c>
      <c r="AK443" s="2" t="s">
        <v>3749</v>
      </c>
      <c r="AL443" s="2" t="s">
        <v>45</v>
      </c>
    </row>
    <row r="444" ht="24.0" customHeight="1">
      <c r="A444" s="2" t="s">
        <v>35</v>
      </c>
      <c r="B444" s="2" t="s">
        <v>36</v>
      </c>
      <c r="C444" s="2" t="s">
        <v>3754</v>
      </c>
      <c r="D444" s="2" t="s">
        <v>3755</v>
      </c>
      <c r="E444" s="2" t="s">
        <v>39</v>
      </c>
      <c r="F444" s="2" t="s">
        <v>3756</v>
      </c>
      <c r="G444" s="2">
        <v>7419.0</v>
      </c>
      <c r="H444" s="2" t="s">
        <v>3757</v>
      </c>
      <c r="I444" s="2" t="s">
        <v>42</v>
      </c>
      <c r="J444" s="2" t="s">
        <v>43</v>
      </c>
      <c r="K444" s="2"/>
      <c r="L444" s="2" t="s">
        <v>44</v>
      </c>
      <c r="M444" s="2" t="s">
        <v>45</v>
      </c>
      <c r="N444" s="2">
        <v>1.0</v>
      </c>
      <c r="O444" s="2" t="s">
        <v>46</v>
      </c>
      <c r="P444" s="2">
        <v>0.0</v>
      </c>
      <c r="Q444" s="2" t="s">
        <v>45</v>
      </c>
      <c r="R444" s="2">
        <v>6471.0</v>
      </c>
      <c r="S444" s="2" t="s">
        <v>1424</v>
      </c>
      <c r="T444" s="2" t="s">
        <v>1425</v>
      </c>
      <c r="U444" s="2" t="s">
        <v>49</v>
      </c>
      <c r="V444" s="2" t="s">
        <v>3758</v>
      </c>
      <c r="W444" s="2" t="s">
        <v>3759</v>
      </c>
      <c r="X444" s="2" t="s">
        <v>79</v>
      </c>
      <c r="Y444" s="2"/>
      <c r="Z444" s="2"/>
      <c r="AA444" s="2"/>
      <c r="AB444" s="2" t="s">
        <v>53</v>
      </c>
      <c r="AC444" s="2" t="s">
        <v>54</v>
      </c>
      <c r="AD444" s="2" t="s">
        <v>242</v>
      </c>
      <c r="AE444" s="2" t="s">
        <v>3760</v>
      </c>
      <c r="AF444" s="2" t="s">
        <v>1429</v>
      </c>
      <c r="AG444" s="2"/>
      <c r="AH444" s="2" t="s">
        <v>43</v>
      </c>
      <c r="AI444" s="2" t="s">
        <v>58</v>
      </c>
      <c r="AJ444" s="2" t="s">
        <v>42</v>
      </c>
      <c r="AK444" s="2" t="s">
        <v>3754</v>
      </c>
      <c r="AL444" s="2" t="s">
        <v>45</v>
      </c>
    </row>
    <row r="445" ht="24.0" customHeight="1">
      <c r="A445" s="2" t="s">
        <v>35</v>
      </c>
      <c r="B445" s="2" t="s">
        <v>36</v>
      </c>
      <c r="C445" s="2" t="s">
        <v>3761</v>
      </c>
      <c r="D445" s="2" t="s">
        <v>3762</v>
      </c>
      <c r="E445" s="2" t="s">
        <v>39</v>
      </c>
      <c r="F445" s="2" t="s">
        <v>3763</v>
      </c>
      <c r="G445" s="2">
        <v>7420.0</v>
      </c>
      <c r="H445" s="2" t="s">
        <v>3764</v>
      </c>
      <c r="I445" s="2" t="s">
        <v>42</v>
      </c>
      <c r="J445" s="2" t="s">
        <v>43</v>
      </c>
      <c r="K445" s="2"/>
      <c r="L445" s="2" t="s">
        <v>44</v>
      </c>
      <c r="M445" s="2" t="s">
        <v>45</v>
      </c>
      <c r="N445" s="2">
        <v>1.0</v>
      </c>
      <c r="O445" s="2" t="s">
        <v>46</v>
      </c>
      <c r="P445" s="2">
        <v>0.0</v>
      </c>
      <c r="Q445" s="2" t="s">
        <v>45</v>
      </c>
      <c r="R445" s="2">
        <v>5735.0</v>
      </c>
      <c r="S445" s="2" t="s">
        <v>3765</v>
      </c>
      <c r="T445" s="2" t="s">
        <v>3766</v>
      </c>
      <c r="U445" s="2" t="s">
        <v>49</v>
      </c>
      <c r="V445" s="2" t="s">
        <v>3767</v>
      </c>
      <c r="W445" s="2" t="s">
        <v>3768</v>
      </c>
      <c r="X445" s="2" t="s">
        <v>394</v>
      </c>
      <c r="Y445" s="2"/>
      <c r="Z445" s="2"/>
      <c r="AA445" s="2"/>
      <c r="AB445" s="2" t="s">
        <v>53</v>
      </c>
      <c r="AC445" s="2" t="s">
        <v>54</v>
      </c>
      <c r="AD445" s="2" t="s">
        <v>149</v>
      </c>
      <c r="AE445" s="2" t="s">
        <v>3769</v>
      </c>
      <c r="AF445" s="2" t="s">
        <v>3770</v>
      </c>
      <c r="AG445" s="2"/>
      <c r="AH445" s="2" t="s">
        <v>43</v>
      </c>
      <c r="AI445" s="2" t="s">
        <v>58</v>
      </c>
      <c r="AJ445" s="2" t="s">
        <v>42</v>
      </c>
      <c r="AK445" s="2" t="s">
        <v>3761</v>
      </c>
      <c r="AL445" s="2" t="s">
        <v>45</v>
      </c>
    </row>
    <row r="446" ht="24.0" customHeight="1">
      <c r="A446" s="2" t="s">
        <v>35</v>
      </c>
      <c r="B446" s="2" t="s">
        <v>36</v>
      </c>
      <c r="C446" s="2" t="s">
        <v>3771</v>
      </c>
      <c r="D446" s="2" t="s">
        <v>3772</v>
      </c>
      <c r="E446" s="2" t="s">
        <v>39</v>
      </c>
      <c r="F446" s="2" t="s">
        <v>3773</v>
      </c>
      <c r="G446" s="2">
        <v>7421.0</v>
      </c>
      <c r="H446" s="2" t="s">
        <v>3774</v>
      </c>
      <c r="I446" s="2" t="s">
        <v>42</v>
      </c>
      <c r="J446" s="2" t="s">
        <v>43</v>
      </c>
      <c r="K446" s="2"/>
      <c r="L446" s="2" t="s">
        <v>44</v>
      </c>
      <c r="M446" s="2" t="s">
        <v>45</v>
      </c>
      <c r="N446" s="2">
        <v>1.0</v>
      </c>
      <c r="O446" s="2" t="s">
        <v>46</v>
      </c>
      <c r="P446" s="2">
        <v>0.0</v>
      </c>
      <c r="Q446" s="2" t="s">
        <v>45</v>
      </c>
      <c r="R446" s="2">
        <v>6363.0</v>
      </c>
      <c r="S446" s="2" t="s">
        <v>607</v>
      </c>
      <c r="T446" s="2" t="s">
        <v>608</v>
      </c>
      <c r="U446" s="2" t="s">
        <v>49</v>
      </c>
      <c r="V446" s="2" t="s">
        <v>3775</v>
      </c>
      <c r="W446" s="2" t="s">
        <v>3771</v>
      </c>
      <c r="X446" s="2" t="s">
        <v>597</v>
      </c>
      <c r="Y446" s="2"/>
      <c r="Z446" s="2"/>
      <c r="AA446" s="2"/>
      <c r="AB446" s="2" t="s">
        <v>53</v>
      </c>
      <c r="AC446" s="2" t="s">
        <v>54</v>
      </c>
      <c r="AD446" s="2" t="s">
        <v>132</v>
      </c>
      <c r="AE446" s="2" t="s">
        <v>3773</v>
      </c>
      <c r="AF446" s="2" t="s">
        <v>612</v>
      </c>
      <c r="AG446" s="2"/>
      <c r="AH446" s="2" t="s">
        <v>43</v>
      </c>
      <c r="AI446" s="2" t="s">
        <v>58</v>
      </c>
      <c r="AJ446" s="2" t="s">
        <v>42</v>
      </c>
      <c r="AK446" s="2" t="s">
        <v>3771</v>
      </c>
      <c r="AL446" s="2" t="s">
        <v>45</v>
      </c>
    </row>
    <row r="447" ht="24.0" customHeight="1">
      <c r="A447" s="2" t="s">
        <v>35</v>
      </c>
      <c r="B447" s="2" t="s">
        <v>173</v>
      </c>
      <c r="C447" s="2" t="s">
        <v>3776</v>
      </c>
      <c r="D447" s="2" t="s">
        <v>3777</v>
      </c>
      <c r="E447" s="2" t="s">
        <v>39</v>
      </c>
      <c r="F447" s="2" t="s">
        <v>3778</v>
      </c>
      <c r="G447" s="2">
        <v>7422.0</v>
      </c>
      <c r="H447" s="2" t="s">
        <v>3779</v>
      </c>
      <c r="I447" s="2" t="s">
        <v>3780</v>
      </c>
      <c r="J447" s="2" t="s">
        <v>49</v>
      </c>
      <c r="K447" s="2" t="s">
        <v>3781</v>
      </c>
      <c r="L447" s="2" t="s">
        <v>44</v>
      </c>
      <c r="M447" s="2" t="s">
        <v>45</v>
      </c>
      <c r="N447" s="2">
        <v>1.0</v>
      </c>
      <c r="O447" s="2" t="s">
        <v>663</v>
      </c>
      <c r="P447" s="2">
        <v>2.0</v>
      </c>
      <c r="Q447" s="2" t="s">
        <v>45</v>
      </c>
      <c r="R447" s="2">
        <v>6711.0</v>
      </c>
      <c r="S447" s="2" t="s">
        <v>647</v>
      </c>
      <c r="T447" s="2" t="s">
        <v>194</v>
      </c>
      <c r="U447" s="2" t="s">
        <v>49</v>
      </c>
      <c r="V447" s="2" t="s">
        <v>3782</v>
      </c>
      <c r="W447" s="2" t="s">
        <v>3783</v>
      </c>
      <c r="X447" s="2" t="s">
        <v>114</v>
      </c>
      <c r="Y447" s="2"/>
      <c r="Z447" s="2"/>
      <c r="AA447" s="2"/>
      <c r="AB447" s="2" t="s">
        <v>53</v>
      </c>
      <c r="AC447" s="2" t="s">
        <v>54</v>
      </c>
      <c r="AD447" s="2" t="s">
        <v>3784</v>
      </c>
      <c r="AE447" s="2" t="s">
        <v>3785</v>
      </c>
      <c r="AF447" s="2" t="s">
        <v>185</v>
      </c>
      <c r="AG447" s="2"/>
      <c r="AH447" s="2" t="s">
        <v>43</v>
      </c>
      <c r="AI447" s="2" t="s">
        <v>68</v>
      </c>
      <c r="AJ447" s="2" t="s">
        <v>42</v>
      </c>
      <c r="AK447" s="2" t="s">
        <v>3786</v>
      </c>
      <c r="AL447" s="2" t="s">
        <v>45</v>
      </c>
    </row>
    <row r="448" ht="24.0" customHeight="1">
      <c r="A448" s="2" t="s">
        <v>35</v>
      </c>
      <c r="B448" s="2" t="s">
        <v>222</v>
      </c>
      <c r="C448" s="2" t="s">
        <v>3787</v>
      </c>
      <c r="D448" s="2" t="s">
        <v>3788</v>
      </c>
      <c r="E448" s="2" t="s">
        <v>39</v>
      </c>
      <c r="F448" s="2" t="s">
        <v>3789</v>
      </c>
      <c r="G448" s="2">
        <v>7423.0</v>
      </c>
      <c r="H448" s="2" t="s">
        <v>3790</v>
      </c>
      <c r="I448" s="2" t="s">
        <v>3791</v>
      </c>
      <c r="J448" s="2" t="s">
        <v>49</v>
      </c>
      <c r="K448" s="2" t="s">
        <v>3792</v>
      </c>
      <c r="L448" s="2" t="s">
        <v>44</v>
      </c>
      <c r="M448" s="2" t="s">
        <v>45</v>
      </c>
      <c r="N448" s="2">
        <v>1.0</v>
      </c>
      <c r="O448" s="2" t="s">
        <v>540</v>
      </c>
      <c r="P448" s="2">
        <v>1.0</v>
      </c>
      <c r="Q448" s="2" t="s">
        <v>45</v>
      </c>
      <c r="R448" s="2">
        <v>6375.0</v>
      </c>
      <c r="S448" s="2" t="s">
        <v>3793</v>
      </c>
      <c r="T448" s="2" t="s">
        <v>3794</v>
      </c>
      <c r="U448" s="2" t="s">
        <v>49</v>
      </c>
      <c r="V448" s="2" t="s">
        <v>3795</v>
      </c>
      <c r="W448" s="2" t="s">
        <v>3787</v>
      </c>
      <c r="X448" s="2" t="s">
        <v>101</v>
      </c>
      <c r="Y448" s="2"/>
      <c r="Z448" s="2"/>
      <c r="AA448" s="2"/>
      <c r="AB448" s="2" t="s">
        <v>53</v>
      </c>
      <c r="AC448" s="2" t="s">
        <v>54</v>
      </c>
      <c r="AD448" s="2" t="s">
        <v>1041</v>
      </c>
      <c r="AE448" s="2" t="s">
        <v>3796</v>
      </c>
      <c r="AF448" s="2" t="s">
        <v>3797</v>
      </c>
      <c r="AG448" s="2"/>
      <c r="AH448" s="2" t="s">
        <v>43</v>
      </c>
      <c r="AI448" s="2" t="s">
        <v>68</v>
      </c>
      <c r="AJ448" s="2" t="s">
        <v>42</v>
      </c>
      <c r="AK448" s="2" t="s">
        <v>3787</v>
      </c>
      <c r="AL448" s="2" t="s">
        <v>45</v>
      </c>
    </row>
    <row r="449" ht="24.0" customHeight="1">
      <c r="A449" s="2" t="s">
        <v>35</v>
      </c>
      <c r="B449" s="2" t="s">
        <v>209</v>
      </c>
      <c r="C449" s="2" t="s">
        <v>3798</v>
      </c>
      <c r="D449" s="2" t="s">
        <v>3799</v>
      </c>
      <c r="E449" s="2" t="s">
        <v>39</v>
      </c>
      <c r="F449" s="2" t="s">
        <v>3800</v>
      </c>
      <c r="G449" s="2">
        <v>7424.0</v>
      </c>
      <c r="H449" s="2" t="s">
        <v>3801</v>
      </c>
      <c r="I449" s="2" t="s">
        <v>42</v>
      </c>
      <c r="J449" s="2" t="s">
        <v>43</v>
      </c>
      <c r="K449" s="2"/>
      <c r="L449" s="2" t="s">
        <v>44</v>
      </c>
      <c r="M449" s="2" t="s">
        <v>45</v>
      </c>
      <c r="N449" s="2">
        <v>1.0</v>
      </c>
      <c r="O449" s="2" t="s">
        <v>46</v>
      </c>
      <c r="P449" s="2">
        <v>0.0</v>
      </c>
      <c r="Q449" s="2" t="s">
        <v>45</v>
      </c>
      <c r="R449" s="2">
        <v>8716.0</v>
      </c>
      <c r="S449" s="2" t="s">
        <v>3802</v>
      </c>
      <c r="T449" s="2" t="s">
        <v>3803</v>
      </c>
      <c r="U449" s="2" t="s">
        <v>49</v>
      </c>
      <c r="V449" s="2" t="s">
        <v>3804</v>
      </c>
      <c r="W449" s="2" t="s">
        <v>3805</v>
      </c>
      <c r="X449" s="2" t="s">
        <v>171</v>
      </c>
      <c r="Y449" s="2"/>
      <c r="Z449" s="2"/>
      <c r="AA449" s="2"/>
      <c r="AB449" s="2" t="s">
        <v>53</v>
      </c>
      <c r="AC449" s="2" t="s">
        <v>54</v>
      </c>
      <c r="AD449" s="2" t="s">
        <v>570</v>
      </c>
      <c r="AE449" s="2" t="s">
        <v>3806</v>
      </c>
      <c r="AF449" s="2" t="s">
        <v>564</v>
      </c>
      <c r="AG449" s="2"/>
      <c r="AH449" s="2" t="s">
        <v>43</v>
      </c>
      <c r="AI449" s="2" t="s">
        <v>68</v>
      </c>
      <c r="AJ449" s="2" t="s">
        <v>42</v>
      </c>
      <c r="AK449" s="2" t="s">
        <v>3798</v>
      </c>
      <c r="AL449" s="2" t="s">
        <v>45</v>
      </c>
    </row>
    <row r="450" ht="24.0" customHeight="1">
      <c r="A450" s="2" t="s">
        <v>35</v>
      </c>
      <c r="B450" s="2" t="s">
        <v>186</v>
      </c>
      <c r="C450" s="2" t="s">
        <v>3807</v>
      </c>
      <c r="D450" s="2" t="s">
        <v>3808</v>
      </c>
      <c r="E450" s="2"/>
      <c r="F450" s="2" t="s">
        <v>43</v>
      </c>
      <c r="G450" s="2">
        <v>7425.0</v>
      </c>
      <c r="H450" s="2" t="s">
        <v>3809</v>
      </c>
      <c r="I450" s="2" t="s">
        <v>3810</v>
      </c>
      <c r="J450" s="2" t="s">
        <v>49</v>
      </c>
      <c r="K450" s="2" t="s">
        <v>3811</v>
      </c>
      <c r="L450" s="2" t="s">
        <v>44</v>
      </c>
      <c r="M450" s="2" t="s">
        <v>45</v>
      </c>
      <c r="N450" s="2">
        <v>2.0</v>
      </c>
      <c r="O450" s="2" t="s">
        <v>190</v>
      </c>
      <c r="P450" s="2">
        <v>1.0</v>
      </c>
      <c r="Q450" s="2" t="s">
        <v>62</v>
      </c>
      <c r="R450" s="2">
        <v>8812.0</v>
      </c>
      <c r="S450" s="2" t="s">
        <v>313</v>
      </c>
      <c r="T450" s="2" t="s">
        <v>314</v>
      </c>
      <c r="U450" s="2" t="s">
        <v>49</v>
      </c>
      <c r="V450" s="2" t="s">
        <v>3812</v>
      </c>
      <c r="W450" s="2" t="s">
        <v>3807</v>
      </c>
      <c r="X450" s="2" t="s">
        <v>194</v>
      </c>
      <c r="Y450" s="2"/>
      <c r="Z450" s="2"/>
      <c r="AA450" s="2"/>
      <c r="AB450" s="2" t="s">
        <v>53</v>
      </c>
      <c r="AC450" s="2" t="s">
        <v>54</v>
      </c>
      <c r="AD450" s="2" t="s">
        <v>195</v>
      </c>
      <c r="AE450" s="2" t="s">
        <v>2618</v>
      </c>
      <c r="AF450" s="2"/>
      <c r="AG450" s="2"/>
      <c r="AH450" s="2" t="s">
        <v>43</v>
      </c>
      <c r="AI450" s="2" t="s">
        <v>68</v>
      </c>
      <c r="AJ450" s="2" t="s">
        <v>42</v>
      </c>
      <c r="AK450" s="2" t="s">
        <v>3807</v>
      </c>
      <c r="AL450" s="2" t="s">
        <v>45</v>
      </c>
    </row>
    <row r="451" ht="24.0" customHeight="1">
      <c r="A451" s="2" t="s">
        <v>35</v>
      </c>
      <c r="B451" s="2" t="s">
        <v>338</v>
      </c>
      <c r="C451" s="2" t="s">
        <v>3813</v>
      </c>
      <c r="D451" s="2" t="s">
        <v>3814</v>
      </c>
      <c r="E451" s="2" t="s">
        <v>39</v>
      </c>
      <c r="F451" s="2" t="s">
        <v>3815</v>
      </c>
      <c r="G451" s="2">
        <v>7426.0</v>
      </c>
      <c r="H451" s="2" t="s">
        <v>3816</v>
      </c>
      <c r="I451" s="2" t="s">
        <v>42</v>
      </c>
      <c r="J451" s="2" t="s">
        <v>43</v>
      </c>
      <c r="K451" s="2"/>
      <c r="L451" s="2" t="s">
        <v>44</v>
      </c>
      <c r="M451" s="2" t="s">
        <v>45</v>
      </c>
      <c r="N451" s="2">
        <v>1.0</v>
      </c>
      <c r="O451" s="2"/>
      <c r="P451" s="2">
        <v>0.0</v>
      </c>
      <c r="Q451" s="2" t="s">
        <v>45</v>
      </c>
      <c r="R451" s="2">
        <v>9.45455054E8</v>
      </c>
      <c r="S451" s="2" t="s">
        <v>3817</v>
      </c>
      <c r="T451" s="2" t="s">
        <v>3818</v>
      </c>
      <c r="U451" s="2" t="s">
        <v>49</v>
      </c>
      <c r="V451" s="2" t="s">
        <v>3819</v>
      </c>
      <c r="W451" s="2" t="s">
        <v>3813</v>
      </c>
      <c r="X451" s="2" t="s">
        <v>114</v>
      </c>
      <c r="Y451" s="2"/>
      <c r="Z451" s="2"/>
      <c r="AA451" s="2"/>
      <c r="AB451" s="2" t="s">
        <v>53</v>
      </c>
      <c r="AC451" s="2" t="s">
        <v>54</v>
      </c>
      <c r="AD451" s="2" t="s">
        <v>347</v>
      </c>
      <c r="AE451" s="2" t="s">
        <v>3820</v>
      </c>
      <c r="AF451" s="2" t="s">
        <v>2266</v>
      </c>
      <c r="AG451" s="2"/>
      <c r="AH451" s="2" t="s">
        <v>43</v>
      </c>
      <c r="AI451" s="2" t="s">
        <v>68</v>
      </c>
      <c r="AJ451" s="2" t="s">
        <v>42</v>
      </c>
      <c r="AK451" s="2" t="s">
        <v>3813</v>
      </c>
      <c r="AL451" s="2" t="s">
        <v>45</v>
      </c>
    </row>
    <row r="452" ht="24.0" customHeight="1">
      <c r="A452" s="2" t="s">
        <v>35</v>
      </c>
      <c r="B452" s="2" t="s">
        <v>94</v>
      </c>
      <c r="C452" s="2" t="s">
        <v>3821</v>
      </c>
      <c r="D452" s="2" t="s">
        <v>3822</v>
      </c>
      <c r="E452" s="2" t="s">
        <v>39</v>
      </c>
      <c r="F452" s="2" t="s">
        <v>3823</v>
      </c>
      <c r="G452" s="2">
        <v>7427.0</v>
      </c>
      <c r="H452" s="2" t="s">
        <v>3824</v>
      </c>
      <c r="I452" s="2" t="s">
        <v>42</v>
      </c>
      <c r="J452" s="2" t="s">
        <v>43</v>
      </c>
      <c r="K452" s="2"/>
      <c r="L452" s="2" t="s">
        <v>44</v>
      </c>
      <c r="M452" s="2" t="s">
        <v>45</v>
      </c>
      <c r="N452" s="2">
        <v>1.0</v>
      </c>
      <c r="O452" s="2" t="s">
        <v>99</v>
      </c>
      <c r="P452" s="2">
        <v>0.0</v>
      </c>
      <c r="Q452" s="2" t="s">
        <v>45</v>
      </c>
      <c r="R452" s="2">
        <v>9.45455054E8</v>
      </c>
      <c r="S452" s="2" t="s">
        <v>3817</v>
      </c>
      <c r="T452" s="2" t="s">
        <v>3818</v>
      </c>
      <c r="U452" s="2" t="s">
        <v>49</v>
      </c>
      <c r="V452" s="2" t="s">
        <v>3825</v>
      </c>
      <c r="W452" s="2" t="s">
        <v>3826</v>
      </c>
      <c r="X452" s="2" t="s">
        <v>114</v>
      </c>
      <c r="Y452" s="2"/>
      <c r="Z452" s="2"/>
      <c r="AA452" s="2"/>
      <c r="AB452" s="2" t="s">
        <v>53</v>
      </c>
      <c r="AC452" s="2" t="s">
        <v>54</v>
      </c>
      <c r="AD452" s="2" t="s">
        <v>103</v>
      </c>
      <c r="AE452" s="2" t="s">
        <v>3823</v>
      </c>
      <c r="AF452" s="2" t="s">
        <v>2266</v>
      </c>
      <c r="AG452" s="2"/>
      <c r="AH452" s="2" t="s">
        <v>43</v>
      </c>
      <c r="AI452" s="2" t="s">
        <v>58</v>
      </c>
      <c r="AJ452" s="2" t="s">
        <v>42</v>
      </c>
      <c r="AK452" s="2" t="s">
        <v>3821</v>
      </c>
      <c r="AL452" s="2" t="s">
        <v>45</v>
      </c>
    </row>
    <row r="453" ht="24.0" customHeight="1">
      <c r="A453" s="2" t="s">
        <v>35</v>
      </c>
      <c r="B453" s="2" t="s">
        <v>173</v>
      </c>
      <c r="C453" s="2" t="s">
        <v>3827</v>
      </c>
      <c r="D453" s="2" t="s">
        <v>3828</v>
      </c>
      <c r="E453" s="2" t="s">
        <v>39</v>
      </c>
      <c r="F453" s="2" t="s">
        <v>43</v>
      </c>
      <c r="G453" s="2">
        <v>7428.0</v>
      </c>
      <c r="H453" s="2" t="s">
        <v>3829</v>
      </c>
      <c r="I453" s="2" t="s">
        <v>3830</v>
      </c>
      <c r="J453" s="2" t="s">
        <v>49</v>
      </c>
      <c r="K453" s="2" t="s">
        <v>3831</v>
      </c>
      <c r="L453" s="2" t="s">
        <v>44</v>
      </c>
      <c r="M453" s="2" t="s">
        <v>45</v>
      </c>
      <c r="N453" s="2">
        <v>2.0</v>
      </c>
      <c r="O453" s="2" t="s">
        <v>521</v>
      </c>
      <c r="P453" s="2">
        <v>1.0</v>
      </c>
      <c r="Q453" s="2" t="s">
        <v>62</v>
      </c>
      <c r="R453" s="2">
        <v>5630.0</v>
      </c>
      <c r="S453" s="2" t="s">
        <v>3832</v>
      </c>
      <c r="T453" s="2" t="s">
        <v>3833</v>
      </c>
      <c r="U453" s="2" t="s">
        <v>49</v>
      </c>
      <c r="V453" s="2" t="s">
        <v>3834</v>
      </c>
      <c r="W453" s="2" t="s">
        <v>3835</v>
      </c>
      <c r="X453" s="2" t="s">
        <v>327</v>
      </c>
      <c r="Y453" s="2"/>
      <c r="Z453" s="2"/>
      <c r="AA453" s="2"/>
      <c r="AB453" s="2" t="s">
        <v>53</v>
      </c>
      <c r="AC453" s="2" t="s">
        <v>54</v>
      </c>
      <c r="AD453" s="2" t="s">
        <v>524</v>
      </c>
      <c r="AE453" s="2" t="s">
        <v>3836</v>
      </c>
      <c r="AF453" s="2" t="s">
        <v>160</v>
      </c>
      <c r="AG453" s="2"/>
      <c r="AH453" s="2" t="s">
        <v>43</v>
      </c>
      <c r="AI453" s="2" t="s">
        <v>68</v>
      </c>
      <c r="AJ453" s="2" t="s">
        <v>42</v>
      </c>
      <c r="AK453" s="2" t="s">
        <v>3827</v>
      </c>
      <c r="AL453" s="2" t="s">
        <v>45</v>
      </c>
    </row>
    <row r="454" ht="24.0" customHeight="1">
      <c r="A454" s="2" t="s">
        <v>35</v>
      </c>
      <c r="B454" s="2" t="s">
        <v>281</v>
      </c>
      <c r="C454" s="2" t="s">
        <v>3837</v>
      </c>
      <c r="D454" s="2" t="s">
        <v>3838</v>
      </c>
      <c r="E454" s="2" t="s">
        <v>39</v>
      </c>
      <c r="F454" s="2" t="s">
        <v>3839</v>
      </c>
      <c r="G454" s="2">
        <v>7429.0</v>
      </c>
      <c r="H454" s="2" t="s">
        <v>3840</v>
      </c>
      <c r="I454" s="2" t="s">
        <v>42</v>
      </c>
      <c r="J454" s="2" t="s">
        <v>43</v>
      </c>
      <c r="K454" s="2"/>
      <c r="L454" s="2" t="s">
        <v>44</v>
      </c>
      <c r="M454" s="2" t="s">
        <v>45</v>
      </c>
      <c r="N454" s="2">
        <v>1.0</v>
      </c>
      <c r="O454" s="2" t="s">
        <v>1072</v>
      </c>
      <c r="P454" s="2">
        <v>0.0</v>
      </c>
      <c r="Q454" s="2" t="s">
        <v>45</v>
      </c>
      <c r="R454" s="2">
        <v>8888.0</v>
      </c>
      <c r="S454" s="2" t="s">
        <v>100</v>
      </c>
      <c r="T454" s="2" t="s">
        <v>101</v>
      </c>
      <c r="U454" s="2" t="s">
        <v>49</v>
      </c>
      <c r="V454" s="2" t="s">
        <v>3841</v>
      </c>
      <c r="W454" s="2" t="s">
        <v>3842</v>
      </c>
      <c r="X454" s="2" t="s">
        <v>52</v>
      </c>
      <c r="Y454" s="2"/>
      <c r="Z454" s="2"/>
      <c r="AA454" s="2"/>
      <c r="AB454" s="2" t="s">
        <v>53</v>
      </c>
      <c r="AC454" s="2" t="s">
        <v>54</v>
      </c>
      <c r="AD454" s="2" t="s">
        <v>524</v>
      </c>
      <c r="AE454" s="2" t="s">
        <v>3843</v>
      </c>
      <c r="AF454" s="2" t="s">
        <v>133</v>
      </c>
      <c r="AG454" s="2"/>
      <c r="AH454" s="2" t="s">
        <v>43</v>
      </c>
      <c r="AI454" s="2" t="s">
        <v>68</v>
      </c>
      <c r="AJ454" s="2" t="s">
        <v>42</v>
      </c>
      <c r="AK454" s="2" t="s">
        <v>3837</v>
      </c>
      <c r="AL454" s="2" t="s">
        <v>45</v>
      </c>
    </row>
    <row r="455" ht="24.0" customHeight="1">
      <c r="A455" s="2" t="s">
        <v>35</v>
      </c>
      <c r="B455" s="2" t="s">
        <v>281</v>
      </c>
      <c r="C455" s="2" t="s">
        <v>3844</v>
      </c>
      <c r="D455" s="2" t="s">
        <v>3845</v>
      </c>
      <c r="E455" s="2" t="s">
        <v>39</v>
      </c>
      <c r="F455" s="2" t="s">
        <v>3846</v>
      </c>
      <c r="G455" s="2">
        <v>7430.0</v>
      </c>
      <c r="H455" s="2" t="s">
        <v>3847</v>
      </c>
      <c r="I455" s="2" t="s">
        <v>42</v>
      </c>
      <c r="J455" s="2" t="s">
        <v>43</v>
      </c>
      <c r="K455" s="2"/>
      <c r="L455" s="2" t="s">
        <v>44</v>
      </c>
      <c r="M455" s="2" t="s">
        <v>45</v>
      </c>
      <c r="N455" s="2">
        <v>1.0</v>
      </c>
      <c r="O455" s="2" t="s">
        <v>122</v>
      </c>
      <c r="P455" s="2">
        <v>0.0</v>
      </c>
      <c r="Q455" s="2" t="s">
        <v>45</v>
      </c>
      <c r="R455" s="2">
        <v>8477.0</v>
      </c>
      <c r="S455" s="2" t="s">
        <v>3848</v>
      </c>
      <c r="T455" s="2" t="s">
        <v>3849</v>
      </c>
      <c r="U455" s="2" t="s">
        <v>49</v>
      </c>
      <c r="V455" s="2" t="s">
        <v>3850</v>
      </c>
      <c r="W455" s="2" t="s">
        <v>3851</v>
      </c>
      <c r="X455" s="2" t="s">
        <v>171</v>
      </c>
      <c r="Y455" s="2"/>
      <c r="Z455" s="2"/>
      <c r="AA455" s="2"/>
      <c r="AB455" s="2" t="s">
        <v>480</v>
      </c>
      <c r="AC455" s="2" t="s">
        <v>54</v>
      </c>
      <c r="AD455" s="2" t="s">
        <v>289</v>
      </c>
      <c r="AE455" s="2" t="s">
        <v>3852</v>
      </c>
      <c r="AF455" s="2" t="s">
        <v>1372</v>
      </c>
      <c r="AG455" s="2"/>
      <c r="AH455" s="2" t="s">
        <v>43</v>
      </c>
      <c r="AI455" s="2" t="s">
        <v>58</v>
      </c>
      <c r="AJ455" s="2" t="s">
        <v>42</v>
      </c>
      <c r="AK455" s="2" t="s">
        <v>3853</v>
      </c>
      <c r="AL455" s="2" t="s">
        <v>45</v>
      </c>
    </row>
    <row r="456" ht="24.0" customHeight="1">
      <c r="A456" s="2" t="s">
        <v>35</v>
      </c>
      <c r="B456" s="2" t="s">
        <v>338</v>
      </c>
      <c r="C456" s="2" t="s">
        <v>3854</v>
      </c>
      <c r="D456" s="2" t="s">
        <v>3855</v>
      </c>
      <c r="E456" s="2" t="s">
        <v>39</v>
      </c>
      <c r="F456" s="2" t="s">
        <v>3856</v>
      </c>
      <c r="G456" s="2">
        <v>7431.0</v>
      </c>
      <c r="H456" s="2" t="s">
        <v>3857</v>
      </c>
      <c r="I456" s="2" t="s">
        <v>3858</v>
      </c>
      <c r="J456" s="2" t="s">
        <v>49</v>
      </c>
      <c r="K456" s="2" t="s">
        <v>3859</v>
      </c>
      <c r="L456" s="2" t="s">
        <v>44</v>
      </c>
      <c r="M456" s="2" t="s">
        <v>45</v>
      </c>
      <c r="N456" s="2">
        <v>1.0</v>
      </c>
      <c r="O456" s="2"/>
      <c r="P456" s="2">
        <v>2.0</v>
      </c>
      <c r="Q456" s="2" t="s">
        <v>45</v>
      </c>
      <c r="R456" s="2">
        <v>8817.0</v>
      </c>
      <c r="S456" s="2" t="s">
        <v>3860</v>
      </c>
      <c r="T456" s="2" t="s">
        <v>3861</v>
      </c>
      <c r="U456" s="2" t="s">
        <v>49</v>
      </c>
      <c r="V456" s="2" t="s">
        <v>3862</v>
      </c>
      <c r="W456" s="2" t="s">
        <v>3854</v>
      </c>
      <c r="X456" s="2" t="s">
        <v>597</v>
      </c>
      <c r="Y456" s="2"/>
      <c r="Z456" s="2"/>
      <c r="AA456" s="2"/>
      <c r="AB456" s="2" t="s">
        <v>53</v>
      </c>
      <c r="AC456" s="2" t="s">
        <v>54</v>
      </c>
      <c r="AD456" s="2" t="s">
        <v>347</v>
      </c>
      <c r="AE456" s="2" t="s">
        <v>3863</v>
      </c>
      <c r="AF456" s="2" t="s">
        <v>319</v>
      </c>
      <c r="AG456" s="2"/>
      <c r="AH456" s="2" t="s">
        <v>43</v>
      </c>
      <c r="AI456" s="2" t="s">
        <v>68</v>
      </c>
      <c r="AJ456" s="2" t="s">
        <v>42</v>
      </c>
      <c r="AK456" s="2" t="s">
        <v>3854</v>
      </c>
      <c r="AL456" s="2" t="s">
        <v>45</v>
      </c>
    </row>
    <row r="457" ht="24.0" customHeight="1">
      <c r="A457" s="2" t="s">
        <v>35</v>
      </c>
      <c r="B457" s="2" t="s">
        <v>330</v>
      </c>
      <c r="C457" s="2" t="s">
        <v>3864</v>
      </c>
      <c r="D457" s="2" t="s">
        <v>3865</v>
      </c>
      <c r="E457" s="2" t="s">
        <v>39</v>
      </c>
      <c r="F457" s="2" t="s">
        <v>43</v>
      </c>
      <c r="G457" s="2">
        <v>7432.0</v>
      </c>
      <c r="H457" s="2" t="s">
        <v>3866</v>
      </c>
      <c r="I457" s="2" t="s">
        <v>42</v>
      </c>
      <c r="J457" s="2" t="s">
        <v>43</v>
      </c>
      <c r="K457" s="2"/>
      <c r="L457" s="2" t="s">
        <v>44</v>
      </c>
      <c r="M457" s="2" t="s">
        <v>45</v>
      </c>
      <c r="N457" s="2">
        <v>1.0</v>
      </c>
      <c r="O457" s="2" t="s">
        <v>46</v>
      </c>
      <c r="P457" s="2">
        <v>0.0</v>
      </c>
      <c r="Q457" s="2" t="s">
        <v>62</v>
      </c>
      <c r="R457" s="2">
        <v>9.51659522E8</v>
      </c>
      <c r="S457" s="2" t="s">
        <v>1048</v>
      </c>
      <c r="T457" s="2" t="s">
        <v>1049</v>
      </c>
      <c r="U457" s="2" t="s">
        <v>49</v>
      </c>
      <c r="V457" s="2" t="s">
        <v>3867</v>
      </c>
      <c r="W457" s="2" t="s">
        <v>3868</v>
      </c>
      <c r="X457" s="2" t="s">
        <v>52</v>
      </c>
      <c r="Y457" s="2"/>
      <c r="Z457" s="2"/>
      <c r="AA457" s="2"/>
      <c r="AB457" s="2" t="s">
        <v>53</v>
      </c>
      <c r="AC457" s="2" t="s">
        <v>54</v>
      </c>
      <c r="AD457" s="2" t="s">
        <v>953</v>
      </c>
      <c r="AE457" s="2" t="s">
        <v>3869</v>
      </c>
      <c r="AF457" s="2" t="s">
        <v>3870</v>
      </c>
      <c r="AG457" s="2"/>
      <c r="AH457" s="2" t="s">
        <v>43</v>
      </c>
      <c r="AI457" s="2" t="s">
        <v>58</v>
      </c>
      <c r="AJ457" s="2" t="s">
        <v>42</v>
      </c>
      <c r="AK457" s="2" t="s">
        <v>3871</v>
      </c>
      <c r="AL457" s="2" t="s">
        <v>45</v>
      </c>
    </row>
    <row r="458" ht="24.0" customHeight="1">
      <c r="A458" s="2" t="s">
        <v>35</v>
      </c>
      <c r="B458" s="2" t="s">
        <v>36</v>
      </c>
      <c r="C458" s="2" t="s">
        <v>3872</v>
      </c>
      <c r="D458" s="2" t="s">
        <v>3873</v>
      </c>
      <c r="E458" s="2" t="s">
        <v>39</v>
      </c>
      <c r="F458" s="2" t="s">
        <v>3874</v>
      </c>
      <c r="G458" s="2">
        <v>7433.0</v>
      </c>
      <c r="H458" s="2" t="s">
        <v>3875</v>
      </c>
      <c r="I458" s="2" t="s">
        <v>42</v>
      </c>
      <c r="J458" s="2" t="s">
        <v>43</v>
      </c>
      <c r="K458" s="2"/>
      <c r="L458" s="2" t="s">
        <v>44</v>
      </c>
      <c r="M458" s="2" t="s">
        <v>45</v>
      </c>
      <c r="N458" s="2">
        <v>1.0</v>
      </c>
      <c r="O458" s="2" t="s">
        <v>46</v>
      </c>
      <c r="P458" s="2">
        <v>0.0</v>
      </c>
      <c r="Q458" s="2" t="s">
        <v>45</v>
      </c>
      <c r="R458" s="2">
        <v>5723.0</v>
      </c>
      <c r="S458" s="2" t="s">
        <v>3876</v>
      </c>
      <c r="T458" s="2" t="s">
        <v>3877</v>
      </c>
      <c r="U458" s="2" t="s">
        <v>49</v>
      </c>
      <c r="V458" s="2" t="s">
        <v>3878</v>
      </c>
      <c r="W458" s="2" t="s">
        <v>3879</v>
      </c>
      <c r="X458" s="2" t="s">
        <v>394</v>
      </c>
      <c r="Y458" s="2"/>
      <c r="Z458" s="2"/>
      <c r="AA458" s="2"/>
      <c r="AB458" s="2" t="s">
        <v>53</v>
      </c>
      <c r="AC458" s="2" t="s">
        <v>54</v>
      </c>
      <c r="AD458" s="2" t="s">
        <v>149</v>
      </c>
      <c r="AE458" s="2" t="s">
        <v>3880</v>
      </c>
      <c r="AF458" s="2" t="s">
        <v>160</v>
      </c>
      <c r="AG458" s="2"/>
      <c r="AH458" s="2" t="s">
        <v>43</v>
      </c>
      <c r="AI458" s="2" t="s">
        <v>58</v>
      </c>
      <c r="AJ458" s="2" t="s">
        <v>42</v>
      </c>
      <c r="AK458" s="2" t="s">
        <v>3881</v>
      </c>
      <c r="AL458" s="2" t="s">
        <v>45</v>
      </c>
    </row>
    <row r="459" ht="24.0" customHeight="1">
      <c r="A459" s="2" t="s">
        <v>35</v>
      </c>
      <c r="B459" s="2"/>
      <c r="C459" s="2"/>
      <c r="D459" s="2" t="s">
        <v>3882</v>
      </c>
      <c r="E459" s="2" t="s">
        <v>3071</v>
      </c>
      <c r="F459" s="2" t="s">
        <v>3883</v>
      </c>
      <c r="G459" s="2">
        <v>7434.0</v>
      </c>
      <c r="H459" s="2" t="s">
        <v>3884</v>
      </c>
      <c r="I459" s="2" t="s">
        <v>42</v>
      </c>
      <c r="J459" s="2" t="s">
        <v>43</v>
      </c>
      <c r="K459" s="2"/>
      <c r="L459" s="2" t="s">
        <v>44</v>
      </c>
      <c r="M459" s="2" t="s">
        <v>45</v>
      </c>
      <c r="N459" s="2">
        <v>1.0</v>
      </c>
      <c r="O459" s="2"/>
      <c r="P459" s="2">
        <v>0.0</v>
      </c>
      <c r="Q459" s="2" t="s">
        <v>45</v>
      </c>
      <c r="R459" s="2">
        <v>8.70896907E8</v>
      </c>
      <c r="S459" s="2" t="s">
        <v>3885</v>
      </c>
      <c r="T459" s="2" t="s">
        <v>3886</v>
      </c>
      <c r="U459" s="2" t="s">
        <v>43</v>
      </c>
      <c r="V459" s="2"/>
      <c r="W459" s="2"/>
      <c r="X459" s="2" t="s">
        <v>91</v>
      </c>
      <c r="Y459" s="2"/>
      <c r="Z459" s="2"/>
      <c r="AA459" s="2"/>
      <c r="AB459" s="2" t="s">
        <v>53</v>
      </c>
      <c r="AC459" s="2" t="s">
        <v>333</v>
      </c>
      <c r="AD459" s="2"/>
      <c r="AE459" s="2" t="s">
        <v>3887</v>
      </c>
      <c r="AF459" s="2" t="s">
        <v>3888</v>
      </c>
      <c r="AG459" s="2"/>
      <c r="AH459" s="2" t="s">
        <v>43</v>
      </c>
      <c r="AI459" s="2" t="s">
        <v>58</v>
      </c>
      <c r="AJ459" s="2" t="s">
        <v>42</v>
      </c>
      <c r="AK459" s="2" t="s">
        <v>3889</v>
      </c>
      <c r="AL459" s="2" t="s">
        <v>45</v>
      </c>
    </row>
    <row r="460" ht="24.0" customHeight="1">
      <c r="A460" s="2" t="s">
        <v>35</v>
      </c>
      <c r="B460" s="2"/>
      <c r="C460" s="2" t="s">
        <v>3890</v>
      </c>
      <c r="D460" s="2" t="s">
        <v>3891</v>
      </c>
      <c r="E460" s="2" t="s">
        <v>39</v>
      </c>
      <c r="F460" s="2" t="s">
        <v>3892</v>
      </c>
      <c r="G460" s="2">
        <v>7435.0</v>
      </c>
      <c r="H460" s="2" t="s">
        <v>3893</v>
      </c>
      <c r="I460" s="2" t="s">
        <v>42</v>
      </c>
      <c r="J460" s="2" t="s">
        <v>43</v>
      </c>
      <c r="K460" s="2"/>
      <c r="L460" s="2" t="s">
        <v>44</v>
      </c>
      <c r="M460" s="2" t="s">
        <v>45</v>
      </c>
      <c r="N460" s="2">
        <v>1.0</v>
      </c>
      <c r="O460" s="2"/>
      <c r="P460" s="2">
        <v>0.0</v>
      </c>
      <c r="Q460" s="2" t="s">
        <v>45</v>
      </c>
      <c r="R460" s="2">
        <v>6212.0</v>
      </c>
      <c r="S460" s="2" t="s">
        <v>3894</v>
      </c>
      <c r="T460" s="2" t="s">
        <v>3895</v>
      </c>
      <c r="U460" s="2" t="s">
        <v>49</v>
      </c>
      <c r="V460" s="2" t="s">
        <v>3896</v>
      </c>
      <c r="W460" s="2" t="s">
        <v>3890</v>
      </c>
      <c r="X460" s="2" t="s">
        <v>597</v>
      </c>
      <c r="Y460" s="2"/>
      <c r="Z460" s="2"/>
      <c r="AA460" s="2"/>
      <c r="AB460" s="2" t="s">
        <v>53</v>
      </c>
      <c r="AC460" s="2" t="s">
        <v>54</v>
      </c>
      <c r="AD460" s="2"/>
      <c r="AE460" s="2" t="s">
        <v>3897</v>
      </c>
      <c r="AF460" s="2" t="s">
        <v>197</v>
      </c>
      <c r="AG460" s="2"/>
      <c r="AH460" s="2" t="s">
        <v>43</v>
      </c>
      <c r="AI460" s="2" t="s">
        <v>58</v>
      </c>
      <c r="AJ460" s="2" t="s">
        <v>42</v>
      </c>
      <c r="AK460" s="2" t="s">
        <v>3890</v>
      </c>
      <c r="AL460" s="2" t="s">
        <v>45</v>
      </c>
    </row>
    <row r="461" ht="24.0" customHeight="1">
      <c r="A461" s="2" t="s">
        <v>35</v>
      </c>
      <c r="B461" s="2" t="s">
        <v>94</v>
      </c>
      <c r="C461" s="2" t="s">
        <v>3898</v>
      </c>
      <c r="D461" s="2" t="s">
        <v>3899</v>
      </c>
      <c r="E461" s="2" t="s">
        <v>39</v>
      </c>
      <c r="F461" s="2" t="s">
        <v>3900</v>
      </c>
      <c r="G461" s="2">
        <v>7436.0</v>
      </c>
      <c r="H461" s="2" t="s">
        <v>3901</v>
      </c>
      <c r="I461" s="2" t="s">
        <v>42</v>
      </c>
      <c r="J461" s="2" t="s">
        <v>43</v>
      </c>
      <c r="K461" s="2"/>
      <c r="L461" s="2" t="s">
        <v>44</v>
      </c>
      <c r="M461" s="2" t="s">
        <v>45</v>
      </c>
      <c r="N461" s="2">
        <v>1.0</v>
      </c>
      <c r="O461" s="2" t="s">
        <v>99</v>
      </c>
      <c r="P461" s="2">
        <v>0.0</v>
      </c>
      <c r="Q461" s="2" t="s">
        <v>45</v>
      </c>
      <c r="R461" s="2">
        <v>9.29898373E8</v>
      </c>
      <c r="S461" s="2" t="s">
        <v>3902</v>
      </c>
      <c r="T461" s="2" t="s">
        <v>3903</v>
      </c>
      <c r="U461" s="2" t="s">
        <v>49</v>
      </c>
      <c r="V461" s="2" t="s">
        <v>3904</v>
      </c>
      <c r="W461" s="2" t="s">
        <v>3905</v>
      </c>
      <c r="X461" s="2" t="s">
        <v>218</v>
      </c>
      <c r="Y461" s="2"/>
      <c r="Z461" s="2"/>
      <c r="AA461" s="2"/>
      <c r="AB461" s="2" t="s">
        <v>480</v>
      </c>
      <c r="AC461" s="2" t="s">
        <v>54</v>
      </c>
      <c r="AD461" s="2" t="s">
        <v>103</v>
      </c>
      <c r="AE461" s="2" t="s">
        <v>3906</v>
      </c>
      <c r="AF461" s="2" t="s">
        <v>1495</v>
      </c>
      <c r="AG461" s="2"/>
      <c r="AH461" s="2" t="s">
        <v>43</v>
      </c>
      <c r="AI461" s="2" t="s">
        <v>68</v>
      </c>
      <c r="AJ461" s="2" t="s">
        <v>42</v>
      </c>
      <c r="AK461" s="2" t="s">
        <v>3907</v>
      </c>
      <c r="AL461" s="2" t="s">
        <v>45</v>
      </c>
    </row>
    <row r="462" ht="24.0" customHeight="1">
      <c r="A462" s="2" t="s">
        <v>35</v>
      </c>
      <c r="B462" s="2" t="s">
        <v>70</v>
      </c>
      <c r="C462" s="2" t="s">
        <v>3908</v>
      </c>
      <c r="D462" s="2" t="s">
        <v>3909</v>
      </c>
      <c r="E462" s="2" t="s">
        <v>39</v>
      </c>
      <c r="F462" s="2" t="s">
        <v>3910</v>
      </c>
      <c r="G462" s="2">
        <v>7437.0</v>
      </c>
      <c r="H462" s="2" t="s">
        <v>3911</v>
      </c>
      <c r="I462" s="2" t="s">
        <v>42</v>
      </c>
      <c r="J462" s="2" t="s">
        <v>43</v>
      </c>
      <c r="K462" s="2"/>
      <c r="L462" s="2" t="s">
        <v>44</v>
      </c>
      <c r="M462" s="2" t="s">
        <v>45</v>
      </c>
      <c r="N462" s="2">
        <v>1.0</v>
      </c>
      <c r="O462" s="2" t="s">
        <v>46</v>
      </c>
      <c r="P462" s="2">
        <v>0.0</v>
      </c>
      <c r="Q462" s="2" t="s">
        <v>45</v>
      </c>
      <c r="R462" s="2">
        <v>9.29898373E8</v>
      </c>
      <c r="S462" s="2" t="s">
        <v>3902</v>
      </c>
      <c r="T462" s="2" t="s">
        <v>3903</v>
      </c>
      <c r="U462" s="2" t="s">
        <v>49</v>
      </c>
      <c r="V462" s="2" t="s">
        <v>3912</v>
      </c>
      <c r="W462" s="2" t="s">
        <v>3913</v>
      </c>
      <c r="X462" s="2" t="s">
        <v>218</v>
      </c>
      <c r="Y462" s="2"/>
      <c r="Z462" s="2"/>
      <c r="AA462" s="2"/>
      <c r="AB462" s="2" t="s">
        <v>480</v>
      </c>
      <c r="AC462" s="2" t="s">
        <v>54</v>
      </c>
      <c r="AD462" s="2" t="s">
        <v>80</v>
      </c>
      <c r="AE462" s="2" t="s">
        <v>3914</v>
      </c>
      <c r="AF462" s="2" t="s">
        <v>1495</v>
      </c>
      <c r="AG462" s="2"/>
      <c r="AH462" s="2" t="s">
        <v>43</v>
      </c>
      <c r="AI462" s="2" t="s">
        <v>68</v>
      </c>
      <c r="AJ462" s="2" t="s">
        <v>42</v>
      </c>
      <c r="AK462" s="2" t="s">
        <v>3908</v>
      </c>
      <c r="AL462" s="2" t="s">
        <v>45</v>
      </c>
    </row>
    <row r="463" ht="24.0" customHeight="1">
      <c r="A463" s="2" t="s">
        <v>35</v>
      </c>
      <c r="B463" s="2" t="s">
        <v>94</v>
      </c>
      <c r="C463" s="2" t="s">
        <v>3915</v>
      </c>
      <c r="D463" s="2" t="s">
        <v>3916</v>
      </c>
      <c r="E463" s="2" t="s">
        <v>39</v>
      </c>
      <c r="F463" s="2" t="s">
        <v>3917</v>
      </c>
      <c r="G463" s="2">
        <v>7438.0</v>
      </c>
      <c r="H463" s="2" t="s">
        <v>3918</v>
      </c>
      <c r="I463" s="2" t="s">
        <v>42</v>
      </c>
      <c r="J463" s="2" t="s">
        <v>43</v>
      </c>
      <c r="K463" s="2"/>
      <c r="L463" s="2" t="s">
        <v>44</v>
      </c>
      <c r="M463" s="2" t="s">
        <v>45</v>
      </c>
      <c r="N463" s="2">
        <v>1.0</v>
      </c>
      <c r="O463" s="2" t="s">
        <v>122</v>
      </c>
      <c r="P463" s="2">
        <v>0.0</v>
      </c>
      <c r="Q463" s="2" t="s">
        <v>45</v>
      </c>
      <c r="R463" s="2">
        <v>6520.0</v>
      </c>
      <c r="S463" s="2" t="s">
        <v>3919</v>
      </c>
      <c r="T463" s="2" t="s">
        <v>3920</v>
      </c>
      <c r="U463" s="2" t="s">
        <v>49</v>
      </c>
      <c r="V463" s="2" t="s">
        <v>3921</v>
      </c>
      <c r="W463" s="2" t="s">
        <v>3922</v>
      </c>
      <c r="X463" s="2" t="s">
        <v>218</v>
      </c>
      <c r="Y463" s="2"/>
      <c r="Z463" s="2"/>
      <c r="AA463" s="2"/>
      <c r="AB463" s="2" t="s">
        <v>53</v>
      </c>
      <c r="AC463" s="2" t="s">
        <v>54</v>
      </c>
      <c r="AD463" s="2" t="s">
        <v>598</v>
      </c>
      <c r="AE463" s="2" t="s">
        <v>3923</v>
      </c>
      <c r="AF463" s="2" t="s">
        <v>271</v>
      </c>
      <c r="AG463" s="2"/>
      <c r="AH463" s="2" t="s">
        <v>43</v>
      </c>
      <c r="AI463" s="2" t="s">
        <v>58</v>
      </c>
      <c r="AJ463" s="2" t="s">
        <v>42</v>
      </c>
      <c r="AK463" s="2" t="s">
        <v>3915</v>
      </c>
      <c r="AL463" s="2" t="s">
        <v>45</v>
      </c>
    </row>
    <row r="464" ht="24.0" customHeight="1">
      <c r="A464" s="2" t="s">
        <v>35</v>
      </c>
      <c r="B464" s="2"/>
      <c r="C464" s="2"/>
      <c r="D464" s="2" t="s">
        <v>3924</v>
      </c>
      <c r="E464" s="2" t="s">
        <v>39</v>
      </c>
      <c r="F464" s="2" t="s">
        <v>3925</v>
      </c>
      <c r="G464" s="2">
        <v>7439.0</v>
      </c>
      <c r="H464" s="2" t="s">
        <v>3926</v>
      </c>
      <c r="I464" s="2" t="s">
        <v>42</v>
      </c>
      <c r="J464" s="2" t="s">
        <v>43</v>
      </c>
      <c r="K464" s="2"/>
      <c r="L464" s="2" t="s">
        <v>44</v>
      </c>
      <c r="M464" s="2" t="s">
        <v>45</v>
      </c>
      <c r="N464" s="2">
        <v>1.0</v>
      </c>
      <c r="O464" s="2"/>
      <c r="P464" s="2">
        <v>0.0</v>
      </c>
      <c r="Q464" s="2" t="s">
        <v>45</v>
      </c>
      <c r="R464" s="2">
        <v>8888.0</v>
      </c>
      <c r="S464" s="2" t="s">
        <v>2159</v>
      </c>
      <c r="T464" s="2" t="s">
        <v>66</v>
      </c>
      <c r="U464" s="2" t="s">
        <v>43</v>
      </c>
      <c r="V464" s="2"/>
      <c r="W464" s="2"/>
      <c r="X464" s="2" t="s">
        <v>1722</v>
      </c>
      <c r="Y464" s="2"/>
      <c r="Z464" s="2"/>
      <c r="AA464" s="2"/>
      <c r="AB464" s="2" t="s">
        <v>480</v>
      </c>
      <c r="AC464" s="2" t="s">
        <v>131</v>
      </c>
      <c r="AD464" s="2"/>
      <c r="AE464" s="2" t="s">
        <v>3480</v>
      </c>
      <c r="AF464" s="2" t="s">
        <v>628</v>
      </c>
      <c r="AG464" s="2"/>
      <c r="AH464" s="2" t="s">
        <v>43</v>
      </c>
      <c r="AI464" s="2" t="s">
        <v>58</v>
      </c>
      <c r="AJ464" s="2" t="s">
        <v>42</v>
      </c>
      <c r="AK464" s="2" t="s">
        <v>3924</v>
      </c>
      <c r="AL464" s="2" t="s">
        <v>45</v>
      </c>
    </row>
    <row r="465" ht="24.0" customHeight="1">
      <c r="A465" s="2" t="s">
        <v>35</v>
      </c>
      <c r="B465" s="2" t="s">
        <v>94</v>
      </c>
      <c r="C465" s="2" t="s">
        <v>3927</v>
      </c>
      <c r="D465" s="2" t="s">
        <v>3928</v>
      </c>
      <c r="E465" s="2" t="s">
        <v>39</v>
      </c>
      <c r="F465" s="2" t="s">
        <v>3929</v>
      </c>
      <c r="G465" s="2">
        <v>7440.0</v>
      </c>
      <c r="H465" s="2" t="s">
        <v>3930</v>
      </c>
      <c r="I465" s="2" t="s">
        <v>42</v>
      </c>
      <c r="J465" s="2" t="s">
        <v>43</v>
      </c>
      <c r="K465" s="2"/>
      <c r="L465" s="2" t="s">
        <v>44</v>
      </c>
      <c r="M465" s="2" t="s">
        <v>45</v>
      </c>
      <c r="N465" s="2">
        <v>2.0</v>
      </c>
      <c r="O465" s="2" t="s">
        <v>99</v>
      </c>
      <c r="P465" s="2">
        <v>0.0</v>
      </c>
      <c r="Q465" s="2" t="s">
        <v>45</v>
      </c>
      <c r="R465" s="2">
        <v>8.83315434E8</v>
      </c>
      <c r="S465" s="2" t="s">
        <v>3931</v>
      </c>
      <c r="T465" s="2" t="s">
        <v>3932</v>
      </c>
      <c r="U465" s="2" t="s">
        <v>49</v>
      </c>
      <c r="V465" s="2" t="s">
        <v>3933</v>
      </c>
      <c r="W465" s="2" t="s">
        <v>3934</v>
      </c>
      <c r="X465" s="2" t="s">
        <v>91</v>
      </c>
      <c r="Y465" s="2"/>
      <c r="Z465" s="2"/>
      <c r="AA465" s="2"/>
      <c r="AB465" s="2" t="s">
        <v>53</v>
      </c>
      <c r="AC465" s="2" t="s">
        <v>54</v>
      </c>
      <c r="AD465" s="2" t="s">
        <v>103</v>
      </c>
      <c r="AE465" s="2" t="s">
        <v>3935</v>
      </c>
      <c r="AF465" s="2" t="s">
        <v>612</v>
      </c>
      <c r="AG465" s="2"/>
      <c r="AH465" s="2" t="s">
        <v>43</v>
      </c>
      <c r="AI465" s="2" t="s">
        <v>58</v>
      </c>
      <c r="AJ465" s="2" t="s">
        <v>42</v>
      </c>
      <c r="AK465" s="2" t="s">
        <v>3936</v>
      </c>
      <c r="AL465" s="2" t="s">
        <v>45</v>
      </c>
    </row>
    <row r="466" ht="24.0" customHeight="1">
      <c r="A466" s="2" t="s">
        <v>35</v>
      </c>
      <c r="B466" s="2" t="s">
        <v>70</v>
      </c>
      <c r="C466" s="2" t="s">
        <v>3937</v>
      </c>
      <c r="D466" s="2" t="s">
        <v>3938</v>
      </c>
      <c r="E466" s="2" t="s">
        <v>39</v>
      </c>
      <c r="F466" s="2" t="s">
        <v>3939</v>
      </c>
      <c r="G466" s="2">
        <v>7441.0</v>
      </c>
      <c r="H466" s="2" t="s">
        <v>3940</v>
      </c>
      <c r="I466" s="2" t="s">
        <v>42</v>
      </c>
      <c r="J466" s="2" t="s">
        <v>43</v>
      </c>
      <c r="K466" s="2"/>
      <c r="L466" s="2" t="s">
        <v>44</v>
      </c>
      <c r="M466" s="2" t="s">
        <v>45</v>
      </c>
      <c r="N466" s="2">
        <v>1.0</v>
      </c>
      <c r="O466" s="2" t="s">
        <v>46</v>
      </c>
      <c r="P466" s="2">
        <v>0.0</v>
      </c>
      <c r="Q466" s="2" t="s">
        <v>45</v>
      </c>
      <c r="R466" s="2">
        <v>5817.0</v>
      </c>
      <c r="S466" s="2" t="s">
        <v>214</v>
      </c>
      <c r="T466" s="2" t="s">
        <v>215</v>
      </c>
      <c r="U466" s="2" t="s">
        <v>49</v>
      </c>
      <c r="V466" s="2" t="s">
        <v>3941</v>
      </c>
      <c r="W466" s="2" t="s">
        <v>3942</v>
      </c>
      <c r="X466" s="2" t="s">
        <v>394</v>
      </c>
      <c r="Y466" s="2"/>
      <c r="Z466" s="2"/>
      <c r="AA466" s="2"/>
      <c r="AB466" s="2" t="s">
        <v>53</v>
      </c>
      <c r="AC466" s="2" t="s">
        <v>54</v>
      </c>
      <c r="AD466" s="2" t="s">
        <v>80</v>
      </c>
      <c r="AE466" s="2" t="s">
        <v>3943</v>
      </c>
      <c r="AF466" s="2" t="s">
        <v>1340</v>
      </c>
      <c r="AG466" s="2"/>
      <c r="AH466" s="2" t="s">
        <v>43</v>
      </c>
      <c r="AI466" s="2" t="s">
        <v>68</v>
      </c>
      <c r="AJ466" s="2" t="s">
        <v>42</v>
      </c>
      <c r="AK466" s="2" t="s">
        <v>3937</v>
      </c>
      <c r="AL466" s="2" t="s">
        <v>936</v>
      </c>
    </row>
    <row r="467" ht="24.0" customHeight="1">
      <c r="A467" s="2" t="s">
        <v>35</v>
      </c>
      <c r="B467" s="2" t="s">
        <v>94</v>
      </c>
      <c r="C467" s="2" t="s">
        <v>3944</v>
      </c>
      <c r="D467" s="2" t="s">
        <v>3945</v>
      </c>
      <c r="E467" s="2" t="s">
        <v>39</v>
      </c>
      <c r="F467" s="2" t="s">
        <v>3946</v>
      </c>
      <c r="G467" s="2">
        <v>7442.0</v>
      </c>
      <c r="H467" s="2" t="s">
        <v>3947</v>
      </c>
      <c r="I467" s="2" t="s">
        <v>42</v>
      </c>
      <c r="J467" s="2" t="s">
        <v>43</v>
      </c>
      <c r="K467" s="2"/>
      <c r="L467" s="2" t="s">
        <v>44</v>
      </c>
      <c r="M467" s="2" t="s">
        <v>45</v>
      </c>
      <c r="N467" s="2">
        <v>1.0</v>
      </c>
      <c r="O467" s="2" t="s">
        <v>99</v>
      </c>
      <c r="P467" s="2">
        <v>0.0</v>
      </c>
      <c r="Q467" s="2" t="s">
        <v>45</v>
      </c>
      <c r="R467" s="2">
        <v>6359.0</v>
      </c>
      <c r="S467" s="2" t="s">
        <v>3948</v>
      </c>
      <c r="T467" s="2" t="s">
        <v>3949</v>
      </c>
      <c r="U467" s="2" t="s">
        <v>49</v>
      </c>
      <c r="V467" s="2" t="s">
        <v>3950</v>
      </c>
      <c r="W467" s="2" t="s">
        <v>3951</v>
      </c>
      <c r="X467" s="2" t="s">
        <v>1313</v>
      </c>
      <c r="Y467" s="2"/>
      <c r="Z467" s="2"/>
      <c r="AA467" s="2"/>
      <c r="AB467" s="2" t="s">
        <v>480</v>
      </c>
      <c r="AC467" s="2" t="s">
        <v>54</v>
      </c>
      <c r="AD467" s="2" t="s">
        <v>103</v>
      </c>
      <c r="AE467" s="2" t="s">
        <v>3946</v>
      </c>
      <c r="AF467" s="2" t="s">
        <v>612</v>
      </c>
      <c r="AG467" s="2"/>
      <c r="AH467" s="2" t="s">
        <v>43</v>
      </c>
      <c r="AI467" s="2" t="s">
        <v>68</v>
      </c>
      <c r="AJ467" s="2" t="s">
        <v>42</v>
      </c>
      <c r="AK467" s="2" t="s">
        <v>3944</v>
      </c>
      <c r="AL467" s="2" t="s">
        <v>45</v>
      </c>
    </row>
    <row r="468" ht="24.0" customHeight="1">
      <c r="A468" s="2" t="s">
        <v>35</v>
      </c>
      <c r="B468" s="2" t="s">
        <v>330</v>
      </c>
      <c r="C468" s="2" t="s">
        <v>3952</v>
      </c>
      <c r="D468" s="2" t="s">
        <v>3953</v>
      </c>
      <c r="E468" s="2" t="s">
        <v>39</v>
      </c>
      <c r="F468" s="2" t="s">
        <v>3954</v>
      </c>
      <c r="G468" s="2">
        <v>7443.0</v>
      </c>
      <c r="H468" s="2" t="s">
        <v>3955</v>
      </c>
      <c r="I468" s="2" t="s">
        <v>42</v>
      </c>
      <c r="J468" s="2" t="s">
        <v>43</v>
      </c>
      <c r="K468" s="2"/>
      <c r="L468" s="2" t="s">
        <v>44</v>
      </c>
      <c r="M468" s="2" t="s">
        <v>45</v>
      </c>
      <c r="N468" s="2">
        <v>1.0</v>
      </c>
      <c r="O468" s="2" t="s">
        <v>46</v>
      </c>
      <c r="P468" s="2">
        <v>0.0</v>
      </c>
      <c r="Q468" s="2" t="s">
        <v>45</v>
      </c>
      <c r="R468" s="2">
        <v>8.83315434E8</v>
      </c>
      <c r="S468" s="2" t="s">
        <v>3948</v>
      </c>
      <c r="T468" s="2" t="s">
        <v>3949</v>
      </c>
      <c r="U468" s="2" t="s">
        <v>49</v>
      </c>
      <c r="V468" s="2" t="s">
        <v>3956</v>
      </c>
      <c r="W468" s="2" t="s">
        <v>3957</v>
      </c>
      <c r="X468" s="2" t="s">
        <v>636</v>
      </c>
      <c r="Y468" s="2"/>
      <c r="Z468" s="2"/>
      <c r="AA468" s="2"/>
      <c r="AB468" s="2" t="s">
        <v>480</v>
      </c>
      <c r="AC468" s="2" t="s">
        <v>54</v>
      </c>
      <c r="AD468" s="2" t="s">
        <v>432</v>
      </c>
      <c r="AE468" s="2" t="s">
        <v>3958</v>
      </c>
      <c r="AF468" s="2" t="s">
        <v>3959</v>
      </c>
      <c r="AG468" s="2" t="s">
        <v>161</v>
      </c>
      <c r="AH468" s="2" t="s">
        <v>43</v>
      </c>
      <c r="AI468" s="2" t="s">
        <v>58</v>
      </c>
      <c r="AJ468" s="2" t="s">
        <v>42</v>
      </c>
      <c r="AK468" s="2" t="s">
        <v>3960</v>
      </c>
      <c r="AL468" s="2" t="s">
        <v>45</v>
      </c>
    </row>
    <row r="469" ht="24.0" customHeight="1">
      <c r="A469" s="2" t="s">
        <v>35</v>
      </c>
      <c r="B469" s="2" t="s">
        <v>36</v>
      </c>
      <c r="C469" s="2" t="s">
        <v>3961</v>
      </c>
      <c r="D469" s="2" t="s">
        <v>3962</v>
      </c>
      <c r="E469" s="2" t="s">
        <v>39</v>
      </c>
      <c r="F469" s="2" t="s">
        <v>3963</v>
      </c>
      <c r="G469" s="2">
        <v>7444.0</v>
      </c>
      <c r="H469" s="2" t="s">
        <v>3964</v>
      </c>
      <c r="I469" s="2" t="s">
        <v>42</v>
      </c>
      <c r="J469" s="2" t="s">
        <v>43</v>
      </c>
      <c r="K469" s="2"/>
      <c r="L469" s="2" t="s">
        <v>44</v>
      </c>
      <c r="M469" s="2" t="s">
        <v>45</v>
      </c>
      <c r="N469" s="2">
        <v>1.0</v>
      </c>
      <c r="O469" s="2" t="s">
        <v>46</v>
      </c>
      <c r="P469" s="2">
        <v>0.0</v>
      </c>
      <c r="Q469" s="2" t="s">
        <v>45</v>
      </c>
      <c r="R469" s="2">
        <v>6110.0</v>
      </c>
      <c r="S469" s="2" t="s">
        <v>3965</v>
      </c>
      <c r="T469" s="2" t="s">
        <v>3966</v>
      </c>
      <c r="U469" s="2" t="s">
        <v>49</v>
      </c>
      <c r="V469" s="2" t="s">
        <v>3967</v>
      </c>
      <c r="W469" s="2" t="s">
        <v>3968</v>
      </c>
      <c r="X469" s="2" t="s">
        <v>52</v>
      </c>
      <c r="Y469" s="2"/>
      <c r="Z469" s="2"/>
      <c r="AA469" s="2"/>
      <c r="AB469" s="2" t="s">
        <v>53</v>
      </c>
      <c r="AC469" s="2" t="s">
        <v>54</v>
      </c>
      <c r="AD469" s="2" t="s">
        <v>139</v>
      </c>
      <c r="AE469" s="2" t="s">
        <v>3969</v>
      </c>
      <c r="AF469" s="2" t="s">
        <v>2226</v>
      </c>
      <c r="AG469" s="2"/>
      <c r="AH469" s="2" t="s">
        <v>43</v>
      </c>
      <c r="AI469" s="2" t="s">
        <v>58</v>
      </c>
      <c r="AJ469" s="2" t="s">
        <v>42</v>
      </c>
      <c r="AK469" s="2" t="s">
        <v>3961</v>
      </c>
      <c r="AL469" s="2" t="s">
        <v>45</v>
      </c>
    </row>
    <row r="470" ht="24.0" customHeight="1">
      <c r="A470" s="2" t="s">
        <v>35</v>
      </c>
      <c r="B470" s="2" t="s">
        <v>36</v>
      </c>
      <c r="C470" s="2" t="s">
        <v>3970</v>
      </c>
      <c r="D470" s="2" t="s">
        <v>3971</v>
      </c>
      <c r="E470" s="2" t="s">
        <v>39</v>
      </c>
      <c r="F470" s="2" t="s">
        <v>3972</v>
      </c>
      <c r="G470" s="2">
        <v>7445.0</v>
      </c>
      <c r="H470" s="2" t="s">
        <v>3973</v>
      </c>
      <c r="I470" s="2" t="s">
        <v>42</v>
      </c>
      <c r="J470" s="2" t="s">
        <v>43</v>
      </c>
      <c r="K470" s="2"/>
      <c r="L470" s="2" t="s">
        <v>44</v>
      </c>
      <c r="M470" s="2" t="s">
        <v>45</v>
      </c>
      <c r="N470" s="2">
        <v>1.0</v>
      </c>
      <c r="O470" s="2" t="s">
        <v>46</v>
      </c>
      <c r="P470" s="2">
        <v>0.0</v>
      </c>
      <c r="Q470" s="2" t="s">
        <v>45</v>
      </c>
      <c r="R470" s="2">
        <v>8.59117147E8</v>
      </c>
      <c r="S470" s="2" t="s">
        <v>2801</v>
      </c>
      <c r="T470" s="2" t="s">
        <v>2802</v>
      </c>
      <c r="U470" s="2" t="s">
        <v>49</v>
      </c>
      <c r="V470" s="2" t="s">
        <v>3974</v>
      </c>
      <c r="W470" s="2" t="s">
        <v>3975</v>
      </c>
      <c r="X470" s="2" t="s">
        <v>91</v>
      </c>
      <c r="Y470" s="2"/>
      <c r="Z470" s="2"/>
      <c r="AA470" s="2"/>
      <c r="AB470" s="2" t="s">
        <v>53</v>
      </c>
      <c r="AC470" s="2" t="s">
        <v>54</v>
      </c>
      <c r="AD470" s="2" t="s">
        <v>139</v>
      </c>
      <c r="AE470" s="2" t="s">
        <v>3976</v>
      </c>
      <c r="AF470" s="2" t="s">
        <v>612</v>
      </c>
      <c r="AG470" s="2"/>
      <c r="AH470" s="2" t="s">
        <v>43</v>
      </c>
      <c r="AI470" s="2" t="s">
        <v>68</v>
      </c>
      <c r="AJ470" s="2" t="s">
        <v>42</v>
      </c>
      <c r="AK470" s="2" t="s">
        <v>3977</v>
      </c>
      <c r="AL470" s="2" t="s">
        <v>45</v>
      </c>
    </row>
    <row r="471" ht="24.0" customHeight="1">
      <c r="A471" s="2" t="s">
        <v>35</v>
      </c>
      <c r="B471" s="2" t="s">
        <v>36</v>
      </c>
      <c r="C471" s="2" t="s">
        <v>3978</v>
      </c>
      <c r="D471" s="2" t="s">
        <v>3979</v>
      </c>
      <c r="E471" s="2" t="s">
        <v>39</v>
      </c>
      <c r="F471" s="2" t="s">
        <v>3980</v>
      </c>
      <c r="G471" s="2">
        <v>7446.0</v>
      </c>
      <c r="H471" s="2" t="s">
        <v>3981</v>
      </c>
      <c r="I471" s="2" t="s">
        <v>42</v>
      </c>
      <c r="J471" s="2" t="s">
        <v>43</v>
      </c>
      <c r="K471" s="2"/>
      <c r="L471" s="2" t="s">
        <v>44</v>
      </c>
      <c r="M471" s="2" t="s">
        <v>45</v>
      </c>
      <c r="N471" s="2">
        <v>1.0</v>
      </c>
      <c r="O471" s="2" t="s">
        <v>46</v>
      </c>
      <c r="P471" s="2">
        <v>0.0</v>
      </c>
      <c r="Q471" s="2" t="s">
        <v>45</v>
      </c>
      <c r="R471" s="2">
        <v>5817.0</v>
      </c>
      <c r="S471" s="2" t="s">
        <v>214</v>
      </c>
      <c r="T471" s="2" t="s">
        <v>215</v>
      </c>
      <c r="U471" s="2" t="s">
        <v>49</v>
      </c>
      <c r="V471" s="2" t="s">
        <v>3982</v>
      </c>
      <c r="W471" s="2" t="s">
        <v>3983</v>
      </c>
      <c r="X471" s="2" t="s">
        <v>394</v>
      </c>
      <c r="Y471" s="2"/>
      <c r="Z471" s="2"/>
      <c r="AA471" s="2"/>
      <c r="AB471" s="2" t="s">
        <v>53</v>
      </c>
      <c r="AC471" s="2" t="s">
        <v>54</v>
      </c>
      <c r="AD471" s="2" t="s">
        <v>139</v>
      </c>
      <c r="AE471" s="2" t="s">
        <v>3984</v>
      </c>
      <c r="AF471" s="2" t="s">
        <v>1340</v>
      </c>
      <c r="AG471" s="2"/>
      <c r="AH471" s="2" t="s">
        <v>43</v>
      </c>
      <c r="AI471" s="2" t="s">
        <v>68</v>
      </c>
      <c r="AJ471" s="2" t="s">
        <v>42</v>
      </c>
      <c r="AK471" s="2" t="s">
        <v>3985</v>
      </c>
      <c r="AL471" s="2" t="s">
        <v>45</v>
      </c>
    </row>
    <row r="472" ht="24.0" customHeight="1">
      <c r="A472" s="2" t="s">
        <v>35</v>
      </c>
      <c r="B472" s="2" t="s">
        <v>173</v>
      </c>
      <c r="C472" s="2"/>
      <c r="D472" s="2" t="s">
        <v>3986</v>
      </c>
      <c r="E472" s="2" t="s">
        <v>39</v>
      </c>
      <c r="F472" s="2" t="s">
        <v>3987</v>
      </c>
      <c r="G472" s="2">
        <v>7447.0</v>
      </c>
      <c r="H472" s="2" t="s">
        <v>3988</v>
      </c>
      <c r="I472" s="2" t="s">
        <v>3989</v>
      </c>
      <c r="J472" s="2" t="s">
        <v>49</v>
      </c>
      <c r="K472" s="2" t="s">
        <v>3990</v>
      </c>
      <c r="L472" s="2" t="s">
        <v>44</v>
      </c>
      <c r="M472" s="2" t="s">
        <v>45</v>
      </c>
      <c r="N472" s="2">
        <v>4.0</v>
      </c>
      <c r="O472" s="2" t="s">
        <v>663</v>
      </c>
      <c r="P472" s="2">
        <v>1.0</v>
      </c>
      <c r="Q472" s="2" t="s">
        <v>45</v>
      </c>
      <c r="R472" s="2">
        <v>8405.0</v>
      </c>
      <c r="S472" s="2" t="s">
        <v>1809</v>
      </c>
      <c r="T472" s="2" t="s">
        <v>1810</v>
      </c>
      <c r="U472" s="2" t="s">
        <v>43</v>
      </c>
      <c r="V472" s="2"/>
      <c r="W472" s="2"/>
      <c r="X472" s="2" t="s">
        <v>52</v>
      </c>
      <c r="Y472" s="2"/>
      <c r="Z472" s="2"/>
      <c r="AA472" s="2"/>
      <c r="AB472" s="2" t="s">
        <v>53</v>
      </c>
      <c r="AC472" s="2" t="s">
        <v>131</v>
      </c>
      <c r="AD472" s="2" t="s">
        <v>1140</v>
      </c>
      <c r="AE472" s="2" t="s">
        <v>3991</v>
      </c>
      <c r="AF472" s="2" t="s">
        <v>885</v>
      </c>
      <c r="AG472" s="2"/>
      <c r="AH472" s="2" t="s">
        <v>43</v>
      </c>
      <c r="AI472" s="2" t="s">
        <v>68</v>
      </c>
      <c r="AJ472" s="2" t="s">
        <v>42</v>
      </c>
      <c r="AK472" s="2" t="s">
        <v>3992</v>
      </c>
      <c r="AL472" s="2" t="s">
        <v>45</v>
      </c>
    </row>
    <row r="473" ht="24.0" customHeight="1">
      <c r="A473" s="2" t="s">
        <v>35</v>
      </c>
      <c r="B473" s="2" t="s">
        <v>330</v>
      </c>
      <c r="C473" s="2"/>
      <c r="D473" s="2" t="s">
        <v>3993</v>
      </c>
      <c r="E473" s="2" t="s">
        <v>39</v>
      </c>
      <c r="F473" s="2" t="s">
        <v>3994</v>
      </c>
      <c r="G473" s="2">
        <v>7448.0</v>
      </c>
      <c r="H473" s="2" t="s">
        <v>3995</v>
      </c>
      <c r="I473" s="2" t="s">
        <v>42</v>
      </c>
      <c r="J473" s="2" t="s">
        <v>43</v>
      </c>
      <c r="K473" s="2"/>
      <c r="L473" s="2" t="s">
        <v>44</v>
      </c>
      <c r="M473" s="2" t="s">
        <v>45</v>
      </c>
      <c r="N473" s="2">
        <v>1.0</v>
      </c>
      <c r="O473" s="2" t="s">
        <v>46</v>
      </c>
      <c r="P473" s="2">
        <v>0.0</v>
      </c>
      <c r="Q473" s="2" t="s">
        <v>45</v>
      </c>
      <c r="R473" s="2">
        <v>8225.0</v>
      </c>
      <c r="S473" s="2" t="s">
        <v>2601</v>
      </c>
      <c r="T473" s="2" t="s">
        <v>2602</v>
      </c>
      <c r="U473" s="2" t="s">
        <v>43</v>
      </c>
      <c r="V473" s="2"/>
      <c r="W473" s="2"/>
      <c r="X473" s="2" t="s">
        <v>431</v>
      </c>
      <c r="Y473" s="2"/>
      <c r="Z473" s="2"/>
      <c r="AA473" s="2"/>
      <c r="AB473" s="2" t="s">
        <v>53</v>
      </c>
      <c r="AC473" s="2" t="s">
        <v>131</v>
      </c>
      <c r="AD473" s="2" t="s">
        <v>334</v>
      </c>
      <c r="AE473" s="2" t="s">
        <v>3996</v>
      </c>
      <c r="AF473" s="2" t="s">
        <v>3997</v>
      </c>
      <c r="AG473" s="2"/>
      <c r="AH473" s="2" t="s">
        <v>43</v>
      </c>
      <c r="AI473" s="2" t="s">
        <v>58</v>
      </c>
      <c r="AJ473" s="2" t="s">
        <v>42</v>
      </c>
      <c r="AK473" s="2" t="s">
        <v>3998</v>
      </c>
      <c r="AL473" s="2" t="s">
        <v>45</v>
      </c>
    </row>
    <row r="474" ht="24.0" customHeight="1">
      <c r="A474" s="2" t="s">
        <v>35</v>
      </c>
      <c r="B474" s="2" t="s">
        <v>36</v>
      </c>
      <c r="C474" s="2" t="s">
        <v>3999</v>
      </c>
      <c r="D474" s="2" t="s">
        <v>4000</v>
      </c>
      <c r="E474" s="2" t="s">
        <v>39</v>
      </c>
      <c r="F474" s="2" t="s">
        <v>4001</v>
      </c>
      <c r="G474" s="2">
        <v>7449.0</v>
      </c>
      <c r="H474" s="2" t="s">
        <v>4002</v>
      </c>
      <c r="I474" s="2" t="s">
        <v>42</v>
      </c>
      <c r="J474" s="2" t="s">
        <v>43</v>
      </c>
      <c r="K474" s="2"/>
      <c r="L474" s="2" t="s">
        <v>44</v>
      </c>
      <c r="M474" s="2" t="s">
        <v>45</v>
      </c>
      <c r="N474" s="2">
        <v>1.0</v>
      </c>
      <c r="O474" s="2" t="s">
        <v>46</v>
      </c>
      <c r="P474" s="2">
        <v>0.0</v>
      </c>
      <c r="Q474" s="2" t="s">
        <v>45</v>
      </c>
      <c r="R474" s="2">
        <v>6569.0</v>
      </c>
      <c r="S474" s="2" t="s">
        <v>2769</v>
      </c>
      <c r="T474" s="2" t="s">
        <v>2770</v>
      </c>
      <c r="U474" s="2" t="s">
        <v>49</v>
      </c>
      <c r="V474" s="2" t="s">
        <v>3810</v>
      </c>
      <c r="W474" s="2" t="s">
        <v>4003</v>
      </c>
      <c r="X474" s="2" t="s">
        <v>91</v>
      </c>
      <c r="Y474" s="2"/>
      <c r="Z474" s="2"/>
      <c r="AA474" s="2"/>
      <c r="AB474" s="2" t="s">
        <v>53</v>
      </c>
      <c r="AC474" s="2" t="s">
        <v>54</v>
      </c>
      <c r="AD474" s="2" t="s">
        <v>242</v>
      </c>
      <c r="AE474" s="2" t="s">
        <v>4004</v>
      </c>
      <c r="AF474" s="2" t="s">
        <v>1789</v>
      </c>
      <c r="AG474" s="2"/>
      <c r="AH474" s="2" t="s">
        <v>43</v>
      </c>
      <c r="AI474" s="2" t="s">
        <v>58</v>
      </c>
      <c r="AJ474" s="2" t="s">
        <v>42</v>
      </c>
      <c r="AK474" s="2" t="s">
        <v>3999</v>
      </c>
      <c r="AL474" s="2" t="s">
        <v>45</v>
      </c>
    </row>
    <row r="475" ht="24.0" customHeight="1">
      <c r="A475" s="2" t="s">
        <v>35</v>
      </c>
      <c r="B475" s="2" t="s">
        <v>94</v>
      </c>
      <c r="C475" s="2" t="s">
        <v>4005</v>
      </c>
      <c r="D475" s="2" t="s">
        <v>4006</v>
      </c>
      <c r="E475" s="2" t="s">
        <v>39</v>
      </c>
      <c r="F475" s="2" t="s">
        <v>4007</v>
      </c>
      <c r="G475" s="2">
        <v>7450.0</v>
      </c>
      <c r="H475" s="2" t="s">
        <v>4008</v>
      </c>
      <c r="I475" s="2" t="s">
        <v>42</v>
      </c>
      <c r="J475" s="2" t="s">
        <v>43</v>
      </c>
      <c r="K475" s="2"/>
      <c r="L475" s="2" t="s">
        <v>44</v>
      </c>
      <c r="M475" s="2" t="s">
        <v>45</v>
      </c>
      <c r="N475" s="2">
        <v>1.0</v>
      </c>
      <c r="O475" s="2" t="s">
        <v>122</v>
      </c>
      <c r="P475" s="2">
        <v>0.0</v>
      </c>
      <c r="Q475" s="2" t="s">
        <v>45</v>
      </c>
      <c r="R475" s="2">
        <v>8602.0</v>
      </c>
      <c r="S475" s="2" t="s">
        <v>2592</v>
      </c>
      <c r="T475" s="2" t="s">
        <v>2593</v>
      </c>
      <c r="U475" s="2" t="s">
        <v>49</v>
      </c>
      <c r="V475" s="2" t="s">
        <v>4009</v>
      </c>
      <c r="W475" s="2" t="s">
        <v>4010</v>
      </c>
      <c r="X475" s="2" t="s">
        <v>114</v>
      </c>
      <c r="Y475" s="2"/>
      <c r="Z475" s="2"/>
      <c r="AA475" s="2"/>
      <c r="AB475" s="2" t="s">
        <v>53</v>
      </c>
      <c r="AC475" s="2" t="s">
        <v>54</v>
      </c>
      <c r="AD475" s="2" t="s">
        <v>103</v>
      </c>
      <c r="AE475" s="2" t="s">
        <v>4011</v>
      </c>
      <c r="AF475" s="2" t="s">
        <v>825</v>
      </c>
      <c r="AG475" s="2"/>
      <c r="AH475" s="2" t="s">
        <v>43</v>
      </c>
      <c r="AI475" s="2" t="s">
        <v>58</v>
      </c>
      <c r="AJ475" s="2" t="s">
        <v>42</v>
      </c>
      <c r="AK475" s="2" t="s">
        <v>4005</v>
      </c>
      <c r="AL475" s="2" t="s">
        <v>45</v>
      </c>
    </row>
    <row r="476" ht="24.0" customHeight="1">
      <c r="A476" s="2" t="s">
        <v>35</v>
      </c>
      <c r="B476" s="2" t="s">
        <v>186</v>
      </c>
      <c r="C476" s="2" t="s">
        <v>4012</v>
      </c>
      <c r="D476" s="2" t="s">
        <v>4013</v>
      </c>
      <c r="E476" s="2"/>
      <c r="F476" s="2" t="s">
        <v>43</v>
      </c>
      <c r="G476" s="2">
        <v>7451.0</v>
      </c>
      <c r="H476" s="2" t="s">
        <v>4014</v>
      </c>
      <c r="I476" s="2" t="s">
        <v>42</v>
      </c>
      <c r="J476" s="2" t="s">
        <v>43</v>
      </c>
      <c r="K476" s="2"/>
      <c r="L476" s="2" t="s">
        <v>44</v>
      </c>
      <c r="M476" s="2" t="s">
        <v>45</v>
      </c>
      <c r="N476" s="2">
        <v>1.0</v>
      </c>
      <c r="O476" s="2" t="s">
        <v>190</v>
      </c>
      <c r="P476" s="2">
        <v>0.0</v>
      </c>
      <c r="Q476" s="2" t="s">
        <v>62</v>
      </c>
      <c r="R476" s="2">
        <v>8488.0</v>
      </c>
      <c r="S476" s="2" t="s">
        <v>2562</v>
      </c>
      <c r="T476" s="2" t="s">
        <v>2563</v>
      </c>
      <c r="U476" s="2" t="s">
        <v>49</v>
      </c>
      <c r="V476" s="2" t="s">
        <v>4015</v>
      </c>
      <c r="W476" s="2" t="s">
        <v>4012</v>
      </c>
      <c r="X476" s="2" t="s">
        <v>194</v>
      </c>
      <c r="Y476" s="2"/>
      <c r="Z476" s="2"/>
      <c r="AA476" s="2"/>
      <c r="AB476" s="2" t="s">
        <v>53</v>
      </c>
      <c r="AC476" s="2" t="s">
        <v>54</v>
      </c>
      <c r="AD476" s="2" t="s">
        <v>195</v>
      </c>
      <c r="AE476" s="2" t="s">
        <v>4016</v>
      </c>
      <c r="AF476" s="2"/>
      <c r="AG476" s="2" t="s">
        <v>629</v>
      </c>
      <c r="AH476" s="2" t="s">
        <v>43</v>
      </c>
      <c r="AI476" s="2" t="s">
        <v>68</v>
      </c>
      <c r="AJ476" s="2" t="s">
        <v>42</v>
      </c>
      <c r="AK476" s="2" t="s">
        <v>4017</v>
      </c>
      <c r="AL476" s="2" t="s">
        <v>45</v>
      </c>
    </row>
    <row r="477" ht="24.0" customHeight="1">
      <c r="A477" s="2" t="s">
        <v>35</v>
      </c>
      <c r="B477" s="2" t="s">
        <v>173</v>
      </c>
      <c r="C477" s="2"/>
      <c r="D477" s="2" t="s">
        <v>4018</v>
      </c>
      <c r="E477" s="2" t="s">
        <v>39</v>
      </c>
      <c r="F477" s="2" t="s">
        <v>4019</v>
      </c>
      <c r="G477" s="2">
        <v>7452.0</v>
      </c>
      <c r="H477" s="2" t="s">
        <v>4020</v>
      </c>
      <c r="I477" s="2" t="s">
        <v>4021</v>
      </c>
      <c r="J477" s="2" t="s">
        <v>49</v>
      </c>
      <c r="K477" s="2" t="s">
        <v>4022</v>
      </c>
      <c r="L477" s="2" t="s">
        <v>44</v>
      </c>
      <c r="M477" s="2" t="s">
        <v>45</v>
      </c>
      <c r="N477" s="2">
        <v>2.0</v>
      </c>
      <c r="O477" s="2" t="s">
        <v>663</v>
      </c>
      <c r="P477" s="2">
        <v>1.0</v>
      </c>
      <c r="Q477" s="2" t="s">
        <v>936</v>
      </c>
      <c r="R477" s="2">
        <v>8646.0</v>
      </c>
      <c r="S477" s="2" t="s">
        <v>4023</v>
      </c>
      <c r="T477" s="2" t="s">
        <v>4024</v>
      </c>
      <c r="U477" s="2" t="s">
        <v>43</v>
      </c>
      <c r="V477" s="2"/>
      <c r="W477" s="2"/>
      <c r="X477" s="2" t="s">
        <v>52</v>
      </c>
      <c r="Y477" s="2"/>
      <c r="Z477" s="2"/>
      <c r="AA477" s="2"/>
      <c r="AB477" s="2" t="s">
        <v>53</v>
      </c>
      <c r="AC477" s="2" t="s">
        <v>131</v>
      </c>
      <c r="AD477" s="2" t="s">
        <v>1140</v>
      </c>
      <c r="AE477" s="2" t="s">
        <v>4025</v>
      </c>
      <c r="AF477" s="2" t="s">
        <v>4026</v>
      </c>
      <c r="AG477" s="2"/>
      <c r="AH477" s="2" t="s">
        <v>43</v>
      </c>
      <c r="AI477" s="2" t="s">
        <v>68</v>
      </c>
      <c r="AJ477" s="2" t="s">
        <v>42</v>
      </c>
      <c r="AK477" s="2" t="s">
        <v>4027</v>
      </c>
      <c r="AL477" s="2" t="s">
        <v>936</v>
      </c>
    </row>
    <row r="478" ht="24.0" customHeight="1">
      <c r="A478" s="2" t="s">
        <v>35</v>
      </c>
      <c r="B478" s="2" t="s">
        <v>186</v>
      </c>
      <c r="C478" s="2" t="s">
        <v>4028</v>
      </c>
      <c r="D478" s="2" t="s">
        <v>4029</v>
      </c>
      <c r="E478" s="2" t="s">
        <v>39</v>
      </c>
      <c r="F478" s="2" t="s">
        <v>43</v>
      </c>
      <c r="G478" s="2">
        <v>7453.0</v>
      </c>
      <c r="H478" s="2" t="s">
        <v>4030</v>
      </c>
      <c r="I478" s="2" t="s">
        <v>42</v>
      </c>
      <c r="J478" s="2" t="s">
        <v>43</v>
      </c>
      <c r="K478" s="2"/>
      <c r="L478" s="2" t="s">
        <v>44</v>
      </c>
      <c r="M478" s="2" t="s">
        <v>62</v>
      </c>
      <c r="N478" s="2">
        <v>1.0</v>
      </c>
      <c r="O478" s="2" t="s">
        <v>987</v>
      </c>
      <c r="P478" s="2">
        <v>0.0</v>
      </c>
      <c r="Q478" s="2" t="s">
        <v>62</v>
      </c>
      <c r="R478" s="2">
        <v>8481.0</v>
      </c>
      <c r="S478" s="2" t="s">
        <v>2243</v>
      </c>
      <c r="T478" s="2" t="s">
        <v>2244</v>
      </c>
      <c r="U478" s="2" t="s">
        <v>49</v>
      </c>
      <c r="V478" s="2" t="s">
        <v>4031</v>
      </c>
      <c r="W478" s="2" t="s">
        <v>4028</v>
      </c>
      <c r="X478" s="2" t="s">
        <v>194</v>
      </c>
      <c r="Y478" s="2"/>
      <c r="Z478" s="2"/>
      <c r="AA478" s="2"/>
      <c r="AB478" s="2" t="s">
        <v>53</v>
      </c>
      <c r="AC478" s="2" t="s">
        <v>54</v>
      </c>
      <c r="AD478" s="2" t="s">
        <v>195</v>
      </c>
      <c r="AE478" s="2" t="s">
        <v>4032</v>
      </c>
      <c r="AF478" s="2" t="s">
        <v>1372</v>
      </c>
      <c r="AG478" s="2"/>
      <c r="AH478" s="2" t="s">
        <v>43</v>
      </c>
      <c r="AI478" s="2" t="s">
        <v>68</v>
      </c>
      <c r="AJ478" s="2" t="s">
        <v>42</v>
      </c>
      <c r="AK478" s="2" t="s">
        <v>4028</v>
      </c>
      <c r="AL478" s="2" t="s">
        <v>62</v>
      </c>
    </row>
    <row r="479" ht="24.0" customHeight="1">
      <c r="A479" s="2" t="s">
        <v>35</v>
      </c>
      <c r="B479" s="2" t="s">
        <v>36</v>
      </c>
      <c r="C479" s="2" t="s">
        <v>4033</v>
      </c>
      <c r="D479" s="2" t="s">
        <v>4034</v>
      </c>
      <c r="E479" s="2" t="s">
        <v>39</v>
      </c>
      <c r="F479" s="2" t="s">
        <v>4035</v>
      </c>
      <c r="G479" s="2">
        <v>7454.0</v>
      </c>
      <c r="H479" s="2" t="s">
        <v>4036</v>
      </c>
      <c r="I479" s="2" t="s">
        <v>42</v>
      </c>
      <c r="J479" s="2" t="s">
        <v>43</v>
      </c>
      <c r="K479" s="2"/>
      <c r="L479" s="2" t="s">
        <v>44</v>
      </c>
      <c r="M479" s="2" t="s">
        <v>45</v>
      </c>
      <c r="N479" s="2">
        <v>1.0</v>
      </c>
      <c r="O479" s="2" t="s">
        <v>46</v>
      </c>
      <c r="P479" s="2">
        <v>0.0</v>
      </c>
      <c r="Q479" s="2" t="s">
        <v>45</v>
      </c>
      <c r="R479" s="2">
        <v>6.39636597E8</v>
      </c>
      <c r="S479" s="2" t="s">
        <v>4037</v>
      </c>
      <c r="T479" s="2" t="s">
        <v>4038</v>
      </c>
      <c r="U479" s="2" t="s">
        <v>49</v>
      </c>
      <c r="V479" s="2" t="s">
        <v>4039</v>
      </c>
      <c r="W479" s="2" t="s">
        <v>4040</v>
      </c>
      <c r="X479" s="2" t="s">
        <v>346</v>
      </c>
      <c r="Y479" s="2"/>
      <c r="Z479" s="2"/>
      <c r="AA479" s="2"/>
      <c r="AB479" s="2" t="s">
        <v>53</v>
      </c>
      <c r="AC479" s="2" t="s">
        <v>54</v>
      </c>
      <c r="AD479" s="2" t="s">
        <v>242</v>
      </c>
      <c r="AE479" s="2" t="s">
        <v>4041</v>
      </c>
      <c r="AF479" s="2" t="s">
        <v>860</v>
      </c>
      <c r="AG479" s="2"/>
      <c r="AH479" s="2" t="s">
        <v>43</v>
      </c>
      <c r="AI479" s="2" t="s">
        <v>58</v>
      </c>
      <c r="AJ479" s="2" t="s">
        <v>42</v>
      </c>
      <c r="AK479" s="2" t="s">
        <v>4042</v>
      </c>
      <c r="AL479" s="2" t="s">
        <v>45</v>
      </c>
    </row>
    <row r="480" ht="24.0" customHeight="1">
      <c r="A480" s="2" t="s">
        <v>35</v>
      </c>
      <c r="B480" s="2" t="s">
        <v>338</v>
      </c>
      <c r="C480" s="2" t="s">
        <v>4043</v>
      </c>
      <c r="D480" s="2" t="s">
        <v>4044</v>
      </c>
      <c r="E480" s="2" t="s">
        <v>39</v>
      </c>
      <c r="F480" s="2" t="s">
        <v>4045</v>
      </c>
      <c r="G480" s="2">
        <v>7455.0</v>
      </c>
      <c r="H480" s="2" t="s">
        <v>4046</v>
      </c>
      <c r="I480" s="2" t="s">
        <v>42</v>
      </c>
      <c r="J480" s="2" t="s">
        <v>43</v>
      </c>
      <c r="K480" s="2"/>
      <c r="L480" s="2" t="s">
        <v>44</v>
      </c>
      <c r="M480" s="2" t="s">
        <v>45</v>
      </c>
      <c r="N480" s="2">
        <v>1.0</v>
      </c>
      <c r="O480" s="2"/>
      <c r="P480" s="2">
        <v>0.0</v>
      </c>
      <c r="Q480" s="2" t="s">
        <v>45</v>
      </c>
      <c r="R480" s="2">
        <v>6109.0</v>
      </c>
      <c r="S480" s="2" t="s">
        <v>3349</v>
      </c>
      <c r="T480" s="2" t="s">
        <v>3350</v>
      </c>
      <c r="U480" s="2" t="s">
        <v>49</v>
      </c>
      <c r="V480" s="2" t="s">
        <v>4047</v>
      </c>
      <c r="W480" s="2" t="s">
        <v>4048</v>
      </c>
      <c r="X480" s="2" t="s">
        <v>91</v>
      </c>
      <c r="Y480" s="2"/>
      <c r="Z480" s="2"/>
      <c r="AA480" s="2"/>
      <c r="AB480" s="2" t="s">
        <v>53</v>
      </c>
      <c r="AC480" s="2" t="s">
        <v>54</v>
      </c>
      <c r="AD480" s="2" t="s">
        <v>347</v>
      </c>
      <c r="AE480" s="2" t="s">
        <v>4049</v>
      </c>
      <c r="AF480" s="2" t="s">
        <v>3354</v>
      </c>
      <c r="AG480" s="2"/>
      <c r="AH480" s="2" t="s">
        <v>43</v>
      </c>
      <c r="AI480" s="2" t="s">
        <v>68</v>
      </c>
      <c r="AJ480" s="2" t="s">
        <v>42</v>
      </c>
      <c r="AK480" s="2" t="s">
        <v>4043</v>
      </c>
      <c r="AL480" s="2" t="s">
        <v>45</v>
      </c>
    </row>
    <row r="481" ht="24.0" customHeight="1">
      <c r="A481" s="2" t="s">
        <v>35</v>
      </c>
      <c r="B481" s="2" t="s">
        <v>209</v>
      </c>
      <c r="C481" s="2" t="s">
        <v>4050</v>
      </c>
      <c r="D481" s="2" t="s">
        <v>4051</v>
      </c>
      <c r="E481" s="2" t="s">
        <v>39</v>
      </c>
      <c r="F481" s="2" t="s">
        <v>4052</v>
      </c>
      <c r="G481" s="2">
        <v>7456.0</v>
      </c>
      <c r="H481" s="2" t="s">
        <v>4053</v>
      </c>
      <c r="I481" s="2" t="s">
        <v>42</v>
      </c>
      <c r="J481" s="2" t="s">
        <v>43</v>
      </c>
      <c r="K481" s="2"/>
      <c r="L481" s="2" t="s">
        <v>44</v>
      </c>
      <c r="M481" s="2" t="s">
        <v>45</v>
      </c>
      <c r="N481" s="2">
        <v>1.0</v>
      </c>
      <c r="O481" s="2" t="s">
        <v>46</v>
      </c>
      <c r="P481" s="2">
        <v>0.0</v>
      </c>
      <c r="Q481" s="2" t="s">
        <v>45</v>
      </c>
      <c r="R481" s="2">
        <v>8680.0</v>
      </c>
      <c r="S481" s="2" t="s">
        <v>4054</v>
      </c>
      <c r="T481" s="2" t="s">
        <v>4055</v>
      </c>
      <c r="U481" s="2" t="s">
        <v>49</v>
      </c>
      <c r="V481" s="2" t="s">
        <v>4056</v>
      </c>
      <c r="W481" s="2" t="s">
        <v>4057</v>
      </c>
      <c r="X481" s="2" t="s">
        <v>91</v>
      </c>
      <c r="Y481" s="2"/>
      <c r="Z481" s="2"/>
      <c r="AA481" s="2"/>
      <c r="AB481" s="2" t="s">
        <v>53</v>
      </c>
      <c r="AC481" s="2" t="s">
        <v>54</v>
      </c>
      <c r="AD481" s="2" t="s">
        <v>219</v>
      </c>
      <c r="AE481" s="2" t="s">
        <v>4058</v>
      </c>
      <c r="AF481" s="2" t="s">
        <v>1043</v>
      </c>
      <c r="AG481" s="2"/>
      <c r="AH481" s="2" t="s">
        <v>43</v>
      </c>
      <c r="AI481" s="2" t="s">
        <v>68</v>
      </c>
      <c r="AJ481" s="2" t="s">
        <v>42</v>
      </c>
      <c r="AK481" s="2" t="s">
        <v>4059</v>
      </c>
      <c r="AL481" s="2" t="s">
        <v>45</v>
      </c>
    </row>
    <row r="482" ht="24.0" customHeight="1">
      <c r="A482" s="2" t="s">
        <v>35</v>
      </c>
      <c r="B482" s="2" t="s">
        <v>281</v>
      </c>
      <c r="C482" s="2" t="s">
        <v>4060</v>
      </c>
      <c r="D482" s="2" t="s">
        <v>4061</v>
      </c>
      <c r="E482" s="2" t="s">
        <v>39</v>
      </c>
      <c r="F482" s="2" t="s">
        <v>4062</v>
      </c>
      <c r="G482" s="2">
        <v>7457.0</v>
      </c>
      <c r="H482" s="2" t="s">
        <v>4063</v>
      </c>
      <c r="I482" s="2" t="s">
        <v>4064</v>
      </c>
      <c r="J482" s="2" t="s">
        <v>49</v>
      </c>
      <c r="K482" s="2" t="s">
        <v>4065</v>
      </c>
      <c r="L482" s="2" t="s">
        <v>44</v>
      </c>
      <c r="M482" s="2" t="s">
        <v>45</v>
      </c>
      <c r="N482" s="2">
        <v>1.0</v>
      </c>
      <c r="O482" s="2" t="s">
        <v>46</v>
      </c>
      <c r="P482" s="2">
        <v>1.0</v>
      </c>
      <c r="Q482" s="2" t="s">
        <v>45</v>
      </c>
      <c r="R482" s="2">
        <v>8659.0</v>
      </c>
      <c r="S482" s="2" t="s">
        <v>4066</v>
      </c>
      <c r="T482" s="2" t="s">
        <v>4067</v>
      </c>
      <c r="U482" s="2" t="s">
        <v>49</v>
      </c>
      <c r="V482" s="2" t="s">
        <v>4068</v>
      </c>
      <c r="W482" s="2" t="s">
        <v>4069</v>
      </c>
      <c r="X482" s="2" t="s">
        <v>1313</v>
      </c>
      <c r="Y482" s="2"/>
      <c r="Z482" s="2"/>
      <c r="AA482" s="2"/>
      <c r="AB482" s="2" t="s">
        <v>53</v>
      </c>
      <c r="AC482" s="2" t="s">
        <v>54</v>
      </c>
      <c r="AD482" s="2" t="s">
        <v>1034</v>
      </c>
      <c r="AE482" s="2" t="s">
        <v>4070</v>
      </c>
      <c r="AF482" s="2" t="s">
        <v>840</v>
      </c>
      <c r="AG482" s="2"/>
      <c r="AH482" s="2" t="s">
        <v>43</v>
      </c>
      <c r="AI482" s="2" t="s">
        <v>68</v>
      </c>
      <c r="AJ482" s="2" t="s">
        <v>42</v>
      </c>
      <c r="AK482" s="2" t="s">
        <v>4060</v>
      </c>
      <c r="AL482" s="2" t="s">
        <v>45</v>
      </c>
    </row>
    <row r="483" ht="24.0" customHeight="1">
      <c r="A483" s="2" t="s">
        <v>35</v>
      </c>
      <c r="B483" s="2" t="s">
        <v>70</v>
      </c>
      <c r="C483" s="2" t="s">
        <v>4071</v>
      </c>
      <c r="D483" s="2" t="s">
        <v>4072</v>
      </c>
      <c r="E483" s="2" t="s">
        <v>39</v>
      </c>
      <c r="F483" s="2" t="s">
        <v>4073</v>
      </c>
      <c r="G483" s="2">
        <v>7458.0</v>
      </c>
      <c r="H483" s="2" t="s">
        <v>4074</v>
      </c>
      <c r="I483" s="2" t="s">
        <v>42</v>
      </c>
      <c r="J483" s="2" t="s">
        <v>43</v>
      </c>
      <c r="K483" s="2"/>
      <c r="L483" s="2" t="s">
        <v>44</v>
      </c>
      <c r="M483" s="2" t="s">
        <v>45</v>
      </c>
      <c r="N483" s="2">
        <v>1.0</v>
      </c>
      <c r="O483" s="2" t="s">
        <v>122</v>
      </c>
      <c r="P483" s="2">
        <v>0.0</v>
      </c>
      <c r="Q483" s="2" t="s">
        <v>45</v>
      </c>
      <c r="R483" s="2">
        <v>6270.0</v>
      </c>
      <c r="S483" s="2" t="s">
        <v>4075</v>
      </c>
      <c r="T483" s="2" t="s">
        <v>4076</v>
      </c>
      <c r="U483" s="2" t="s">
        <v>49</v>
      </c>
      <c r="V483" s="2" t="s">
        <v>4077</v>
      </c>
      <c r="W483" s="2" t="s">
        <v>4078</v>
      </c>
      <c r="X483" s="2" t="s">
        <v>218</v>
      </c>
      <c r="Y483" s="2"/>
      <c r="Z483" s="2"/>
      <c r="AA483" s="2"/>
      <c r="AB483" s="2" t="s">
        <v>53</v>
      </c>
      <c r="AC483" s="2" t="s">
        <v>54</v>
      </c>
      <c r="AD483" s="2" t="s">
        <v>1770</v>
      </c>
      <c r="AE483" s="2" t="s">
        <v>4079</v>
      </c>
      <c r="AF483" s="2" t="s">
        <v>1999</v>
      </c>
      <c r="AG483" s="2"/>
      <c r="AH483" s="2" t="s">
        <v>43</v>
      </c>
      <c r="AI483" s="2" t="s">
        <v>58</v>
      </c>
      <c r="AJ483" s="2" t="s">
        <v>42</v>
      </c>
      <c r="AK483" s="2" t="s">
        <v>4071</v>
      </c>
      <c r="AL483" s="2" t="s">
        <v>45</v>
      </c>
    </row>
    <row r="484" ht="24.0" customHeight="1">
      <c r="A484" s="2" t="s">
        <v>35</v>
      </c>
      <c r="B484" s="2" t="s">
        <v>70</v>
      </c>
      <c r="C484" s="2" t="s">
        <v>4080</v>
      </c>
      <c r="D484" s="2" t="s">
        <v>4081</v>
      </c>
      <c r="E484" s="2" t="s">
        <v>39</v>
      </c>
      <c r="F484" s="2" t="s">
        <v>4082</v>
      </c>
      <c r="G484" s="2">
        <v>7459.0</v>
      </c>
      <c r="H484" s="2" t="s">
        <v>4083</v>
      </c>
      <c r="I484" s="2" t="s">
        <v>42</v>
      </c>
      <c r="J484" s="2" t="s">
        <v>43</v>
      </c>
      <c r="K484" s="2"/>
      <c r="L484" s="2" t="s">
        <v>44</v>
      </c>
      <c r="M484" s="2" t="s">
        <v>45</v>
      </c>
      <c r="N484" s="2">
        <v>1.0</v>
      </c>
      <c r="O484" s="2" t="s">
        <v>46</v>
      </c>
      <c r="P484" s="2">
        <v>0.0</v>
      </c>
      <c r="Q484" s="2" t="s">
        <v>45</v>
      </c>
      <c r="R484" s="2">
        <v>6213.0</v>
      </c>
      <c r="S484" s="2" t="s">
        <v>2522</v>
      </c>
      <c r="T484" s="2" t="s">
        <v>2523</v>
      </c>
      <c r="U484" s="2" t="s">
        <v>49</v>
      </c>
      <c r="V484" s="2" t="s">
        <v>4084</v>
      </c>
      <c r="W484" s="2" t="s">
        <v>4085</v>
      </c>
      <c r="X484" s="2" t="s">
        <v>394</v>
      </c>
      <c r="Y484" s="2"/>
      <c r="Z484" s="2"/>
      <c r="AA484" s="2"/>
      <c r="AB484" s="2" t="s">
        <v>53</v>
      </c>
      <c r="AC484" s="2" t="s">
        <v>54</v>
      </c>
      <c r="AD484" s="2" t="s">
        <v>80</v>
      </c>
      <c r="AE484" s="2" t="s">
        <v>4086</v>
      </c>
      <c r="AF484" s="2" t="s">
        <v>2527</v>
      </c>
      <c r="AG484" s="2"/>
      <c r="AH484" s="2" t="s">
        <v>43</v>
      </c>
      <c r="AI484" s="2" t="s">
        <v>68</v>
      </c>
      <c r="AJ484" s="2" t="s">
        <v>42</v>
      </c>
      <c r="AK484" s="2" t="s">
        <v>4080</v>
      </c>
      <c r="AL484" s="2" t="s">
        <v>45</v>
      </c>
    </row>
    <row r="485" ht="24.0" customHeight="1">
      <c r="A485" s="2" t="s">
        <v>35</v>
      </c>
      <c r="B485" s="2" t="s">
        <v>222</v>
      </c>
      <c r="C485" s="2" t="s">
        <v>4087</v>
      </c>
      <c r="D485" s="2" t="s">
        <v>4088</v>
      </c>
      <c r="E485" s="2" t="s">
        <v>39</v>
      </c>
      <c r="F485" s="2" t="s">
        <v>4089</v>
      </c>
      <c r="G485" s="2">
        <v>7460.0</v>
      </c>
      <c r="H485" s="2" t="s">
        <v>4090</v>
      </c>
      <c r="I485" s="2" t="s">
        <v>42</v>
      </c>
      <c r="J485" s="2" t="s">
        <v>43</v>
      </c>
      <c r="K485" s="2"/>
      <c r="L485" s="2" t="s">
        <v>44</v>
      </c>
      <c r="M485" s="2" t="s">
        <v>45</v>
      </c>
      <c r="N485" s="2">
        <v>1.0</v>
      </c>
      <c r="O485" s="2" t="s">
        <v>46</v>
      </c>
      <c r="P485" s="2">
        <v>0.0</v>
      </c>
      <c r="Q485" s="2" t="s">
        <v>45</v>
      </c>
      <c r="R485" s="2">
        <v>6235.0</v>
      </c>
      <c r="S485" s="2" t="s">
        <v>4091</v>
      </c>
      <c r="T485" s="2" t="s">
        <v>4092</v>
      </c>
      <c r="U485" s="2" t="s">
        <v>49</v>
      </c>
      <c r="V485" s="2" t="s">
        <v>4093</v>
      </c>
      <c r="W485" s="2" t="s">
        <v>4094</v>
      </c>
      <c r="X485" s="2" t="s">
        <v>91</v>
      </c>
      <c r="Y485" s="2"/>
      <c r="Z485" s="2"/>
      <c r="AA485" s="2"/>
      <c r="AB485" s="2" t="s">
        <v>53</v>
      </c>
      <c r="AC485" s="2" t="s">
        <v>54</v>
      </c>
      <c r="AD485" s="2" t="s">
        <v>2457</v>
      </c>
      <c r="AE485" s="2" t="s">
        <v>4095</v>
      </c>
      <c r="AF485" s="2" t="s">
        <v>2226</v>
      </c>
      <c r="AG485" s="2"/>
      <c r="AH485" s="2" t="s">
        <v>43</v>
      </c>
      <c r="AI485" s="2" t="s">
        <v>68</v>
      </c>
      <c r="AJ485" s="2" t="s">
        <v>42</v>
      </c>
      <c r="AK485" s="2" t="s">
        <v>4087</v>
      </c>
      <c r="AL485" s="2" t="s">
        <v>45</v>
      </c>
    </row>
    <row r="486" ht="24.0" customHeight="1">
      <c r="A486" s="2" t="s">
        <v>35</v>
      </c>
      <c r="B486" s="2" t="s">
        <v>36</v>
      </c>
      <c r="C486" s="2" t="s">
        <v>4096</v>
      </c>
      <c r="D486" s="2" t="s">
        <v>4097</v>
      </c>
      <c r="E486" s="2" t="s">
        <v>39</v>
      </c>
      <c r="F486" s="2" t="s">
        <v>4098</v>
      </c>
      <c r="G486" s="2">
        <v>7461.0</v>
      </c>
      <c r="H486" s="2" t="s">
        <v>4099</v>
      </c>
      <c r="I486" s="2" t="s">
        <v>42</v>
      </c>
      <c r="J486" s="2" t="s">
        <v>43</v>
      </c>
      <c r="K486" s="2"/>
      <c r="L486" s="2" t="s">
        <v>44</v>
      </c>
      <c r="M486" s="2" t="s">
        <v>45</v>
      </c>
      <c r="N486" s="2">
        <v>1.0</v>
      </c>
      <c r="O486" s="2" t="s">
        <v>46</v>
      </c>
      <c r="P486" s="2">
        <v>0.0</v>
      </c>
      <c r="Q486" s="2" t="s">
        <v>45</v>
      </c>
      <c r="R486" s="2">
        <v>5817.0</v>
      </c>
      <c r="S486" s="2" t="s">
        <v>214</v>
      </c>
      <c r="T486" s="2" t="s">
        <v>215</v>
      </c>
      <c r="U486" s="2" t="s">
        <v>49</v>
      </c>
      <c r="V486" s="2" t="s">
        <v>4100</v>
      </c>
      <c r="W486" s="2" t="s">
        <v>4101</v>
      </c>
      <c r="X486" s="2" t="s">
        <v>79</v>
      </c>
      <c r="Y486" s="2"/>
      <c r="Z486" s="2"/>
      <c r="AA486" s="2"/>
      <c r="AB486" s="2" t="s">
        <v>53</v>
      </c>
      <c r="AC486" s="2" t="s">
        <v>54</v>
      </c>
      <c r="AD486" s="2" t="s">
        <v>444</v>
      </c>
      <c r="AE486" s="2" t="s">
        <v>4102</v>
      </c>
      <c r="AF486" s="2" t="s">
        <v>1340</v>
      </c>
      <c r="AG486" s="2"/>
      <c r="AH486" s="2" t="s">
        <v>43</v>
      </c>
      <c r="AI486" s="2" t="s">
        <v>68</v>
      </c>
      <c r="AJ486" s="2" t="s">
        <v>42</v>
      </c>
      <c r="AK486" s="2" t="s">
        <v>4096</v>
      </c>
      <c r="AL486" s="2" t="s">
        <v>936</v>
      </c>
    </row>
    <row r="487" ht="24.0" customHeight="1">
      <c r="A487" s="2" t="s">
        <v>35</v>
      </c>
      <c r="B487" s="2" t="s">
        <v>173</v>
      </c>
      <c r="C487" s="2" t="s">
        <v>4103</v>
      </c>
      <c r="D487" s="2" t="s">
        <v>4104</v>
      </c>
      <c r="E487" s="2" t="s">
        <v>39</v>
      </c>
      <c r="F487" s="2" t="s">
        <v>43</v>
      </c>
      <c r="G487" s="2">
        <v>7462.0</v>
      </c>
      <c r="H487" s="2" t="s">
        <v>4105</v>
      </c>
      <c r="I487" s="2" t="s">
        <v>42</v>
      </c>
      <c r="J487" s="2" t="s">
        <v>43</v>
      </c>
      <c r="K487" s="2"/>
      <c r="L487" s="2" t="s">
        <v>44</v>
      </c>
      <c r="M487" s="2" t="s">
        <v>45</v>
      </c>
      <c r="N487" s="2">
        <v>1.0</v>
      </c>
      <c r="O487" s="2" t="s">
        <v>521</v>
      </c>
      <c r="P487" s="2">
        <v>0.0</v>
      </c>
      <c r="Q487" s="2" t="s">
        <v>62</v>
      </c>
      <c r="R487" s="2">
        <v>5817.0</v>
      </c>
      <c r="S487" s="2" t="s">
        <v>214</v>
      </c>
      <c r="T487" s="2" t="s">
        <v>215</v>
      </c>
      <c r="U487" s="2" t="s">
        <v>49</v>
      </c>
      <c r="V487" s="2" t="s">
        <v>4106</v>
      </c>
      <c r="W487" s="2" t="s">
        <v>4107</v>
      </c>
      <c r="X487" s="2" t="s">
        <v>182</v>
      </c>
      <c r="Y487" s="2"/>
      <c r="Z487" s="2"/>
      <c r="AA487" s="2"/>
      <c r="AB487" s="2" t="s">
        <v>53</v>
      </c>
      <c r="AC487" s="2" t="s">
        <v>54</v>
      </c>
      <c r="AD487" s="2" t="s">
        <v>524</v>
      </c>
      <c r="AE487" s="2" t="s">
        <v>4108</v>
      </c>
      <c r="AF487" s="2" t="s">
        <v>1340</v>
      </c>
      <c r="AG487" s="2"/>
      <c r="AH487" s="2" t="s">
        <v>43</v>
      </c>
      <c r="AI487" s="2" t="s">
        <v>68</v>
      </c>
      <c r="AJ487" s="2" t="s">
        <v>42</v>
      </c>
      <c r="AK487" s="2" t="s">
        <v>4103</v>
      </c>
      <c r="AL487" s="2" t="s">
        <v>45</v>
      </c>
    </row>
    <row r="488" ht="24.0" customHeight="1">
      <c r="A488" s="2" t="s">
        <v>35</v>
      </c>
      <c r="B488" s="2" t="s">
        <v>209</v>
      </c>
      <c r="C488" s="2" t="s">
        <v>4109</v>
      </c>
      <c r="D488" s="2" t="s">
        <v>4110</v>
      </c>
      <c r="E488" s="2" t="s">
        <v>39</v>
      </c>
      <c r="F488" s="2" t="s">
        <v>4111</v>
      </c>
      <c r="G488" s="2">
        <v>7463.0</v>
      </c>
      <c r="H488" s="2" t="s">
        <v>4112</v>
      </c>
      <c r="I488" s="2" t="s">
        <v>42</v>
      </c>
      <c r="J488" s="2" t="s">
        <v>43</v>
      </c>
      <c r="K488" s="2"/>
      <c r="L488" s="2" t="s">
        <v>44</v>
      </c>
      <c r="M488" s="2" t="s">
        <v>45</v>
      </c>
      <c r="N488" s="2">
        <v>1.0</v>
      </c>
      <c r="O488" s="2" t="s">
        <v>122</v>
      </c>
      <c r="P488" s="2">
        <v>0.0</v>
      </c>
      <c r="Q488" s="2" t="s">
        <v>45</v>
      </c>
      <c r="R488" s="2">
        <v>6163.0</v>
      </c>
      <c r="S488" s="2" t="s">
        <v>2046</v>
      </c>
      <c r="T488" s="2" t="s">
        <v>2047</v>
      </c>
      <c r="U488" s="2" t="s">
        <v>49</v>
      </c>
      <c r="V488" s="2" t="s">
        <v>4113</v>
      </c>
      <c r="W488" s="2" t="s">
        <v>4114</v>
      </c>
      <c r="X488" s="2" t="s">
        <v>346</v>
      </c>
      <c r="Y488" s="2"/>
      <c r="Z488" s="2"/>
      <c r="AA488" s="2"/>
      <c r="AB488" s="2" t="s">
        <v>53</v>
      </c>
      <c r="AC488" s="2" t="s">
        <v>54</v>
      </c>
      <c r="AD488" s="2" t="s">
        <v>4115</v>
      </c>
      <c r="AE488" s="2" t="s">
        <v>4116</v>
      </c>
      <c r="AF488" s="2" t="s">
        <v>4117</v>
      </c>
      <c r="AG488" s="2"/>
      <c r="AH488" s="2" t="s">
        <v>43</v>
      </c>
      <c r="AI488" s="2" t="s">
        <v>58</v>
      </c>
      <c r="AJ488" s="2" t="s">
        <v>42</v>
      </c>
      <c r="AK488" s="2" t="s">
        <v>4109</v>
      </c>
      <c r="AL488" s="2" t="s">
        <v>45</v>
      </c>
    </row>
    <row r="489" ht="24.0" customHeight="1">
      <c r="A489" s="2" t="s">
        <v>35</v>
      </c>
      <c r="B489" s="2" t="s">
        <v>173</v>
      </c>
      <c r="C489" s="2"/>
      <c r="D489" s="2" t="s">
        <v>4118</v>
      </c>
      <c r="E489" s="2" t="s">
        <v>39</v>
      </c>
      <c r="F489" s="2" t="s">
        <v>3603</v>
      </c>
      <c r="G489" s="2">
        <v>7464.0</v>
      </c>
      <c r="H489" s="2" t="s">
        <v>4119</v>
      </c>
      <c r="I489" s="2" t="s">
        <v>42</v>
      </c>
      <c r="J489" s="2" t="s">
        <v>43</v>
      </c>
      <c r="K489" s="2"/>
      <c r="L489" s="2" t="s">
        <v>44</v>
      </c>
      <c r="M489" s="2" t="s">
        <v>45</v>
      </c>
      <c r="N489" s="2">
        <v>1.0</v>
      </c>
      <c r="O489" s="2" t="s">
        <v>521</v>
      </c>
      <c r="P489" s="2">
        <v>0.0</v>
      </c>
      <c r="Q489" s="2" t="s">
        <v>45</v>
      </c>
      <c r="R489" s="2">
        <v>6.42054478E8</v>
      </c>
      <c r="S489" s="2" t="s">
        <v>3606</v>
      </c>
      <c r="T489" s="2" t="s">
        <v>3607</v>
      </c>
      <c r="U489" s="2" t="s">
        <v>43</v>
      </c>
      <c r="V489" s="2"/>
      <c r="W489" s="2"/>
      <c r="X489" s="2" t="s">
        <v>171</v>
      </c>
      <c r="Y489" s="2"/>
      <c r="Z489" s="2"/>
      <c r="AA489" s="2"/>
      <c r="AB489" s="2" t="s">
        <v>53</v>
      </c>
      <c r="AC489" s="2" t="s">
        <v>333</v>
      </c>
      <c r="AD489" s="2" t="s">
        <v>524</v>
      </c>
      <c r="AE489" s="2" t="s">
        <v>4120</v>
      </c>
      <c r="AF489" s="2" t="s">
        <v>600</v>
      </c>
      <c r="AG489" s="2"/>
      <c r="AH489" s="2" t="s">
        <v>43</v>
      </c>
      <c r="AI489" s="2" t="s">
        <v>68</v>
      </c>
      <c r="AJ489" s="2" t="s">
        <v>42</v>
      </c>
      <c r="AK489" s="2" t="s">
        <v>4121</v>
      </c>
      <c r="AL489" s="2" t="s">
        <v>45</v>
      </c>
    </row>
    <row r="490" ht="24.0" customHeight="1">
      <c r="A490" s="2" t="s">
        <v>35</v>
      </c>
      <c r="B490" s="2" t="s">
        <v>330</v>
      </c>
      <c r="C490" s="2" t="s">
        <v>4122</v>
      </c>
      <c r="D490" s="2" t="s">
        <v>4123</v>
      </c>
      <c r="E490" s="2" t="s">
        <v>39</v>
      </c>
      <c r="F490" s="2" t="s">
        <v>4124</v>
      </c>
      <c r="G490" s="2">
        <v>7465.0</v>
      </c>
      <c r="H490" s="2" t="s">
        <v>4125</v>
      </c>
      <c r="I490" s="2" t="s">
        <v>42</v>
      </c>
      <c r="J490" s="2" t="s">
        <v>43</v>
      </c>
      <c r="K490" s="2"/>
      <c r="L490" s="2" t="s">
        <v>44</v>
      </c>
      <c r="M490" s="2" t="s">
        <v>45</v>
      </c>
      <c r="N490" s="2">
        <v>1.0</v>
      </c>
      <c r="O490" s="2" t="s">
        <v>46</v>
      </c>
      <c r="P490" s="2">
        <v>0.0</v>
      </c>
      <c r="Q490" s="2" t="s">
        <v>45</v>
      </c>
      <c r="R490" s="2">
        <v>6.42054478E8</v>
      </c>
      <c r="S490" s="2" t="s">
        <v>3606</v>
      </c>
      <c r="T490" s="2" t="s">
        <v>3607</v>
      </c>
      <c r="U490" s="2" t="s">
        <v>49</v>
      </c>
      <c r="V490" s="2" t="s">
        <v>4126</v>
      </c>
      <c r="W490" s="2" t="s">
        <v>4127</v>
      </c>
      <c r="X490" s="2" t="s">
        <v>636</v>
      </c>
      <c r="Y490" s="2"/>
      <c r="Z490" s="2"/>
      <c r="AA490" s="2"/>
      <c r="AB490" s="2" t="s">
        <v>53</v>
      </c>
      <c r="AC490" s="2" t="s">
        <v>54</v>
      </c>
      <c r="AD490" s="2" t="s">
        <v>432</v>
      </c>
      <c r="AE490" s="2" t="s">
        <v>4120</v>
      </c>
      <c r="AF490" s="2" t="s">
        <v>600</v>
      </c>
      <c r="AG490" s="2"/>
      <c r="AH490" s="2" t="s">
        <v>43</v>
      </c>
      <c r="AI490" s="2" t="s">
        <v>68</v>
      </c>
      <c r="AJ490" s="2" t="s">
        <v>42</v>
      </c>
      <c r="AK490" s="2" t="s">
        <v>4122</v>
      </c>
      <c r="AL490" s="2" t="s">
        <v>45</v>
      </c>
    </row>
    <row r="491" ht="24.0" customHeight="1">
      <c r="A491" s="2" t="s">
        <v>35</v>
      </c>
      <c r="B491" s="2" t="s">
        <v>338</v>
      </c>
      <c r="C491" s="2" t="s">
        <v>4128</v>
      </c>
      <c r="D491" s="2" t="s">
        <v>4129</v>
      </c>
      <c r="E491" s="2" t="s">
        <v>39</v>
      </c>
      <c r="F491" s="2" t="s">
        <v>2165</v>
      </c>
      <c r="G491" s="2">
        <v>7466.0</v>
      </c>
      <c r="H491" s="2" t="s">
        <v>4130</v>
      </c>
      <c r="I491" s="2" t="s">
        <v>42</v>
      </c>
      <c r="J491" s="2" t="s">
        <v>43</v>
      </c>
      <c r="K491" s="2"/>
      <c r="L491" s="2" t="s">
        <v>44</v>
      </c>
      <c r="M491" s="2" t="s">
        <v>45</v>
      </c>
      <c r="N491" s="2">
        <v>1.0</v>
      </c>
      <c r="O491" s="2"/>
      <c r="P491" s="2">
        <v>0.0</v>
      </c>
      <c r="Q491" s="2" t="s">
        <v>45</v>
      </c>
      <c r="R491" s="2">
        <v>6170.0</v>
      </c>
      <c r="S491" s="2" t="s">
        <v>2046</v>
      </c>
      <c r="T491" s="2" t="s">
        <v>2047</v>
      </c>
      <c r="U491" s="2" t="s">
        <v>49</v>
      </c>
      <c r="V491" s="2" t="s">
        <v>4131</v>
      </c>
      <c r="W491" s="2" t="s">
        <v>4132</v>
      </c>
      <c r="X491" s="2" t="s">
        <v>1168</v>
      </c>
      <c r="Y491" s="2"/>
      <c r="Z491" s="2"/>
      <c r="AA491" s="2"/>
      <c r="AB491" s="2" t="s">
        <v>53</v>
      </c>
      <c r="AC491" s="2" t="s">
        <v>54</v>
      </c>
      <c r="AD491" s="2" t="s">
        <v>347</v>
      </c>
      <c r="AE491" s="2" t="s">
        <v>2165</v>
      </c>
      <c r="AF491" s="2" t="s">
        <v>376</v>
      </c>
      <c r="AG491" s="2"/>
      <c r="AH491" s="2" t="s">
        <v>43</v>
      </c>
      <c r="AI491" s="2" t="s">
        <v>68</v>
      </c>
      <c r="AJ491" s="2" t="s">
        <v>42</v>
      </c>
      <c r="AK491" s="2" t="s">
        <v>4133</v>
      </c>
      <c r="AL491" s="2" t="s">
        <v>45</v>
      </c>
    </row>
    <row r="492" ht="24.0" customHeight="1">
      <c r="A492" s="2" t="s">
        <v>35</v>
      </c>
      <c r="B492" s="2" t="s">
        <v>222</v>
      </c>
      <c r="C492" s="2" t="s">
        <v>4134</v>
      </c>
      <c r="D492" s="2" t="s">
        <v>4135</v>
      </c>
      <c r="E492" s="2" t="s">
        <v>39</v>
      </c>
      <c r="F492" s="2" t="s">
        <v>4136</v>
      </c>
      <c r="G492" s="2">
        <v>7467.0</v>
      </c>
      <c r="H492" s="2" t="s">
        <v>4137</v>
      </c>
      <c r="I492" s="2" t="s">
        <v>42</v>
      </c>
      <c r="J492" s="2" t="s">
        <v>43</v>
      </c>
      <c r="K492" s="2"/>
      <c r="L492" s="2" t="s">
        <v>44</v>
      </c>
      <c r="M492" s="2" t="s">
        <v>45</v>
      </c>
      <c r="N492" s="2">
        <v>1.0</v>
      </c>
      <c r="O492" s="2" t="s">
        <v>46</v>
      </c>
      <c r="P492" s="2">
        <v>0.0</v>
      </c>
      <c r="Q492" s="2" t="s">
        <v>45</v>
      </c>
      <c r="R492" s="2">
        <v>6427.0</v>
      </c>
      <c r="S492" s="2" t="s">
        <v>202</v>
      </c>
      <c r="T492" s="2" t="s">
        <v>203</v>
      </c>
      <c r="U492" s="2" t="s">
        <v>49</v>
      </c>
      <c r="V492" s="2" t="s">
        <v>4138</v>
      </c>
      <c r="W492" s="2" t="s">
        <v>4139</v>
      </c>
      <c r="X492" s="2" t="s">
        <v>91</v>
      </c>
      <c r="Y492" s="2"/>
      <c r="Z492" s="2"/>
      <c r="AA492" s="2"/>
      <c r="AB492" s="2" t="s">
        <v>53</v>
      </c>
      <c r="AC492" s="2" t="s">
        <v>54</v>
      </c>
      <c r="AD492" s="2" t="s">
        <v>848</v>
      </c>
      <c r="AE492" s="2" t="s">
        <v>4140</v>
      </c>
      <c r="AF492" s="2" t="s">
        <v>208</v>
      </c>
      <c r="AG492" s="2"/>
      <c r="AH492" s="2" t="s">
        <v>43</v>
      </c>
      <c r="AI492" s="2" t="s">
        <v>58</v>
      </c>
      <c r="AJ492" s="2" t="s">
        <v>42</v>
      </c>
      <c r="AK492" s="2" t="s">
        <v>4141</v>
      </c>
      <c r="AL492" s="2" t="s">
        <v>45</v>
      </c>
    </row>
    <row r="493" ht="24.0" customHeight="1">
      <c r="A493" s="2" t="s">
        <v>35</v>
      </c>
      <c r="B493" s="2" t="s">
        <v>281</v>
      </c>
      <c r="C493" s="2"/>
      <c r="D493" s="2" t="s">
        <v>4135</v>
      </c>
      <c r="E493" s="2" t="s">
        <v>39</v>
      </c>
      <c r="F493" s="2" t="s">
        <v>4142</v>
      </c>
      <c r="G493" s="2">
        <v>7468.0</v>
      </c>
      <c r="H493" s="2" t="s">
        <v>4143</v>
      </c>
      <c r="I493" s="2" t="s">
        <v>42</v>
      </c>
      <c r="J493" s="2" t="s">
        <v>43</v>
      </c>
      <c r="K493" s="2"/>
      <c r="L493" s="2" t="s">
        <v>44</v>
      </c>
      <c r="M493" s="2" t="s">
        <v>45</v>
      </c>
      <c r="N493" s="2">
        <v>1.0</v>
      </c>
      <c r="O493" s="2" t="s">
        <v>122</v>
      </c>
      <c r="P493" s="2">
        <v>0.0</v>
      </c>
      <c r="Q493" s="2" t="s">
        <v>62</v>
      </c>
      <c r="R493" s="2">
        <v>6663.0</v>
      </c>
      <c r="S493" s="2" t="s">
        <v>4144</v>
      </c>
      <c r="T493" s="2" t="s">
        <v>4145</v>
      </c>
      <c r="U493" s="2" t="s">
        <v>43</v>
      </c>
      <c r="V493" s="2"/>
      <c r="W493" s="2"/>
      <c r="X493" s="2" t="s">
        <v>2178</v>
      </c>
      <c r="Y493" s="2"/>
      <c r="Z493" s="2"/>
      <c r="AA493" s="2"/>
      <c r="AB493" s="2" t="s">
        <v>53</v>
      </c>
      <c r="AC493" s="2" t="s">
        <v>131</v>
      </c>
      <c r="AD493" s="2" t="s">
        <v>666</v>
      </c>
      <c r="AE493" s="2" t="s">
        <v>4146</v>
      </c>
      <c r="AF493" s="2" t="s">
        <v>329</v>
      </c>
      <c r="AG493" s="2"/>
      <c r="AH493" s="2" t="s">
        <v>43</v>
      </c>
      <c r="AI493" s="2" t="s">
        <v>58</v>
      </c>
      <c r="AJ493" s="2" t="s">
        <v>42</v>
      </c>
      <c r="AK493" s="2" t="s">
        <v>4147</v>
      </c>
      <c r="AL493" s="2" t="s">
        <v>45</v>
      </c>
    </row>
    <row r="494" ht="24.0" customHeight="1">
      <c r="A494" s="2" t="s">
        <v>35</v>
      </c>
      <c r="B494" s="2" t="s">
        <v>36</v>
      </c>
      <c r="C494" s="2" t="s">
        <v>4148</v>
      </c>
      <c r="D494" s="2" t="s">
        <v>4149</v>
      </c>
      <c r="E494" s="2" t="s">
        <v>39</v>
      </c>
      <c r="F494" s="2" t="s">
        <v>43</v>
      </c>
      <c r="G494" s="2">
        <v>7469.0</v>
      </c>
      <c r="H494" s="2" t="s">
        <v>4150</v>
      </c>
      <c r="I494" s="2" t="s">
        <v>42</v>
      </c>
      <c r="J494" s="2" t="s">
        <v>43</v>
      </c>
      <c r="K494" s="2"/>
      <c r="L494" s="2" t="s">
        <v>44</v>
      </c>
      <c r="M494" s="2" t="s">
        <v>45</v>
      </c>
      <c r="N494" s="2">
        <v>1.0</v>
      </c>
      <c r="O494" s="2" t="s">
        <v>365</v>
      </c>
      <c r="P494" s="2">
        <v>0.0</v>
      </c>
      <c r="Q494" s="2" t="s">
        <v>62</v>
      </c>
      <c r="R494" s="2">
        <v>6.59640955E8</v>
      </c>
      <c r="S494" s="2" t="s">
        <v>969</v>
      </c>
      <c r="T494" s="2" t="s">
        <v>970</v>
      </c>
      <c r="U494" s="2" t="s">
        <v>488</v>
      </c>
      <c r="V494" s="2" t="s">
        <v>4151</v>
      </c>
      <c r="W494" s="2" t="s">
        <v>4152</v>
      </c>
      <c r="X494" s="2" t="s">
        <v>491</v>
      </c>
      <c r="Y494" s="2"/>
      <c r="Z494" s="2"/>
      <c r="AA494" s="2"/>
      <c r="AB494" s="2" t="s">
        <v>53</v>
      </c>
      <c r="AC494" s="2" t="s">
        <v>54</v>
      </c>
      <c r="AD494" s="2" t="s">
        <v>492</v>
      </c>
      <c r="AE494" s="2" t="s">
        <v>973</v>
      </c>
      <c r="AF494" s="2" t="s">
        <v>963</v>
      </c>
      <c r="AG494" s="2"/>
      <c r="AH494" s="2" t="s">
        <v>43</v>
      </c>
      <c r="AI494" s="2" t="s">
        <v>68</v>
      </c>
      <c r="AJ494" s="2" t="s">
        <v>42</v>
      </c>
      <c r="AK494" s="2" t="s">
        <v>4148</v>
      </c>
      <c r="AL494" s="2" t="s">
        <v>45</v>
      </c>
    </row>
    <row r="495" ht="24.0" customHeight="1">
      <c r="A495" s="2" t="s">
        <v>35</v>
      </c>
      <c r="B495" s="2" t="s">
        <v>186</v>
      </c>
      <c r="C495" s="2" t="s">
        <v>4153</v>
      </c>
      <c r="D495" s="2" t="s">
        <v>4154</v>
      </c>
      <c r="E495" s="2"/>
      <c r="F495" s="2" t="s">
        <v>43</v>
      </c>
      <c r="G495" s="2">
        <v>7470.0</v>
      </c>
      <c r="H495" s="2" t="s">
        <v>4155</v>
      </c>
      <c r="I495" s="2" t="s">
        <v>42</v>
      </c>
      <c r="J495" s="2" t="s">
        <v>43</v>
      </c>
      <c r="K495" s="2"/>
      <c r="L495" s="2" t="s">
        <v>44</v>
      </c>
      <c r="M495" s="2" t="s">
        <v>45</v>
      </c>
      <c r="N495" s="2">
        <v>1.0</v>
      </c>
      <c r="O495" s="2" t="s">
        <v>987</v>
      </c>
      <c r="P495" s="2">
        <v>0.0</v>
      </c>
      <c r="Q495" s="2" t="s">
        <v>62</v>
      </c>
      <c r="R495" s="2">
        <v>6711.0</v>
      </c>
      <c r="S495" s="2" t="s">
        <v>2184</v>
      </c>
      <c r="T495" s="2" t="s">
        <v>2185</v>
      </c>
      <c r="U495" s="2" t="s">
        <v>49</v>
      </c>
      <c r="V495" s="2" t="s">
        <v>4156</v>
      </c>
      <c r="W495" s="2" t="s">
        <v>4153</v>
      </c>
      <c r="X495" s="2" t="s">
        <v>194</v>
      </c>
      <c r="Y495" s="2"/>
      <c r="Z495" s="2"/>
      <c r="AA495" s="2"/>
      <c r="AB495" s="2" t="s">
        <v>53</v>
      </c>
      <c r="AC495" s="2" t="s">
        <v>54</v>
      </c>
      <c r="AD495" s="2" t="s">
        <v>195</v>
      </c>
      <c r="AE495" s="2" t="s">
        <v>2187</v>
      </c>
      <c r="AF495" s="2"/>
      <c r="AG495" s="2" t="s">
        <v>629</v>
      </c>
      <c r="AH495" s="2" t="s">
        <v>43</v>
      </c>
      <c r="AI495" s="2" t="s">
        <v>68</v>
      </c>
      <c r="AJ495" s="2" t="s">
        <v>42</v>
      </c>
      <c r="AK495" s="2" t="s">
        <v>4157</v>
      </c>
      <c r="AL495" s="2" t="s">
        <v>45</v>
      </c>
    </row>
    <row r="496" ht="24.0" customHeight="1">
      <c r="A496" s="2" t="s">
        <v>35</v>
      </c>
      <c r="B496" s="2" t="s">
        <v>281</v>
      </c>
      <c r="C496" s="2" t="s">
        <v>4158</v>
      </c>
      <c r="D496" s="2" t="s">
        <v>4159</v>
      </c>
      <c r="E496" s="2" t="s">
        <v>39</v>
      </c>
      <c r="F496" s="2" t="s">
        <v>4160</v>
      </c>
      <c r="G496" s="2">
        <v>7471.0</v>
      </c>
      <c r="H496" s="2" t="s">
        <v>4161</v>
      </c>
      <c r="I496" s="2" t="s">
        <v>42</v>
      </c>
      <c r="J496" s="2" t="s">
        <v>43</v>
      </c>
      <c r="K496" s="2"/>
      <c r="L496" s="2" t="s">
        <v>44</v>
      </c>
      <c r="M496" s="2" t="s">
        <v>45</v>
      </c>
      <c r="N496" s="2">
        <v>1.0</v>
      </c>
      <c r="O496" s="2" t="s">
        <v>122</v>
      </c>
      <c r="P496" s="2">
        <v>0.0</v>
      </c>
      <c r="Q496" s="2" t="s">
        <v>45</v>
      </c>
      <c r="R496" s="2">
        <v>8659.0</v>
      </c>
      <c r="S496" s="2" t="s">
        <v>4066</v>
      </c>
      <c r="T496" s="2" t="s">
        <v>4067</v>
      </c>
      <c r="U496" s="2" t="s">
        <v>49</v>
      </c>
      <c r="V496" s="2" t="s">
        <v>4162</v>
      </c>
      <c r="W496" s="2" t="s">
        <v>4158</v>
      </c>
      <c r="X496" s="2" t="s">
        <v>1313</v>
      </c>
      <c r="Y496" s="2"/>
      <c r="Z496" s="2"/>
      <c r="AA496" s="2"/>
      <c r="AB496" s="2" t="s">
        <v>480</v>
      </c>
      <c r="AC496" s="2" t="s">
        <v>54</v>
      </c>
      <c r="AD496" s="2" t="s">
        <v>904</v>
      </c>
      <c r="AE496" s="2" t="s">
        <v>4160</v>
      </c>
      <c r="AF496" s="2" t="s">
        <v>840</v>
      </c>
      <c r="AG496" s="2"/>
      <c r="AH496" s="2" t="s">
        <v>43</v>
      </c>
      <c r="AI496" s="2" t="s">
        <v>58</v>
      </c>
      <c r="AJ496" s="2" t="s">
        <v>42</v>
      </c>
      <c r="AK496" s="2" t="s">
        <v>4158</v>
      </c>
      <c r="AL496" s="2" t="s">
        <v>45</v>
      </c>
    </row>
    <row r="497" ht="24.0" customHeight="1">
      <c r="A497" s="2" t="s">
        <v>35</v>
      </c>
      <c r="B497" s="2" t="s">
        <v>36</v>
      </c>
      <c r="C497" s="2" t="s">
        <v>4163</v>
      </c>
      <c r="D497" s="2" t="s">
        <v>4164</v>
      </c>
      <c r="E497" s="2" t="s">
        <v>39</v>
      </c>
      <c r="F497" s="2" t="s">
        <v>4165</v>
      </c>
      <c r="G497" s="2">
        <v>7472.0</v>
      </c>
      <c r="H497" s="2" t="s">
        <v>4166</v>
      </c>
      <c r="I497" s="2" t="s">
        <v>42</v>
      </c>
      <c r="J497" s="2" t="s">
        <v>43</v>
      </c>
      <c r="K497" s="2"/>
      <c r="L497" s="2" t="s">
        <v>44</v>
      </c>
      <c r="M497" s="2" t="s">
        <v>45</v>
      </c>
      <c r="N497" s="2">
        <v>1.0</v>
      </c>
      <c r="O497" s="2" t="s">
        <v>46</v>
      </c>
      <c r="P497" s="2">
        <v>0.0</v>
      </c>
      <c r="Q497" s="2" t="s">
        <v>45</v>
      </c>
      <c r="R497" s="2">
        <v>9.55566189E8</v>
      </c>
      <c r="S497" s="2" t="s">
        <v>4167</v>
      </c>
      <c r="T497" s="2" t="s">
        <v>4168</v>
      </c>
      <c r="U497" s="2" t="s">
        <v>49</v>
      </c>
      <c r="V497" s="2" t="s">
        <v>3095</v>
      </c>
      <c r="W497" s="2" t="s">
        <v>4169</v>
      </c>
      <c r="X497" s="2" t="s">
        <v>218</v>
      </c>
      <c r="Y497" s="2"/>
      <c r="Z497" s="2"/>
      <c r="AA497" s="2"/>
      <c r="AB497" s="2" t="s">
        <v>480</v>
      </c>
      <c r="AC497" s="2" t="s">
        <v>54</v>
      </c>
      <c r="AD497" s="2" t="s">
        <v>55</v>
      </c>
      <c r="AE497" s="2" t="s">
        <v>4170</v>
      </c>
      <c r="AF497" s="2" t="s">
        <v>271</v>
      </c>
      <c r="AG497" s="2" t="s">
        <v>629</v>
      </c>
      <c r="AH497" s="2" t="s">
        <v>43</v>
      </c>
      <c r="AI497" s="2" t="s">
        <v>58</v>
      </c>
      <c r="AJ497" s="2" t="s">
        <v>42</v>
      </c>
      <c r="AK497" s="2" t="s">
        <v>4171</v>
      </c>
      <c r="AL497" s="2" t="s">
        <v>45</v>
      </c>
    </row>
    <row r="498" ht="24.0" customHeight="1">
      <c r="A498" s="2" t="s">
        <v>35</v>
      </c>
      <c r="B498" s="2" t="s">
        <v>70</v>
      </c>
      <c r="C498" s="2" t="s">
        <v>4172</v>
      </c>
      <c r="D498" s="2" t="s">
        <v>4173</v>
      </c>
      <c r="E498" s="2" t="s">
        <v>39</v>
      </c>
      <c r="F498" s="2" t="s">
        <v>4174</v>
      </c>
      <c r="G498" s="2">
        <v>7473.0</v>
      </c>
      <c r="H498" s="2" t="s">
        <v>4175</v>
      </c>
      <c r="I498" s="2" t="s">
        <v>4176</v>
      </c>
      <c r="J498" s="2" t="s">
        <v>49</v>
      </c>
      <c r="K498" s="2" t="s">
        <v>4177</v>
      </c>
      <c r="L498" s="2" t="s">
        <v>44</v>
      </c>
      <c r="M498" s="2" t="s">
        <v>45</v>
      </c>
      <c r="N498" s="2">
        <v>1.0</v>
      </c>
      <c r="O498" s="2" t="s">
        <v>46</v>
      </c>
      <c r="P498" s="2">
        <v>1.0</v>
      </c>
      <c r="Q498" s="2" t="s">
        <v>45</v>
      </c>
      <c r="R498" s="2">
        <v>6105.0</v>
      </c>
      <c r="S498" s="2" t="s">
        <v>4178</v>
      </c>
      <c r="T498" s="2" t="s">
        <v>4179</v>
      </c>
      <c r="U498" s="2" t="s">
        <v>49</v>
      </c>
      <c r="V498" s="2" t="s">
        <v>4180</v>
      </c>
      <c r="W498" s="2" t="s">
        <v>4172</v>
      </c>
      <c r="X498" s="2" t="s">
        <v>66</v>
      </c>
      <c r="Y498" s="2"/>
      <c r="Z498" s="2"/>
      <c r="AA498" s="2"/>
      <c r="AB498" s="2" t="s">
        <v>53</v>
      </c>
      <c r="AC498" s="2" t="s">
        <v>54</v>
      </c>
      <c r="AD498" s="2" t="s">
        <v>80</v>
      </c>
      <c r="AE498" s="2" t="s">
        <v>4181</v>
      </c>
      <c r="AF498" s="2" t="s">
        <v>1043</v>
      </c>
      <c r="AG498" s="2"/>
      <c r="AH498" s="2" t="s">
        <v>43</v>
      </c>
      <c r="AI498" s="2" t="s">
        <v>68</v>
      </c>
      <c r="AJ498" s="2" t="s">
        <v>42</v>
      </c>
      <c r="AK498" s="2" t="s">
        <v>4172</v>
      </c>
      <c r="AL498" s="2" t="s">
        <v>45</v>
      </c>
    </row>
    <row r="499" ht="24.0" customHeight="1">
      <c r="A499" s="2" t="s">
        <v>35</v>
      </c>
      <c r="B499" s="2" t="s">
        <v>36</v>
      </c>
      <c r="C499" s="2" t="s">
        <v>4182</v>
      </c>
      <c r="D499" s="2" t="s">
        <v>4183</v>
      </c>
      <c r="E499" s="2" t="s">
        <v>39</v>
      </c>
      <c r="F499" s="2" t="s">
        <v>4184</v>
      </c>
      <c r="G499" s="2">
        <v>7474.0</v>
      </c>
      <c r="H499" s="2" t="s">
        <v>4185</v>
      </c>
      <c r="I499" s="2" t="s">
        <v>42</v>
      </c>
      <c r="J499" s="2" t="s">
        <v>43</v>
      </c>
      <c r="K499" s="2"/>
      <c r="L499" s="2" t="s">
        <v>44</v>
      </c>
      <c r="M499" s="2" t="s">
        <v>45</v>
      </c>
      <c r="N499" s="2">
        <v>1.0</v>
      </c>
      <c r="O499" s="2" t="s">
        <v>46</v>
      </c>
      <c r="P499" s="2">
        <v>0.0</v>
      </c>
      <c r="Q499" s="2" t="s">
        <v>62</v>
      </c>
      <c r="R499" s="2">
        <v>8612.0</v>
      </c>
      <c r="S499" s="2" t="s">
        <v>821</v>
      </c>
      <c r="T499" s="2" t="s">
        <v>822</v>
      </c>
      <c r="U499" s="2" t="s">
        <v>49</v>
      </c>
      <c r="V499" s="2" t="s">
        <v>42</v>
      </c>
      <c r="W499" s="2" t="s">
        <v>4186</v>
      </c>
      <c r="X499" s="2" t="s">
        <v>52</v>
      </c>
      <c r="Y499" s="2"/>
      <c r="Z499" s="2"/>
      <c r="AA499" s="2"/>
      <c r="AB499" s="2" t="s">
        <v>53</v>
      </c>
      <c r="AC499" s="2" t="s">
        <v>54</v>
      </c>
      <c r="AD499" s="2" t="s">
        <v>132</v>
      </c>
      <c r="AE499" s="2" t="s">
        <v>4187</v>
      </c>
      <c r="AF499" s="2" t="s">
        <v>825</v>
      </c>
      <c r="AG499" s="2"/>
      <c r="AH499" s="2" t="s">
        <v>43</v>
      </c>
      <c r="AI499" s="2" t="s">
        <v>58</v>
      </c>
      <c r="AJ499" s="2" t="s">
        <v>42</v>
      </c>
      <c r="AK499" s="2" t="s">
        <v>4188</v>
      </c>
      <c r="AL499" s="2" t="s">
        <v>45</v>
      </c>
    </row>
    <row r="500" ht="24.0" customHeight="1">
      <c r="A500" s="2" t="s">
        <v>35</v>
      </c>
      <c r="B500" s="2" t="s">
        <v>330</v>
      </c>
      <c r="C500" s="2" t="s">
        <v>4189</v>
      </c>
      <c r="D500" s="2" t="s">
        <v>4190</v>
      </c>
      <c r="E500" s="2" t="s">
        <v>39</v>
      </c>
      <c r="F500" s="2" t="s">
        <v>4191</v>
      </c>
      <c r="G500" s="2">
        <v>7475.0</v>
      </c>
      <c r="H500" s="2" t="s">
        <v>4192</v>
      </c>
      <c r="I500" s="2" t="s">
        <v>42</v>
      </c>
      <c r="J500" s="2" t="s">
        <v>43</v>
      </c>
      <c r="K500" s="2"/>
      <c r="L500" s="2" t="s">
        <v>44</v>
      </c>
      <c r="M500" s="2" t="s">
        <v>45</v>
      </c>
      <c r="N500" s="2">
        <v>1.0</v>
      </c>
      <c r="O500" s="2" t="s">
        <v>46</v>
      </c>
      <c r="P500" s="2">
        <v>0.0</v>
      </c>
      <c r="Q500" s="2" t="s">
        <v>45</v>
      </c>
      <c r="R500" s="2">
        <v>5773.0</v>
      </c>
      <c r="S500" s="2" t="s">
        <v>3680</v>
      </c>
      <c r="T500" s="2" t="s">
        <v>3681</v>
      </c>
      <c r="U500" s="2" t="s">
        <v>49</v>
      </c>
      <c r="V500" s="2" t="s">
        <v>4193</v>
      </c>
      <c r="W500" s="2" t="s">
        <v>4189</v>
      </c>
      <c r="X500" s="2" t="s">
        <v>597</v>
      </c>
      <c r="Y500" s="2"/>
      <c r="Z500" s="2"/>
      <c r="AA500" s="2"/>
      <c r="AB500" s="2" t="s">
        <v>53</v>
      </c>
      <c r="AC500" s="2" t="s">
        <v>54</v>
      </c>
      <c r="AD500" s="2" t="s">
        <v>953</v>
      </c>
      <c r="AE500" s="2" t="s">
        <v>4194</v>
      </c>
      <c r="AF500" s="2" t="s">
        <v>1941</v>
      </c>
      <c r="AG500" s="2"/>
      <c r="AH500" s="2" t="s">
        <v>43</v>
      </c>
      <c r="AI500" s="2" t="s">
        <v>58</v>
      </c>
      <c r="AJ500" s="2" t="s">
        <v>42</v>
      </c>
      <c r="AK500" s="2" t="s">
        <v>4195</v>
      </c>
      <c r="AL500" s="2" t="s">
        <v>45</v>
      </c>
    </row>
    <row r="501" ht="24.0" customHeight="1">
      <c r="A501" s="2" t="s">
        <v>35</v>
      </c>
      <c r="B501" s="2" t="s">
        <v>70</v>
      </c>
      <c r="C501" s="2" t="s">
        <v>4196</v>
      </c>
      <c r="D501" s="2" t="s">
        <v>4197</v>
      </c>
      <c r="E501" s="2" t="s">
        <v>39</v>
      </c>
      <c r="F501" s="2" t="s">
        <v>4198</v>
      </c>
      <c r="G501" s="2">
        <v>7476.0</v>
      </c>
      <c r="H501" s="2" t="s">
        <v>4199</v>
      </c>
      <c r="I501" s="2" t="s">
        <v>42</v>
      </c>
      <c r="J501" s="2" t="s">
        <v>43</v>
      </c>
      <c r="K501" s="2"/>
      <c r="L501" s="2" t="s">
        <v>44</v>
      </c>
      <c r="M501" s="2" t="s">
        <v>45</v>
      </c>
      <c r="N501" s="2">
        <v>1.0</v>
      </c>
      <c r="O501" s="2" t="s">
        <v>46</v>
      </c>
      <c r="P501" s="2">
        <v>0.0</v>
      </c>
      <c r="Q501" s="2" t="s">
        <v>45</v>
      </c>
      <c r="R501" s="2">
        <v>6941.0</v>
      </c>
      <c r="S501" s="2" t="s">
        <v>1535</v>
      </c>
      <c r="T501" s="2" t="s">
        <v>1536</v>
      </c>
      <c r="U501" s="2" t="s">
        <v>49</v>
      </c>
      <c r="V501" s="2" t="s">
        <v>4200</v>
      </c>
      <c r="W501" s="2" t="s">
        <v>4201</v>
      </c>
      <c r="X501" s="2" t="s">
        <v>346</v>
      </c>
      <c r="Y501" s="2"/>
      <c r="Z501" s="2"/>
      <c r="AA501" s="2"/>
      <c r="AB501" s="2" t="s">
        <v>53</v>
      </c>
      <c r="AC501" s="2" t="s">
        <v>54</v>
      </c>
      <c r="AD501" s="2" t="s">
        <v>206</v>
      </c>
      <c r="AE501" s="2" t="s">
        <v>4202</v>
      </c>
      <c r="AF501" s="2" t="s">
        <v>57</v>
      </c>
      <c r="AG501" s="2" t="s">
        <v>629</v>
      </c>
      <c r="AH501" s="2" t="s">
        <v>43</v>
      </c>
      <c r="AI501" s="2" t="s">
        <v>58</v>
      </c>
      <c r="AJ501" s="2" t="s">
        <v>42</v>
      </c>
      <c r="AK501" s="2" t="s">
        <v>4203</v>
      </c>
      <c r="AL501" s="2" t="s">
        <v>45</v>
      </c>
    </row>
    <row r="502" ht="24.0" customHeight="1">
      <c r="A502" s="2" t="s">
        <v>35</v>
      </c>
      <c r="B502" s="2" t="s">
        <v>281</v>
      </c>
      <c r="C502" s="2" t="s">
        <v>4204</v>
      </c>
      <c r="D502" s="2" t="s">
        <v>4205</v>
      </c>
      <c r="E502" s="2" t="s">
        <v>39</v>
      </c>
      <c r="F502" s="2" t="s">
        <v>4206</v>
      </c>
      <c r="G502" s="2">
        <v>7477.0</v>
      </c>
      <c r="H502" s="2" t="s">
        <v>4207</v>
      </c>
      <c r="I502" s="2" t="s">
        <v>42</v>
      </c>
      <c r="J502" s="2" t="s">
        <v>43</v>
      </c>
      <c r="K502" s="2"/>
      <c r="L502" s="2" t="s">
        <v>44</v>
      </c>
      <c r="M502" s="2" t="s">
        <v>45</v>
      </c>
      <c r="N502" s="2">
        <v>1.0</v>
      </c>
      <c r="O502" s="2" t="s">
        <v>122</v>
      </c>
      <c r="P502" s="2">
        <v>0.0</v>
      </c>
      <c r="Q502" s="2" t="s">
        <v>45</v>
      </c>
      <c r="R502" s="2">
        <v>8673.0</v>
      </c>
      <c r="S502" s="2" t="s">
        <v>4066</v>
      </c>
      <c r="T502" s="2" t="s">
        <v>4067</v>
      </c>
      <c r="U502" s="2" t="s">
        <v>49</v>
      </c>
      <c r="V502" s="2" t="s">
        <v>4208</v>
      </c>
      <c r="W502" s="2" t="s">
        <v>4209</v>
      </c>
      <c r="X502" s="2" t="s">
        <v>79</v>
      </c>
      <c r="Y502" s="2"/>
      <c r="Z502" s="2"/>
      <c r="AA502" s="2"/>
      <c r="AB502" s="2" t="s">
        <v>53</v>
      </c>
      <c r="AC502" s="2" t="s">
        <v>54</v>
      </c>
      <c r="AD502" s="2" t="s">
        <v>904</v>
      </c>
      <c r="AE502" s="2" t="s">
        <v>4210</v>
      </c>
      <c r="AF502" s="2" t="s">
        <v>840</v>
      </c>
      <c r="AG502" s="2"/>
      <c r="AH502" s="2" t="s">
        <v>43</v>
      </c>
      <c r="AI502" s="2" t="s">
        <v>58</v>
      </c>
      <c r="AJ502" s="2" t="s">
        <v>42</v>
      </c>
      <c r="AK502" s="2" t="s">
        <v>4204</v>
      </c>
      <c r="AL502" s="2" t="s">
        <v>45</v>
      </c>
    </row>
    <row r="503" ht="24.0" customHeight="1">
      <c r="A503" s="2" t="s">
        <v>35</v>
      </c>
      <c r="B503" s="2" t="s">
        <v>36</v>
      </c>
      <c r="C503" s="2" t="s">
        <v>4211</v>
      </c>
      <c r="D503" s="2" t="s">
        <v>4212</v>
      </c>
      <c r="E503" s="2" t="s">
        <v>39</v>
      </c>
      <c r="F503" s="2" t="s">
        <v>4213</v>
      </c>
      <c r="G503" s="2">
        <v>7478.0</v>
      </c>
      <c r="H503" s="2" t="s">
        <v>4214</v>
      </c>
      <c r="I503" s="2" t="s">
        <v>42</v>
      </c>
      <c r="J503" s="2" t="s">
        <v>43</v>
      </c>
      <c r="K503" s="2"/>
      <c r="L503" s="2" t="s">
        <v>44</v>
      </c>
      <c r="M503" s="2" t="s">
        <v>45</v>
      </c>
      <c r="N503" s="2">
        <v>1.0</v>
      </c>
      <c r="O503" s="2" t="s">
        <v>46</v>
      </c>
      <c r="P503" s="2">
        <v>0.0</v>
      </c>
      <c r="Q503" s="2" t="s">
        <v>45</v>
      </c>
      <c r="R503" s="2">
        <v>6355.0</v>
      </c>
      <c r="S503" s="2" t="s">
        <v>3931</v>
      </c>
      <c r="T503" s="2" t="s">
        <v>3932</v>
      </c>
      <c r="U503" s="2" t="s">
        <v>49</v>
      </c>
      <c r="V503" s="2" t="s">
        <v>4215</v>
      </c>
      <c r="W503" s="2" t="s">
        <v>4216</v>
      </c>
      <c r="X503" s="2" t="s">
        <v>91</v>
      </c>
      <c r="Y503" s="2"/>
      <c r="Z503" s="2"/>
      <c r="AA503" s="2"/>
      <c r="AB503" s="2" t="s">
        <v>53</v>
      </c>
      <c r="AC503" s="2" t="s">
        <v>54</v>
      </c>
      <c r="AD503" s="2" t="s">
        <v>139</v>
      </c>
      <c r="AE503" s="2" t="s">
        <v>4217</v>
      </c>
      <c r="AF503" s="2" t="s">
        <v>612</v>
      </c>
      <c r="AG503" s="2" t="s">
        <v>161</v>
      </c>
      <c r="AH503" s="2" t="s">
        <v>43</v>
      </c>
      <c r="AI503" s="2" t="s">
        <v>58</v>
      </c>
      <c r="AJ503" s="2" t="s">
        <v>42</v>
      </c>
      <c r="AK503" s="2" t="s">
        <v>4218</v>
      </c>
      <c r="AL503" s="2" t="s">
        <v>45</v>
      </c>
    </row>
    <row r="504" ht="24.0" customHeight="1">
      <c r="A504" s="2" t="s">
        <v>35</v>
      </c>
      <c r="B504" s="2" t="s">
        <v>281</v>
      </c>
      <c r="C504" s="2" t="s">
        <v>4219</v>
      </c>
      <c r="D504" s="2" t="s">
        <v>4220</v>
      </c>
      <c r="E504" s="2" t="s">
        <v>39</v>
      </c>
      <c r="F504" s="2" t="s">
        <v>4221</v>
      </c>
      <c r="G504" s="2">
        <v>7479.0</v>
      </c>
      <c r="H504" s="2" t="s">
        <v>4222</v>
      </c>
      <c r="I504" s="2" t="s">
        <v>42</v>
      </c>
      <c r="J504" s="2" t="s">
        <v>43</v>
      </c>
      <c r="K504" s="2"/>
      <c r="L504" s="2" t="s">
        <v>44</v>
      </c>
      <c r="M504" s="2" t="s">
        <v>45</v>
      </c>
      <c r="N504" s="2">
        <v>1.0</v>
      </c>
      <c r="O504" s="2" t="s">
        <v>46</v>
      </c>
      <c r="P504" s="2">
        <v>0.0</v>
      </c>
      <c r="Q504" s="2" t="s">
        <v>45</v>
      </c>
      <c r="R504" s="2">
        <v>6060.0</v>
      </c>
      <c r="S504" s="2" t="s">
        <v>110</v>
      </c>
      <c r="T504" s="2" t="s">
        <v>111</v>
      </c>
      <c r="U504" s="2" t="s">
        <v>49</v>
      </c>
      <c r="V504" s="2" t="s">
        <v>4223</v>
      </c>
      <c r="W504" s="2" t="s">
        <v>4219</v>
      </c>
      <c r="X504" s="2" t="s">
        <v>66</v>
      </c>
      <c r="Y504" s="2"/>
      <c r="Z504" s="2"/>
      <c r="AA504" s="2"/>
      <c r="AB504" s="2" t="s">
        <v>53</v>
      </c>
      <c r="AC504" s="2" t="s">
        <v>54</v>
      </c>
      <c r="AD504" s="2" t="s">
        <v>904</v>
      </c>
      <c r="AE504" s="2" t="s">
        <v>4224</v>
      </c>
      <c r="AF504" s="2" t="s">
        <v>116</v>
      </c>
      <c r="AG504" s="2"/>
      <c r="AH504" s="2" t="s">
        <v>43</v>
      </c>
      <c r="AI504" s="2" t="s">
        <v>58</v>
      </c>
      <c r="AJ504" s="2" t="s">
        <v>42</v>
      </c>
      <c r="AK504" s="2" t="s">
        <v>4219</v>
      </c>
      <c r="AL504" s="2" t="s">
        <v>45</v>
      </c>
    </row>
    <row r="505" ht="24.0" customHeight="1">
      <c r="A505" s="2" t="s">
        <v>35</v>
      </c>
      <c r="B505" s="2" t="s">
        <v>36</v>
      </c>
      <c r="C505" s="2"/>
      <c r="D505" s="2" t="s">
        <v>4225</v>
      </c>
      <c r="E505" s="2" t="s">
        <v>39</v>
      </c>
      <c r="F505" s="2" t="s">
        <v>4226</v>
      </c>
      <c r="G505" s="2">
        <v>7480.0</v>
      </c>
      <c r="H505" s="2" t="s">
        <v>4227</v>
      </c>
      <c r="I505" s="2" t="s">
        <v>42</v>
      </c>
      <c r="J505" s="2" t="s">
        <v>43</v>
      </c>
      <c r="K505" s="2"/>
      <c r="L505" s="2" t="s">
        <v>44</v>
      </c>
      <c r="M505" s="2" t="s">
        <v>45</v>
      </c>
      <c r="N505" s="2">
        <v>1.0</v>
      </c>
      <c r="O505" s="2" t="s">
        <v>190</v>
      </c>
      <c r="P505" s="2">
        <v>0.0</v>
      </c>
      <c r="Q505" s="2" t="s">
        <v>45</v>
      </c>
      <c r="R505" s="2">
        <v>6828.0</v>
      </c>
      <c r="S505" s="2" t="s">
        <v>2777</v>
      </c>
      <c r="T505" s="2" t="s">
        <v>2778</v>
      </c>
      <c r="U505" s="2" t="s">
        <v>43</v>
      </c>
      <c r="V505" s="2"/>
      <c r="W505" s="2"/>
      <c r="X505" s="2" t="s">
        <v>979</v>
      </c>
      <c r="Y505" s="2"/>
      <c r="Z505" s="2"/>
      <c r="AA505" s="2"/>
      <c r="AB505" s="2" t="s">
        <v>53</v>
      </c>
      <c r="AC505" s="2" t="s">
        <v>131</v>
      </c>
      <c r="AD505" s="2" t="s">
        <v>149</v>
      </c>
      <c r="AE505" s="2" t="s">
        <v>4228</v>
      </c>
      <c r="AF505" s="2" t="s">
        <v>600</v>
      </c>
      <c r="AG505" s="2"/>
      <c r="AH505" s="2" t="s">
        <v>43</v>
      </c>
      <c r="AI505" s="2" t="s">
        <v>68</v>
      </c>
      <c r="AJ505" s="2" t="s">
        <v>42</v>
      </c>
      <c r="AK505" s="2" t="s">
        <v>4229</v>
      </c>
      <c r="AL505" s="2" t="s">
        <v>45</v>
      </c>
    </row>
    <row r="506" ht="24.0" customHeight="1">
      <c r="A506" s="2" t="s">
        <v>35</v>
      </c>
      <c r="B506" s="2" t="s">
        <v>281</v>
      </c>
      <c r="C506" s="2" t="s">
        <v>4230</v>
      </c>
      <c r="D506" s="2" t="s">
        <v>4231</v>
      </c>
      <c r="E506" s="2" t="s">
        <v>39</v>
      </c>
      <c r="F506" s="2" t="s">
        <v>4232</v>
      </c>
      <c r="G506" s="2">
        <v>7481.0</v>
      </c>
      <c r="H506" s="2" t="s">
        <v>4233</v>
      </c>
      <c r="I506" s="2" t="s">
        <v>42</v>
      </c>
      <c r="J506" s="2" t="s">
        <v>43</v>
      </c>
      <c r="K506" s="2"/>
      <c r="L506" s="2" t="s">
        <v>44</v>
      </c>
      <c r="M506" s="2" t="s">
        <v>45</v>
      </c>
      <c r="N506" s="2">
        <v>1.0</v>
      </c>
      <c r="O506" s="2" t="s">
        <v>122</v>
      </c>
      <c r="P506" s="2">
        <v>0.0</v>
      </c>
      <c r="Q506" s="2" t="s">
        <v>45</v>
      </c>
      <c r="R506" s="2">
        <v>6525.0</v>
      </c>
      <c r="S506" s="2" t="s">
        <v>4234</v>
      </c>
      <c r="T506" s="2" t="s">
        <v>4235</v>
      </c>
      <c r="U506" s="2" t="s">
        <v>49</v>
      </c>
      <c r="V506" s="2" t="s">
        <v>4236</v>
      </c>
      <c r="W506" s="2" t="s">
        <v>4237</v>
      </c>
      <c r="X506" s="2" t="s">
        <v>79</v>
      </c>
      <c r="Y506" s="2"/>
      <c r="Z506" s="2"/>
      <c r="AA506" s="2"/>
      <c r="AB506" s="2" t="s">
        <v>53</v>
      </c>
      <c r="AC506" s="2" t="s">
        <v>54</v>
      </c>
      <c r="AD506" s="2" t="s">
        <v>4238</v>
      </c>
      <c r="AE506" s="2" t="s">
        <v>4239</v>
      </c>
      <c r="AF506" s="2" t="s">
        <v>1131</v>
      </c>
      <c r="AG506" s="2"/>
      <c r="AH506" s="2" t="s">
        <v>43</v>
      </c>
      <c r="AI506" s="2" t="s">
        <v>58</v>
      </c>
      <c r="AJ506" s="2" t="s">
        <v>42</v>
      </c>
      <c r="AK506" s="2" t="s">
        <v>4230</v>
      </c>
      <c r="AL506" s="2" t="s">
        <v>45</v>
      </c>
    </row>
    <row r="507" ht="24.0" customHeight="1">
      <c r="A507" s="2" t="s">
        <v>35</v>
      </c>
      <c r="B507" s="2"/>
      <c r="C507" s="2"/>
      <c r="D507" s="2" t="s">
        <v>4240</v>
      </c>
      <c r="E507" s="2" t="s">
        <v>4241</v>
      </c>
      <c r="F507" s="2" t="s">
        <v>4242</v>
      </c>
      <c r="G507" s="2">
        <v>7482.0</v>
      </c>
      <c r="H507" s="2" t="s">
        <v>4243</v>
      </c>
      <c r="I507" s="2" t="s">
        <v>4244</v>
      </c>
      <c r="J507" s="2" t="s">
        <v>49</v>
      </c>
      <c r="K507" s="2" t="s">
        <v>4245</v>
      </c>
      <c r="L507" s="2" t="s">
        <v>44</v>
      </c>
      <c r="M507" s="2" t="s">
        <v>45</v>
      </c>
      <c r="N507" s="2">
        <v>1.0</v>
      </c>
      <c r="O507" s="2"/>
      <c r="P507" s="2">
        <v>2.0</v>
      </c>
      <c r="Q507" s="2" t="s">
        <v>62</v>
      </c>
      <c r="R507" s="2">
        <v>8370.0</v>
      </c>
      <c r="S507" s="2" t="s">
        <v>4246</v>
      </c>
      <c r="T507" s="2" t="s">
        <v>4247</v>
      </c>
      <c r="U507" s="2" t="s">
        <v>43</v>
      </c>
      <c r="V507" s="2"/>
      <c r="W507" s="2"/>
      <c r="X507" s="2" t="s">
        <v>4247</v>
      </c>
      <c r="Y507" s="2"/>
      <c r="Z507" s="2"/>
      <c r="AA507" s="2"/>
      <c r="AB507" s="2" t="s">
        <v>4248</v>
      </c>
      <c r="AC507" s="2" t="s">
        <v>131</v>
      </c>
      <c r="AD507" s="2"/>
      <c r="AE507" s="2" t="s">
        <v>4249</v>
      </c>
      <c r="AF507" s="2" t="s">
        <v>767</v>
      </c>
      <c r="AG507" s="2"/>
      <c r="AH507" s="2" t="s">
        <v>43</v>
      </c>
      <c r="AI507" s="2" t="s">
        <v>68</v>
      </c>
      <c r="AJ507" s="2" t="s">
        <v>42</v>
      </c>
      <c r="AK507" s="2" t="s">
        <v>4250</v>
      </c>
      <c r="AL507" s="2" t="s">
        <v>45</v>
      </c>
    </row>
    <row r="508" ht="24.0" customHeight="1">
      <c r="A508" s="2" t="s">
        <v>35</v>
      </c>
      <c r="B508" s="2" t="s">
        <v>36</v>
      </c>
      <c r="C508" s="2" t="s">
        <v>4251</v>
      </c>
      <c r="D508" s="2" t="s">
        <v>4252</v>
      </c>
      <c r="E508" s="2" t="s">
        <v>39</v>
      </c>
      <c r="F508" s="2" t="s">
        <v>4253</v>
      </c>
      <c r="G508" s="2">
        <v>7483.0</v>
      </c>
      <c r="H508" s="2" t="s">
        <v>4254</v>
      </c>
      <c r="I508" s="2" t="s">
        <v>42</v>
      </c>
      <c r="J508" s="2" t="s">
        <v>43</v>
      </c>
      <c r="K508" s="2"/>
      <c r="L508" s="2" t="s">
        <v>44</v>
      </c>
      <c r="M508" s="2" t="s">
        <v>45</v>
      </c>
      <c r="N508" s="2">
        <v>1.0</v>
      </c>
      <c r="O508" s="2" t="s">
        <v>46</v>
      </c>
      <c r="P508" s="2">
        <v>0.0</v>
      </c>
      <c r="Q508" s="2" t="s">
        <v>45</v>
      </c>
      <c r="R508" s="2">
        <v>8.50646434E8</v>
      </c>
      <c r="S508" s="2" t="s">
        <v>4255</v>
      </c>
      <c r="T508" s="2" t="s">
        <v>4256</v>
      </c>
      <c r="U508" s="2" t="s">
        <v>49</v>
      </c>
      <c r="V508" s="2" t="s">
        <v>4257</v>
      </c>
      <c r="W508" s="2" t="s">
        <v>4258</v>
      </c>
      <c r="X508" s="2" t="s">
        <v>91</v>
      </c>
      <c r="Y508" s="2"/>
      <c r="Z508" s="2"/>
      <c r="AA508" s="2"/>
      <c r="AB508" s="2" t="s">
        <v>53</v>
      </c>
      <c r="AC508" s="2" t="s">
        <v>54</v>
      </c>
      <c r="AD508" s="2" t="s">
        <v>242</v>
      </c>
      <c r="AE508" s="2" t="s">
        <v>4253</v>
      </c>
      <c r="AF508" s="2" t="s">
        <v>4259</v>
      </c>
      <c r="AG508" s="2"/>
      <c r="AH508" s="2" t="s">
        <v>43</v>
      </c>
      <c r="AI508" s="2" t="s">
        <v>58</v>
      </c>
      <c r="AJ508" s="2" t="s">
        <v>42</v>
      </c>
      <c r="AK508" s="2" t="s">
        <v>4251</v>
      </c>
      <c r="AL508" s="2" t="s">
        <v>45</v>
      </c>
    </row>
    <row r="509" ht="24.0" customHeight="1">
      <c r="A509" s="2" t="s">
        <v>35</v>
      </c>
      <c r="B509" s="2" t="s">
        <v>36</v>
      </c>
      <c r="C509" s="2" t="s">
        <v>4260</v>
      </c>
      <c r="D509" s="2" t="s">
        <v>4261</v>
      </c>
      <c r="E509" s="2" t="s">
        <v>39</v>
      </c>
      <c r="F509" s="2" t="s">
        <v>4262</v>
      </c>
      <c r="G509" s="2">
        <v>7484.0</v>
      </c>
      <c r="H509" s="2" t="s">
        <v>4263</v>
      </c>
      <c r="I509" s="2" t="s">
        <v>42</v>
      </c>
      <c r="J509" s="2" t="s">
        <v>43</v>
      </c>
      <c r="K509" s="2"/>
      <c r="L509" s="2" t="s">
        <v>44</v>
      </c>
      <c r="M509" s="2" t="s">
        <v>45</v>
      </c>
      <c r="N509" s="2">
        <v>1.0</v>
      </c>
      <c r="O509" s="2" t="s">
        <v>354</v>
      </c>
      <c r="P509" s="2">
        <v>0.0</v>
      </c>
      <c r="Q509" s="2" t="s">
        <v>45</v>
      </c>
      <c r="R509" s="2">
        <v>6045.0</v>
      </c>
      <c r="S509" s="2" t="s">
        <v>1238</v>
      </c>
      <c r="T509" s="2" t="s">
        <v>1239</v>
      </c>
      <c r="U509" s="2" t="s">
        <v>49</v>
      </c>
      <c r="V509" s="2" t="s">
        <v>4264</v>
      </c>
      <c r="W509" s="2" t="s">
        <v>4265</v>
      </c>
      <c r="X509" s="2" t="s">
        <v>346</v>
      </c>
      <c r="Y509" s="2"/>
      <c r="Z509" s="2"/>
      <c r="AA509" s="2"/>
      <c r="AB509" s="2" t="s">
        <v>53</v>
      </c>
      <c r="AC509" s="2" t="s">
        <v>54</v>
      </c>
      <c r="AD509" s="2" t="s">
        <v>132</v>
      </c>
      <c r="AE509" s="2" t="s">
        <v>4266</v>
      </c>
      <c r="AF509" s="2" t="s">
        <v>1242</v>
      </c>
      <c r="AG509" s="2"/>
      <c r="AH509" s="2" t="s">
        <v>43</v>
      </c>
      <c r="AI509" s="2" t="s">
        <v>68</v>
      </c>
      <c r="AJ509" s="2" t="s">
        <v>42</v>
      </c>
      <c r="AK509" s="2" t="s">
        <v>4260</v>
      </c>
      <c r="AL509" s="2" t="s">
        <v>45</v>
      </c>
    </row>
    <row r="510" ht="24.0" customHeight="1">
      <c r="A510" s="2" t="s">
        <v>35</v>
      </c>
      <c r="B510" s="2" t="s">
        <v>70</v>
      </c>
      <c r="C510" s="2" t="s">
        <v>4267</v>
      </c>
      <c r="D510" s="2" t="s">
        <v>4268</v>
      </c>
      <c r="E510" s="2" t="s">
        <v>39</v>
      </c>
      <c r="F510" s="2" t="s">
        <v>4269</v>
      </c>
      <c r="G510" s="2">
        <v>7485.0</v>
      </c>
      <c r="H510" s="2" t="s">
        <v>4270</v>
      </c>
      <c r="I510" s="2" t="s">
        <v>42</v>
      </c>
      <c r="J510" s="2" t="s">
        <v>43</v>
      </c>
      <c r="K510" s="2"/>
      <c r="L510" s="2" t="s">
        <v>44</v>
      </c>
      <c r="M510" s="2" t="s">
        <v>45</v>
      </c>
      <c r="N510" s="2">
        <v>1.0</v>
      </c>
      <c r="O510" s="2" t="s">
        <v>1819</v>
      </c>
      <c r="P510" s="2">
        <v>0.0</v>
      </c>
      <c r="Q510" s="2" t="s">
        <v>45</v>
      </c>
      <c r="R510" s="2">
        <v>6893.0</v>
      </c>
      <c r="S510" s="2" t="s">
        <v>1097</v>
      </c>
      <c r="T510" s="2" t="s">
        <v>1098</v>
      </c>
      <c r="U510" s="2" t="s">
        <v>49</v>
      </c>
      <c r="V510" s="2" t="s">
        <v>4271</v>
      </c>
      <c r="W510" s="2" t="s">
        <v>4272</v>
      </c>
      <c r="X510" s="2" t="s">
        <v>79</v>
      </c>
      <c r="Y510" s="2"/>
      <c r="Z510" s="2"/>
      <c r="AA510" s="2"/>
      <c r="AB510" s="2" t="s">
        <v>53</v>
      </c>
      <c r="AC510" s="2" t="s">
        <v>54</v>
      </c>
      <c r="AD510" s="2" t="s">
        <v>183</v>
      </c>
      <c r="AE510" s="2" t="s">
        <v>4273</v>
      </c>
      <c r="AF510" s="2" t="s">
        <v>280</v>
      </c>
      <c r="AG510" s="2"/>
      <c r="AH510" s="2" t="s">
        <v>43</v>
      </c>
      <c r="AI510" s="2" t="s">
        <v>68</v>
      </c>
      <c r="AJ510" s="2" t="s">
        <v>42</v>
      </c>
      <c r="AK510" s="2" t="s">
        <v>4267</v>
      </c>
      <c r="AL510" s="2" t="s">
        <v>45</v>
      </c>
    </row>
    <row r="511" ht="24.0" customHeight="1">
      <c r="A511" s="2" t="s">
        <v>35</v>
      </c>
      <c r="B511" s="2" t="s">
        <v>209</v>
      </c>
      <c r="C511" s="2" t="s">
        <v>4274</v>
      </c>
      <c r="D511" s="2" t="s">
        <v>4275</v>
      </c>
      <c r="E511" s="2" t="s">
        <v>39</v>
      </c>
      <c r="F511" s="2" t="s">
        <v>4276</v>
      </c>
      <c r="G511" s="2">
        <v>7486.0</v>
      </c>
      <c r="H511" s="2" t="s">
        <v>4277</v>
      </c>
      <c r="I511" s="2" t="s">
        <v>42</v>
      </c>
      <c r="J511" s="2" t="s">
        <v>43</v>
      </c>
      <c r="K511" s="2"/>
      <c r="L511" s="2" t="s">
        <v>44</v>
      </c>
      <c r="M511" s="2" t="s">
        <v>45</v>
      </c>
      <c r="N511" s="2">
        <v>1.0</v>
      </c>
      <c r="O511" s="2" t="s">
        <v>46</v>
      </c>
      <c r="P511" s="2">
        <v>0.0</v>
      </c>
      <c r="Q511" s="2" t="s">
        <v>45</v>
      </c>
      <c r="R511" s="2">
        <v>8749.0</v>
      </c>
      <c r="S511" s="2" t="s">
        <v>4278</v>
      </c>
      <c r="T511" s="2" t="s">
        <v>4279</v>
      </c>
      <c r="U511" s="2" t="s">
        <v>49</v>
      </c>
      <c r="V511" s="2" t="s">
        <v>4280</v>
      </c>
      <c r="W511" s="2" t="s">
        <v>4281</v>
      </c>
      <c r="X511" s="2" t="s">
        <v>171</v>
      </c>
      <c r="Y511" s="2"/>
      <c r="Z511" s="2"/>
      <c r="AA511" s="2"/>
      <c r="AB511" s="2" t="s">
        <v>53</v>
      </c>
      <c r="AC511" s="2" t="s">
        <v>54</v>
      </c>
      <c r="AD511" s="2" t="s">
        <v>570</v>
      </c>
      <c r="AE511" s="2" t="s">
        <v>4276</v>
      </c>
      <c r="AF511" s="2" t="s">
        <v>260</v>
      </c>
      <c r="AG511" s="2"/>
      <c r="AH511" s="2" t="s">
        <v>43</v>
      </c>
      <c r="AI511" s="2" t="s">
        <v>58</v>
      </c>
      <c r="AJ511" s="2" t="s">
        <v>42</v>
      </c>
      <c r="AK511" s="2" t="s">
        <v>4274</v>
      </c>
      <c r="AL511" s="2" t="s">
        <v>45</v>
      </c>
    </row>
    <row r="512" ht="24.0" customHeight="1">
      <c r="A512" s="2" t="s">
        <v>35</v>
      </c>
      <c r="B512" s="2" t="s">
        <v>173</v>
      </c>
      <c r="C512" s="2"/>
      <c r="D512" s="2" t="s">
        <v>4282</v>
      </c>
      <c r="E512" s="2" t="s">
        <v>39</v>
      </c>
      <c r="F512" s="2" t="s">
        <v>43</v>
      </c>
      <c r="G512" s="2">
        <v>7487.0</v>
      </c>
      <c r="H512" s="2" t="s">
        <v>4283</v>
      </c>
      <c r="I512" s="2" t="s">
        <v>42</v>
      </c>
      <c r="J512" s="2" t="s">
        <v>43</v>
      </c>
      <c r="K512" s="2"/>
      <c r="L512" s="2" t="s">
        <v>44</v>
      </c>
      <c r="M512" s="2" t="s">
        <v>45</v>
      </c>
      <c r="N512" s="2">
        <v>1.0</v>
      </c>
      <c r="O512" s="2" t="s">
        <v>663</v>
      </c>
      <c r="P512" s="2">
        <v>0.0</v>
      </c>
      <c r="Q512" s="2" t="s">
        <v>62</v>
      </c>
      <c r="R512" s="2">
        <v>8.65655656E8</v>
      </c>
      <c r="S512" s="2" t="s">
        <v>4278</v>
      </c>
      <c r="T512" s="2" t="s">
        <v>4279</v>
      </c>
      <c r="U512" s="2" t="s">
        <v>43</v>
      </c>
      <c r="V512" s="2"/>
      <c r="W512" s="2"/>
      <c r="X512" s="2" t="s">
        <v>101</v>
      </c>
      <c r="Y512" s="2"/>
      <c r="Z512" s="2"/>
      <c r="AA512" s="2"/>
      <c r="AB512" s="2" t="s">
        <v>53</v>
      </c>
      <c r="AC512" s="2" t="s">
        <v>131</v>
      </c>
      <c r="AD512" s="2" t="s">
        <v>4238</v>
      </c>
      <c r="AE512" s="2" t="s">
        <v>4284</v>
      </c>
      <c r="AF512" s="2" t="s">
        <v>260</v>
      </c>
      <c r="AG512" s="2"/>
      <c r="AH512" s="2" t="s">
        <v>43</v>
      </c>
      <c r="AI512" s="2" t="s">
        <v>68</v>
      </c>
      <c r="AJ512" s="2" t="s">
        <v>42</v>
      </c>
      <c r="AK512" s="2" t="s">
        <v>4285</v>
      </c>
      <c r="AL512" s="2" t="s">
        <v>45</v>
      </c>
    </row>
    <row r="513" ht="24.0" customHeight="1">
      <c r="A513" s="2" t="s">
        <v>35</v>
      </c>
      <c r="B513" s="2" t="s">
        <v>186</v>
      </c>
      <c r="C513" s="2" t="s">
        <v>4286</v>
      </c>
      <c r="D513" s="2" t="s">
        <v>4287</v>
      </c>
      <c r="E513" s="2"/>
      <c r="F513" s="2" t="s">
        <v>43</v>
      </c>
      <c r="G513" s="2">
        <v>7488.0</v>
      </c>
      <c r="H513" s="2" t="s">
        <v>4288</v>
      </c>
      <c r="I513" s="2" t="s">
        <v>4289</v>
      </c>
      <c r="J513" s="2" t="s">
        <v>49</v>
      </c>
      <c r="K513" s="2" t="s">
        <v>4290</v>
      </c>
      <c r="L513" s="2" t="s">
        <v>44</v>
      </c>
      <c r="M513" s="2" t="s">
        <v>45</v>
      </c>
      <c r="N513" s="2">
        <v>1.0</v>
      </c>
      <c r="O513" s="2" t="s">
        <v>190</v>
      </c>
      <c r="P513" s="2">
        <v>1.0</v>
      </c>
      <c r="Q513" s="2" t="s">
        <v>62</v>
      </c>
      <c r="R513" s="2">
        <v>8631.0</v>
      </c>
      <c r="S513" s="2" t="s">
        <v>4291</v>
      </c>
      <c r="T513" s="2" t="s">
        <v>4292</v>
      </c>
      <c r="U513" s="2" t="s">
        <v>49</v>
      </c>
      <c r="V513" s="2" t="s">
        <v>4293</v>
      </c>
      <c r="W513" s="2" t="s">
        <v>4286</v>
      </c>
      <c r="X513" s="2" t="s">
        <v>194</v>
      </c>
      <c r="Y513" s="2"/>
      <c r="Z513" s="2"/>
      <c r="AA513" s="2"/>
      <c r="AB513" s="2" t="s">
        <v>53</v>
      </c>
      <c r="AC513" s="2" t="s">
        <v>54</v>
      </c>
      <c r="AD513" s="2" t="s">
        <v>195</v>
      </c>
      <c r="AE513" s="2" t="s">
        <v>4294</v>
      </c>
      <c r="AF513" s="2"/>
      <c r="AG513" s="2"/>
      <c r="AH513" s="2" t="s">
        <v>43</v>
      </c>
      <c r="AI513" s="2" t="s">
        <v>68</v>
      </c>
      <c r="AJ513" s="2" t="s">
        <v>42</v>
      </c>
      <c r="AK513" s="2" t="s">
        <v>4286</v>
      </c>
      <c r="AL513" s="2" t="s">
        <v>45</v>
      </c>
    </row>
    <row r="514" ht="24.0" customHeight="1">
      <c r="A514" s="2" t="s">
        <v>35</v>
      </c>
      <c r="B514" s="2" t="s">
        <v>70</v>
      </c>
      <c r="C514" s="2" t="s">
        <v>4295</v>
      </c>
      <c r="D514" s="2" t="s">
        <v>4296</v>
      </c>
      <c r="E514" s="2" t="s">
        <v>39</v>
      </c>
      <c r="F514" s="2" t="s">
        <v>4297</v>
      </c>
      <c r="G514" s="2">
        <v>7489.0</v>
      </c>
      <c r="H514" s="2" t="s">
        <v>4298</v>
      </c>
      <c r="I514" s="2" t="s">
        <v>42</v>
      </c>
      <c r="J514" s="2" t="s">
        <v>43</v>
      </c>
      <c r="K514" s="2"/>
      <c r="L514" s="2" t="s">
        <v>44</v>
      </c>
      <c r="M514" s="2" t="s">
        <v>45</v>
      </c>
      <c r="N514" s="2">
        <v>1.0</v>
      </c>
      <c r="O514" s="2" t="s">
        <v>122</v>
      </c>
      <c r="P514" s="2">
        <v>0.0</v>
      </c>
      <c r="Q514" s="2" t="s">
        <v>45</v>
      </c>
      <c r="R514" s="2">
        <v>6569.0</v>
      </c>
      <c r="S514" s="2" t="s">
        <v>2769</v>
      </c>
      <c r="T514" s="2" t="s">
        <v>2770</v>
      </c>
      <c r="U514" s="2" t="s">
        <v>49</v>
      </c>
      <c r="V514" s="2" t="s">
        <v>4299</v>
      </c>
      <c r="W514" s="2" t="s">
        <v>4300</v>
      </c>
      <c r="X514" s="2" t="s">
        <v>394</v>
      </c>
      <c r="Y514" s="2"/>
      <c r="Z514" s="2"/>
      <c r="AA514" s="2"/>
      <c r="AB514" s="2" t="s">
        <v>53</v>
      </c>
      <c r="AC514" s="2" t="s">
        <v>54</v>
      </c>
      <c r="AD514" s="2" t="s">
        <v>80</v>
      </c>
      <c r="AE514" s="2" t="s">
        <v>4301</v>
      </c>
      <c r="AF514" s="2" t="s">
        <v>1789</v>
      </c>
      <c r="AG514" s="2"/>
      <c r="AH514" s="2" t="s">
        <v>43</v>
      </c>
      <c r="AI514" s="2" t="s">
        <v>58</v>
      </c>
      <c r="AJ514" s="2" t="s">
        <v>42</v>
      </c>
      <c r="AK514" s="2" t="s">
        <v>4295</v>
      </c>
      <c r="AL514" s="2" t="s">
        <v>45</v>
      </c>
    </row>
    <row r="515" ht="24.0" customHeight="1">
      <c r="A515" s="2" t="s">
        <v>35</v>
      </c>
      <c r="B515" s="2" t="s">
        <v>70</v>
      </c>
      <c r="C515" s="2" t="s">
        <v>4302</v>
      </c>
      <c r="D515" s="2" t="s">
        <v>4303</v>
      </c>
      <c r="E515" s="2" t="s">
        <v>39</v>
      </c>
      <c r="F515" s="2" t="s">
        <v>4304</v>
      </c>
      <c r="G515" s="2">
        <v>7490.0</v>
      </c>
      <c r="H515" s="2" t="s">
        <v>4305</v>
      </c>
      <c r="I515" s="2" t="s">
        <v>42</v>
      </c>
      <c r="J515" s="2" t="s">
        <v>43</v>
      </c>
      <c r="K515" s="2"/>
      <c r="L515" s="2" t="s">
        <v>44</v>
      </c>
      <c r="M515" s="2" t="s">
        <v>45</v>
      </c>
      <c r="N515" s="2">
        <v>1.0</v>
      </c>
      <c r="O515" s="2" t="s">
        <v>46</v>
      </c>
      <c r="P515" s="2">
        <v>0.0</v>
      </c>
      <c r="Q515" s="2" t="s">
        <v>45</v>
      </c>
      <c r="R515" s="2">
        <v>6706.0</v>
      </c>
      <c r="S515" s="2" t="s">
        <v>486</v>
      </c>
      <c r="T515" s="2" t="s">
        <v>487</v>
      </c>
      <c r="U515" s="2" t="s">
        <v>49</v>
      </c>
      <c r="V515" s="2" t="s">
        <v>4306</v>
      </c>
      <c r="W515" s="2" t="s">
        <v>4307</v>
      </c>
      <c r="X515" s="2" t="s">
        <v>1168</v>
      </c>
      <c r="Y515" s="2"/>
      <c r="Z515" s="2"/>
      <c r="AA515" s="2"/>
      <c r="AB515" s="2" t="s">
        <v>53</v>
      </c>
      <c r="AC515" s="2" t="s">
        <v>54</v>
      </c>
      <c r="AD515" s="2" t="s">
        <v>80</v>
      </c>
      <c r="AE515" s="2" t="s">
        <v>4308</v>
      </c>
      <c r="AF515" s="2" t="s">
        <v>494</v>
      </c>
      <c r="AG515" s="2"/>
      <c r="AH515" s="2" t="s">
        <v>43</v>
      </c>
      <c r="AI515" s="2" t="s">
        <v>68</v>
      </c>
      <c r="AJ515" s="2" t="s">
        <v>42</v>
      </c>
      <c r="AK515" s="2" t="s">
        <v>4302</v>
      </c>
      <c r="AL515" s="2" t="s">
        <v>45</v>
      </c>
    </row>
    <row r="516" ht="24.0" customHeight="1">
      <c r="A516" s="2" t="s">
        <v>35</v>
      </c>
      <c r="B516" s="2" t="s">
        <v>36</v>
      </c>
      <c r="C516" s="2"/>
      <c r="D516" s="2" t="s">
        <v>4309</v>
      </c>
      <c r="E516" s="2" t="s">
        <v>39</v>
      </c>
      <c r="F516" s="2" t="s">
        <v>43</v>
      </c>
      <c r="G516" s="2">
        <v>7491.0</v>
      </c>
      <c r="H516" s="2" t="s">
        <v>4310</v>
      </c>
      <c r="I516" s="2" t="s">
        <v>42</v>
      </c>
      <c r="J516" s="2" t="s">
        <v>43</v>
      </c>
      <c r="K516" s="2"/>
      <c r="L516" s="2" t="s">
        <v>44</v>
      </c>
      <c r="M516" s="2" t="s">
        <v>45</v>
      </c>
      <c r="N516" s="2">
        <v>1.0</v>
      </c>
      <c r="O516" s="2" t="s">
        <v>540</v>
      </c>
      <c r="P516" s="2">
        <v>0.0</v>
      </c>
      <c r="Q516" s="2" t="s">
        <v>62</v>
      </c>
      <c r="R516" s="2">
        <v>5817.0</v>
      </c>
      <c r="S516" s="2" t="s">
        <v>214</v>
      </c>
      <c r="T516" s="2" t="s">
        <v>215</v>
      </c>
      <c r="U516" s="2" t="s">
        <v>43</v>
      </c>
      <c r="V516" s="2"/>
      <c r="W516" s="2"/>
      <c r="X516" s="2" t="s">
        <v>2678</v>
      </c>
      <c r="Y516" s="2"/>
      <c r="Z516" s="2"/>
      <c r="AA516" s="2"/>
      <c r="AB516" s="2" t="s">
        <v>53</v>
      </c>
      <c r="AC516" s="2" t="s">
        <v>131</v>
      </c>
      <c r="AD516" s="2" t="s">
        <v>149</v>
      </c>
      <c r="AE516" s="2" t="s">
        <v>4311</v>
      </c>
      <c r="AF516" s="2" t="s">
        <v>1340</v>
      </c>
      <c r="AG516" s="2"/>
      <c r="AH516" s="2" t="s">
        <v>43</v>
      </c>
      <c r="AI516" s="2" t="s">
        <v>68</v>
      </c>
      <c r="AJ516" s="2" t="s">
        <v>42</v>
      </c>
      <c r="AK516" s="2" t="s">
        <v>4312</v>
      </c>
      <c r="AL516" s="2" t="s">
        <v>45</v>
      </c>
    </row>
    <row r="517" ht="24.0" customHeight="1">
      <c r="A517" s="2" t="s">
        <v>35</v>
      </c>
      <c r="B517" s="2" t="s">
        <v>173</v>
      </c>
      <c r="C517" s="2"/>
      <c r="D517" s="2" t="s">
        <v>4313</v>
      </c>
      <c r="E517" s="2" t="s">
        <v>39</v>
      </c>
      <c r="F517" s="2" t="s">
        <v>4314</v>
      </c>
      <c r="G517" s="2">
        <v>7492.0</v>
      </c>
      <c r="H517" s="2" t="s">
        <v>4315</v>
      </c>
      <c r="I517" s="2" t="s">
        <v>42</v>
      </c>
      <c r="J517" s="2" t="s">
        <v>43</v>
      </c>
      <c r="K517" s="2"/>
      <c r="L517" s="2" t="s">
        <v>44</v>
      </c>
      <c r="M517" s="2" t="s">
        <v>45</v>
      </c>
      <c r="N517" s="2">
        <v>1.0</v>
      </c>
      <c r="O517" s="2" t="s">
        <v>663</v>
      </c>
      <c r="P517" s="2">
        <v>0.0</v>
      </c>
      <c r="Q517" s="2" t="s">
        <v>62</v>
      </c>
      <c r="R517" s="2">
        <v>8491.0</v>
      </c>
      <c r="S517" s="2" t="s">
        <v>2902</v>
      </c>
      <c r="T517" s="2" t="s">
        <v>2903</v>
      </c>
      <c r="U517" s="2" t="s">
        <v>43</v>
      </c>
      <c r="V517" s="2"/>
      <c r="W517" s="2"/>
      <c r="X517" s="2" t="s">
        <v>218</v>
      </c>
      <c r="Y517" s="2"/>
      <c r="Z517" s="2"/>
      <c r="AA517" s="2"/>
      <c r="AB517" s="2" t="s">
        <v>480</v>
      </c>
      <c r="AC517" s="2" t="s">
        <v>333</v>
      </c>
      <c r="AD517" s="2" t="s">
        <v>666</v>
      </c>
      <c r="AE517" s="2" t="s">
        <v>4316</v>
      </c>
      <c r="AF517" s="2" t="s">
        <v>815</v>
      </c>
      <c r="AG517" s="2"/>
      <c r="AH517" s="2" t="s">
        <v>43</v>
      </c>
      <c r="AI517" s="2" t="s">
        <v>58</v>
      </c>
      <c r="AJ517" s="2" t="s">
        <v>42</v>
      </c>
      <c r="AK517" s="2" t="s">
        <v>4317</v>
      </c>
      <c r="AL517" s="2" t="s">
        <v>45</v>
      </c>
    </row>
    <row r="518" ht="24.0" customHeight="1">
      <c r="A518" s="2" t="s">
        <v>35</v>
      </c>
      <c r="B518" s="2" t="s">
        <v>186</v>
      </c>
      <c r="C518" s="2" t="s">
        <v>4318</v>
      </c>
      <c r="D518" s="2" t="s">
        <v>4319</v>
      </c>
      <c r="E518" s="2" t="s">
        <v>39</v>
      </c>
      <c r="F518" s="2" t="s">
        <v>4320</v>
      </c>
      <c r="G518" s="2">
        <v>7493.0</v>
      </c>
      <c r="H518" s="2" t="s">
        <v>4321</v>
      </c>
      <c r="I518" s="2" t="s">
        <v>4322</v>
      </c>
      <c r="J518" s="2" t="s">
        <v>49</v>
      </c>
      <c r="K518" s="2" t="s">
        <v>4323</v>
      </c>
      <c r="L518" s="2" t="s">
        <v>44</v>
      </c>
      <c r="M518" s="2" t="s">
        <v>45</v>
      </c>
      <c r="N518" s="2">
        <v>1.0</v>
      </c>
      <c r="O518" s="2" t="s">
        <v>190</v>
      </c>
      <c r="P518" s="2">
        <v>1.0</v>
      </c>
      <c r="Q518" s="2" t="s">
        <v>45</v>
      </c>
      <c r="R518" s="2">
        <v>6168.0</v>
      </c>
      <c r="S518" s="2" t="s">
        <v>4324</v>
      </c>
      <c r="T518" s="2" t="s">
        <v>4325</v>
      </c>
      <c r="U518" s="2" t="s">
        <v>49</v>
      </c>
      <c r="V518" s="2" t="s">
        <v>4326</v>
      </c>
      <c r="W518" s="2" t="s">
        <v>4318</v>
      </c>
      <c r="X518" s="2" t="s">
        <v>194</v>
      </c>
      <c r="Y518" s="2"/>
      <c r="Z518" s="2"/>
      <c r="AA518" s="2"/>
      <c r="AB518" s="2" t="s">
        <v>53</v>
      </c>
      <c r="AC518" s="2" t="s">
        <v>54</v>
      </c>
      <c r="AD518" s="2" t="s">
        <v>195</v>
      </c>
      <c r="AE518" s="2" t="s">
        <v>4327</v>
      </c>
      <c r="AF518" s="2" t="s">
        <v>3300</v>
      </c>
      <c r="AG518" s="2"/>
      <c r="AH518" s="2" t="s">
        <v>43</v>
      </c>
      <c r="AI518" s="2" t="s">
        <v>68</v>
      </c>
      <c r="AJ518" s="2" t="s">
        <v>42</v>
      </c>
      <c r="AK518" s="2" t="s">
        <v>4318</v>
      </c>
      <c r="AL518" s="2" t="s">
        <v>45</v>
      </c>
    </row>
    <row r="519" ht="24.0" customHeight="1">
      <c r="A519" s="2" t="s">
        <v>35</v>
      </c>
      <c r="B519" s="2" t="s">
        <v>186</v>
      </c>
      <c r="C519" s="2" t="s">
        <v>4328</v>
      </c>
      <c r="D519" s="2" t="s">
        <v>4329</v>
      </c>
      <c r="E519" s="2" t="s">
        <v>39</v>
      </c>
      <c r="F519" s="2" t="s">
        <v>43</v>
      </c>
      <c r="G519" s="2">
        <v>7494.0</v>
      </c>
      <c r="H519" s="2" t="s">
        <v>4330</v>
      </c>
      <c r="I519" s="2" t="s">
        <v>42</v>
      </c>
      <c r="J519" s="2" t="s">
        <v>43</v>
      </c>
      <c r="K519" s="2"/>
      <c r="L519" s="2" t="s">
        <v>44</v>
      </c>
      <c r="M519" s="2" t="s">
        <v>45</v>
      </c>
      <c r="N519" s="2">
        <v>1.0</v>
      </c>
      <c r="O519" s="2" t="s">
        <v>190</v>
      </c>
      <c r="P519" s="2">
        <v>0.0</v>
      </c>
      <c r="Q519" s="2" t="s">
        <v>62</v>
      </c>
      <c r="R519" s="2">
        <v>8520.0</v>
      </c>
      <c r="S519" s="2" t="s">
        <v>3494</v>
      </c>
      <c r="T519" s="2" t="s">
        <v>3495</v>
      </c>
      <c r="U519" s="2" t="s">
        <v>49</v>
      </c>
      <c r="V519" s="2" t="s">
        <v>4331</v>
      </c>
      <c r="W519" s="2" t="s">
        <v>4328</v>
      </c>
      <c r="X519" s="2" t="s">
        <v>194</v>
      </c>
      <c r="Y519" s="2"/>
      <c r="Z519" s="2"/>
      <c r="AA519" s="2"/>
      <c r="AB519" s="2" t="s">
        <v>53</v>
      </c>
      <c r="AC519" s="2" t="s">
        <v>54</v>
      </c>
      <c r="AD519" s="2" t="s">
        <v>195</v>
      </c>
      <c r="AE519" s="2" t="s">
        <v>3497</v>
      </c>
      <c r="AF519" s="2" t="s">
        <v>1372</v>
      </c>
      <c r="AG519" s="2"/>
      <c r="AH519" s="2" t="s">
        <v>43</v>
      </c>
      <c r="AI519" s="2" t="s">
        <v>68</v>
      </c>
      <c r="AJ519" s="2" t="s">
        <v>42</v>
      </c>
      <c r="AK519" s="2" t="s">
        <v>4328</v>
      </c>
      <c r="AL519" s="2" t="s">
        <v>45</v>
      </c>
    </row>
    <row r="520" ht="24.0" customHeight="1">
      <c r="A520" s="2" t="s">
        <v>35</v>
      </c>
      <c r="B520" s="2" t="s">
        <v>94</v>
      </c>
      <c r="C520" s="2" t="s">
        <v>4332</v>
      </c>
      <c r="D520" s="2" t="s">
        <v>4333</v>
      </c>
      <c r="E520" s="2" t="s">
        <v>39</v>
      </c>
      <c r="F520" s="2" t="s">
        <v>4334</v>
      </c>
      <c r="G520" s="2">
        <v>7495.0</v>
      </c>
      <c r="H520" s="2" t="s">
        <v>4335</v>
      </c>
      <c r="I520" s="2" t="s">
        <v>42</v>
      </c>
      <c r="J520" s="2" t="s">
        <v>43</v>
      </c>
      <c r="K520" s="2"/>
      <c r="L520" s="2" t="s">
        <v>44</v>
      </c>
      <c r="M520" s="2" t="s">
        <v>45</v>
      </c>
      <c r="N520" s="2">
        <v>1.0</v>
      </c>
      <c r="O520" s="2" t="s">
        <v>122</v>
      </c>
      <c r="P520" s="2">
        <v>0.0</v>
      </c>
      <c r="Q520" s="2" t="s">
        <v>45</v>
      </c>
      <c r="R520" s="2">
        <v>6168.0</v>
      </c>
      <c r="S520" s="2" t="s">
        <v>4324</v>
      </c>
      <c r="T520" s="2" t="s">
        <v>4325</v>
      </c>
      <c r="U520" s="2" t="s">
        <v>49</v>
      </c>
      <c r="V520" s="2" t="s">
        <v>4336</v>
      </c>
      <c r="W520" s="2" t="s">
        <v>4337</v>
      </c>
      <c r="X520" s="2" t="s">
        <v>52</v>
      </c>
      <c r="Y520" s="2"/>
      <c r="Z520" s="2"/>
      <c r="AA520" s="2"/>
      <c r="AB520" s="2" t="s">
        <v>53</v>
      </c>
      <c r="AC520" s="2" t="s">
        <v>54</v>
      </c>
      <c r="AD520" s="2" t="s">
        <v>598</v>
      </c>
      <c r="AE520" s="2" t="s">
        <v>4338</v>
      </c>
      <c r="AF520" s="2" t="s">
        <v>3300</v>
      </c>
      <c r="AG520" s="2"/>
      <c r="AH520" s="2" t="s">
        <v>43</v>
      </c>
      <c r="AI520" s="2" t="s">
        <v>58</v>
      </c>
      <c r="AJ520" s="2" t="s">
        <v>42</v>
      </c>
      <c r="AK520" s="2" t="s">
        <v>4332</v>
      </c>
      <c r="AL520" s="2" t="s">
        <v>45</v>
      </c>
    </row>
    <row r="521" ht="24.0" customHeight="1">
      <c r="A521" s="2" t="s">
        <v>35</v>
      </c>
      <c r="B521" s="2" t="s">
        <v>36</v>
      </c>
      <c r="C521" s="2" t="s">
        <v>4339</v>
      </c>
      <c r="D521" s="2" t="s">
        <v>4340</v>
      </c>
      <c r="E521" s="2" t="s">
        <v>39</v>
      </c>
      <c r="F521" s="2" t="s">
        <v>4341</v>
      </c>
      <c r="G521" s="2">
        <v>7496.0</v>
      </c>
      <c r="H521" s="2" t="s">
        <v>4342</v>
      </c>
      <c r="I521" s="2" t="s">
        <v>42</v>
      </c>
      <c r="J521" s="2" t="s">
        <v>43</v>
      </c>
      <c r="K521" s="2"/>
      <c r="L521" s="2" t="s">
        <v>44</v>
      </c>
      <c r="M521" s="2" t="s">
        <v>45</v>
      </c>
      <c r="N521" s="2">
        <v>1.0</v>
      </c>
      <c r="O521" s="2" t="s">
        <v>46</v>
      </c>
      <c r="P521" s="2">
        <v>0.0</v>
      </c>
      <c r="Q521" s="2" t="s">
        <v>45</v>
      </c>
      <c r="R521" s="2">
        <v>6520.0</v>
      </c>
      <c r="S521" s="2" t="s">
        <v>4343</v>
      </c>
      <c r="T521" s="2" t="s">
        <v>4344</v>
      </c>
      <c r="U521" s="2" t="s">
        <v>49</v>
      </c>
      <c r="V521" s="2" t="s">
        <v>4345</v>
      </c>
      <c r="W521" s="2" t="s">
        <v>4346</v>
      </c>
      <c r="X521" s="2" t="s">
        <v>346</v>
      </c>
      <c r="Y521" s="2"/>
      <c r="Z521" s="2"/>
      <c r="AA521" s="2"/>
      <c r="AB521" s="2" t="s">
        <v>53</v>
      </c>
      <c r="AC521" s="2" t="s">
        <v>54</v>
      </c>
      <c r="AD521" s="2" t="s">
        <v>55</v>
      </c>
      <c r="AE521" s="2" t="s">
        <v>4347</v>
      </c>
      <c r="AF521" s="2" t="s">
        <v>271</v>
      </c>
      <c r="AG521" s="2"/>
      <c r="AH521" s="2" t="s">
        <v>43</v>
      </c>
      <c r="AI521" s="2" t="s">
        <v>58</v>
      </c>
      <c r="AJ521" s="2" t="s">
        <v>42</v>
      </c>
      <c r="AK521" s="2" t="s">
        <v>4339</v>
      </c>
      <c r="AL521" s="2" t="s">
        <v>45</v>
      </c>
    </row>
    <row r="522" ht="24.0" customHeight="1">
      <c r="A522" s="2" t="s">
        <v>35</v>
      </c>
      <c r="B522" s="2" t="s">
        <v>186</v>
      </c>
      <c r="C522" s="2" t="s">
        <v>4348</v>
      </c>
      <c r="D522" s="2" t="s">
        <v>4349</v>
      </c>
      <c r="E522" s="2" t="s">
        <v>39</v>
      </c>
      <c r="F522" s="2" t="s">
        <v>43</v>
      </c>
      <c r="G522" s="2">
        <v>7497.0</v>
      </c>
      <c r="H522" s="2" t="s">
        <v>4350</v>
      </c>
      <c r="I522" s="2" t="s">
        <v>42</v>
      </c>
      <c r="J522" s="2" t="s">
        <v>43</v>
      </c>
      <c r="K522" s="2"/>
      <c r="L522" s="2" t="s">
        <v>44</v>
      </c>
      <c r="M522" s="2" t="s">
        <v>45</v>
      </c>
      <c r="N522" s="2">
        <v>1.0</v>
      </c>
      <c r="O522" s="2" t="s">
        <v>46</v>
      </c>
      <c r="P522" s="2">
        <v>0.0</v>
      </c>
      <c r="Q522" s="2" t="s">
        <v>62</v>
      </c>
      <c r="R522" s="2">
        <v>8527.0</v>
      </c>
      <c r="S522" s="2" t="s">
        <v>2675</v>
      </c>
      <c r="T522" s="2" t="s">
        <v>2676</v>
      </c>
      <c r="U522" s="2" t="s">
        <v>49</v>
      </c>
      <c r="V522" s="2" t="s">
        <v>4351</v>
      </c>
      <c r="W522" s="2" t="s">
        <v>4348</v>
      </c>
      <c r="X522" s="2" t="s">
        <v>194</v>
      </c>
      <c r="Y522" s="2"/>
      <c r="Z522" s="2"/>
      <c r="AA522" s="2"/>
      <c r="AB522" s="2" t="s">
        <v>53</v>
      </c>
      <c r="AC522" s="2" t="s">
        <v>54</v>
      </c>
      <c r="AD522" s="2" t="s">
        <v>195</v>
      </c>
      <c r="AE522" s="2" t="s">
        <v>4352</v>
      </c>
      <c r="AF522" s="2" t="s">
        <v>1372</v>
      </c>
      <c r="AG522" s="2" t="s">
        <v>629</v>
      </c>
      <c r="AH522" s="2" t="s">
        <v>43</v>
      </c>
      <c r="AI522" s="2" t="s">
        <v>68</v>
      </c>
      <c r="AJ522" s="2" t="s">
        <v>42</v>
      </c>
      <c r="AK522" s="2" t="s">
        <v>4353</v>
      </c>
      <c r="AL522" s="2" t="s">
        <v>45</v>
      </c>
    </row>
    <row r="523" ht="24.0" customHeight="1">
      <c r="A523" s="2" t="s">
        <v>35</v>
      </c>
      <c r="B523" s="2" t="s">
        <v>186</v>
      </c>
      <c r="C523" s="2" t="s">
        <v>4354</v>
      </c>
      <c r="D523" s="2" t="s">
        <v>4355</v>
      </c>
      <c r="E523" s="2" t="s">
        <v>39</v>
      </c>
      <c r="F523" s="2" t="s">
        <v>43</v>
      </c>
      <c r="G523" s="2">
        <v>7498.0</v>
      </c>
      <c r="H523" s="2" t="s">
        <v>4356</v>
      </c>
      <c r="I523" s="2" t="s">
        <v>4357</v>
      </c>
      <c r="J523" s="2" t="s">
        <v>49</v>
      </c>
      <c r="K523" s="2" t="s">
        <v>4358</v>
      </c>
      <c r="L523" s="2" t="s">
        <v>44</v>
      </c>
      <c r="M523" s="2" t="s">
        <v>45</v>
      </c>
      <c r="N523" s="2">
        <v>2.0</v>
      </c>
      <c r="O523" s="2" t="s">
        <v>46</v>
      </c>
      <c r="P523" s="2">
        <v>1.0</v>
      </c>
      <c r="Q523" s="2" t="s">
        <v>62</v>
      </c>
      <c r="R523" s="2">
        <v>8.1921139E8</v>
      </c>
      <c r="S523" s="2" t="s">
        <v>4359</v>
      </c>
      <c r="T523" s="2" t="s">
        <v>4360</v>
      </c>
      <c r="U523" s="2" t="s">
        <v>49</v>
      </c>
      <c r="V523" s="2" t="s">
        <v>4361</v>
      </c>
      <c r="W523" s="2" t="s">
        <v>4354</v>
      </c>
      <c r="X523" s="2" t="s">
        <v>194</v>
      </c>
      <c r="Y523" s="2"/>
      <c r="Z523" s="2"/>
      <c r="AA523" s="2"/>
      <c r="AB523" s="2" t="s">
        <v>53</v>
      </c>
      <c r="AC523" s="2" t="s">
        <v>54</v>
      </c>
      <c r="AD523" s="2" t="s">
        <v>195</v>
      </c>
      <c r="AE523" s="2" t="s">
        <v>4362</v>
      </c>
      <c r="AF523" s="2" t="s">
        <v>2266</v>
      </c>
      <c r="AG523" s="2"/>
      <c r="AH523" s="2" t="s">
        <v>43</v>
      </c>
      <c r="AI523" s="2" t="s">
        <v>68</v>
      </c>
      <c r="AJ523" s="2" t="s">
        <v>42</v>
      </c>
      <c r="AK523" s="2" t="s">
        <v>4354</v>
      </c>
      <c r="AL523" s="2" t="s">
        <v>45</v>
      </c>
    </row>
    <row r="524" ht="24.0" customHeight="1">
      <c r="A524" s="2" t="s">
        <v>35</v>
      </c>
      <c r="B524" s="2" t="s">
        <v>70</v>
      </c>
      <c r="C524" s="2" t="s">
        <v>4363</v>
      </c>
      <c r="D524" s="2" t="s">
        <v>4364</v>
      </c>
      <c r="E524" s="2" t="s">
        <v>39</v>
      </c>
      <c r="F524" s="2" t="s">
        <v>4365</v>
      </c>
      <c r="G524" s="2">
        <v>7499.0</v>
      </c>
      <c r="H524" s="2" t="s">
        <v>4366</v>
      </c>
      <c r="I524" s="2" t="s">
        <v>42</v>
      </c>
      <c r="J524" s="2" t="s">
        <v>43</v>
      </c>
      <c r="K524" s="2"/>
      <c r="L524" s="2" t="s">
        <v>44</v>
      </c>
      <c r="M524" s="2" t="s">
        <v>45</v>
      </c>
      <c r="N524" s="2">
        <v>1.0</v>
      </c>
      <c r="O524" s="2" t="s">
        <v>46</v>
      </c>
      <c r="P524" s="2">
        <v>0.0</v>
      </c>
      <c r="Q524" s="2" t="s">
        <v>45</v>
      </c>
      <c r="R524" s="2">
        <v>6426.0</v>
      </c>
      <c r="S524" s="2" t="s">
        <v>202</v>
      </c>
      <c r="T524" s="2" t="s">
        <v>203</v>
      </c>
      <c r="U524" s="2" t="s">
        <v>49</v>
      </c>
      <c r="V524" s="2" t="s">
        <v>4367</v>
      </c>
      <c r="W524" s="2" t="s">
        <v>4363</v>
      </c>
      <c r="X524" s="2" t="s">
        <v>597</v>
      </c>
      <c r="Y524" s="2"/>
      <c r="Z524" s="2"/>
      <c r="AA524" s="2"/>
      <c r="AB524" s="2" t="s">
        <v>53</v>
      </c>
      <c r="AC524" s="2" t="s">
        <v>54</v>
      </c>
      <c r="AD524" s="2" t="s">
        <v>206</v>
      </c>
      <c r="AE524" s="2" t="s">
        <v>4368</v>
      </c>
      <c r="AF524" s="2" t="s">
        <v>208</v>
      </c>
      <c r="AG524" s="2"/>
      <c r="AH524" s="2" t="s">
        <v>43</v>
      </c>
      <c r="AI524" s="2" t="s">
        <v>58</v>
      </c>
      <c r="AJ524" s="2" t="s">
        <v>42</v>
      </c>
      <c r="AK524" s="2" t="s">
        <v>4363</v>
      </c>
      <c r="AL524" s="2" t="s">
        <v>45</v>
      </c>
    </row>
    <row r="525" ht="24.0" customHeight="1">
      <c r="A525" s="2" t="s">
        <v>35</v>
      </c>
      <c r="B525" s="2" t="s">
        <v>186</v>
      </c>
      <c r="C525" s="2" t="s">
        <v>4369</v>
      </c>
      <c r="D525" s="2" t="s">
        <v>4370</v>
      </c>
      <c r="E525" s="2" t="s">
        <v>39</v>
      </c>
      <c r="F525" s="2" t="s">
        <v>43</v>
      </c>
      <c r="G525" s="2">
        <v>7500.0</v>
      </c>
      <c r="H525" s="2" t="s">
        <v>4371</v>
      </c>
      <c r="I525" s="2" t="s">
        <v>4372</v>
      </c>
      <c r="J525" s="2" t="s">
        <v>49</v>
      </c>
      <c r="K525" s="2" t="s">
        <v>4373</v>
      </c>
      <c r="L525" s="2" t="s">
        <v>44</v>
      </c>
      <c r="M525" s="2" t="s">
        <v>45</v>
      </c>
      <c r="N525" s="2">
        <v>2.0</v>
      </c>
      <c r="O525" s="2" t="s">
        <v>46</v>
      </c>
      <c r="P525" s="2">
        <v>1.0</v>
      </c>
      <c r="Q525" s="2" t="s">
        <v>62</v>
      </c>
      <c r="R525" s="2">
        <v>8.1921139E8</v>
      </c>
      <c r="S525" s="2" t="s">
        <v>4359</v>
      </c>
      <c r="T525" s="2" t="s">
        <v>4360</v>
      </c>
      <c r="U525" s="2" t="s">
        <v>49</v>
      </c>
      <c r="V525" s="2" t="s">
        <v>4374</v>
      </c>
      <c r="W525" s="2" t="s">
        <v>4369</v>
      </c>
      <c r="X525" s="2" t="s">
        <v>194</v>
      </c>
      <c r="Y525" s="2"/>
      <c r="Z525" s="2"/>
      <c r="AA525" s="2"/>
      <c r="AB525" s="2" t="s">
        <v>53</v>
      </c>
      <c r="AC525" s="2" t="s">
        <v>54</v>
      </c>
      <c r="AD525" s="2" t="s">
        <v>195</v>
      </c>
      <c r="AE525" s="2" t="s">
        <v>4362</v>
      </c>
      <c r="AF525" s="2" t="s">
        <v>2266</v>
      </c>
      <c r="AG525" s="2"/>
      <c r="AH525" s="2" t="s">
        <v>43</v>
      </c>
      <c r="AI525" s="2" t="s">
        <v>68</v>
      </c>
      <c r="AJ525" s="2" t="s">
        <v>42</v>
      </c>
      <c r="AK525" s="2" t="s">
        <v>4369</v>
      </c>
      <c r="AL525" s="2" t="s">
        <v>45</v>
      </c>
    </row>
    <row r="526" ht="24.0" customHeight="1">
      <c r="A526" s="2" t="s">
        <v>35</v>
      </c>
      <c r="B526" s="2" t="s">
        <v>222</v>
      </c>
      <c r="C526" s="2" t="s">
        <v>4375</v>
      </c>
      <c r="D526" s="2" t="s">
        <v>4376</v>
      </c>
      <c r="E526" s="2" t="s">
        <v>39</v>
      </c>
      <c r="F526" s="2" t="s">
        <v>4377</v>
      </c>
      <c r="G526" s="2">
        <v>7501.0</v>
      </c>
      <c r="H526" s="2" t="s">
        <v>4378</v>
      </c>
      <c r="I526" s="2" t="s">
        <v>42</v>
      </c>
      <c r="J526" s="2" t="s">
        <v>43</v>
      </c>
      <c r="K526" s="2"/>
      <c r="L526" s="2" t="s">
        <v>44</v>
      </c>
      <c r="M526" s="2" t="s">
        <v>45</v>
      </c>
      <c r="N526" s="2">
        <v>1.0</v>
      </c>
      <c r="O526" s="2" t="s">
        <v>46</v>
      </c>
      <c r="P526" s="2">
        <v>0.0</v>
      </c>
      <c r="Q526" s="2" t="s">
        <v>45</v>
      </c>
      <c r="R526" s="2">
        <v>6427.0</v>
      </c>
      <c r="S526" s="2" t="s">
        <v>202</v>
      </c>
      <c r="T526" s="2" t="s">
        <v>203</v>
      </c>
      <c r="U526" s="2" t="s">
        <v>49</v>
      </c>
      <c r="V526" s="2" t="s">
        <v>4379</v>
      </c>
      <c r="W526" s="2" t="s">
        <v>4380</v>
      </c>
      <c r="X526" s="2" t="s">
        <v>91</v>
      </c>
      <c r="Y526" s="2"/>
      <c r="Z526" s="2"/>
      <c r="AA526" s="2"/>
      <c r="AB526" s="2" t="s">
        <v>53</v>
      </c>
      <c r="AC526" s="2" t="s">
        <v>54</v>
      </c>
      <c r="AD526" s="2" t="s">
        <v>269</v>
      </c>
      <c r="AE526" s="2" t="s">
        <v>4381</v>
      </c>
      <c r="AF526" s="2" t="s">
        <v>208</v>
      </c>
      <c r="AG526" s="2"/>
      <c r="AH526" s="2" t="s">
        <v>43</v>
      </c>
      <c r="AI526" s="2" t="s">
        <v>58</v>
      </c>
      <c r="AJ526" s="2" t="s">
        <v>42</v>
      </c>
      <c r="AK526" s="2" t="s">
        <v>4375</v>
      </c>
      <c r="AL526" s="2" t="s">
        <v>45</v>
      </c>
    </row>
    <row r="527" ht="24.0" customHeight="1">
      <c r="A527" s="2" t="s">
        <v>35</v>
      </c>
      <c r="B527" s="2" t="s">
        <v>186</v>
      </c>
      <c r="C527" s="2" t="s">
        <v>4382</v>
      </c>
      <c r="D527" s="2" t="s">
        <v>4383</v>
      </c>
      <c r="E527" s="2" t="s">
        <v>4384</v>
      </c>
      <c r="F527" s="2" t="s">
        <v>4385</v>
      </c>
      <c r="G527" s="2">
        <v>7502.0</v>
      </c>
      <c r="H527" s="2" t="s">
        <v>4386</v>
      </c>
      <c r="I527" s="2" t="s">
        <v>3791</v>
      </c>
      <c r="J527" s="2" t="s">
        <v>49</v>
      </c>
      <c r="K527" s="2" t="s">
        <v>4387</v>
      </c>
      <c r="L527" s="2" t="s">
        <v>44</v>
      </c>
      <c r="M527" s="2" t="s">
        <v>45</v>
      </c>
      <c r="N527" s="2">
        <v>2.0</v>
      </c>
      <c r="O527" s="2" t="s">
        <v>190</v>
      </c>
      <c r="P527" s="2">
        <v>1.0</v>
      </c>
      <c r="Q527" s="2" t="s">
        <v>45</v>
      </c>
      <c r="R527" s="2">
        <v>8646.0</v>
      </c>
      <c r="S527" s="2" t="s">
        <v>4023</v>
      </c>
      <c r="T527" s="2" t="s">
        <v>4024</v>
      </c>
      <c r="U527" s="2" t="s">
        <v>49</v>
      </c>
      <c r="V527" s="2" t="s">
        <v>4388</v>
      </c>
      <c r="W527" s="2" t="s">
        <v>4382</v>
      </c>
      <c r="X527" s="2" t="s">
        <v>194</v>
      </c>
      <c r="Y527" s="2"/>
      <c r="Z527" s="2"/>
      <c r="AA527" s="2"/>
      <c r="AB527" s="2" t="s">
        <v>53</v>
      </c>
      <c r="AC527" s="2" t="s">
        <v>54</v>
      </c>
      <c r="AD527" s="2" t="s">
        <v>195</v>
      </c>
      <c r="AE527" s="2" t="s">
        <v>4389</v>
      </c>
      <c r="AF527" s="2"/>
      <c r="AG527" s="2" t="s">
        <v>629</v>
      </c>
      <c r="AH527" s="2" t="s">
        <v>43</v>
      </c>
      <c r="AI527" s="2" t="s">
        <v>58</v>
      </c>
      <c r="AJ527" s="2" t="s">
        <v>42</v>
      </c>
      <c r="AK527" s="2" t="s">
        <v>4390</v>
      </c>
      <c r="AL527" s="2" t="s">
        <v>45</v>
      </c>
    </row>
    <row r="528" ht="24.0" customHeight="1">
      <c r="A528" s="2" t="s">
        <v>35</v>
      </c>
      <c r="B528" s="2" t="s">
        <v>330</v>
      </c>
      <c r="C528" s="2" t="s">
        <v>4391</v>
      </c>
      <c r="D528" s="2" t="s">
        <v>4392</v>
      </c>
      <c r="E528" s="2" t="s">
        <v>39</v>
      </c>
      <c r="F528" s="2" t="s">
        <v>4393</v>
      </c>
      <c r="G528" s="2">
        <v>7503.0</v>
      </c>
      <c r="H528" s="2" t="s">
        <v>4394</v>
      </c>
      <c r="I528" s="2" t="s">
        <v>42</v>
      </c>
      <c r="J528" s="2" t="s">
        <v>43</v>
      </c>
      <c r="K528" s="2"/>
      <c r="L528" s="2" t="s">
        <v>44</v>
      </c>
      <c r="M528" s="2" t="s">
        <v>45</v>
      </c>
      <c r="N528" s="2">
        <v>1.0</v>
      </c>
      <c r="O528" s="2" t="s">
        <v>46</v>
      </c>
      <c r="P528" s="2">
        <v>0.0</v>
      </c>
      <c r="Q528" s="2" t="s">
        <v>45</v>
      </c>
      <c r="R528" s="2">
        <v>6386.0</v>
      </c>
      <c r="S528" s="2" t="s">
        <v>4395</v>
      </c>
      <c r="T528" s="2" t="s">
        <v>4396</v>
      </c>
      <c r="U528" s="2" t="s">
        <v>49</v>
      </c>
      <c r="V528" s="2" t="s">
        <v>4397</v>
      </c>
      <c r="W528" s="2" t="s">
        <v>4398</v>
      </c>
      <c r="X528" s="2" t="s">
        <v>91</v>
      </c>
      <c r="Y528" s="2"/>
      <c r="Z528" s="2"/>
      <c r="AA528" s="2"/>
      <c r="AB528" s="2" t="s">
        <v>53</v>
      </c>
      <c r="AC528" s="2" t="s">
        <v>54</v>
      </c>
      <c r="AD528" s="2" t="s">
        <v>953</v>
      </c>
      <c r="AE528" s="2" t="s">
        <v>4399</v>
      </c>
      <c r="AF528" s="2" t="s">
        <v>1419</v>
      </c>
      <c r="AG528" s="2"/>
      <c r="AH528" s="2" t="s">
        <v>43</v>
      </c>
      <c r="AI528" s="2" t="s">
        <v>68</v>
      </c>
      <c r="AJ528" s="2" t="s">
        <v>42</v>
      </c>
      <c r="AK528" s="2" t="s">
        <v>4391</v>
      </c>
      <c r="AL528" s="2" t="s">
        <v>45</v>
      </c>
    </row>
    <row r="529" ht="24.0" customHeight="1">
      <c r="A529" s="2" t="s">
        <v>35</v>
      </c>
      <c r="B529" s="2" t="s">
        <v>186</v>
      </c>
      <c r="C529" s="2" t="s">
        <v>4400</v>
      </c>
      <c r="D529" s="2" t="s">
        <v>4401</v>
      </c>
      <c r="E529" s="2"/>
      <c r="F529" s="2" t="s">
        <v>43</v>
      </c>
      <c r="G529" s="2">
        <v>7504.0</v>
      </c>
      <c r="H529" s="2" t="s">
        <v>4402</v>
      </c>
      <c r="I529" s="2" t="s">
        <v>42</v>
      </c>
      <c r="J529" s="2" t="s">
        <v>43</v>
      </c>
      <c r="K529" s="2"/>
      <c r="L529" s="2" t="s">
        <v>44</v>
      </c>
      <c r="M529" s="2" t="s">
        <v>45</v>
      </c>
      <c r="N529" s="2">
        <v>1.0</v>
      </c>
      <c r="O529" s="2" t="s">
        <v>190</v>
      </c>
      <c r="P529" s="2">
        <v>0.0</v>
      </c>
      <c r="Q529" s="2" t="s">
        <v>62</v>
      </c>
      <c r="R529" s="2">
        <v>8631.0</v>
      </c>
      <c r="S529" s="2" t="s">
        <v>4291</v>
      </c>
      <c r="T529" s="2" t="s">
        <v>4292</v>
      </c>
      <c r="U529" s="2" t="s">
        <v>49</v>
      </c>
      <c r="V529" s="2" t="s">
        <v>4403</v>
      </c>
      <c r="W529" s="2" t="s">
        <v>4400</v>
      </c>
      <c r="X529" s="2" t="s">
        <v>194</v>
      </c>
      <c r="Y529" s="2"/>
      <c r="Z529" s="2"/>
      <c r="AA529" s="2"/>
      <c r="AB529" s="2" t="s">
        <v>53</v>
      </c>
      <c r="AC529" s="2" t="s">
        <v>54</v>
      </c>
      <c r="AD529" s="2" t="s">
        <v>195</v>
      </c>
      <c r="AE529" s="2" t="s">
        <v>4294</v>
      </c>
      <c r="AF529" s="2"/>
      <c r="AG529" s="2"/>
      <c r="AH529" s="2" t="s">
        <v>43</v>
      </c>
      <c r="AI529" s="2" t="s">
        <v>68</v>
      </c>
      <c r="AJ529" s="2" t="s">
        <v>42</v>
      </c>
      <c r="AK529" s="2" t="s">
        <v>4400</v>
      </c>
      <c r="AL529" s="2" t="s">
        <v>45</v>
      </c>
    </row>
    <row r="530" ht="24.0" customHeight="1">
      <c r="A530" s="2" t="s">
        <v>35</v>
      </c>
      <c r="B530" s="2" t="s">
        <v>94</v>
      </c>
      <c r="C530" s="2" t="s">
        <v>4404</v>
      </c>
      <c r="D530" s="2" t="s">
        <v>4405</v>
      </c>
      <c r="E530" s="2" t="s">
        <v>39</v>
      </c>
      <c r="F530" s="2" t="s">
        <v>4406</v>
      </c>
      <c r="G530" s="2">
        <v>7505.0</v>
      </c>
      <c r="H530" s="2" t="s">
        <v>4407</v>
      </c>
      <c r="I530" s="2" t="s">
        <v>42</v>
      </c>
      <c r="J530" s="2" t="s">
        <v>43</v>
      </c>
      <c r="K530" s="2"/>
      <c r="L530" s="2" t="s">
        <v>44</v>
      </c>
      <c r="M530" s="2" t="s">
        <v>45</v>
      </c>
      <c r="N530" s="2">
        <v>1.0</v>
      </c>
      <c r="O530" s="2" t="s">
        <v>99</v>
      </c>
      <c r="P530" s="2">
        <v>0.0</v>
      </c>
      <c r="Q530" s="2" t="s">
        <v>45</v>
      </c>
      <c r="R530" s="2">
        <v>6425.0</v>
      </c>
      <c r="S530" s="2" t="s">
        <v>202</v>
      </c>
      <c r="T530" s="2" t="s">
        <v>203</v>
      </c>
      <c r="U530" s="2" t="s">
        <v>49</v>
      </c>
      <c r="V530" s="2" t="s">
        <v>4408</v>
      </c>
      <c r="W530" s="2" t="s">
        <v>4404</v>
      </c>
      <c r="X530" s="2" t="s">
        <v>597</v>
      </c>
      <c r="Y530" s="2"/>
      <c r="Z530" s="2"/>
      <c r="AA530" s="2"/>
      <c r="AB530" s="2" t="s">
        <v>53</v>
      </c>
      <c r="AC530" s="2" t="s">
        <v>54</v>
      </c>
      <c r="AD530" s="2" t="s">
        <v>103</v>
      </c>
      <c r="AE530" s="2" t="s">
        <v>4409</v>
      </c>
      <c r="AF530" s="2" t="s">
        <v>208</v>
      </c>
      <c r="AG530" s="2"/>
      <c r="AH530" s="2" t="s">
        <v>43</v>
      </c>
      <c r="AI530" s="2" t="s">
        <v>58</v>
      </c>
      <c r="AJ530" s="2" t="s">
        <v>42</v>
      </c>
      <c r="AK530" s="2" t="s">
        <v>4404</v>
      </c>
      <c r="AL530" s="2" t="s">
        <v>45</v>
      </c>
    </row>
    <row r="531" ht="24.0" customHeight="1">
      <c r="A531" s="2" t="s">
        <v>35</v>
      </c>
      <c r="B531" s="2" t="s">
        <v>338</v>
      </c>
      <c r="C531" s="2" t="s">
        <v>4410</v>
      </c>
      <c r="D531" s="2" t="s">
        <v>4411</v>
      </c>
      <c r="E531" s="2" t="s">
        <v>39</v>
      </c>
      <c r="F531" s="2" t="s">
        <v>4412</v>
      </c>
      <c r="G531" s="2">
        <v>7506.0</v>
      </c>
      <c r="H531" s="2" t="s">
        <v>4413</v>
      </c>
      <c r="I531" s="2" t="s">
        <v>42</v>
      </c>
      <c r="J531" s="2" t="s">
        <v>43</v>
      </c>
      <c r="K531" s="2"/>
      <c r="L531" s="2" t="s">
        <v>44</v>
      </c>
      <c r="M531" s="2" t="s">
        <v>45</v>
      </c>
      <c r="N531" s="2">
        <v>1.0</v>
      </c>
      <c r="O531" s="2"/>
      <c r="P531" s="2">
        <v>0.0</v>
      </c>
      <c r="Q531" s="2" t="s">
        <v>45</v>
      </c>
      <c r="R531" s="2">
        <v>8673.0</v>
      </c>
      <c r="S531" s="2" t="s">
        <v>4066</v>
      </c>
      <c r="T531" s="2" t="s">
        <v>4067</v>
      </c>
      <c r="U531" s="2" t="s">
        <v>49</v>
      </c>
      <c r="V531" s="2" t="s">
        <v>4414</v>
      </c>
      <c r="W531" s="2" t="s">
        <v>4410</v>
      </c>
      <c r="X531" s="2" t="s">
        <v>66</v>
      </c>
      <c r="Y531" s="2"/>
      <c r="Z531" s="2"/>
      <c r="AA531" s="2"/>
      <c r="AB531" s="2" t="s">
        <v>53</v>
      </c>
      <c r="AC531" s="2" t="s">
        <v>54</v>
      </c>
      <c r="AD531" s="2" t="s">
        <v>347</v>
      </c>
      <c r="AE531" s="2" t="s">
        <v>4415</v>
      </c>
      <c r="AF531" s="2" t="s">
        <v>840</v>
      </c>
      <c r="AG531" s="2"/>
      <c r="AH531" s="2" t="s">
        <v>43</v>
      </c>
      <c r="AI531" s="2" t="s">
        <v>68</v>
      </c>
      <c r="AJ531" s="2" t="s">
        <v>42</v>
      </c>
      <c r="AK531" s="2" t="s">
        <v>4410</v>
      </c>
      <c r="AL531" s="2" t="s">
        <v>45</v>
      </c>
    </row>
    <row r="532" ht="24.0" customHeight="1">
      <c r="A532" s="2" t="s">
        <v>35</v>
      </c>
      <c r="B532" s="2" t="s">
        <v>94</v>
      </c>
      <c r="C532" s="2" t="s">
        <v>4416</v>
      </c>
      <c r="D532" s="2" t="s">
        <v>4417</v>
      </c>
      <c r="E532" s="2" t="s">
        <v>39</v>
      </c>
      <c r="F532" s="2" t="s">
        <v>4418</v>
      </c>
      <c r="G532" s="2">
        <v>7507.0</v>
      </c>
      <c r="H532" s="2" t="s">
        <v>4419</v>
      </c>
      <c r="I532" s="2" t="s">
        <v>42</v>
      </c>
      <c r="J532" s="2" t="s">
        <v>43</v>
      </c>
      <c r="K532" s="2"/>
      <c r="L532" s="2" t="s">
        <v>44</v>
      </c>
      <c r="M532" s="2" t="s">
        <v>45</v>
      </c>
      <c r="N532" s="2">
        <v>1.0</v>
      </c>
      <c r="O532" s="2" t="s">
        <v>99</v>
      </c>
      <c r="P532" s="2">
        <v>0.0</v>
      </c>
      <c r="Q532" s="2" t="s">
        <v>45</v>
      </c>
      <c r="R532" s="2">
        <v>6408.0</v>
      </c>
      <c r="S532" s="2" t="s">
        <v>3752</v>
      </c>
      <c r="T532" s="2" t="s">
        <v>3753</v>
      </c>
      <c r="U532" s="2" t="s">
        <v>49</v>
      </c>
      <c r="V532" s="2" t="s">
        <v>4420</v>
      </c>
      <c r="W532" s="2" t="s">
        <v>4421</v>
      </c>
      <c r="X532" s="2" t="s">
        <v>1313</v>
      </c>
      <c r="Y532" s="2"/>
      <c r="Z532" s="2"/>
      <c r="AA532" s="2"/>
      <c r="AB532" s="2" t="s">
        <v>480</v>
      </c>
      <c r="AC532" s="2" t="s">
        <v>54</v>
      </c>
      <c r="AD532" s="2" t="s">
        <v>103</v>
      </c>
      <c r="AE532" s="2" t="s">
        <v>4418</v>
      </c>
      <c r="AF532" s="2" t="s">
        <v>4422</v>
      </c>
      <c r="AG532" s="2"/>
      <c r="AH532" s="2" t="s">
        <v>43</v>
      </c>
      <c r="AI532" s="2" t="s">
        <v>58</v>
      </c>
      <c r="AJ532" s="2" t="s">
        <v>42</v>
      </c>
      <c r="AK532" s="2" t="s">
        <v>4416</v>
      </c>
      <c r="AL532" s="2" t="s">
        <v>45</v>
      </c>
    </row>
    <row r="533" ht="24.0" customHeight="1">
      <c r="A533" s="2" t="s">
        <v>35</v>
      </c>
      <c r="B533" s="2" t="s">
        <v>186</v>
      </c>
      <c r="C533" s="2" t="s">
        <v>4423</v>
      </c>
      <c r="D533" s="2" t="s">
        <v>4424</v>
      </c>
      <c r="E533" s="2" t="s">
        <v>39</v>
      </c>
      <c r="F533" s="2" t="s">
        <v>43</v>
      </c>
      <c r="G533" s="2">
        <v>7508.0</v>
      </c>
      <c r="H533" s="2" t="s">
        <v>4425</v>
      </c>
      <c r="I533" s="2" t="s">
        <v>42</v>
      </c>
      <c r="J533" s="2" t="s">
        <v>43</v>
      </c>
      <c r="K533" s="2"/>
      <c r="L533" s="2" t="s">
        <v>44</v>
      </c>
      <c r="M533" s="2" t="s">
        <v>45</v>
      </c>
      <c r="N533" s="2">
        <v>2.0</v>
      </c>
      <c r="O533" s="2" t="s">
        <v>987</v>
      </c>
      <c r="P533" s="2">
        <v>0.0</v>
      </c>
      <c r="Q533" s="2" t="s">
        <v>62</v>
      </c>
      <c r="R533" s="2">
        <v>8232.0</v>
      </c>
      <c r="S533" s="2" t="s">
        <v>4426</v>
      </c>
      <c r="T533" s="2" t="s">
        <v>4427</v>
      </c>
      <c r="U533" s="2" t="s">
        <v>49</v>
      </c>
      <c r="V533" s="2" t="s">
        <v>4428</v>
      </c>
      <c r="W533" s="2" t="s">
        <v>4423</v>
      </c>
      <c r="X533" s="2" t="s">
        <v>194</v>
      </c>
      <c r="Y533" s="2"/>
      <c r="Z533" s="2"/>
      <c r="AA533" s="2"/>
      <c r="AB533" s="2" t="s">
        <v>53</v>
      </c>
      <c r="AC533" s="2" t="s">
        <v>54</v>
      </c>
      <c r="AD533" s="2" t="s">
        <v>195</v>
      </c>
      <c r="AE533" s="2" t="s">
        <v>4429</v>
      </c>
      <c r="AF533" s="2" t="s">
        <v>2077</v>
      </c>
      <c r="AG533" s="2"/>
      <c r="AH533" s="2" t="s">
        <v>43</v>
      </c>
      <c r="AI533" s="2" t="s">
        <v>68</v>
      </c>
      <c r="AJ533" s="2" t="s">
        <v>42</v>
      </c>
      <c r="AK533" s="2" t="s">
        <v>4423</v>
      </c>
      <c r="AL533" s="2" t="s">
        <v>45</v>
      </c>
    </row>
    <row r="534" ht="24.0" customHeight="1">
      <c r="A534" s="2" t="s">
        <v>35</v>
      </c>
      <c r="B534" s="2" t="s">
        <v>209</v>
      </c>
      <c r="C534" s="2" t="s">
        <v>4430</v>
      </c>
      <c r="D534" s="2" t="s">
        <v>4431</v>
      </c>
      <c r="E534" s="2" t="s">
        <v>39</v>
      </c>
      <c r="F534" s="2" t="s">
        <v>4432</v>
      </c>
      <c r="G534" s="2">
        <v>7509.0</v>
      </c>
      <c r="H534" s="2" t="s">
        <v>4433</v>
      </c>
      <c r="I534" s="2" t="s">
        <v>42</v>
      </c>
      <c r="J534" s="2" t="s">
        <v>43</v>
      </c>
      <c r="K534" s="2"/>
      <c r="L534" s="2" t="s">
        <v>44</v>
      </c>
      <c r="M534" s="2" t="s">
        <v>45</v>
      </c>
      <c r="N534" s="2">
        <v>1.0</v>
      </c>
      <c r="O534" s="2" t="s">
        <v>122</v>
      </c>
      <c r="P534" s="2">
        <v>0.0</v>
      </c>
      <c r="Q534" s="2" t="s">
        <v>45</v>
      </c>
      <c r="R534" s="2">
        <v>8150.0</v>
      </c>
      <c r="S534" s="2" t="s">
        <v>585</v>
      </c>
      <c r="T534" s="2" t="s">
        <v>586</v>
      </c>
      <c r="U534" s="2" t="s">
        <v>49</v>
      </c>
      <c r="V534" s="2" t="s">
        <v>4434</v>
      </c>
      <c r="W534" s="2" t="s">
        <v>4435</v>
      </c>
      <c r="X534" s="2" t="s">
        <v>114</v>
      </c>
      <c r="Y534" s="2"/>
      <c r="Z534" s="2"/>
      <c r="AA534" s="2"/>
      <c r="AB534" s="2" t="s">
        <v>53</v>
      </c>
      <c r="AC534" s="2" t="s">
        <v>54</v>
      </c>
      <c r="AD534" s="2" t="s">
        <v>219</v>
      </c>
      <c r="AE534" s="2" t="s">
        <v>4436</v>
      </c>
      <c r="AF534" s="2" t="s">
        <v>185</v>
      </c>
      <c r="AG534" s="2"/>
      <c r="AH534" s="2" t="s">
        <v>43</v>
      </c>
      <c r="AI534" s="2" t="s">
        <v>58</v>
      </c>
      <c r="AJ534" s="2" t="s">
        <v>42</v>
      </c>
      <c r="AK534" s="2" t="s">
        <v>4430</v>
      </c>
      <c r="AL534" s="2" t="s">
        <v>45</v>
      </c>
    </row>
    <row r="535" ht="24.0" customHeight="1">
      <c r="A535" s="2" t="s">
        <v>35</v>
      </c>
      <c r="B535" s="2" t="s">
        <v>186</v>
      </c>
      <c r="C535" s="2"/>
      <c r="D535" s="2" t="s">
        <v>4437</v>
      </c>
      <c r="E535" s="2" t="s">
        <v>39</v>
      </c>
      <c r="F535" s="2" t="s">
        <v>43</v>
      </c>
      <c r="G535" s="2">
        <v>7510.0</v>
      </c>
      <c r="H535" s="2" t="s">
        <v>4438</v>
      </c>
      <c r="I535" s="2" t="s">
        <v>4439</v>
      </c>
      <c r="J535" s="2" t="s">
        <v>49</v>
      </c>
      <c r="K535" s="2" t="s">
        <v>4440</v>
      </c>
      <c r="L535" s="2" t="s">
        <v>44</v>
      </c>
      <c r="M535" s="2" t="s">
        <v>45</v>
      </c>
      <c r="N535" s="2">
        <v>2.0</v>
      </c>
      <c r="O535" s="2" t="s">
        <v>46</v>
      </c>
      <c r="P535" s="2">
        <v>1.0</v>
      </c>
      <c r="Q535" s="2" t="s">
        <v>62</v>
      </c>
      <c r="R535" s="2">
        <v>8825.0</v>
      </c>
      <c r="S535" s="2" t="s">
        <v>4441</v>
      </c>
      <c r="T535" s="2" t="s">
        <v>4442</v>
      </c>
      <c r="U535" s="2" t="s">
        <v>43</v>
      </c>
      <c r="V535" s="2"/>
      <c r="W535" s="2"/>
      <c r="X535" s="2" t="s">
        <v>2678</v>
      </c>
      <c r="Y535" s="2"/>
      <c r="Z535" s="2"/>
      <c r="AA535" s="2"/>
      <c r="AB535" s="2" t="s">
        <v>53</v>
      </c>
      <c r="AC535" s="2" t="s">
        <v>131</v>
      </c>
      <c r="AD535" s="2" t="s">
        <v>3576</v>
      </c>
      <c r="AE535" s="2" t="s">
        <v>4443</v>
      </c>
      <c r="AF535" s="2" t="s">
        <v>319</v>
      </c>
      <c r="AG535" s="2"/>
      <c r="AH535" s="2" t="s">
        <v>43</v>
      </c>
      <c r="AI535" s="2" t="s">
        <v>68</v>
      </c>
      <c r="AJ535" s="2" t="s">
        <v>42</v>
      </c>
      <c r="AK535" s="2" t="s">
        <v>4444</v>
      </c>
      <c r="AL535" s="2" t="s">
        <v>45</v>
      </c>
    </row>
    <row r="536" ht="24.0" customHeight="1">
      <c r="A536" s="2" t="s">
        <v>35</v>
      </c>
      <c r="B536" s="2" t="s">
        <v>281</v>
      </c>
      <c r="C536" s="2" t="s">
        <v>4445</v>
      </c>
      <c r="D536" s="2" t="s">
        <v>4446</v>
      </c>
      <c r="E536" s="2" t="s">
        <v>39</v>
      </c>
      <c r="F536" s="2" t="s">
        <v>4447</v>
      </c>
      <c r="G536" s="2">
        <v>7511.0</v>
      </c>
      <c r="H536" s="2" t="s">
        <v>4448</v>
      </c>
      <c r="I536" s="2" t="s">
        <v>42</v>
      </c>
      <c r="J536" s="2" t="s">
        <v>43</v>
      </c>
      <c r="K536" s="2"/>
      <c r="L536" s="2" t="s">
        <v>44</v>
      </c>
      <c r="M536" s="2" t="s">
        <v>45</v>
      </c>
      <c r="N536" s="2">
        <v>1.0</v>
      </c>
      <c r="O536" s="2" t="s">
        <v>46</v>
      </c>
      <c r="P536" s="2">
        <v>0.0</v>
      </c>
      <c r="Q536" s="2" t="s">
        <v>45</v>
      </c>
      <c r="R536" s="2">
        <v>6794.0</v>
      </c>
      <c r="S536" s="2" t="s">
        <v>4449</v>
      </c>
      <c r="T536" s="2" t="s">
        <v>4450</v>
      </c>
      <c r="U536" s="2" t="s">
        <v>49</v>
      </c>
      <c r="V536" s="2" t="s">
        <v>4451</v>
      </c>
      <c r="W536" s="2" t="s">
        <v>4452</v>
      </c>
      <c r="X536" s="2" t="s">
        <v>79</v>
      </c>
      <c r="Y536" s="2"/>
      <c r="Z536" s="2"/>
      <c r="AA536" s="2"/>
      <c r="AB536" s="2" t="s">
        <v>480</v>
      </c>
      <c r="AC536" s="2" t="s">
        <v>54</v>
      </c>
      <c r="AD536" s="2" t="s">
        <v>289</v>
      </c>
      <c r="AE536" s="2" t="s">
        <v>4453</v>
      </c>
      <c r="AF536" s="2" t="s">
        <v>2499</v>
      </c>
      <c r="AG536" s="2"/>
      <c r="AH536" s="2" t="s">
        <v>43</v>
      </c>
      <c r="AI536" s="2" t="s">
        <v>58</v>
      </c>
      <c r="AJ536" s="2" t="s">
        <v>42</v>
      </c>
      <c r="AK536" s="2" t="s">
        <v>4454</v>
      </c>
      <c r="AL536" s="2" t="s">
        <v>45</v>
      </c>
    </row>
    <row r="537" ht="24.0" customHeight="1">
      <c r="A537" s="2" t="s">
        <v>35</v>
      </c>
      <c r="B537" s="2"/>
      <c r="C537" s="2" t="s">
        <v>4455</v>
      </c>
      <c r="D537" s="2" t="s">
        <v>4456</v>
      </c>
      <c r="E537" s="2" t="s">
        <v>39</v>
      </c>
      <c r="F537" s="2" t="s">
        <v>4457</v>
      </c>
      <c r="G537" s="2">
        <v>7512.0</v>
      </c>
      <c r="H537" s="2" t="s">
        <v>4458</v>
      </c>
      <c r="I537" s="2" t="s">
        <v>4459</v>
      </c>
      <c r="J537" s="2" t="s">
        <v>49</v>
      </c>
      <c r="K537" s="2" t="s">
        <v>4460</v>
      </c>
      <c r="L537" s="2" t="s">
        <v>44</v>
      </c>
      <c r="M537" s="2" t="s">
        <v>45</v>
      </c>
      <c r="N537" s="2">
        <v>1.0</v>
      </c>
      <c r="O537" s="2"/>
      <c r="P537" s="2">
        <v>1.0</v>
      </c>
      <c r="Q537" s="2" t="s">
        <v>45</v>
      </c>
      <c r="R537" s="2">
        <v>6941.0</v>
      </c>
      <c r="S537" s="2" t="s">
        <v>1535</v>
      </c>
      <c r="T537" s="2" t="s">
        <v>1536</v>
      </c>
      <c r="U537" s="2" t="s">
        <v>49</v>
      </c>
      <c r="V537" s="2" t="s">
        <v>4461</v>
      </c>
      <c r="W537" s="2" t="s">
        <v>4462</v>
      </c>
      <c r="X537" s="2" t="s">
        <v>346</v>
      </c>
      <c r="Y537" s="2"/>
      <c r="Z537" s="2"/>
      <c r="AA537" s="2"/>
      <c r="AB537" s="2" t="s">
        <v>53</v>
      </c>
      <c r="AC537" s="2" t="s">
        <v>54</v>
      </c>
      <c r="AD537" s="2"/>
      <c r="AE537" s="2" t="s">
        <v>4463</v>
      </c>
      <c r="AF537" s="2" t="s">
        <v>57</v>
      </c>
      <c r="AG537" s="2" t="s">
        <v>629</v>
      </c>
      <c r="AH537" s="2" t="s">
        <v>43</v>
      </c>
      <c r="AI537" s="2" t="s">
        <v>58</v>
      </c>
      <c r="AJ537" s="2" t="s">
        <v>42</v>
      </c>
      <c r="AK537" s="2" t="s">
        <v>4464</v>
      </c>
      <c r="AL537" s="2" t="s">
        <v>45</v>
      </c>
    </row>
    <row r="538" ht="24.0" customHeight="1">
      <c r="A538" s="2" t="s">
        <v>35</v>
      </c>
      <c r="B538" s="2" t="s">
        <v>186</v>
      </c>
      <c r="C538" s="2" t="s">
        <v>4465</v>
      </c>
      <c r="D538" s="2" t="s">
        <v>4466</v>
      </c>
      <c r="E538" s="2" t="s">
        <v>39</v>
      </c>
      <c r="F538" s="2" t="s">
        <v>43</v>
      </c>
      <c r="G538" s="2">
        <v>7513.0</v>
      </c>
      <c r="H538" s="2" t="s">
        <v>4467</v>
      </c>
      <c r="I538" s="2" t="s">
        <v>42</v>
      </c>
      <c r="J538" s="2" t="s">
        <v>43</v>
      </c>
      <c r="K538" s="2"/>
      <c r="L538" s="2" t="s">
        <v>44</v>
      </c>
      <c r="M538" s="2" t="s">
        <v>45</v>
      </c>
      <c r="N538" s="2">
        <v>2.0</v>
      </c>
      <c r="O538" s="2" t="s">
        <v>190</v>
      </c>
      <c r="P538" s="2">
        <v>0.0</v>
      </c>
      <c r="Q538" s="2" t="s">
        <v>62</v>
      </c>
      <c r="R538" s="2">
        <v>8810.0</v>
      </c>
      <c r="S538" s="2" t="s">
        <v>2858</v>
      </c>
      <c r="T538" s="2" t="s">
        <v>2859</v>
      </c>
      <c r="U538" s="2" t="s">
        <v>49</v>
      </c>
      <c r="V538" s="2" t="s">
        <v>4468</v>
      </c>
      <c r="W538" s="2" t="s">
        <v>4465</v>
      </c>
      <c r="X538" s="2" t="s">
        <v>194</v>
      </c>
      <c r="Y538" s="2"/>
      <c r="Z538" s="2"/>
      <c r="AA538" s="2"/>
      <c r="AB538" s="2" t="s">
        <v>53</v>
      </c>
      <c r="AC538" s="2" t="s">
        <v>54</v>
      </c>
      <c r="AD538" s="2" t="s">
        <v>195</v>
      </c>
      <c r="AE538" s="2" t="s">
        <v>4469</v>
      </c>
      <c r="AF538" s="2" t="s">
        <v>2862</v>
      </c>
      <c r="AG538" s="2"/>
      <c r="AH538" s="2" t="s">
        <v>43</v>
      </c>
      <c r="AI538" s="2" t="s">
        <v>68</v>
      </c>
      <c r="AJ538" s="2" t="s">
        <v>42</v>
      </c>
      <c r="AK538" s="2" t="s">
        <v>4465</v>
      </c>
      <c r="AL538" s="2" t="s">
        <v>45</v>
      </c>
    </row>
    <row r="539" ht="24.0" customHeight="1">
      <c r="A539" s="2" t="s">
        <v>35</v>
      </c>
      <c r="B539" s="2" t="s">
        <v>94</v>
      </c>
      <c r="C539" s="2" t="s">
        <v>4470</v>
      </c>
      <c r="D539" s="2" t="s">
        <v>4471</v>
      </c>
      <c r="E539" s="2" t="s">
        <v>39</v>
      </c>
      <c r="F539" s="2" t="s">
        <v>4472</v>
      </c>
      <c r="G539" s="2">
        <v>7514.0</v>
      </c>
      <c r="H539" s="2" t="s">
        <v>4473</v>
      </c>
      <c r="I539" s="2" t="s">
        <v>42</v>
      </c>
      <c r="J539" s="2" t="s">
        <v>43</v>
      </c>
      <c r="K539" s="2"/>
      <c r="L539" s="2" t="s">
        <v>44</v>
      </c>
      <c r="M539" s="2" t="s">
        <v>45</v>
      </c>
      <c r="N539" s="2">
        <v>1.0</v>
      </c>
      <c r="O539" s="2" t="s">
        <v>99</v>
      </c>
      <c r="P539" s="2">
        <v>0.0</v>
      </c>
      <c r="Q539" s="2" t="s">
        <v>45</v>
      </c>
      <c r="R539" s="2">
        <v>6456.0</v>
      </c>
      <c r="S539" s="2" t="s">
        <v>2151</v>
      </c>
      <c r="T539" s="2" t="s">
        <v>2152</v>
      </c>
      <c r="U539" s="2" t="s">
        <v>49</v>
      </c>
      <c r="V539" s="2" t="s">
        <v>4474</v>
      </c>
      <c r="W539" s="2" t="s">
        <v>4475</v>
      </c>
      <c r="X539" s="2" t="s">
        <v>79</v>
      </c>
      <c r="Y539" s="2"/>
      <c r="Z539" s="2"/>
      <c r="AA539" s="2"/>
      <c r="AB539" s="2" t="s">
        <v>53</v>
      </c>
      <c r="AC539" s="2" t="s">
        <v>54</v>
      </c>
      <c r="AD539" s="2" t="s">
        <v>103</v>
      </c>
      <c r="AE539" s="2" t="s">
        <v>4476</v>
      </c>
      <c r="AF539" s="2" t="s">
        <v>505</v>
      </c>
      <c r="AG539" s="2"/>
      <c r="AH539" s="2" t="s">
        <v>43</v>
      </c>
      <c r="AI539" s="2" t="s">
        <v>68</v>
      </c>
      <c r="AJ539" s="2" t="s">
        <v>42</v>
      </c>
      <c r="AK539" s="2" t="s">
        <v>4470</v>
      </c>
      <c r="AL539" s="2" t="s">
        <v>45</v>
      </c>
    </row>
    <row r="540" ht="24.0" customHeight="1">
      <c r="A540" s="2" t="s">
        <v>35</v>
      </c>
      <c r="B540" s="2" t="s">
        <v>36</v>
      </c>
      <c r="C540" s="2" t="s">
        <v>4477</v>
      </c>
      <c r="D540" s="2" t="s">
        <v>4478</v>
      </c>
      <c r="E540" s="2" t="s">
        <v>39</v>
      </c>
      <c r="F540" s="2" t="s">
        <v>4479</v>
      </c>
      <c r="G540" s="2">
        <v>7515.0</v>
      </c>
      <c r="H540" s="2" t="s">
        <v>4480</v>
      </c>
      <c r="I540" s="2" t="s">
        <v>42</v>
      </c>
      <c r="J540" s="2" t="s">
        <v>43</v>
      </c>
      <c r="K540" s="2"/>
      <c r="L540" s="2" t="s">
        <v>44</v>
      </c>
      <c r="M540" s="2" t="s">
        <v>45</v>
      </c>
      <c r="N540" s="2">
        <v>1.0</v>
      </c>
      <c r="O540" s="2" t="s">
        <v>46</v>
      </c>
      <c r="P540" s="2">
        <v>0.0</v>
      </c>
      <c r="Q540" s="2" t="s">
        <v>45</v>
      </c>
      <c r="R540" s="2">
        <v>8.59117147E8</v>
      </c>
      <c r="S540" s="2" t="s">
        <v>2801</v>
      </c>
      <c r="T540" s="2" t="s">
        <v>2802</v>
      </c>
      <c r="U540" s="2" t="s">
        <v>49</v>
      </c>
      <c r="V540" s="2" t="s">
        <v>4481</v>
      </c>
      <c r="W540" s="2" t="s">
        <v>4482</v>
      </c>
      <c r="X540" s="2" t="s">
        <v>491</v>
      </c>
      <c r="Y540" s="2"/>
      <c r="Z540" s="2"/>
      <c r="AA540" s="2"/>
      <c r="AB540" s="2" t="s">
        <v>53</v>
      </c>
      <c r="AC540" s="2" t="s">
        <v>54</v>
      </c>
      <c r="AD540" s="2" t="s">
        <v>492</v>
      </c>
      <c r="AE540" s="2" t="s">
        <v>4483</v>
      </c>
      <c r="AF540" s="2" t="s">
        <v>612</v>
      </c>
      <c r="AG540" s="2"/>
      <c r="AH540" s="2" t="s">
        <v>43</v>
      </c>
      <c r="AI540" s="2" t="s">
        <v>68</v>
      </c>
      <c r="AJ540" s="2" t="s">
        <v>42</v>
      </c>
      <c r="AK540" s="2" t="s">
        <v>4484</v>
      </c>
      <c r="AL540" s="2" t="s">
        <v>45</v>
      </c>
    </row>
    <row r="541" ht="24.0" customHeight="1">
      <c r="A541" s="2" t="s">
        <v>35</v>
      </c>
      <c r="B541" s="2" t="s">
        <v>281</v>
      </c>
      <c r="C541" s="2" t="s">
        <v>4485</v>
      </c>
      <c r="D541" s="2" t="s">
        <v>4486</v>
      </c>
      <c r="E541" s="2" t="s">
        <v>39</v>
      </c>
      <c r="F541" s="2" t="s">
        <v>3026</v>
      </c>
      <c r="G541" s="2">
        <v>7516.0</v>
      </c>
      <c r="H541" s="2" t="s">
        <v>4487</v>
      </c>
      <c r="I541" s="2" t="s">
        <v>42</v>
      </c>
      <c r="J541" s="2" t="s">
        <v>43</v>
      </c>
      <c r="K541" s="2"/>
      <c r="L541" s="2" t="s">
        <v>44</v>
      </c>
      <c r="M541" s="2" t="s">
        <v>45</v>
      </c>
      <c r="N541" s="2">
        <v>1.0</v>
      </c>
      <c r="O541" s="2" t="s">
        <v>122</v>
      </c>
      <c r="P541" s="2">
        <v>0.0</v>
      </c>
      <c r="Q541" s="2" t="s">
        <v>45</v>
      </c>
      <c r="R541" s="2">
        <v>8.42356594E8</v>
      </c>
      <c r="S541" s="2" t="s">
        <v>214</v>
      </c>
      <c r="T541" s="2" t="s">
        <v>215</v>
      </c>
      <c r="U541" s="2" t="s">
        <v>49</v>
      </c>
      <c r="V541" s="2" t="s">
        <v>4488</v>
      </c>
      <c r="W541" s="2" t="s">
        <v>4489</v>
      </c>
      <c r="X541" s="2" t="s">
        <v>182</v>
      </c>
      <c r="Y541" s="2"/>
      <c r="Z541" s="2"/>
      <c r="AA541" s="2"/>
      <c r="AB541" s="2" t="s">
        <v>480</v>
      </c>
      <c r="AC541" s="2" t="s">
        <v>54</v>
      </c>
      <c r="AD541" s="2" t="s">
        <v>289</v>
      </c>
      <c r="AE541" s="2" t="s">
        <v>3029</v>
      </c>
      <c r="AF541" s="2" t="s">
        <v>1340</v>
      </c>
      <c r="AG541" s="2"/>
      <c r="AH541" s="2" t="s">
        <v>43</v>
      </c>
      <c r="AI541" s="2" t="s">
        <v>58</v>
      </c>
      <c r="AJ541" s="2" t="s">
        <v>42</v>
      </c>
      <c r="AK541" s="2" t="s">
        <v>4490</v>
      </c>
      <c r="AL541" s="2" t="s">
        <v>45</v>
      </c>
    </row>
    <row r="542" ht="24.0" customHeight="1">
      <c r="A542" s="2" t="s">
        <v>35</v>
      </c>
      <c r="B542" s="2" t="s">
        <v>338</v>
      </c>
      <c r="C542" s="2" t="s">
        <v>4491</v>
      </c>
      <c r="D542" s="2" t="s">
        <v>4492</v>
      </c>
      <c r="E542" s="2" t="s">
        <v>39</v>
      </c>
      <c r="F542" s="2" t="s">
        <v>4493</v>
      </c>
      <c r="G542" s="2">
        <v>7517.0</v>
      </c>
      <c r="H542" s="2" t="s">
        <v>4494</v>
      </c>
      <c r="I542" s="2" t="s">
        <v>42</v>
      </c>
      <c r="J542" s="2" t="s">
        <v>43</v>
      </c>
      <c r="K542" s="2"/>
      <c r="L542" s="2" t="s">
        <v>44</v>
      </c>
      <c r="M542" s="2" t="s">
        <v>45</v>
      </c>
      <c r="N542" s="2">
        <v>1.0</v>
      </c>
      <c r="O542" s="2"/>
      <c r="P542" s="2">
        <v>0.0</v>
      </c>
      <c r="Q542" s="2" t="s">
        <v>45</v>
      </c>
      <c r="R542" s="2">
        <v>8952.0</v>
      </c>
      <c r="S542" s="2" t="s">
        <v>4495</v>
      </c>
      <c r="T542" s="2" t="s">
        <v>4496</v>
      </c>
      <c r="U542" s="2" t="s">
        <v>488</v>
      </c>
      <c r="V542" s="2" t="s">
        <v>4497</v>
      </c>
      <c r="W542" s="2" t="s">
        <v>4498</v>
      </c>
      <c r="X542" s="2" t="s">
        <v>327</v>
      </c>
      <c r="Y542" s="2"/>
      <c r="Z542" s="2"/>
      <c r="AA542" s="2"/>
      <c r="AB542" s="2" t="s">
        <v>53</v>
      </c>
      <c r="AC542" s="2" t="s">
        <v>54</v>
      </c>
      <c r="AD542" s="2" t="s">
        <v>347</v>
      </c>
      <c r="AE542" s="2" t="s">
        <v>4499</v>
      </c>
      <c r="AF542" s="2" t="s">
        <v>2397</v>
      </c>
      <c r="AG542" s="2"/>
      <c r="AH542" s="2" t="s">
        <v>43</v>
      </c>
      <c r="AI542" s="2" t="s">
        <v>68</v>
      </c>
      <c r="AJ542" s="2" t="s">
        <v>42</v>
      </c>
      <c r="AK542" s="2" t="s">
        <v>4491</v>
      </c>
      <c r="AL542" s="2" t="s">
        <v>45</v>
      </c>
    </row>
    <row r="543" ht="24.0" customHeight="1">
      <c r="A543" s="2" t="s">
        <v>35</v>
      </c>
      <c r="B543" s="2" t="s">
        <v>186</v>
      </c>
      <c r="C543" s="2" t="s">
        <v>4500</v>
      </c>
      <c r="D543" s="2" t="s">
        <v>4501</v>
      </c>
      <c r="E543" s="2" t="s">
        <v>39</v>
      </c>
      <c r="F543" s="2" t="s">
        <v>43</v>
      </c>
      <c r="G543" s="2">
        <v>7518.0</v>
      </c>
      <c r="H543" s="2" t="s">
        <v>4502</v>
      </c>
      <c r="I543" s="2" t="s">
        <v>42</v>
      </c>
      <c r="J543" s="2" t="s">
        <v>43</v>
      </c>
      <c r="K543" s="2"/>
      <c r="L543" s="2" t="s">
        <v>44</v>
      </c>
      <c r="M543" s="2" t="s">
        <v>45</v>
      </c>
      <c r="N543" s="2">
        <v>1.0</v>
      </c>
      <c r="O543" s="2" t="s">
        <v>987</v>
      </c>
      <c r="P543" s="2">
        <v>0.0</v>
      </c>
      <c r="Q543" s="2" t="s">
        <v>62</v>
      </c>
      <c r="R543" s="2">
        <v>6784.0</v>
      </c>
      <c r="S543" s="2" t="s">
        <v>4503</v>
      </c>
      <c r="T543" s="2" t="s">
        <v>4504</v>
      </c>
      <c r="U543" s="2" t="s">
        <v>49</v>
      </c>
      <c r="V543" s="2" t="s">
        <v>4505</v>
      </c>
      <c r="W543" s="2" t="s">
        <v>4500</v>
      </c>
      <c r="X543" s="2" t="s">
        <v>194</v>
      </c>
      <c r="Y543" s="2"/>
      <c r="Z543" s="2"/>
      <c r="AA543" s="2"/>
      <c r="AB543" s="2" t="s">
        <v>53</v>
      </c>
      <c r="AC543" s="2" t="s">
        <v>54</v>
      </c>
      <c r="AD543" s="2" t="s">
        <v>195</v>
      </c>
      <c r="AE543" s="2" t="s">
        <v>4506</v>
      </c>
      <c r="AF543" s="2" t="s">
        <v>2671</v>
      </c>
      <c r="AG543" s="2"/>
      <c r="AH543" s="2" t="s">
        <v>43</v>
      </c>
      <c r="AI543" s="2" t="s">
        <v>68</v>
      </c>
      <c r="AJ543" s="2" t="s">
        <v>42</v>
      </c>
      <c r="AK543" s="2" t="s">
        <v>4507</v>
      </c>
      <c r="AL543" s="2" t="s">
        <v>45</v>
      </c>
    </row>
    <row r="544" ht="24.0" customHeight="1">
      <c r="A544" s="2" t="s">
        <v>35</v>
      </c>
      <c r="B544" s="2" t="s">
        <v>281</v>
      </c>
      <c r="C544" s="2" t="s">
        <v>4508</v>
      </c>
      <c r="D544" s="2" t="s">
        <v>4509</v>
      </c>
      <c r="E544" s="2" t="s">
        <v>39</v>
      </c>
      <c r="F544" s="2" t="s">
        <v>43</v>
      </c>
      <c r="G544" s="2">
        <v>7519.0</v>
      </c>
      <c r="H544" s="2" t="s">
        <v>4510</v>
      </c>
      <c r="I544" s="2" t="s">
        <v>42</v>
      </c>
      <c r="J544" s="2" t="s">
        <v>43</v>
      </c>
      <c r="K544" s="2"/>
      <c r="L544" s="2" t="s">
        <v>44</v>
      </c>
      <c r="M544" s="2" t="s">
        <v>45</v>
      </c>
      <c r="N544" s="2">
        <v>1.0</v>
      </c>
      <c r="O544" s="2" t="s">
        <v>46</v>
      </c>
      <c r="P544" s="2">
        <v>0.0</v>
      </c>
      <c r="Q544" s="2" t="s">
        <v>62</v>
      </c>
      <c r="R544" s="2">
        <v>6299.0</v>
      </c>
      <c r="S544" s="2" t="s">
        <v>1032</v>
      </c>
      <c r="T544" s="2" t="s">
        <v>1033</v>
      </c>
      <c r="U544" s="2" t="s">
        <v>49</v>
      </c>
      <c r="V544" s="2" t="s">
        <v>4511</v>
      </c>
      <c r="W544" s="2" t="s">
        <v>4508</v>
      </c>
      <c r="X544" s="2" t="s">
        <v>66</v>
      </c>
      <c r="Y544" s="2"/>
      <c r="Z544" s="2"/>
      <c r="AA544" s="2"/>
      <c r="AB544" s="2" t="s">
        <v>53</v>
      </c>
      <c r="AC544" s="2" t="s">
        <v>54</v>
      </c>
      <c r="AD544" s="2" t="s">
        <v>904</v>
      </c>
      <c r="AE544" s="2" t="s">
        <v>1035</v>
      </c>
      <c r="AF544" s="2" t="s">
        <v>82</v>
      </c>
      <c r="AG544" s="2"/>
      <c r="AH544" s="2" t="s">
        <v>43</v>
      </c>
      <c r="AI544" s="2" t="s">
        <v>58</v>
      </c>
      <c r="AJ544" s="2" t="s">
        <v>42</v>
      </c>
      <c r="AK544" s="2" t="s">
        <v>4512</v>
      </c>
      <c r="AL544" s="2" t="s">
        <v>45</v>
      </c>
    </row>
    <row r="545" ht="24.0" customHeight="1">
      <c r="A545" s="2" t="s">
        <v>35</v>
      </c>
      <c r="B545" s="2" t="s">
        <v>94</v>
      </c>
      <c r="C545" s="2" t="s">
        <v>4513</v>
      </c>
      <c r="D545" s="2" t="s">
        <v>4514</v>
      </c>
      <c r="E545" s="2" t="s">
        <v>39</v>
      </c>
      <c r="F545" s="2" t="s">
        <v>4515</v>
      </c>
      <c r="G545" s="2">
        <v>7520.0</v>
      </c>
      <c r="H545" s="2" t="s">
        <v>4516</v>
      </c>
      <c r="I545" s="2" t="s">
        <v>42</v>
      </c>
      <c r="J545" s="2" t="s">
        <v>43</v>
      </c>
      <c r="K545" s="2"/>
      <c r="L545" s="2" t="s">
        <v>44</v>
      </c>
      <c r="M545" s="2" t="s">
        <v>45</v>
      </c>
      <c r="N545" s="2">
        <v>1.0</v>
      </c>
      <c r="O545" s="2" t="s">
        <v>99</v>
      </c>
      <c r="P545" s="2">
        <v>0.0</v>
      </c>
      <c r="Q545" s="2" t="s">
        <v>45</v>
      </c>
      <c r="R545" s="2">
        <v>6193.0</v>
      </c>
      <c r="S545" s="2" t="s">
        <v>784</v>
      </c>
      <c r="T545" s="2" t="s">
        <v>785</v>
      </c>
      <c r="U545" s="2" t="s">
        <v>49</v>
      </c>
      <c r="V545" s="2" t="s">
        <v>4517</v>
      </c>
      <c r="W545" s="2" t="s">
        <v>4513</v>
      </c>
      <c r="X545" s="2" t="s">
        <v>52</v>
      </c>
      <c r="Y545" s="2"/>
      <c r="Z545" s="2"/>
      <c r="AA545" s="2"/>
      <c r="AB545" s="2" t="s">
        <v>53</v>
      </c>
      <c r="AC545" s="2" t="s">
        <v>54</v>
      </c>
      <c r="AD545" s="2" t="s">
        <v>598</v>
      </c>
      <c r="AE545" s="2" t="s">
        <v>4515</v>
      </c>
      <c r="AF545" s="2" t="s">
        <v>788</v>
      </c>
      <c r="AG545" s="2" t="s">
        <v>629</v>
      </c>
      <c r="AH545" s="2" t="s">
        <v>43</v>
      </c>
      <c r="AI545" s="2" t="s">
        <v>68</v>
      </c>
      <c r="AJ545" s="2" t="s">
        <v>42</v>
      </c>
      <c r="AK545" s="2" t="s">
        <v>4518</v>
      </c>
      <c r="AL545" s="2" t="s">
        <v>45</v>
      </c>
    </row>
    <row r="546" ht="24.0" customHeight="1">
      <c r="A546" s="2" t="s">
        <v>35</v>
      </c>
      <c r="B546" s="2" t="s">
        <v>338</v>
      </c>
      <c r="C546" s="2" t="s">
        <v>4519</v>
      </c>
      <c r="D546" s="2" t="s">
        <v>4520</v>
      </c>
      <c r="E546" s="2" t="s">
        <v>39</v>
      </c>
      <c r="F546" s="2" t="s">
        <v>43</v>
      </c>
      <c r="G546" s="2">
        <v>7521.0</v>
      </c>
      <c r="H546" s="2" t="s">
        <v>4521</v>
      </c>
      <c r="I546" s="2" t="s">
        <v>4522</v>
      </c>
      <c r="J546" s="2" t="s">
        <v>49</v>
      </c>
      <c r="K546" s="2" t="s">
        <v>4523</v>
      </c>
      <c r="L546" s="2" t="s">
        <v>44</v>
      </c>
      <c r="M546" s="2" t="s">
        <v>45</v>
      </c>
      <c r="N546" s="2">
        <v>1.0</v>
      </c>
      <c r="O546" s="2"/>
      <c r="P546" s="2">
        <v>3.0</v>
      </c>
      <c r="Q546" s="2" t="s">
        <v>62</v>
      </c>
      <c r="R546" s="2">
        <v>8673.0</v>
      </c>
      <c r="S546" s="2" t="s">
        <v>4066</v>
      </c>
      <c r="T546" s="2" t="s">
        <v>4067</v>
      </c>
      <c r="U546" s="2" t="s">
        <v>488</v>
      </c>
      <c r="V546" s="2" t="s">
        <v>4524</v>
      </c>
      <c r="W546" s="2" t="s">
        <v>4519</v>
      </c>
      <c r="X546" s="2" t="s">
        <v>597</v>
      </c>
      <c r="Y546" s="2"/>
      <c r="Z546" s="2"/>
      <c r="AA546" s="2"/>
      <c r="AB546" s="2" t="s">
        <v>53</v>
      </c>
      <c r="AC546" s="2" t="s">
        <v>54</v>
      </c>
      <c r="AD546" s="2" t="s">
        <v>347</v>
      </c>
      <c r="AE546" s="2" t="s">
        <v>4525</v>
      </c>
      <c r="AF546" s="2" t="s">
        <v>840</v>
      </c>
      <c r="AG546" s="2"/>
      <c r="AH546" s="2" t="s">
        <v>43</v>
      </c>
      <c r="AI546" s="2" t="s">
        <v>68</v>
      </c>
      <c r="AJ546" s="2" t="s">
        <v>42</v>
      </c>
      <c r="AK546" s="2" t="s">
        <v>4519</v>
      </c>
      <c r="AL546" s="2" t="s">
        <v>45</v>
      </c>
    </row>
    <row r="547" ht="24.0" customHeight="1">
      <c r="A547" s="2" t="s">
        <v>35</v>
      </c>
      <c r="B547" s="2" t="s">
        <v>281</v>
      </c>
      <c r="C547" s="2" t="s">
        <v>4526</v>
      </c>
      <c r="D547" s="2" t="s">
        <v>4520</v>
      </c>
      <c r="E547" s="2" t="s">
        <v>39</v>
      </c>
      <c r="F547" s="2" t="s">
        <v>4527</v>
      </c>
      <c r="G547" s="2">
        <v>7522.0</v>
      </c>
      <c r="H547" s="2" t="s">
        <v>4528</v>
      </c>
      <c r="I547" s="2" t="s">
        <v>42</v>
      </c>
      <c r="J547" s="2" t="s">
        <v>43</v>
      </c>
      <c r="K547" s="2"/>
      <c r="L547" s="2" t="s">
        <v>44</v>
      </c>
      <c r="M547" s="2" t="s">
        <v>45</v>
      </c>
      <c r="N547" s="2">
        <v>1.0</v>
      </c>
      <c r="O547" s="2" t="s">
        <v>46</v>
      </c>
      <c r="P547" s="2">
        <v>0.0</v>
      </c>
      <c r="Q547" s="2" t="s">
        <v>45</v>
      </c>
      <c r="R547" s="2">
        <v>5725.0</v>
      </c>
      <c r="S547" s="2" t="s">
        <v>4529</v>
      </c>
      <c r="T547" s="2" t="s">
        <v>4530</v>
      </c>
      <c r="U547" s="2" t="s">
        <v>49</v>
      </c>
      <c r="V547" s="2" t="s">
        <v>4531</v>
      </c>
      <c r="W547" s="2" t="s">
        <v>4532</v>
      </c>
      <c r="X547" s="2" t="s">
        <v>327</v>
      </c>
      <c r="Y547" s="2"/>
      <c r="Z547" s="2"/>
      <c r="AA547" s="2"/>
      <c r="AB547" s="2" t="s">
        <v>53</v>
      </c>
      <c r="AC547" s="2" t="s">
        <v>54</v>
      </c>
      <c r="AD547" s="2" t="s">
        <v>1025</v>
      </c>
      <c r="AE547" s="2" t="s">
        <v>4533</v>
      </c>
      <c r="AF547" s="2" t="s">
        <v>4534</v>
      </c>
      <c r="AG547" s="2"/>
      <c r="AH547" s="2" t="s">
        <v>43</v>
      </c>
      <c r="AI547" s="2" t="s">
        <v>58</v>
      </c>
      <c r="AJ547" s="2" t="s">
        <v>42</v>
      </c>
      <c r="AK547" s="2" t="s">
        <v>4535</v>
      </c>
      <c r="AL547" s="2" t="s">
        <v>62</v>
      </c>
    </row>
    <row r="548" ht="24.0" customHeight="1">
      <c r="A548" s="2" t="s">
        <v>35</v>
      </c>
      <c r="B548" s="2" t="s">
        <v>330</v>
      </c>
      <c r="C548" s="2"/>
      <c r="D548" s="2" t="s">
        <v>4536</v>
      </c>
      <c r="E548" s="2" t="s">
        <v>39</v>
      </c>
      <c r="F548" s="2" t="s">
        <v>43</v>
      </c>
      <c r="G548" s="2">
        <v>7523.0</v>
      </c>
      <c r="H548" s="2" t="s">
        <v>4537</v>
      </c>
      <c r="I548" s="2" t="s">
        <v>4538</v>
      </c>
      <c r="J548" s="2" t="s">
        <v>488</v>
      </c>
      <c r="K548" s="2" t="s">
        <v>4539</v>
      </c>
      <c r="L548" s="2" t="s">
        <v>44</v>
      </c>
      <c r="M548" s="2" t="s">
        <v>45</v>
      </c>
      <c r="N548" s="2">
        <v>5.0</v>
      </c>
      <c r="O548" s="2" t="s">
        <v>365</v>
      </c>
      <c r="P548" s="2">
        <v>2.0</v>
      </c>
      <c r="Q548" s="2" t="s">
        <v>62</v>
      </c>
      <c r="R548" s="2">
        <v>6.22936244E8</v>
      </c>
      <c r="S548" s="2" t="s">
        <v>421</v>
      </c>
      <c r="T548" s="2" t="s">
        <v>422</v>
      </c>
      <c r="U548" s="2" t="s">
        <v>43</v>
      </c>
      <c r="V548" s="2"/>
      <c r="W548" s="2"/>
      <c r="X548" s="2" t="s">
        <v>138</v>
      </c>
      <c r="Y548" s="2"/>
      <c r="Z548" s="2"/>
      <c r="AA548" s="2"/>
      <c r="AB548" s="2" t="s">
        <v>53</v>
      </c>
      <c r="AC548" s="2" t="s">
        <v>131</v>
      </c>
      <c r="AD548" s="2" t="s">
        <v>953</v>
      </c>
      <c r="AE548" s="2" t="s">
        <v>2215</v>
      </c>
      <c r="AF548" s="2" t="s">
        <v>425</v>
      </c>
      <c r="AG548" s="2"/>
      <c r="AH548" s="2" t="s">
        <v>43</v>
      </c>
      <c r="AI548" s="2" t="s">
        <v>68</v>
      </c>
      <c r="AJ548" s="2" t="s">
        <v>42</v>
      </c>
      <c r="AK548" s="2" t="s">
        <v>4540</v>
      </c>
      <c r="AL548" s="2" t="s">
        <v>45</v>
      </c>
    </row>
    <row r="549" ht="24.0" customHeight="1">
      <c r="A549" s="2" t="s">
        <v>35</v>
      </c>
      <c r="B549" s="2" t="s">
        <v>94</v>
      </c>
      <c r="C549" s="2" t="s">
        <v>4541</v>
      </c>
      <c r="D549" s="2" t="s">
        <v>4542</v>
      </c>
      <c r="E549" s="2" t="s">
        <v>39</v>
      </c>
      <c r="F549" s="2" t="s">
        <v>4543</v>
      </c>
      <c r="G549" s="2">
        <v>7524.0</v>
      </c>
      <c r="H549" s="2" t="s">
        <v>4544</v>
      </c>
      <c r="I549" s="2" t="s">
        <v>42</v>
      </c>
      <c r="J549" s="2" t="s">
        <v>43</v>
      </c>
      <c r="K549" s="2"/>
      <c r="L549" s="2" t="s">
        <v>44</v>
      </c>
      <c r="M549" s="2" t="s">
        <v>45</v>
      </c>
      <c r="N549" s="2">
        <v>1.0</v>
      </c>
      <c r="O549" s="2" t="s">
        <v>99</v>
      </c>
      <c r="P549" s="2">
        <v>0.0</v>
      </c>
      <c r="Q549" s="2" t="s">
        <v>45</v>
      </c>
      <c r="R549" s="2">
        <v>5799.0</v>
      </c>
      <c r="S549" s="2" t="s">
        <v>4545</v>
      </c>
      <c r="T549" s="2" t="s">
        <v>4546</v>
      </c>
      <c r="U549" s="2" t="s">
        <v>49</v>
      </c>
      <c r="V549" s="2" t="s">
        <v>4547</v>
      </c>
      <c r="W549" s="2" t="s">
        <v>4548</v>
      </c>
      <c r="X549" s="2" t="s">
        <v>52</v>
      </c>
      <c r="Y549" s="2"/>
      <c r="Z549" s="2"/>
      <c r="AA549" s="2"/>
      <c r="AB549" s="2" t="s">
        <v>53</v>
      </c>
      <c r="AC549" s="2" t="s">
        <v>54</v>
      </c>
      <c r="AD549" s="2" t="s">
        <v>1065</v>
      </c>
      <c r="AE549" s="2" t="s">
        <v>4549</v>
      </c>
      <c r="AF549" s="2" t="s">
        <v>4550</v>
      </c>
      <c r="AG549" s="2"/>
      <c r="AH549" s="2" t="s">
        <v>43</v>
      </c>
      <c r="AI549" s="2" t="s">
        <v>58</v>
      </c>
      <c r="AJ549" s="2" t="s">
        <v>42</v>
      </c>
      <c r="AK549" s="2" t="s">
        <v>4541</v>
      </c>
      <c r="AL549" s="2" t="s">
        <v>62</v>
      </c>
    </row>
    <row r="550" ht="24.0" customHeight="1">
      <c r="A550" s="2" t="s">
        <v>35</v>
      </c>
      <c r="B550" s="2" t="s">
        <v>222</v>
      </c>
      <c r="C550" s="2"/>
      <c r="D550" s="2" t="s">
        <v>4551</v>
      </c>
      <c r="E550" s="2" t="s">
        <v>39</v>
      </c>
      <c r="F550" s="2" t="s">
        <v>4552</v>
      </c>
      <c r="G550" s="2">
        <v>7525.0</v>
      </c>
      <c r="H550" s="2" t="s">
        <v>4553</v>
      </c>
      <c r="I550" s="2" t="s">
        <v>4554</v>
      </c>
      <c r="J550" s="2" t="s">
        <v>488</v>
      </c>
      <c r="K550" s="2" t="s">
        <v>4555</v>
      </c>
      <c r="L550" s="2" t="s">
        <v>44</v>
      </c>
      <c r="M550" s="2" t="s">
        <v>45</v>
      </c>
      <c r="N550" s="2">
        <v>1.0</v>
      </c>
      <c r="O550" s="2" t="s">
        <v>540</v>
      </c>
      <c r="P550" s="2">
        <v>1.0</v>
      </c>
      <c r="Q550" s="2" t="s">
        <v>45</v>
      </c>
      <c r="R550" s="2">
        <v>5799.0</v>
      </c>
      <c r="S550" s="2" t="s">
        <v>4545</v>
      </c>
      <c r="T550" s="2" t="s">
        <v>4546</v>
      </c>
      <c r="U550" s="2" t="s">
        <v>43</v>
      </c>
      <c r="V550" s="2"/>
      <c r="W550" s="2"/>
      <c r="X550" s="2" t="s">
        <v>413</v>
      </c>
      <c r="Y550" s="2"/>
      <c r="Z550" s="2"/>
      <c r="AA550" s="2"/>
      <c r="AB550" s="2" t="s">
        <v>53</v>
      </c>
      <c r="AC550" s="2" t="s">
        <v>131</v>
      </c>
      <c r="AD550" s="2" t="s">
        <v>1041</v>
      </c>
      <c r="AE550" s="2" t="s">
        <v>4556</v>
      </c>
      <c r="AF550" s="2" t="s">
        <v>4550</v>
      </c>
      <c r="AG550" s="2"/>
      <c r="AH550" s="2" t="s">
        <v>43</v>
      </c>
      <c r="AI550" s="2" t="s">
        <v>68</v>
      </c>
      <c r="AJ550" s="2" t="s">
        <v>42</v>
      </c>
      <c r="AK550" s="2" t="s">
        <v>4557</v>
      </c>
      <c r="AL550" s="2" t="s">
        <v>45</v>
      </c>
    </row>
    <row r="551" ht="24.0" customHeight="1">
      <c r="A551" s="2" t="s">
        <v>35</v>
      </c>
      <c r="B551" s="2" t="s">
        <v>338</v>
      </c>
      <c r="C551" s="2" t="s">
        <v>4558</v>
      </c>
      <c r="D551" s="2" t="s">
        <v>4559</v>
      </c>
      <c r="E551" s="2" t="s">
        <v>39</v>
      </c>
      <c r="F551" s="2" t="s">
        <v>4560</v>
      </c>
      <c r="G551" s="2">
        <v>7526.0</v>
      </c>
      <c r="H551" s="2" t="s">
        <v>4561</v>
      </c>
      <c r="I551" s="2" t="s">
        <v>4562</v>
      </c>
      <c r="J551" s="2" t="s">
        <v>49</v>
      </c>
      <c r="K551" s="2" t="s">
        <v>4563</v>
      </c>
      <c r="L551" s="2" t="s">
        <v>44</v>
      </c>
      <c r="M551" s="2" t="s">
        <v>45</v>
      </c>
      <c r="N551" s="2">
        <v>2.0</v>
      </c>
      <c r="O551" s="2"/>
      <c r="P551" s="2">
        <v>2.0</v>
      </c>
      <c r="Q551" s="2" t="s">
        <v>45</v>
      </c>
      <c r="R551" s="2">
        <v>6684.0</v>
      </c>
      <c r="S551" s="2" t="s">
        <v>3392</v>
      </c>
      <c r="T551" s="2" t="s">
        <v>3393</v>
      </c>
      <c r="U551" s="2" t="s">
        <v>488</v>
      </c>
      <c r="V551" s="2" t="s">
        <v>4564</v>
      </c>
      <c r="W551" s="2" t="s">
        <v>4558</v>
      </c>
      <c r="X551" s="2" t="s">
        <v>597</v>
      </c>
      <c r="Y551" s="2"/>
      <c r="Z551" s="2"/>
      <c r="AA551" s="2"/>
      <c r="AB551" s="2" t="s">
        <v>53</v>
      </c>
      <c r="AC551" s="2" t="s">
        <v>54</v>
      </c>
      <c r="AD551" s="2" t="s">
        <v>347</v>
      </c>
      <c r="AE551" s="2" t="s">
        <v>4565</v>
      </c>
      <c r="AF551" s="2" t="s">
        <v>1941</v>
      </c>
      <c r="AG551" s="2"/>
      <c r="AH551" s="2" t="s">
        <v>43</v>
      </c>
      <c r="AI551" s="2" t="s">
        <v>68</v>
      </c>
      <c r="AJ551" s="2" t="s">
        <v>42</v>
      </c>
      <c r="AK551" s="2" t="s">
        <v>4558</v>
      </c>
      <c r="AL551" s="2" t="s">
        <v>45</v>
      </c>
    </row>
    <row r="552" ht="24.0" customHeight="1">
      <c r="A552" s="2" t="s">
        <v>35</v>
      </c>
      <c r="B552" s="2" t="s">
        <v>173</v>
      </c>
      <c r="C552" s="2"/>
      <c r="D552" s="2" t="s">
        <v>4566</v>
      </c>
      <c r="E552" s="2" t="s">
        <v>39</v>
      </c>
      <c r="F552" s="2" t="s">
        <v>43</v>
      </c>
      <c r="G552" s="2">
        <v>7527.0</v>
      </c>
      <c r="H552" s="2" t="s">
        <v>4567</v>
      </c>
      <c r="I552" s="2" t="s">
        <v>42</v>
      </c>
      <c r="J552" s="2" t="s">
        <v>43</v>
      </c>
      <c r="K552" s="2"/>
      <c r="L552" s="2" t="s">
        <v>44</v>
      </c>
      <c r="M552" s="2" t="s">
        <v>45</v>
      </c>
      <c r="N552" s="2">
        <v>2.0</v>
      </c>
      <c r="O552" s="2" t="s">
        <v>4568</v>
      </c>
      <c r="P552" s="2">
        <v>0.0</v>
      </c>
      <c r="Q552" s="2" t="s">
        <v>62</v>
      </c>
      <c r="R552" s="2">
        <v>9.55966551E8</v>
      </c>
      <c r="S552" s="2" t="s">
        <v>3187</v>
      </c>
      <c r="T552" s="2" t="s">
        <v>3188</v>
      </c>
      <c r="U552" s="2" t="s">
        <v>43</v>
      </c>
      <c r="V552" s="2"/>
      <c r="W552" s="2"/>
      <c r="X552" s="2" t="s">
        <v>79</v>
      </c>
      <c r="Y552" s="2"/>
      <c r="Z552" s="2"/>
      <c r="AA552" s="2"/>
      <c r="AB552" s="2" t="s">
        <v>53</v>
      </c>
      <c r="AC552" s="2" t="s">
        <v>333</v>
      </c>
      <c r="AD552" s="2" t="s">
        <v>666</v>
      </c>
      <c r="AE552" s="2" t="s">
        <v>4569</v>
      </c>
      <c r="AF552" s="2" t="s">
        <v>3191</v>
      </c>
      <c r="AG552" s="2"/>
      <c r="AH552" s="2" t="s">
        <v>43</v>
      </c>
      <c r="AI552" s="2" t="s">
        <v>68</v>
      </c>
      <c r="AJ552" s="2" t="s">
        <v>42</v>
      </c>
      <c r="AK552" s="2" t="s">
        <v>4570</v>
      </c>
      <c r="AL552" s="2" t="s">
        <v>45</v>
      </c>
    </row>
    <row r="553" ht="24.0" customHeight="1">
      <c r="A553" s="2" t="s">
        <v>35</v>
      </c>
      <c r="B553" s="2" t="s">
        <v>173</v>
      </c>
      <c r="C553" s="2"/>
      <c r="D553" s="2" t="s">
        <v>4571</v>
      </c>
      <c r="E553" s="2" t="s">
        <v>39</v>
      </c>
      <c r="F553" s="2" t="s">
        <v>4572</v>
      </c>
      <c r="G553" s="2">
        <v>7528.0</v>
      </c>
      <c r="H553" s="2" t="s">
        <v>4573</v>
      </c>
      <c r="I553" s="2" t="s">
        <v>42</v>
      </c>
      <c r="J553" s="2" t="s">
        <v>43</v>
      </c>
      <c r="K553" s="2"/>
      <c r="L553" s="2" t="s">
        <v>44</v>
      </c>
      <c r="M553" s="2" t="s">
        <v>45</v>
      </c>
      <c r="N553" s="2">
        <v>1.0</v>
      </c>
      <c r="O553" s="2" t="s">
        <v>663</v>
      </c>
      <c r="P553" s="2">
        <v>0.0</v>
      </c>
      <c r="Q553" s="2" t="s">
        <v>45</v>
      </c>
      <c r="R553" s="2">
        <v>6.18686786E8</v>
      </c>
      <c r="S553" s="2" t="s">
        <v>4574</v>
      </c>
      <c r="T553" s="2" t="s">
        <v>4575</v>
      </c>
      <c r="U553" s="2" t="s">
        <v>43</v>
      </c>
      <c r="V553" s="2"/>
      <c r="W553" s="2"/>
      <c r="X553" s="2" t="s">
        <v>4576</v>
      </c>
      <c r="Y553" s="2"/>
      <c r="Z553" s="2"/>
      <c r="AA553" s="2"/>
      <c r="AB553" s="2" t="s">
        <v>53</v>
      </c>
      <c r="AC553" s="2" t="s">
        <v>131</v>
      </c>
      <c r="AD553" s="2" t="s">
        <v>524</v>
      </c>
      <c r="AE553" s="2" t="s">
        <v>4577</v>
      </c>
      <c r="AF553" s="2" t="s">
        <v>1018</v>
      </c>
      <c r="AG553" s="2"/>
      <c r="AH553" s="2" t="s">
        <v>43</v>
      </c>
      <c r="AI553" s="2" t="s">
        <v>68</v>
      </c>
      <c r="AJ553" s="2" t="s">
        <v>42</v>
      </c>
      <c r="AK553" s="2" t="s">
        <v>4578</v>
      </c>
      <c r="AL553" s="2" t="s">
        <v>45</v>
      </c>
    </row>
    <row r="554" ht="24.0" customHeight="1">
      <c r="A554" s="2" t="s">
        <v>35</v>
      </c>
      <c r="B554" s="2" t="s">
        <v>281</v>
      </c>
      <c r="C554" s="2" t="s">
        <v>4579</v>
      </c>
      <c r="D554" s="2" t="s">
        <v>4580</v>
      </c>
      <c r="E554" s="2" t="s">
        <v>39</v>
      </c>
      <c r="F554" s="2" t="s">
        <v>4581</v>
      </c>
      <c r="G554" s="2">
        <v>7529.0</v>
      </c>
      <c r="H554" s="2" t="s">
        <v>4582</v>
      </c>
      <c r="I554" s="2" t="s">
        <v>42</v>
      </c>
      <c r="J554" s="2" t="s">
        <v>43</v>
      </c>
      <c r="K554" s="2"/>
      <c r="L554" s="2" t="s">
        <v>44</v>
      </c>
      <c r="M554" s="2" t="s">
        <v>45</v>
      </c>
      <c r="N554" s="2">
        <v>1.0</v>
      </c>
      <c r="O554" s="2" t="s">
        <v>46</v>
      </c>
      <c r="P554" s="2">
        <v>0.0</v>
      </c>
      <c r="Q554" s="2" t="s">
        <v>45</v>
      </c>
      <c r="R554" s="2">
        <v>6133.0</v>
      </c>
      <c r="S554" s="2" t="s">
        <v>4583</v>
      </c>
      <c r="T554" s="2" t="s">
        <v>4584</v>
      </c>
      <c r="U554" s="2" t="s">
        <v>49</v>
      </c>
      <c r="V554" s="2" t="s">
        <v>4585</v>
      </c>
      <c r="W554" s="2" t="s">
        <v>4579</v>
      </c>
      <c r="X554" s="2" t="s">
        <v>66</v>
      </c>
      <c r="Y554" s="2"/>
      <c r="Z554" s="2"/>
      <c r="AA554" s="2"/>
      <c r="AB554" s="2" t="s">
        <v>480</v>
      </c>
      <c r="AC554" s="2" t="s">
        <v>54</v>
      </c>
      <c r="AD554" s="2" t="s">
        <v>904</v>
      </c>
      <c r="AE554" s="2" t="s">
        <v>4586</v>
      </c>
      <c r="AF554" s="2" t="s">
        <v>1018</v>
      </c>
      <c r="AG554" s="2"/>
      <c r="AH554" s="2" t="s">
        <v>43</v>
      </c>
      <c r="AI554" s="2" t="s">
        <v>58</v>
      </c>
      <c r="AJ554" s="2" t="s">
        <v>42</v>
      </c>
      <c r="AK554" s="2" t="s">
        <v>4579</v>
      </c>
      <c r="AL554" s="2" t="s">
        <v>45</v>
      </c>
    </row>
    <row r="555" ht="24.0" customHeight="1">
      <c r="A555" s="2" t="s">
        <v>35</v>
      </c>
      <c r="B555" s="2" t="s">
        <v>222</v>
      </c>
      <c r="C555" s="2" t="s">
        <v>4587</v>
      </c>
      <c r="D555" s="2" t="s">
        <v>4588</v>
      </c>
      <c r="E555" s="2" t="s">
        <v>39</v>
      </c>
      <c r="F555" s="2" t="s">
        <v>4589</v>
      </c>
      <c r="G555" s="2">
        <v>7530.0</v>
      </c>
      <c r="H555" s="2" t="s">
        <v>4590</v>
      </c>
      <c r="I555" s="2" t="s">
        <v>42</v>
      </c>
      <c r="J555" s="2" t="s">
        <v>43</v>
      </c>
      <c r="K555" s="2"/>
      <c r="L555" s="2" t="s">
        <v>44</v>
      </c>
      <c r="M555" s="2" t="s">
        <v>45</v>
      </c>
      <c r="N555" s="2">
        <v>1.0</v>
      </c>
      <c r="O555" s="2"/>
      <c r="P555" s="2">
        <v>0.0</v>
      </c>
      <c r="Q555" s="2" t="s">
        <v>45</v>
      </c>
      <c r="R555" s="2">
        <v>5735.0</v>
      </c>
      <c r="S555" s="2" t="s">
        <v>4591</v>
      </c>
      <c r="T555" s="2" t="s">
        <v>4592</v>
      </c>
      <c r="U555" s="2" t="s">
        <v>49</v>
      </c>
      <c r="V555" s="2" t="s">
        <v>42</v>
      </c>
      <c r="W555" s="2" t="s">
        <v>4593</v>
      </c>
      <c r="X555" s="2" t="s">
        <v>368</v>
      </c>
      <c r="Y555" s="2"/>
      <c r="Z555" s="2"/>
      <c r="AA555" s="2"/>
      <c r="AB555" s="2" t="s">
        <v>53</v>
      </c>
      <c r="AC555" s="2" t="s">
        <v>54</v>
      </c>
      <c r="AD555" s="2"/>
      <c r="AE555" s="2" t="s">
        <v>4594</v>
      </c>
      <c r="AF555" s="2" t="s">
        <v>3770</v>
      </c>
      <c r="AG555" s="2"/>
      <c r="AH555" s="2" t="s">
        <v>43</v>
      </c>
      <c r="AI555" s="2" t="s">
        <v>58</v>
      </c>
      <c r="AJ555" s="2" t="s">
        <v>42</v>
      </c>
      <c r="AK555" s="2" t="s">
        <v>4595</v>
      </c>
      <c r="AL555" s="2" t="s">
        <v>45</v>
      </c>
    </row>
    <row r="556" ht="24.0" customHeight="1">
      <c r="A556" s="2" t="s">
        <v>35</v>
      </c>
      <c r="B556" s="2" t="s">
        <v>36</v>
      </c>
      <c r="C556" s="2" t="s">
        <v>4596</v>
      </c>
      <c r="D556" s="2" t="s">
        <v>4597</v>
      </c>
      <c r="E556" s="2" t="s">
        <v>39</v>
      </c>
      <c r="F556" s="2" t="s">
        <v>4598</v>
      </c>
      <c r="G556" s="2">
        <v>7531.0</v>
      </c>
      <c r="H556" s="2" t="s">
        <v>4590</v>
      </c>
      <c r="I556" s="2" t="s">
        <v>42</v>
      </c>
      <c r="J556" s="2" t="s">
        <v>43</v>
      </c>
      <c r="K556" s="2"/>
      <c r="L556" s="2" t="s">
        <v>44</v>
      </c>
      <c r="M556" s="2" t="s">
        <v>45</v>
      </c>
      <c r="N556" s="2">
        <v>1.0</v>
      </c>
      <c r="O556" s="2" t="s">
        <v>987</v>
      </c>
      <c r="P556" s="2">
        <v>0.0</v>
      </c>
      <c r="Q556" s="2" t="s">
        <v>45</v>
      </c>
      <c r="R556" s="2">
        <v>6711.0</v>
      </c>
      <c r="S556" s="2" t="s">
        <v>647</v>
      </c>
      <c r="T556" s="2" t="s">
        <v>194</v>
      </c>
      <c r="U556" s="2" t="s">
        <v>49</v>
      </c>
      <c r="V556" s="2" t="s">
        <v>42</v>
      </c>
      <c r="W556" s="2" t="s">
        <v>4599</v>
      </c>
      <c r="X556" s="2" t="s">
        <v>368</v>
      </c>
      <c r="Y556" s="2"/>
      <c r="Z556" s="2"/>
      <c r="AA556" s="2"/>
      <c r="AB556" s="2" t="s">
        <v>53</v>
      </c>
      <c r="AC556" s="2" t="s">
        <v>54</v>
      </c>
      <c r="AD556" s="2" t="s">
        <v>444</v>
      </c>
      <c r="AE556" s="2" t="s">
        <v>4600</v>
      </c>
      <c r="AF556" s="2" t="s">
        <v>185</v>
      </c>
      <c r="AG556" s="2"/>
      <c r="AH556" s="2" t="s">
        <v>43</v>
      </c>
      <c r="AI556" s="2" t="s">
        <v>58</v>
      </c>
      <c r="AJ556" s="2" t="s">
        <v>42</v>
      </c>
      <c r="AK556" s="2" t="s">
        <v>4596</v>
      </c>
      <c r="AL556" s="2" t="s">
        <v>45</v>
      </c>
    </row>
    <row r="557" ht="24.0" customHeight="1">
      <c r="A557" s="2" t="s">
        <v>35</v>
      </c>
      <c r="B557" s="2" t="s">
        <v>70</v>
      </c>
      <c r="C557" s="2" t="s">
        <v>4601</v>
      </c>
      <c r="D557" s="2" t="s">
        <v>4602</v>
      </c>
      <c r="E557" s="2" t="s">
        <v>39</v>
      </c>
      <c r="F557" s="2" t="s">
        <v>4603</v>
      </c>
      <c r="G557" s="2">
        <v>7532.0</v>
      </c>
      <c r="H557" s="2" t="s">
        <v>4604</v>
      </c>
      <c r="I557" s="2" t="s">
        <v>42</v>
      </c>
      <c r="J557" s="2" t="s">
        <v>43</v>
      </c>
      <c r="K557" s="2"/>
      <c r="L557" s="2" t="s">
        <v>44</v>
      </c>
      <c r="M557" s="2" t="s">
        <v>45</v>
      </c>
      <c r="N557" s="2">
        <v>1.0</v>
      </c>
      <c r="O557" s="2" t="s">
        <v>46</v>
      </c>
      <c r="P557" s="2">
        <v>0.0</v>
      </c>
      <c r="Q557" s="2" t="s">
        <v>45</v>
      </c>
      <c r="R557" s="2">
        <v>8248.0</v>
      </c>
      <c r="S557" s="2" t="s">
        <v>4605</v>
      </c>
      <c r="T557" s="2" t="s">
        <v>4606</v>
      </c>
      <c r="U557" s="2" t="s">
        <v>49</v>
      </c>
      <c r="V557" s="2" t="s">
        <v>997</v>
      </c>
      <c r="W557" s="2" t="s">
        <v>4607</v>
      </c>
      <c r="X557" s="2" t="s">
        <v>171</v>
      </c>
      <c r="Y557" s="2"/>
      <c r="Z557" s="2"/>
      <c r="AA557" s="2"/>
      <c r="AB557" s="2" t="s">
        <v>53</v>
      </c>
      <c r="AC557" s="2" t="s">
        <v>54</v>
      </c>
      <c r="AD557" s="2" t="s">
        <v>80</v>
      </c>
      <c r="AE557" s="2" t="s">
        <v>4608</v>
      </c>
      <c r="AF557" s="2" t="s">
        <v>172</v>
      </c>
      <c r="AG557" s="2" t="s">
        <v>161</v>
      </c>
      <c r="AH557" s="2" t="s">
        <v>43</v>
      </c>
      <c r="AI557" s="2" t="s">
        <v>58</v>
      </c>
      <c r="AJ557" s="2" t="s">
        <v>42</v>
      </c>
      <c r="AK557" s="2" t="s">
        <v>4609</v>
      </c>
      <c r="AL557" s="2" t="s">
        <v>45</v>
      </c>
    </row>
    <row r="558" ht="24.0" customHeight="1">
      <c r="A558" s="2" t="s">
        <v>35</v>
      </c>
      <c r="B558" s="2" t="s">
        <v>281</v>
      </c>
      <c r="C558" s="2" t="s">
        <v>4610</v>
      </c>
      <c r="D558" s="2" t="s">
        <v>4611</v>
      </c>
      <c r="E558" s="2" t="s">
        <v>39</v>
      </c>
      <c r="F558" s="2" t="s">
        <v>4612</v>
      </c>
      <c r="G558" s="2">
        <v>7533.0</v>
      </c>
      <c r="H558" s="2" t="s">
        <v>4613</v>
      </c>
      <c r="I558" s="2" t="s">
        <v>42</v>
      </c>
      <c r="J558" s="2" t="s">
        <v>43</v>
      </c>
      <c r="K558" s="2"/>
      <c r="L558" s="2" t="s">
        <v>44</v>
      </c>
      <c r="M558" s="2" t="s">
        <v>45</v>
      </c>
      <c r="N558" s="2">
        <v>1.0</v>
      </c>
      <c r="O558" s="2" t="s">
        <v>46</v>
      </c>
      <c r="P558" s="2">
        <v>0.0</v>
      </c>
      <c r="Q558" s="2" t="s">
        <v>62</v>
      </c>
      <c r="R558" s="2">
        <v>8143.0</v>
      </c>
      <c r="S558" s="2" t="s">
        <v>4614</v>
      </c>
      <c r="T558" s="2" t="s">
        <v>4615</v>
      </c>
      <c r="U558" s="2" t="s">
        <v>49</v>
      </c>
      <c r="V558" s="2" t="s">
        <v>4616</v>
      </c>
      <c r="W558" s="2" t="s">
        <v>4617</v>
      </c>
      <c r="X558" s="2" t="s">
        <v>114</v>
      </c>
      <c r="Y558" s="2"/>
      <c r="Z558" s="2"/>
      <c r="AA558" s="2"/>
      <c r="AB558" s="2" t="s">
        <v>53</v>
      </c>
      <c r="AC558" s="2" t="s">
        <v>54</v>
      </c>
      <c r="AD558" s="2" t="s">
        <v>524</v>
      </c>
      <c r="AE558" s="2" t="s">
        <v>4618</v>
      </c>
      <c r="AF558" s="2" t="s">
        <v>2204</v>
      </c>
      <c r="AG558" s="2"/>
      <c r="AH558" s="2" t="s">
        <v>43</v>
      </c>
      <c r="AI558" s="2" t="s">
        <v>58</v>
      </c>
      <c r="AJ558" s="2" t="s">
        <v>42</v>
      </c>
      <c r="AK558" s="2" t="s">
        <v>4610</v>
      </c>
      <c r="AL558" s="2" t="s">
        <v>45</v>
      </c>
    </row>
    <row r="559" ht="24.0" customHeight="1">
      <c r="A559" s="2" t="s">
        <v>35</v>
      </c>
      <c r="B559" s="2" t="s">
        <v>186</v>
      </c>
      <c r="C559" s="2" t="s">
        <v>4619</v>
      </c>
      <c r="D559" s="2" t="s">
        <v>4620</v>
      </c>
      <c r="E559" s="2" t="s">
        <v>39</v>
      </c>
      <c r="F559" s="2" t="s">
        <v>43</v>
      </c>
      <c r="G559" s="2">
        <v>7534.0</v>
      </c>
      <c r="H559" s="2" t="s">
        <v>4621</v>
      </c>
      <c r="I559" s="2" t="s">
        <v>42</v>
      </c>
      <c r="J559" s="2" t="s">
        <v>43</v>
      </c>
      <c r="K559" s="2"/>
      <c r="L559" s="2" t="s">
        <v>44</v>
      </c>
      <c r="M559" s="2" t="s">
        <v>45</v>
      </c>
      <c r="N559" s="2">
        <v>1.0</v>
      </c>
      <c r="O559" s="2" t="s">
        <v>46</v>
      </c>
      <c r="P559" s="2">
        <v>0.0</v>
      </c>
      <c r="Q559" s="2" t="s">
        <v>62</v>
      </c>
      <c r="R559" s="2">
        <v>5784.0</v>
      </c>
      <c r="S559" s="2" t="s">
        <v>3556</v>
      </c>
      <c r="T559" s="2" t="s">
        <v>3557</v>
      </c>
      <c r="U559" s="2" t="s">
        <v>49</v>
      </c>
      <c r="V559" s="2" t="s">
        <v>4622</v>
      </c>
      <c r="W559" s="2" t="s">
        <v>4619</v>
      </c>
      <c r="X559" s="2" t="s">
        <v>194</v>
      </c>
      <c r="Y559" s="2"/>
      <c r="Z559" s="2"/>
      <c r="AA559" s="2"/>
      <c r="AB559" s="2" t="s">
        <v>53</v>
      </c>
      <c r="AC559" s="2" t="s">
        <v>54</v>
      </c>
      <c r="AD559" s="2" t="s">
        <v>195</v>
      </c>
      <c r="AE559" s="2" t="s">
        <v>3559</v>
      </c>
      <c r="AF559" s="2" t="s">
        <v>2833</v>
      </c>
      <c r="AG559" s="2"/>
      <c r="AH559" s="2" t="s">
        <v>43</v>
      </c>
      <c r="AI559" s="2" t="s">
        <v>68</v>
      </c>
      <c r="AJ559" s="2" t="s">
        <v>42</v>
      </c>
      <c r="AK559" s="2" t="s">
        <v>4619</v>
      </c>
      <c r="AL559" s="2" t="s">
        <v>45</v>
      </c>
    </row>
    <row r="560" ht="24.0" customHeight="1">
      <c r="A560" s="2" t="s">
        <v>35</v>
      </c>
      <c r="B560" s="2" t="s">
        <v>209</v>
      </c>
      <c r="C560" s="2" t="s">
        <v>4623</v>
      </c>
      <c r="D560" s="2" t="s">
        <v>4624</v>
      </c>
      <c r="E560" s="2" t="s">
        <v>39</v>
      </c>
      <c r="F560" s="2" t="s">
        <v>4625</v>
      </c>
      <c r="G560" s="2">
        <v>7535.0</v>
      </c>
      <c r="H560" s="2" t="s">
        <v>4626</v>
      </c>
      <c r="I560" s="2" t="s">
        <v>42</v>
      </c>
      <c r="J560" s="2" t="s">
        <v>43</v>
      </c>
      <c r="K560" s="2"/>
      <c r="L560" s="2" t="s">
        <v>44</v>
      </c>
      <c r="M560" s="2" t="s">
        <v>45</v>
      </c>
      <c r="N560" s="2">
        <v>1.0</v>
      </c>
      <c r="O560" s="2" t="s">
        <v>122</v>
      </c>
      <c r="P560" s="2">
        <v>0.0</v>
      </c>
      <c r="Q560" s="2" t="s">
        <v>45</v>
      </c>
      <c r="R560" s="2">
        <v>8696.0</v>
      </c>
      <c r="S560" s="2" t="s">
        <v>4627</v>
      </c>
      <c r="T560" s="2" t="s">
        <v>4628</v>
      </c>
      <c r="U560" s="2" t="s">
        <v>49</v>
      </c>
      <c r="V560" s="2" t="s">
        <v>4629</v>
      </c>
      <c r="W560" s="2" t="s">
        <v>4630</v>
      </c>
      <c r="X560" s="2" t="s">
        <v>171</v>
      </c>
      <c r="Y560" s="2"/>
      <c r="Z560" s="2"/>
      <c r="AA560" s="2"/>
      <c r="AB560" s="2" t="s">
        <v>53</v>
      </c>
      <c r="AC560" s="2" t="s">
        <v>54</v>
      </c>
      <c r="AD560" s="2" t="s">
        <v>1140</v>
      </c>
      <c r="AE560" s="2" t="s">
        <v>2969</v>
      </c>
      <c r="AF560" s="2" t="s">
        <v>2489</v>
      </c>
      <c r="AG560" s="2"/>
      <c r="AH560" s="2" t="s">
        <v>43</v>
      </c>
      <c r="AI560" s="2" t="s">
        <v>58</v>
      </c>
      <c r="AJ560" s="2" t="s">
        <v>42</v>
      </c>
      <c r="AK560" s="2" t="s">
        <v>4623</v>
      </c>
      <c r="AL560" s="2" t="s">
        <v>45</v>
      </c>
    </row>
    <row r="561" ht="24.0" customHeight="1">
      <c r="A561" s="2" t="s">
        <v>35</v>
      </c>
      <c r="B561" s="2" t="s">
        <v>70</v>
      </c>
      <c r="C561" s="2" t="s">
        <v>4631</v>
      </c>
      <c r="D561" s="2" t="s">
        <v>4632</v>
      </c>
      <c r="E561" s="2" t="s">
        <v>39</v>
      </c>
      <c r="F561" s="2" t="s">
        <v>4633</v>
      </c>
      <c r="G561" s="2">
        <v>7536.0</v>
      </c>
      <c r="H561" s="2" t="s">
        <v>4634</v>
      </c>
      <c r="I561" s="2" t="s">
        <v>42</v>
      </c>
      <c r="J561" s="2" t="s">
        <v>43</v>
      </c>
      <c r="K561" s="2"/>
      <c r="L561" s="2" t="s">
        <v>44</v>
      </c>
      <c r="M561" s="2" t="s">
        <v>45</v>
      </c>
      <c r="N561" s="2">
        <v>1.0</v>
      </c>
      <c r="O561" s="2" t="s">
        <v>46</v>
      </c>
      <c r="P561" s="2">
        <v>0.0</v>
      </c>
      <c r="Q561" s="2" t="s">
        <v>45</v>
      </c>
      <c r="R561" s="2">
        <v>6711.0</v>
      </c>
      <c r="S561" s="2" t="s">
        <v>647</v>
      </c>
      <c r="T561" s="2" t="s">
        <v>194</v>
      </c>
      <c r="U561" s="2" t="s">
        <v>49</v>
      </c>
      <c r="V561" s="2" t="s">
        <v>1932</v>
      </c>
      <c r="W561" s="2" t="s">
        <v>4635</v>
      </c>
      <c r="X561" s="2" t="s">
        <v>114</v>
      </c>
      <c r="Y561" s="2"/>
      <c r="Z561" s="2"/>
      <c r="AA561" s="2"/>
      <c r="AB561" s="2" t="s">
        <v>53</v>
      </c>
      <c r="AC561" s="2" t="s">
        <v>54</v>
      </c>
      <c r="AD561" s="2" t="s">
        <v>80</v>
      </c>
      <c r="AE561" s="2" t="s">
        <v>4636</v>
      </c>
      <c r="AF561" s="2" t="s">
        <v>185</v>
      </c>
      <c r="AG561" s="2"/>
      <c r="AH561" s="2" t="s">
        <v>43</v>
      </c>
      <c r="AI561" s="2" t="s">
        <v>58</v>
      </c>
      <c r="AJ561" s="2" t="s">
        <v>42</v>
      </c>
      <c r="AK561" s="2" t="s">
        <v>4631</v>
      </c>
      <c r="AL561" s="2" t="s">
        <v>45</v>
      </c>
    </row>
    <row r="562" ht="24.0" customHeight="1">
      <c r="A562" s="2" t="s">
        <v>35</v>
      </c>
      <c r="B562" s="2" t="s">
        <v>222</v>
      </c>
      <c r="C562" s="2" t="s">
        <v>4637</v>
      </c>
      <c r="D562" s="2" t="s">
        <v>4638</v>
      </c>
      <c r="E562" s="2" t="s">
        <v>39</v>
      </c>
      <c r="F562" s="2" t="s">
        <v>4639</v>
      </c>
      <c r="G562" s="2">
        <v>7537.0</v>
      </c>
      <c r="H562" s="2" t="s">
        <v>4640</v>
      </c>
      <c r="I562" s="2" t="s">
        <v>42</v>
      </c>
      <c r="J562" s="2" t="s">
        <v>43</v>
      </c>
      <c r="K562" s="2"/>
      <c r="L562" s="2" t="s">
        <v>44</v>
      </c>
      <c r="M562" s="2" t="s">
        <v>45</v>
      </c>
      <c r="N562" s="2">
        <v>1.0</v>
      </c>
      <c r="O562" s="2" t="s">
        <v>46</v>
      </c>
      <c r="P562" s="2">
        <v>0.0</v>
      </c>
      <c r="Q562" s="2" t="s">
        <v>45</v>
      </c>
      <c r="R562" s="2">
        <v>6482.0</v>
      </c>
      <c r="S562" s="2" t="s">
        <v>1890</v>
      </c>
      <c r="T562" s="2" t="s">
        <v>1891</v>
      </c>
      <c r="U562" s="2" t="s">
        <v>49</v>
      </c>
      <c r="V562" s="2" t="s">
        <v>4641</v>
      </c>
      <c r="W562" s="2" t="s">
        <v>4642</v>
      </c>
      <c r="X562" s="2" t="s">
        <v>91</v>
      </c>
      <c r="Y562" s="2"/>
      <c r="Z562" s="2"/>
      <c r="AA562" s="2"/>
      <c r="AB562" s="2" t="s">
        <v>53</v>
      </c>
      <c r="AC562" s="2" t="s">
        <v>54</v>
      </c>
      <c r="AD562" s="2" t="s">
        <v>269</v>
      </c>
      <c r="AE562" s="2" t="s">
        <v>4643</v>
      </c>
      <c r="AF562" s="2" t="s">
        <v>349</v>
      </c>
      <c r="AG562" s="2"/>
      <c r="AH562" s="2" t="s">
        <v>43</v>
      </c>
      <c r="AI562" s="2" t="s">
        <v>58</v>
      </c>
      <c r="AJ562" s="2" t="s">
        <v>42</v>
      </c>
      <c r="AK562" s="2" t="s">
        <v>4637</v>
      </c>
      <c r="AL562" s="2" t="s">
        <v>45</v>
      </c>
    </row>
    <row r="563" ht="24.0" customHeight="1">
      <c r="A563" s="2" t="s">
        <v>35</v>
      </c>
      <c r="B563" s="2" t="s">
        <v>36</v>
      </c>
      <c r="C563" s="2" t="s">
        <v>4644</v>
      </c>
      <c r="D563" s="2" t="s">
        <v>4645</v>
      </c>
      <c r="E563" s="2" t="s">
        <v>39</v>
      </c>
      <c r="F563" s="2" t="s">
        <v>4646</v>
      </c>
      <c r="G563" s="2">
        <v>7538.0</v>
      </c>
      <c r="H563" s="2" t="s">
        <v>4647</v>
      </c>
      <c r="I563" s="2" t="s">
        <v>42</v>
      </c>
      <c r="J563" s="2" t="s">
        <v>43</v>
      </c>
      <c r="K563" s="2"/>
      <c r="L563" s="2" t="s">
        <v>44</v>
      </c>
      <c r="M563" s="2" t="s">
        <v>45</v>
      </c>
      <c r="N563" s="2">
        <v>1.0</v>
      </c>
      <c r="O563" s="2" t="s">
        <v>46</v>
      </c>
      <c r="P563" s="2">
        <v>0.0</v>
      </c>
      <c r="Q563" s="2" t="s">
        <v>45</v>
      </c>
      <c r="R563" s="2">
        <v>6363.0</v>
      </c>
      <c r="S563" s="2" t="s">
        <v>607</v>
      </c>
      <c r="T563" s="2" t="s">
        <v>608</v>
      </c>
      <c r="U563" s="2" t="s">
        <v>49</v>
      </c>
      <c r="V563" s="2" t="s">
        <v>4648</v>
      </c>
      <c r="W563" s="2" t="s">
        <v>4649</v>
      </c>
      <c r="X563" s="2" t="s">
        <v>91</v>
      </c>
      <c r="Y563" s="2"/>
      <c r="Z563" s="2"/>
      <c r="AA563" s="2"/>
      <c r="AB563" s="2" t="s">
        <v>53</v>
      </c>
      <c r="AC563" s="2" t="s">
        <v>54</v>
      </c>
      <c r="AD563" s="2" t="s">
        <v>132</v>
      </c>
      <c r="AE563" s="2" t="s">
        <v>4650</v>
      </c>
      <c r="AF563" s="2" t="s">
        <v>612</v>
      </c>
      <c r="AG563" s="2"/>
      <c r="AH563" s="2" t="s">
        <v>43</v>
      </c>
      <c r="AI563" s="2" t="s">
        <v>58</v>
      </c>
      <c r="AJ563" s="2" t="s">
        <v>42</v>
      </c>
      <c r="AK563" s="2" t="s">
        <v>4644</v>
      </c>
      <c r="AL563" s="2" t="s">
        <v>45</v>
      </c>
    </row>
    <row r="564" ht="24.0" customHeight="1">
      <c r="A564" s="2" t="s">
        <v>35</v>
      </c>
      <c r="B564" s="2" t="s">
        <v>94</v>
      </c>
      <c r="C564" s="2" t="s">
        <v>4651</v>
      </c>
      <c r="D564" s="2" t="s">
        <v>4652</v>
      </c>
      <c r="E564" s="2" t="s">
        <v>39</v>
      </c>
      <c r="F564" s="2" t="s">
        <v>4653</v>
      </c>
      <c r="G564" s="2">
        <v>7539.0</v>
      </c>
      <c r="H564" s="2" t="s">
        <v>4654</v>
      </c>
      <c r="I564" s="2" t="s">
        <v>42</v>
      </c>
      <c r="J564" s="2" t="s">
        <v>43</v>
      </c>
      <c r="K564" s="2"/>
      <c r="L564" s="2" t="s">
        <v>44</v>
      </c>
      <c r="M564" s="2" t="s">
        <v>45</v>
      </c>
      <c r="N564" s="2">
        <v>1.0</v>
      </c>
      <c r="O564" s="2" t="s">
        <v>99</v>
      </c>
      <c r="P564" s="2">
        <v>0.0</v>
      </c>
      <c r="Q564" s="2" t="s">
        <v>45</v>
      </c>
      <c r="R564" s="2">
        <v>8524.0</v>
      </c>
      <c r="S564" s="2" t="s">
        <v>1367</v>
      </c>
      <c r="T564" s="2" t="s">
        <v>1368</v>
      </c>
      <c r="U564" s="2" t="s">
        <v>49</v>
      </c>
      <c r="V564" s="2" t="s">
        <v>4655</v>
      </c>
      <c r="W564" s="2" t="s">
        <v>4656</v>
      </c>
      <c r="X564" s="2" t="s">
        <v>171</v>
      </c>
      <c r="Y564" s="2"/>
      <c r="Z564" s="2"/>
      <c r="AA564" s="2"/>
      <c r="AB564" s="2" t="s">
        <v>53</v>
      </c>
      <c r="AC564" s="2" t="s">
        <v>54</v>
      </c>
      <c r="AD564" s="2" t="s">
        <v>103</v>
      </c>
      <c r="AE564" s="2" t="s">
        <v>4657</v>
      </c>
      <c r="AF564" s="2" t="s">
        <v>1372</v>
      </c>
      <c r="AG564" s="2"/>
      <c r="AH564" s="2" t="s">
        <v>43</v>
      </c>
      <c r="AI564" s="2" t="s">
        <v>58</v>
      </c>
      <c r="AJ564" s="2" t="s">
        <v>42</v>
      </c>
      <c r="AK564" s="2" t="s">
        <v>4651</v>
      </c>
      <c r="AL564" s="2" t="s">
        <v>45</v>
      </c>
    </row>
    <row r="565" ht="24.0" customHeight="1">
      <c r="A565" s="2" t="s">
        <v>35</v>
      </c>
      <c r="B565" s="2" t="s">
        <v>281</v>
      </c>
      <c r="C565" s="2" t="s">
        <v>4658</v>
      </c>
      <c r="D565" s="2" t="s">
        <v>4659</v>
      </c>
      <c r="E565" s="2" t="s">
        <v>39</v>
      </c>
      <c r="F565" s="2" t="s">
        <v>4660</v>
      </c>
      <c r="G565" s="2">
        <v>7540.0</v>
      </c>
      <c r="H565" s="2" t="s">
        <v>4661</v>
      </c>
      <c r="I565" s="2" t="s">
        <v>42</v>
      </c>
      <c r="J565" s="2" t="s">
        <v>43</v>
      </c>
      <c r="K565" s="2"/>
      <c r="L565" s="2" t="s">
        <v>44</v>
      </c>
      <c r="M565" s="2" t="s">
        <v>45</v>
      </c>
      <c r="N565" s="2">
        <v>1.0</v>
      </c>
      <c r="O565" s="2" t="s">
        <v>46</v>
      </c>
      <c r="P565" s="2">
        <v>0.0</v>
      </c>
      <c r="Q565" s="2" t="s">
        <v>45</v>
      </c>
      <c r="R565" s="2">
        <v>6452.0</v>
      </c>
      <c r="S565" s="2" t="s">
        <v>2151</v>
      </c>
      <c r="T565" s="2" t="s">
        <v>2152</v>
      </c>
      <c r="U565" s="2" t="s">
        <v>49</v>
      </c>
      <c r="V565" s="2" t="s">
        <v>4662</v>
      </c>
      <c r="W565" s="2" t="s">
        <v>4658</v>
      </c>
      <c r="X565" s="2" t="s">
        <v>597</v>
      </c>
      <c r="Y565" s="2"/>
      <c r="Z565" s="2"/>
      <c r="AA565" s="2"/>
      <c r="AB565" s="2" t="s">
        <v>53</v>
      </c>
      <c r="AC565" s="2" t="s">
        <v>54</v>
      </c>
      <c r="AD565" s="2" t="s">
        <v>904</v>
      </c>
      <c r="AE565" s="2" t="s">
        <v>4663</v>
      </c>
      <c r="AF565" s="2" t="s">
        <v>505</v>
      </c>
      <c r="AG565" s="2"/>
      <c r="AH565" s="2" t="s">
        <v>43</v>
      </c>
      <c r="AI565" s="2" t="s">
        <v>58</v>
      </c>
      <c r="AJ565" s="2" t="s">
        <v>42</v>
      </c>
      <c r="AK565" s="2" t="s">
        <v>4658</v>
      </c>
      <c r="AL565" s="2" t="s">
        <v>45</v>
      </c>
    </row>
    <row r="566" ht="24.0" customHeight="1">
      <c r="A566" s="2" t="s">
        <v>35</v>
      </c>
      <c r="B566" s="2" t="s">
        <v>36</v>
      </c>
      <c r="C566" s="2" t="s">
        <v>4664</v>
      </c>
      <c r="D566" s="2" t="s">
        <v>4665</v>
      </c>
      <c r="E566" s="2" t="s">
        <v>39</v>
      </c>
      <c r="F566" s="2" t="s">
        <v>4666</v>
      </c>
      <c r="G566" s="2">
        <v>7541.0</v>
      </c>
      <c r="H566" s="2" t="s">
        <v>4667</v>
      </c>
      <c r="I566" s="2" t="s">
        <v>42</v>
      </c>
      <c r="J566" s="2" t="s">
        <v>43</v>
      </c>
      <c r="K566" s="2"/>
      <c r="L566" s="2" t="s">
        <v>44</v>
      </c>
      <c r="M566" s="2" t="s">
        <v>45</v>
      </c>
      <c r="N566" s="2">
        <v>1.0</v>
      </c>
      <c r="O566" s="2" t="s">
        <v>46</v>
      </c>
      <c r="P566" s="2">
        <v>0.0</v>
      </c>
      <c r="Q566" s="2" t="s">
        <v>45</v>
      </c>
      <c r="R566" s="2">
        <v>6706.0</v>
      </c>
      <c r="S566" s="2" t="s">
        <v>486</v>
      </c>
      <c r="T566" s="2" t="s">
        <v>487</v>
      </c>
      <c r="U566" s="2" t="s">
        <v>49</v>
      </c>
      <c r="V566" s="2" t="s">
        <v>4668</v>
      </c>
      <c r="W566" s="2" t="s">
        <v>4669</v>
      </c>
      <c r="X566" s="2" t="s">
        <v>52</v>
      </c>
      <c r="Y566" s="2"/>
      <c r="Z566" s="2"/>
      <c r="AA566" s="2"/>
      <c r="AB566" s="2" t="s">
        <v>53</v>
      </c>
      <c r="AC566" s="2" t="s">
        <v>54</v>
      </c>
      <c r="AD566" s="2" t="s">
        <v>444</v>
      </c>
      <c r="AE566" s="2" t="s">
        <v>4670</v>
      </c>
      <c r="AF566" s="2" t="s">
        <v>494</v>
      </c>
      <c r="AG566" s="2"/>
      <c r="AH566" s="2" t="s">
        <v>43</v>
      </c>
      <c r="AI566" s="2" t="s">
        <v>58</v>
      </c>
      <c r="AJ566" s="2" t="s">
        <v>42</v>
      </c>
      <c r="AK566" s="2" t="s">
        <v>4664</v>
      </c>
      <c r="AL566" s="2" t="s">
        <v>45</v>
      </c>
    </row>
    <row r="567" ht="24.0" customHeight="1">
      <c r="A567" s="2" t="s">
        <v>35</v>
      </c>
      <c r="B567" s="2" t="s">
        <v>222</v>
      </c>
      <c r="C567" s="2"/>
      <c r="D567" s="2" t="s">
        <v>4671</v>
      </c>
      <c r="E567" s="2" t="s">
        <v>39</v>
      </c>
      <c r="F567" s="2" t="s">
        <v>4672</v>
      </c>
      <c r="G567" s="2">
        <v>7542.0</v>
      </c>
      <c r="H567" s="2" t="s">
        <v>4673</v>
      </c>
      <c r="I567" s="2" t="s">
        <v>4674</v>
      </c>
      <c r="J567" s="2" t="s">
        <v>49</v>
      </c>
      <c r="K567" s="2" t="s">
        <v>4675</v>
      </c>
      <c r="L567" s="2" t="s">
        <v>44</v>
      </c>
      <c r="M567" s="2" t="s">
        <v>45</v>
      </c>
      <c r="N567" s="2">
        <v>2.0</v>
      </c>
      <c r="O567" s="2" t="s">
        <v>46</v>
      </c>
      <c r="P567" s="2">
        <v>1.0</v>
      </c>
      <c r="Q567" s="2" t="s">
        <v>45</v>
      </c>
      <c r="R567" s="2">
        <v>6791.0</v>
      </c>
      <c r="S567" s="2" t="s">
        <v>3247</v>
      </c>
      <c r="T567" s="2" t="s">
        <v>3248</v>
      </c>
      <c r="U567" s="2" t="s">
        <v>43</v>
      </c>
      <c r="V567" s="2"/>
      <c r="W567" s="2"/>
      <c r="X567" s="2" t="s">
        <v>2678</v>
      </c>
      <c r="Y567" s="2"/>
      <c r="Z567" s="2"/>
      <c r="AA567" s="2"/>
      <c r="AB567" s="2" t="s">
        <v>53</v>
      </c>
      <c r="AC567" s="2" t="s">
        <v>131</v>
      </c>
      <c r="AD567" s="2" t="s">
        <v>4676</v>
      </c>
      <c r="AE567" s="2" t="s">
        <v>4677</v>
      </c>
      <c r="AF567" s="2" t="s">
        <v>804</v>
      </c>
      <c r="AG567" s="2"/>
      <c r="AH567" s="2" t="s">
        <v>43</v>
      </c>
      <c r="AI567" s="2" t="s">
        <v>68</v>
      </c>
      <c r="AJ567" s="2" t="s">
        <v>42</v>
      </c>
      <c r="AK567" s="2" t="s">
        <v>4678</v>
      </c>
      <c r="AL567" s="2" t="s">
        <v>45</v>
      </c>
    </row>
    <row r="568" ht="24.0" customHeight="1">
      <c r="A568" s="2" t="s">
        <v>35</v>
      </c>
      <c r="B568" s="2" t="s">
        <v>222</v>
      </c>
      <c r="C568" s="2"/>
      <c r="D568" s="2" t="s">
        <v>4679</v>
      </c>
      <c r="E568" s="2" t="s">
        <v>39</v>
      </c>
      <c r="F568" s="2" t="s">
        <v>4680</v>
      </c>
      <c r="G568" s="2">
        <v>7543.0</v>
      </c>
      <c r="H568" s="2" t="s">
        <v>4681</v>
      </c>
      <c r="I568" s="2" t="s">
        <v>4682</v>
      </c>
      <c r="J568" s="2" t="s">
        <v>49</v>
      </c>
      <c r="K568" s="2" t="s">
        <v>4683</v>
      </c>
      <c r="L568" s="2" t="s">
        <v>44</v>
      </c>
      <c r="M568" s="2" t="s">
        <v>45</v>
      </c>
      <c r="N568" s="2">
        <v>2.0</v>
      </c>
      <c r="O568" s="2" t="s">
        <v>46</v>
      </c>
      <c r="P568" s="2">
        <v>1.0</v>
      </c>
      <c r="Q568" s="2" t="s">
        <v>45</v>
      </c>
      <c r="R568" s="2">
        <v>6791.0</v>
      </c>
      <c r="S568" s="2" t="s">
        <v>3247</v>
      </c>
      <c r="T568" s="2" t="s">
        <v>3248</v>
      </c>
      <c r="U568" s="2" t="s">
        <v>43</v>
      </c>
      <c r="V568" s="2"/>
      <c r="W568" s="2"/>
      <c r="X568" s="2" t="s">
        <v>2678</v>
      </c>
      <c r="Y568" s="2"/>
      <c r="Z568" s="2"/>
      <c r="AA568" s="2"/>
      <c r="AB568" s="2" t="s">
        <v>53</v>
      </c>
      <c r="AC568" s="2" t="s">
        <v>131</v>
      </c>
      <c r="AD568" s="2" t="s">
        <v>4676</v>
      </c>
      <c r="AE568" s="2" t="s">
        <v>4684</v>
      </c>
      <c r="AF568" s="2" t="s">
        <v>804</v>
      </c>
      <c r="AG568" s="2"/>
      <c r="AH568" s="2" t="s">
        <v>43</v>
      </c>
      <c r="AI568" s="2" t="s">
        <v>68</v>
      </c>
      <c r="AJ568" s="2" t="s">
        <v>42</v>
      </c>
      <c r="AK568" s="2" t="s">
        <v>4685</v>
      </c>
      <c r="AL568" s="2" t="s">
        <v>45</v>
      </c>
    </row>
    <row r="569" ht="24.0" customHeight="1">
      <c r="A569" s="2" t="s">
        <v>35</v>
      </c>
      <c r="B569" s="2" t="s">
        <v>36</v>
      </c>
      <c r="C569" s="2" t="s">
        <v>4686</v>
      </c>
      <c r="D569" s="2" t="s">
        <v>4687</v>
      </c>
      <c r="E569" s="2" t="s">
        <v>39</v>
      </c>
      <c r="F569" s="2" t="s">
        <v>4688</v>
      </c>
      <c r="G569" s="2">
        <v>7544.0</v>
      </c>
      <c r="H569" s="2" t="s">
        <v>4689</v>
      </c>
      <c r="I569" s="2" t="s">
        <v>42</v>
      </c>
      <c r="J569" s="2" t="s">
        <v>43</v>
      </c>
      <c r="K569" s="2"/>
      <c r="L569" s="2" t="s">
        <v>44</v>
      </c>
      <c r="M569" s="2" t="s">
        <v>45</v>
      </c>
      <c r="N569" s="2">
        <v>1.0</v>
      </c>
      <c r="O569" s="2" t="s">
        <v>46</v>
      </c>
      <c r="P569" s="2">
        <v>0.0</v>
      </c>
      <c r="Q569" s="2" t="s">
        <v>45</v>
      </c>
      <c r="R569" s="2">
        <v>7047.0</v>
      </c>
      <c r="S569" s="2" t="s">
        <v>4690</v>
      </c>
      <c r="T569" s="2" t="s">
        <v>4691</v>
      </c>
      <c r="U569" s="2" t="s">
        <v>49</v>
      </c>
      <c r="V569" s="2" t="s">
        <v>4692</v>
      </c>
      <c r="W569" s="2" t="s">
        <v>4693</v>
      </c>
      <c r="X569" s="2" t="s">
        <v>1168</v>
      </c>
      <c r="Y569" s="2"/>
      <c r="Z569" s="2"/>
      <c r="AA569" s="2"/>
      <c r="AB569" s="2" t="s">
        <v>53</v>
      </c>
      <c r="AC569" s="2" t="s">
        <v>54</v>
      </c>
      <c r="AD569" s="2" t="s">
        <v>149</v>
      </c>
      <c r="AE569" s="2" t="s">
        <v>4694</v>
      </c>
      <c r="AF569" s="2" t="s">
        <v>360</v>
      </c>
      <c r="AG569" s="2"/>
      <c r="AH569" s="2" t="s">
        <v>43</v>
      </c>
      <c r="AI569" s="2" t="s">
        <v>58</v>
      </c>
      <c r="AJ569" s="2" t="s">
        <v>42</v>
      </c>
      <c r="AK569" s="2" t="s">
        <v>4686</v>
      </c>
      <c r="AL569" s="2" t="s">
        <v>45</v>
      </c>
    </row>
    <row r="570" ht="24.0" customHeight="1">
      <c r="A570" s="2" t="s">
        <v>35</v>
      </c>
      <c r="B570" s="2" t="s">
        <v>222</v>
      </c>
      <c r="C570" s="2"/>
      <c r="D570" s="2" t="s">
        <v>4695</v>
      </c>
      <c r="E570" s="2" t="s">
        <v>39</v>
      </c>
      <c r="F570" s="2" t="s">
        <v>4696</v>
      </c>
      <c r="G570" s="2">
        <v>7545.0</v>
      </c>
      <c r="H570" s="2" t="s">
        <v>4697</v>
      </c>
      <c r="I570" s="2" t="s">
        <v>4698</v>
      </c>
      <c r="J570" s="2" t="s">
        <v>49</v>
      </c>
      <c r="K570" s="2" t="s">
        <v>4699</v>
      </c>
      <c r="L570" s="2" t="s">
        <v>44</v>
      </c>
      <c r="M570" s="2" t="s">
        <v>45</v>
      </c>
      <c r="N570" s="2">
        <v>2.0</v>
      </c>
      <c r="O570" s="2" t="s">
        <v>46</v>
      </c>
      <c r="P570" s="2">
        <v>1.0</v>
      </c>
      <c r="Q570" s="2" t="s">
        <v>45</v>
      </c>
      <c r="R570" s="2">
        <v>6791.0</v>
      </c>
      <c r="S570" s="2" t="s">
        <v>3247</v>
      </c>
      <c r="T570" s="2" t="s">
        <v>3248</v>
      </c>
      <c r="U570" s="2" t="s">
        <v>43</v>
      </c>
      <c r="V570" s="2"/>
      <c r="W570" s="2"/>
      <c r="X570" s="2" t="s">
        <v>2678</v>
      </c>
      <c r="Y570" s="2"/>
      <c r="Z570" s="2"/>
      <c r="AA570" s="2"/>
      <c r="AB570" s="2" t="s">
        <v>53</v>
      </c>
      <c r="AC570" s="2" t="s">
        <v>131</v>
      </c>
      <c r="AD570" s="2" t="s">
        <v>4676</v>
      </c>
      <c r="AE570" s="2" t="s">
        <v>4700</v>
      </c>
      <c r="AF570" s="2" t="s">
        <v>804</v>
      </c>
      <c r="AG570" s="2"/>
      <c r="AH570" s="2" t="s">
        <v>43</v>
      </c>
      <c r="AI570" s="2" t="s">
        <v>68</v>
      </c>
      <c r="AJ570" s="2" t="s">
        <v>42</v>
      </c>
      <c r="AK570" s="2" t="s">
        <v>4701</v>
      </c>
      <c r="AL570" s="2" t="s">
        <v>45</v>
      </c>
    </row>
    <row r="571" ht="24.0" customHeight="1">
      <c r="A571" s="2" t="s">
        <v>35</v>
      </c>
      <c r="B571" s="2" t="s">
        <v>173</v>
      </c>
      <c r="C571" s="2"/>
      <c r="D571" s="2" t="s">
        <v>4702</v>
      </c>
      <c r="E571" s="2" t="s">
        <v>39</v>
      </c>
      <c r="F571" s="2" t="s">
        <v>43</v>
      </c>
      <c r="G571" s="2">
        <v>7546.0</v>
      </c>
      <c r="H571" s="2" t="s">
        <v>4703</v>
      </c>
      <c r="I571" s="2" t="s">
        <v>42</v>
      </c>
      <c r="J571" s="2" t="s">
        <v>43</v>
      </c>
      <c r="K571" s="2"/>
      <c r="L571" s="2" t="s">
        <v>44</v>
      </c>
      <c r="M571" s="2" t="s">
        <v>45</v>
      </c>
      <c r="N571" s="2">
        <v>2.0</v>
      </c>
      <c r="O571" s="2" t="s">
        <v>663</v>
      </c>
      <c r="P571" s="2">
        <v>0.0</v>
      </c>
      <c r="Q571" s="2" t="s">
        <v>62</v>
      </c>
      <c r="R571" s="2">
        <v>8709.0</v>
      </c>
      <c r="S571" s="2" t="s">
        <v>4704</v>
      </c>
      <c r="T571" s="2" t="s">
        <v>4705</v>
      </c>
      <c r="U571" s="2" t="s">
        <v>43</v>
      </c>
      <c r="V571" s="2"/>
      <c r="W571" s="2"/>
      <c r="X571" s="2" t="s">
        <v>52</v>
      </c>
      <c r="Y571" s="2"/>
      <c r="Z571" s="2"/>
      <c r="AA571" s="2"/>
      <c r="AB571" s="2" t="s">
        <v>53</v>
      </c>
      <c r="AC571" s="2" t="s">
        <v>131</v>
      </c>
      <c r="AD571" s="2" t="s">
        <v>666</v>
      </c>
      <c r="AE571" s="2" t="s">
        <v>4706</v>
      </c>
      <c r="AF571" s="2" t="s">
        <v>1934</v>
      </c>
      <c r="AG571" s="2"/>
      <c r="AH571" s="2" t="s">
        <v>43</v>
      </c>
      <c r="AI571" s="2" t="s">
        <v>68</v>
      </c>
      <c r="AJ571" s="2" t="s">
        <v>42</v>
      </c>
      <c r="AK571" s="2" t="s">
        <v>4707</v>
      </c>
      <c r="AL571" s="2" t="s">
        <v>45</v>
      </c>
    </row>
    <row r="572" ht="24.0" customHeight="1">
      <c r="A572" s="2" t="s">
        <v>35</v>
      </c>
      <c r="B572" s="2" t="s">
        <v>173</v>
      </c>
      <c r="C572" s="2" t="s">
        <v>4708</v>
      </c>
      <c r="D572" s="2" t="s">
        <v>4709</v>
      </c>
      <c r="E572" s="2" t="s">
        <v>39</v>
      </c>
      <c r="F572" s="2" t="s">
        <v>4710</v>
      </c>
      <c r="G572" s="2">
        <v>7547.0</v>
      </c>
      <c r="H572" s="2" t="s">
        <v>4711</v>
      </c>
      <c r="I572" s="2" t="s">
        <v>42</v>
      </c>
      <c r="J572" s="2" t="s">
        <v>43</v>
      </c>
      <c r="K572" s="2"/>
      <c r="L572" s="2" t="s">
        <v>44</v>
      </c>
      <c r="M572" s="2" t="s">
        <v>45</v>
      </c>
      <c r="N572" s="2">
        <v>1.0</v>
      </c>
      <c r="O572" s="2" t="s">
        <v>663</v>
      </c>
      <c r="P572" s="2">
        <v>0.0</v>
      </c>
      <c r="Q572" s="2" t="s">
        <v>45</v>
      </c>
      <c r="R572" s="2">
        <v>8612.0</v>
      </c>
      <c r="S572" s="2" t="s">
        <v>821</v>
      </c>
      <c r="T572" s="2" t="s">
        <v>822</v>
      </c>
      <c r="U572" s="2" t="s">
        <v>49</v>
      </c>
      <c r="V572" s="2" t="s">
        <v>4712</v>
      </c>
      <c r="W572" s="2" t="s">
        <v>4713</v>
      </c>
      <c r="X572" s="2" t="s">
        <v>394</v>
      </c>
      <c r="Y572" s="2"/>
      <c r="Z572" s="2"/>
      <c r="AA572" s="2"/>
      <c r="AB572" s="2" t="s">
        <v>480</v>
      </c>
      <c r="AC572" s="2" t="s">
        <v>54</v>
      </c>
      <c r="AD572" s="2" t="s">
        <v>289</v>
      </c>
      <c r="AE572" s="2" t="s">
        <v>4714</v>
      </c>
      <c r="AF572" s="2" t="s">
        <v>825</v>
      </c>
      <c r="AG572" s="2"/>
      <c r="AH572" s="2" t="s">
        <v>43</v>
      </c>
      <c r="AI572" s="2" t="s">
        <v>68</v>
      </c>
      <c r="AJ572" s="2" t="s">
        <v>42</v>
      </c>
      <c r="AK572" s="2" t="s">
        <v>4708</v>
      </c>
      <c r="AL572" s="2" t="s">
        <v>45</v>
      </c>
    </row>
    <row r="573" ht="24.0" customHeight="1">
      <c r="A573" s="2" t="s">
        <v>35</v>
      </c>
      <c r="B573" s="2" t="s">
        <v>36</v>
      </c>
      <c r="C573" s="2" t="s">
        <v>4715</v>
      </c>
      <c r="D573" s="2" t="s">
        <v>4716</v>
      </c>
      <c r="E573" s="2" t="s">
        <v>39</v>
      </c>
      <c r="F573" s="2" t="s">
        <v>4717</v>
      </c>
      <c r="G573" s="2">
        <v>7548.0</v>
      </c>
      <c r="H573" s="2" t="s">
        <v>4718</v>
      </c>
      <c r="I573" s="2" t="s">
        <v>42</v>
      </c>
      <c r="J573" s="2" t="s">
        <v>43</v>
      </c>
      <c r="K573" s="2"/>
      <c r="L573" s="2" t="s">
        <v>44</v>
      </c>
      <c r="M573" s="2" t="s">
        <v>45</v>
      </c>
      <c r="N573" s="2">
        <v>2.0</v>
      </c>
      <c r="O573" s="2" t="s">
        <v>46</v>
      </c>
      <c r="P573" s="2">
        <v>0.0</v>
      </c>
      <c r="Q573" s="2" t="s">
        <v>45</v>
      </c>
      <c r="R573" s="2">
        <v>8759.0</v>
      </c>
      <c r="S573" s="2" t="s">
        <v>4719</v>
      </c>
      <c r="T573" s="2" t="s">
        <v>4720</v>
      </c>
      <c r="U573" s="2" t="s">
        <v>49</v>
      </c>
      <c r="V573" s="2" t="s">
        <v>4721</v>
      </c>
      <c r="W573" s="2" t="s">
        <v>4722</v>
      </c>
      <c r="X573" s="2" t="s">
        <v>114</v>
      </c>
      <c r="Y573" s="2"/>
      <c r="Z573" s="2"/>
      <c r="AA573" s="2"/>
      <c r="AB573" s="2" t="s">
        <v>53</v>
      </c>
      <c r="AC573" s="2" t="s">
        <v>54</v>
      </c>
      <c r="AD573" s="2" t="s">
        <v>139</v>
      </c>
      <c r="AE573" s="2" t="s">
        <v>4717</v>
      </c>
      <c r="AF573" s="2" t="s">
        <v>600</v>
      </c>
      <c r="AG573" s="2" t="s">
        <v>629</v>
      </c>
      <c r="AH573" s="2" t="s">
        <v>43</v>
      </c>
      <c r="AI573" s="2" t="s">
        <v>58</v>
      </c>
      <c r="AJ573" s="2" t="s">
        <v>42</v>
      </c>
      <c r="AK573" s="2" t="s">
        <v>4723</v>
      </c>
      <c r="AL573" s="2" t="s">
        <v>45</v>
      </c>
    </row>
    <row r="574" ht="24.0" customHeight="1">
      <c r="A574" s="2" t="s">
        <v>35</v>
      </c>
      <c r="B574" s="2" t="s">
        <v>173</v>
      </c>
      <c r="C574" s="2"/>
      <c r="D574" s="2" t="s">
        <v>4724</v>
      </c>
      <c r="E574" s="2" t="s">
        <v>39</v>
      </c>
      <c r="F574" s="2" t="s">
        <v>4725</v>
      </c>
      <c r="G574" s="2">
        <v>7549.0</v>
      </c>
      <c r="H574" s="2" t="s">
        <v>4726</v>
      </c>
      <c r="I574" s="2" t="s">
        <v>4727</v>
      </c>
      <c r="J574" s="2" t="s">
        <v>49</v>
      </c>
      <c r="K574" s="2" t="s">
        <v>4728</v>
      </c>
      <c r="L574" s="2" t="s">
        <v>44</v>
      </c>
      <c r="M574" s="2" t="s">
        <v>45</v>
      </c>
      <c r="N574" s="2">
        <v>3.0</v>
      </c>
      <c r="O574" s="2" t="s">
        <v>521</v>
      </c>
      <c r="P574" s="2">
        <v>1.0</v>
      </c>
      <c r="Q574" s="2" t="s">
        <v>45</v>
      </c>
      <c r="R574" s="2">
        <v>6730.0</v>
      </c>
      <c r="S574" s="2" t="s">
        <v>1969</v>
      </c>
      <c r="T574" s="2" t="s">
        <v>1970</v>
      </c>
      <c r="U574" s="2" t="s">
        <v>43</v>
      </c>
      <c r="V574" s="2"/>
      <c r="W574" s="2"/>
      <c r="X574" s="2" t="s">
        <v>491</v>
      </c>
      <c r="Y574" s="2"/>
      <c r="Z574" s="2"/>
      <c r="AA574" s="2"/>
      <c r="AB574" s="2" t="s">
        <v>53</v>
      </c>
      <c r="AC574" s="2" t="s">
        <v>131</v>
      </c>
      <c r="AD574" s="2" t="s">
        <v>524</v>
      </c>
      <c r="AE574" s="2" t="s">
        <v>4729</v>
      </c>
      <c r="AF574" s="2" t="s">
        <v>1934</v>
      </c>
      <c r="AG574" s="2"/>
      <c r="AH574" s="2" t="s">
        <v>43</v>
      </c>
      <c r="AI574" s="2" t="s">
        <v>68</v>
      </c>
      <c r="AJ574" s="2" t="s">
        <v>42</v>
      </c>
      <c r="AK574" s="2" t="s">
        <v>4730</v>
      </c>
      <c r="AL574" s="2" t="s">
        <v>45</v>
      </c>
    </row>
    <row r="575" ht="24.0" customHeight="1">
      <c r="A575" s="2" t="s">
        <v>35</v>
      </c>
      <c r="B575" s="2" t="s">
        <v>173</v>
      </c>
      <c r="C575" s="2"/>
      <c r="D575" s="2" t="s">
        <v>4731</v>
      </c>
      <c r="E575" s="2" t="s">
        <v>39</v>
      </c>
      <c r="F575" s="2" t="s">
        <v>4732</v>
      </c>
      <c r="G575" s="2">
        <v>7550.0</v>
      </c>
      <c r="H575" s="2" t="s">
        <v>4733</v>
      </c>
      <c r="I575" s="2" t="s">
        <v>42</v>
      </c>
      <c r="J575" s="2" t="s">
        <v>43</v>
      </c>
      <c r="K575" s="2"/>
      <c r="L575" s="2" t="s">
        <v>44</v>
      </c>
      <c r="M575" s="2" t="s">
        <v>45</v>
      </c>
      <c r="N575" s="2">
        <v>1.0</v>
      </c>
      <c r="O575" s="2" t="s">
        <v>4734</v>
      </c>
      <c r="P575" s="2">
        <v>0.0</v>
      </c>
      <c r="Q575" s="2" t="s">
        <v>45</v>
      </c>
      <c r="R575" s="2">
        <v>8155.0</v>
      </c>
      <c r="S575" s="2" t="s">
        <v>2184</v>
      </c>
      <c r="T575" s="2" t="s">
        <v>2185</v>
      </c>
      <c r="U575" s="2" t="s">
        <v>43</v>
      </c>
      <c r="V575" s="2"/>
      <c r="W575" s="2"/>
      <c r="X575" s="2" t="s">
        <v>394</v>
      </c>
      <c r="Y575" s="2"/>
      <c r="Z575" s="2"/>
      <c r="AA575" s="2"/>
      <c r="AB575" s="2" t="s">
        <v>480</v>
      </c>
      <c r="AC575" s="2" t="s">
        <v>333</v>
      </c>
      <c r="AD575" s="2" t="s">
        <v>289</v>
      </c>
      <c r="AE575" s="2" t="s">
        <v>4735</v>
      </c>
      <c r="AF575" s="2" t="s">
        <v>2077</v>
      </c>
      <c r="AG575" s="2"/>
      <c r="AH575" s="2" t="s">
        <v>43</v>
      </c>
      <c r="AI575" s="2" t="s">
        <v>58</v>
      </c>
      <c r="AJ575" s="2" t="s">
        <v>42</v>
      </c>
      <c r="AK575" s="2" t="s">
        <v>4736</v>
      </c>
      <c r="AL575" s="2" t="s">
        <v>45</v>
      </c>
    </row>
    <row r="576" ht="24.0" customHeight="1">
      <c r="A576" s="2" t="s">
        <v>35</v>
      </c>
      <c r="B576" s="2" t="s">
        <v>94</v>
      </c>
      <c r="C576" s="2" t="s">
        <v>4737</v>
      </c>
      <c r="D576" s="2" t="s">
        <v>4738</v>
      </c>
      <c r="E576" s="2" t="s">
        <v>39</v>
      </c>
      <c r="F576" s="2" t="s">
        <v>4739</v>
      </c>
      <c r="G576" s="2">
        <v>7551.0</v>
      </c>
      <c r="H576" s="2" t="s">
        <v>4740</v>
      </c>
      <c r="I576" s="2" t="s">
        <v>42</v>
      </c>
      <c r="J576" s="2" t="s">
        <v>43</v>
      </c>
      <c r="K576" s="2"/>
      <c r="L576" s="2" t="s">
        <v>44</v>
      </c>
      <c r="M576" s="2" t="s">
        <v>45</v>
      </c>
      <c r="N576" s="2">
        <v>1.0</v>
      </c>
      <c r="O576" s="2" t="s">
        <v>99</v>
      </c>
      <c r="P576" s="2">
        <v>0.0</v>
      </c>
      <c r="Q576" s="2" t="s">
        <v>45</v>
      </c>
      <c r="R576" s="2">
        <v>8.42356594E8</v>
      </c>
      <c r="S576" s="2" t="s">
        <v>214</v>
      </c>
      <c r="T576" s="2" t="s">
        <v>215</v>
      </c>
      <c r="U576" s="2" t="s">
        <v>49</v>
      </c>
      <c r="V576" s="2" t="s">
        <v>4741</v>
      </c>
      <c r="W576" s="2" t="s">
        <v>4742</v>
      </c>
      <c r="X576" s="2" t="s">
        <v>327</v>
      </c>
      <c r="Y576" s="2"/>
      <c r="Z576" s="2"/>
      <c r="AA576" s="2"/>
      <c r="AB576" s="2" t="s">
        <v>53</v>
      </c>
      <c r="AC576" s="2" t="s">
        <v>54</v>
      </c>
      <c r="AD576" s="2" t="s">
        <v>103</v>
      </c>
      <c r="AE576" s="2" t="s">
        <v>3029</v>
      </c>
      <c r="AF576" s="2" t="s">
        <v>221</v>
      </c>
      <c r="AG576" s="2"/>
      <c r="AH576" s="2" t="s">
        <v>43</v>
      </c>
      <c r="AI576" s="2" t="s">
        <v>58</v>
      </c>
      <c r="AJ576" s="2" t="s">
        <v>42</v>
      </c>
      <c r="AK576" s="2" t="s">
        <v>4743</v>
      </c>
      <c r="AL576" s="2" t="s">
        <v>45</v>
      </c>
    </row>
    <row r="577" ht="24.0" customHeight="1">
      <c r="A577" s="2" t="s">
        <v>35</v>
      </c>
      <c r="B577" s="2" t="s">
        <v>36</v>
      </c>
      <c r="C577" s="2" t="s">
        <v>4744</v>
      </c>
      <c r="D577" s="2" t="s">
        <v>4745</v>
      </c>
      <c r="E577" s="2" t="s">
        <v>39</v>
      </c>
      <c r="F577" s="2" t="s">
        <v>4746</v>
      </c>
      <c r="G577" s="2">
        <v>7552.0</v>
      </c>
      <c r="H577" s="2" t="s">
        <v>4747</v>
      </c>
      <c r="I577" s="2" t="s">
        <v>4748</v>
      </c>
      <c r="J577" s="2" t="s">
        <v>49</v>
      </c>
      <c r="K577" s="2" t="s">
        <v>4749</v>
      </c>
      <c r="L577" s="2" t="s">
        <v>44</v>
      </c>
      <c r="M577" s="2" t="s">
        <v>45</v>
      </c>
      <c r="N577" s="2">
        <v>1.0</v>
      </c>
      <c r="O577" s="2" t="s">
        <v>46</v>
      </c>
      <c r="P577" s="2">
        <v>1.0</v>
      </c>
      <c r="Q577" s="2" t="s">
        <v>45</v>
      </c>
      <c r="R577" s="2">
        <v>8524.0</v>
      </c>
      <c r="S577" s="2" t="s">
        <v>1367</v>
      </c>
      <c r="T577" s="2" t="s">
        <v>1368</v>
      </c>
      <c r="U577" s="2" t="s">
        <v>49</v>
      </c>
      <c r="V577" s="2" t="s">
        <v>4750</v>
      </c>
      <c r="W577" s="2" t="s">
        <v>4751</v>
      </c>
      <c r="X577" s="2" t="s">
        <v>346</v>
      </c>
      <c r="Y577" s="2"/>
      <c r="Z577" s="2"/>
      <c r="AA577" s="2"/>
      <c r="AB577" s="2" t="s">
        <v>53</v>
      </c>
      <c r="AC577" s="2" t="s">
        <v>54</v>
      </c>
      <c r="AD577" s="2" t="s">
        <v>139</v>
      </c>
      <c r="AE577" s="2" t="s">
        <v>4752</v>
      </c>
      <c r="AF577" s="2" t="s">
        <v>1372</v>
      </c>
      <c r="AG577" s="2"/>
      <c r="AH577" s="2" t="s">
        <v>43</v>
      </c>
      <c r="AI577" s="2" t="s">
        <v>58</v>
      </c>
      <c r="AJ577" s="2" t="s">
        <v>42</v>
      </c>
      <c r="AK577" s="2" t="s">
        <v>4753</v>
      </c>
      <c r="AL577" s="2" t="s">
        <v>45</v>
      </c>
    </row>
    <row r="578" ht="24.0" customHeight="1">
      <c r="A578" s="2" t="s">
        <v>35</v>
      </c>
      <c r="B578" s="2" t="s">
        <v>186</v>
      </c>
      <c r="C578" s="2" t="s">
        <v>4754</v>
      </c>
      <c r="D578" s="2" t="s">
        <v>4755</v>
      </c>
      <c r="E578" s="2"/>
      <c r="F578" s="2" t="s">
        <v>43</v>
      </c>
      <c r="G578" s="2">
        <v>7553.0</v>
      </c>
      <c r="H578" s="2" t="s">
        <v>4756</v>
      </c>
      <c r="I578" s="2" t="s">
        <v>42</v>
      </c>
      <c r="J578" s="2" t="s">
        <v>43</v>
      </c>
      <c r="K578" s="2"/>
      <c r="L578" s="2" t="s">
        <v>44</v>
      </c>
      <c r="M578" s="2" t="s">
        <v>45</v>
      </c>
      <c r="N578" s="2">
        <v>1.0</v>
      </c>
      <c r="O578" s="2" t="s">
        <v>365</v>
      </c>
      <c r="P578" s="2">
        <v>0.0</v>
      </c>
      <c r="Q578" s="2" t="s">
        <v>62</v>
      </c>
      <c r="R578" s="2">
        <v>5707.0</v>
      </c>
      <c r="S578" s="2" t="s">
        <v>4757</v>
      </c>
      <c r="T578" s="2" t="s">
        <v>4758</v>
      </c>
      <c r="U578" s="2" t="s">
        <v>49</v>
      </c>
      <c r="V578" s="2" t="s">
        <v>4759</v>
      </c>
      <c r="W578" s="2" t="s">
        <v>4754</v>
      </c>
      <c r="X578" s="2" t="s">
        <v>194</v>
      </c>
      <c r="Y578" s="2"/>
      <c r="Z578" s="2"/>
      <c r="AA578" s="2"/>
      <c r="AB578" s="2" t="s">
        <v>53</v>
      </c>
      <c r="AC578" s="2" t="s">
        <v>54</v>
      </c>
      <c r="AD578" s="2" t="s">
        <v>195</v>
      </c>
      <c r="AE578" s="2" t="s">
        <v>4760</v>
      </c>
      <c r="AF578" s="2"/>
      <c r="AG578" s="2"/>
      <c r="AH578" s="2" t="s">
        <v>43</v>
      </c>
      <c r="AI578" s="2" t="s">
        <v>68</v>
      </c>
      <c r="AJ578" s="2" t="s">
        <v>42</v>
      </c>
      <c r="AK578" s="2" t="s">
        <v>4754</v>
      </c>
      <c r="AL578" s="2" t="s">
        <v>45</v>
      </c>
    </row>
    <row r="579" ht="24.0" customHeight="1">
      <c r="A579" s="2" t="s">
        <v>35</v>
      </c>
      <c r="B579" s="2" t="s">
        <v>330</v>
      </c>
      <c r="C579" s="2" t="s">
        <v>4761</v>
      </c>
      <c r="D579" s="2" t="s">
        <v>4762</v>
      </c>
      <c r="E579" s="2" t="s">
        <v>39</v>
      </c>
      <c r="F579" s="2" t="s">
        <v>4763</v>
      </c>
      <c r="G579" s="2">
        <v>7554.0</v>
      </c>
      <c r="H579" s="2" t="s">
        <v>4764</v>
      </c>
      <c r="I579" s="2" t="s">
        <v>42</v>
      </c>
      <c r="J579" s="2" t="s">
        <v>43</v>
      </c>
      <c r="K579" s="2"/>
      <c r="L579" s="2" t="s">
        <v>44</v>
      </c>
      <c r="M579" s="2" t="s">
        <v>45</v>
      </c>
      <c r="N579" s="2">
        <v>1.0</v>
      </c>
      <c r="O579" s="2" t="s">
        <v>46</v>
      </c>
      <c r="P579" s="2">
        <v>0.0</v>
      </c>
      <c r="Q579" s="2" t="s">
        <v>45</v>
      </c>
      <c r="R579" s="2">
        <v>8611.0</v>
      </c>
      <c r="S579" s="2" t="s">
        <v>4765</v>
      </c>
      <c r="T579" s="2" t="s">
        <v>4766</v>
      </c>
      <c r="U579" s="2" t="s">
        <v>49</v>
      </c>
      <c r="V579" s="2" t="s">
        <v>4767</v>
      </c>
      <c r="W579" s="2" t="s">
        <v>4768</v>
      </c>
      <c r="X579" s="2" t="s">
        <v>171</v>
      </c>
      <c r="Y579" s="2"/>
      <c r="Z579" s="2"/>
      <c r="AA579" s="2"/>
      <c r="AB579" s="2" t="s">
        <v>53</v>
      </c>
      <c r="AC579" s="2" t="s">
        <v>54</v>
      </c>
      <c r="AD579" s="2" t="s">
        <v>334</v>
      </c>
      <c r="AE579" s="2" t="s">
        <v>4769</v>
      </c>
      <c r="AF579" s="2" t="s">
        <v>825</v>
      </c>
      <c r="AG579" s="2"/>
      <c r="AH579" s="2" t="s">
        <v>43</v>
      </c>
      <c r="AI579" s="2" t="s">
        <v>58</v>
      </c>
      <c r="AJ579" s="2" t="s">
        <v>42</v>
      </c>
      <c r="AK579" s="2" t="s">
        <v>4651</v>
      </c>
      <c r="AL579" s="2" t="s">
        <v>45</v>
      </c>
    </row>
    <row r="580" ht="24.0" customHeight="1">
      <c r="A580" s="2" t="s">
        <v>35</v>
      </c>
      <c r="B580" s="2" t="s">
        <v>330</v>
      </c>
      <c r="C580" s="2"/>
      <c r="D580" s="2" t="s">
        <v>4770</v>
      </c>
      <c r="E580" s="2" t="s">
        <v>39</v>
      </c>
      <c r="F580" s="2" t="s">
        <v>4771</v>
      </c>
      <c r="G580" s="2">
        <v>7555.0</v>
      </c>
      <c r="H580" s="2" t="s">
        <v>4772</v>
      </c>
      <c r="I580" s="2" t="s">
        <v>4773</v>
      </c>
      <c r="J580" s="2" t="s">
        <v>488</v>
      </c>
      <c r="K580" s="2" t="s">
        <v>4774</v>
      </c>
      <c r="L580" s="2" t="s">
        <v>44</v>
      </c>
      <c r="M580" s="2" t="s">
        <v>45</v>
      </c>
      <c r="N580" s="2">
        <v>2.0</v>
      </c>
      <c r="O580" s="2" t="s">
        <v>46</v>
      </c>
      <c r="P580" s="2">
        <v>1.0</v>
      </c>
      <c r="Q580" s="2" t="s">
        <v>45</v>
      </c>
      <c r="R580" s="2">
        <v>6393.0</v>
      </c>
      <c r="S580" s="2" t="s">
        <v>1414</v>
      </c>
      <c r="T580" s="2" t="s">
        <v>1415</v>
      </c>
      <c r="U580" s="2" t="s">
        <v>43</v>
      </c>
      <c r="V580" s="2"/>
      <c r="W580" s="2"/>
      <c r="X580" s="2" t="s">
        <v>101</v>
      </c>
      <c r="Y580" s="2"/>
      <c r="Z580" s="2"/>
      <c r="AA580" s="2"/>
      <c r="AB580" s="2" t="s">
        <v>53</v>
      </c>
      <c r="AC580" s="2" t="s">
        <v>131</v>
      </c>
      <c r="AD580" s="2" t="s">
        <v>953</v>
      </c>
      <c r="AE580" s="2" t="s">
        <v>4775</v>
      </c>
      <c r="AF580" s="2" t="s">
        <v>1419</v>
      </c>
      <c r="AG580" s="2"/>
      <c r="AH580" s="2" t="s">
        <v>43</v>
      </c>
      <c r="AI580" s="2" t="s">
        <v>68</v>
      </c>
      <c r="AJ580" s="2" t="s">
        <v>42</v>
      </c>
      <c r="AK580" s="2" t="s">
        <v>4776</v>
      </c>
      <c r="AL580" s="2" t="s">
        <v>45</v>
      </c>
    </row>
    <row r="581" ht="24.0" customHeight="1">
      <c r="A581" s="2" t="s">
        <v>35</v>
      </c>
      <c r="B581" s="2" t="s">
        <v>36</v>
      </c>
      <c r="C581" s="2"/>
      <c r="D581" s="2" t="s">
        <v>4777</v>
      </c>
      <c r="E581" s="2"/>
      <c r="F581" s="2" t="s">
        <v>4778</v>
      </c>
      <c r="G581" s="2">
        <v>7556.0</v>
      </c>
      <c r="H581" s="2" t="s">
        <v>4779</v>
      </c>
      <c r="I581" s="2" t="s">
        <v>4780</v>
      </c>
      <c r="J581" s="2" t="s">
        <v>488</v>
      </c>
      <c r="K581" s="2" t="s">
        <v>4781</v>
      </c>
      <c r="L581" s="2" t="s">
        <v>44</v>
      </c>
      <c r="M581" s="2" t="s">
        <v>45</v>
      </c>
      <c r="N581" s="2">
        <v>1.0</v>
      </c>
      <c r="O581" s="2" t="s">
        <v>365</v>
      </c>
      <c r="P581" s="2">
        <v>2.0</v>
      </c>
      <c r="Q581" s="2" t="s">
        <v>45</v>
      </c>
      <c r="R581" s="2">
        <v>8888.0</v>
      </c>
      <c r="S581" s="2" t="s">
        <v>100</v>
      </c>
      <c r="T581" s="2" t="s">
        <v>101</v>
      </c>
      <c r="U581" s="2" t="s">
        <v>43</v>
      </c>
      <c r="V581" s="2"/>
      <c r="W581" s="2"/>
      <c r="X581" s="2" t="s">
        <v>2678</v>
      </c>
      <c r="Y581" s="2"/>
      <c r="Z581" s="2"/>
      <c r="AA581" s="2"/>
      <c r="AB581" s="2" t="s">
        <v>53</v>
      </c>
      <c r="AC581" s="2" t="s">
        <v>131</v>
      </c>
      <c r="AD581" s="2" t="s">
        <v>492</v>
      </c>
      <c r="AE581" s="2" t="s">
        <v>4782</v>
      </c>
      <c r="AF581" s="2" t="s">
        <v>133</v>
      </c>
      <c r="AG581" s="2"/>
      <c r="AH581" s="2" t="s">
        <v>43</v>
      </c>
      <c r="AI581" s="2" t="s">
        <v>68</v>
      </c>
      <c r="AJ581" s="2" t="s">
        <v>42</v>
      </c>
      <c r="AK581" s="2" t="s">
        <v>4783</v>
      </c>
      <c r="AL581" s="2" t="s">
        <v>45</v>
      </c>
    </row>
    <row r="582" ht="24.0" customHeight="1">
      <c r="A582" s="2" t="s">
        <v>35</v>
      </c>
      <c r="B582" s="2" t="s">
        <v>173</v>
      </c>
      <c r="C582" s="2"/>
      <c r="D582" s="2" t="s">
        <v>4784</v>
      </c>
      <c r="E582" s="2" t="s">
        <v>39</v>
      </c>
      <c r="F582" s="2" t="s">
        <v>4785</v>
      </c>
      <c r="G582" s="2">
        <v>7557.0</v>
      </c>
      <c r="H582" s="2" t="s">
        <v>4786</v>
      </c>
      <c r="I582" s="2" t="s">
        <v>42</v>
      </c>
      <c r="J582" s="2" t="s">
        <v>43</v>
      </c>
      <c r="K582" s="2"/>
      <c r="L582" s="2" t="s">
        <v>44</v>
      </c>
      <c r="M582" s="2" t="s">
        <v>45</v>
      </c>
      <c r="N582" s="2">
        <v>1.0</v>
      </c>
      <c r="O582" s="2" t="s">
        <v>663</v>
      </c>
      <c r="P582" s="2">
        <v>0.0</v>
      </c>
      <c r="Q582" s="2" t="s">
        <v>45</v>
      </c>
      <c r="R582" s="2">
        <v>6121.0</v>
      </c>
      <c r="S582" s="2" t="s">
        <v>3125</v>
      </c>
      <c r="T582" s="2" t="s">
        <v>3126</v>
      </c>
      <c r="U582" s="2" t="s">
        <v>43</v>
      </c>
      <c r="V582" s="2"/>
      <c r="W582" s="2"/>
      <c r="X582" s="2" t="s">
        <v>52</v>
      </c>
      <c r="Y582" s="2"/>
      <c r="Z582" s="2"/>
      <c r="AA582" s="2"/>
      <c r="AB582" s="2" t="s">
        <v>480</v>
      </c>
      <c r="AC582" s="2" t="s">
        <v>333</v>
      </c>
      <c r="AD582" s="2" t="s">
        <v>524</v>
      </c>
      <c r="AE582" s="2" t="s">
        <v>4787</v>
      </c>
      <c r="AF582" s="2" t="s">
        <v>416</v>
      </c>
      <c r="AG582" s="2"/>
      <c r="AH582" s="2" t="s">
        <v>43</v>
      </c>
      <c r="AI582" s="2" t="s">
        <v>58</v>
      </c>
      <c r="AJ582" s="2" t="s">
        <v>42</v>
      </c>
      <c r="AK582" s="2" t="s">
        <v>4788</v>
      </c>
      <c r="AL582" s="2" t="s">
        <v>45</v>
      </c>
    </row>
    <row r="583" ht="24.0" customHeight="1">
      <c r="A583" s="2" t="s">
        <v>35</v>
      </c>
      <c r="B583" s="2" t="s">
        <v>338</v>
      </c>
      <c r="C583" s="2" t="s">
        <v>4789</v>
      </c>
      <c r="D583" s="2" t="s">
        <v>4790</v>
      </c>
      <c r="E583" s="2" t="s">
        <v>39</v>
      </c>
      <c r="F583" s="2" t="s">
        <v>4791</v>
      </c>
      <c r="G583" s="2">
        <v>7558.0</v>
      </c>
      <c r="H583" s="2" t="s">
        <v>4792</v>
      </c>
      <c r="I583" s="2" t="s">
        <v>4793</v>
      </c>
      <c r="J583" s="2" t="s">
        <v>49</v>
      </c>
      <c r="K583" s="2" t="s">
        <v>4794</v>
      </c>
      <c r="L583" s="2" t="s">
        <v>44</v>
      </c>
      <c r="M583" s="2" t="s">
        <v>45</v>
      </c>
      <c r="N583" s="2">
        <v>2.0</v>
      </c>
      <c r="O583" s="2"/>
      <c r="P583" s="2">
        <v>3.0</v>
      </c>
      <c r="Q583" s="2" t="s">
        <v>45</v>
      </c>
      <c r="R583" s="2">
        <v>8645.0</v>
      </c>
      <c r="S583" s="2" t="s">
        <v>4795</v>
      </c>
      <c r="T583" s="2" t="s">
        <v>4796</v>
      </c>
      <c r="U583" s="2" t="s">
        <v>488</v>
      </c>
      <c r="V583" s="2" t="s">
        <v>4797</v>
      </c>
      <c r="W583" s="2" t="s">
        <v>4789</v>
      </c>
      <c r="X583" s="2" t="s">
        <v>597</v>
      </c>
      <c r="Y583" s="2"/>
      <c r="Z583" s="2"/>
      <c r="AA583" s="2"/>
      <c r="AB583" s="2" t="s">
        <v>53</v>
      </c>
      <c r="AC583" s="2" t="s">
        <v>54</v>
      </c>
      <c r="AD583" s="2" t="s">
        <v>347</v>
      </c>
      <c r="AE583" s="2" t="s">
        <v>4798</v>
      </c>
      <c r="AF583" s="2" t="s">
        <v>885</v>
      </c>
      <c r="AG583" s="2"/>
      <c r="AH583" s="2" t="s">
        <v>43</v>
      </c>
      <c r="AI583" s="2" t="s">
        <v>68</v>
      </c>
      <c r="AJ583" s="2" t="s">
        <v>42</v>
      </c>
      <c r="AK583" s="2" t="s">
        <v>4789</v>
      </c>
      <c r="AL583" s="2" t="s">
        <v>45</v>
      </c>
    </row>
    <row r="584" ht="24.0" customHeight="1">
      <c r="A584" s="2" t="s">
        <v>35</v>
      </c>
      <c r="B584" s="2" t="s">
        <v>36</v>
      </c>
      <c r="C584" s="2" t="s">
        <v>4799</v>
      </c>
      <c r="D584" s="2" t="s">
        <v>4800</v>
      </c>
      <c r="E584" s="2" t="s">
        <v>39</v>
      </c>
      <c r="F584" s="2" t="s">
        <v>43</v>
      </c>
      <c r="G584" s="2">
        <v>7559.0</v>
      </c>
      <c r="H584" s="2" t="s">
        <v>4801</v>
      </c>
      <c r="I584" s="2" t="s">
        <v>42</v>
      </c>
      <c r="J584" s="2" t="s">
        <v>43</v>
      </c>
      <c r="K584" s="2"/>
      <c r="L584" s="2" t="s">
        <v>44</v>
      </c>
      <c r="M584" s="2" t="s">
        <v>45</v>
      </c>
      <c r="N584" s="2">
        <v>1.0</v>
      </c>
      <c r="O584" s="2" t="s">
        <v>46</v>
      </c>
      <c r="P584" s="2">
        <v>0.0</v>
      </c>
      <c r="Q584" s="2" t="s">
        <v>62</v>
      </c>
      <c r="R584" s="2">
        <v>9.09750069E8</v>
      </c>
      <c r="S584" s="2" t="s">
        <v>4802</v>
      </c>
      <c r="T584" s="2" t="s">
        <v>4803</v>
      </c>
      <c r="U584" s="2" t="s">
        <v>49</v>
      </c>
      <c r="V584" s="2" t="s">
        <v>4804</v>
      </c>
      <c r="W584" s="2" t="s">
        <v>4799</v>
      </c>
      <c r="X584" s="2" t="s">
        <v>66</v>
      </c>
      <c r="Y584" s="2"/>
      <c r="Z584" s="2"/>
      <c r="AA584" s="2"/>
      <c r="AB584" s="2" t="s">
        <v>53</v>
      </c>
      <c r="AC584" s="2" t="s">
        <v>54</v>
      </c>
      <c r="AD584" s="2" t="s">
        <v>4805</v>
      </c>
      <c r="AE584" s="2" t="s">
        <v>4806</v>
      </c>
      <c r="AF584" s="2" t="s">
        <v>260</v>
      </c>
      <c r="AG584" s="2"/>
      <c r="AH584" s="2" t="s">
        <v>43</v>
      </c>
      <c r="AI584" s="2" t="s">
        <v>68</v>
      </c>
      <c r="AJ584" s="2" t="s">
        <v>42</v>
      </c>
      <c r="AK584" s="2" t="s">
        <v>4799</v>
      </c>
      <c r="AL584" s="2" t="s">
        <v>45</v>
      </c>
    </row>
    <row r="585" ht="24.0" customHeight="1">
      <c r="A585" s="2" t="s">
        <v>35</v>
      </c>
      <c r="B585" s="2" t="s">
        <v>222</v>
      </c>
      <c r="C585" s="2" t="s">
        <v>4807</v>
      </c>
      <c r="D585" s="2" t="s">
        <v>4808</v>
      </c>
      <c r="E585" s="2" t="s">
        <v>39</v>
      </c>
      <c r="F585" s="2" t="s">
        <v>4809</v>
      </c>
      <c r="G585" s="2">
        <v>7560.0</v>
      </c>
      <c r="H585" s="2" t="s">
        <v>4810</v>
      </c>
      <c r="I585" s="2" t="s">
        <v>42</v>
      </c>
      <c r="J585" s="2" t="s">
        <v>43</v>
      </c>
      <c r="K585" s="2"/>
      <c r="L585" s="2" t="s">
        <v>44</v>
      </c>
      <c r="M585" s="2" t="s">
        <v>45</v>
      </c>
      <c r="N585" s="2">
        <v>1.0</v>
      </c>
      <c r="O585" s="2" t="s">
        <v>46</v>
      </c>
      <c r="P585" s="2">
        <v>0.0</v>
      </c>
      <c r="Q585" s="2" t="s">
        <v>45</v>
      </c>
      <c r="R585" s="2">
        <v>8682.0</v>
      </c>
      <c r="S585" s="2" t="s">
        <v>1039</v>
      </c>
      <c r="T585" s="2" t="s">
        <v>1040</v>
      </c>
      <c r="U585" s="2" t="s">
        <v>49</v>
      </c>
      <c r="V585" s="2" t="s">
        <v>4811</v>
      </c>
      <c r="W585" s="2" t="s">
        <v>4812</v>
      </c>
      <c r="X585" s="2" t="s">
        <v>114</v>
      </c>
      <c r="Y585" s="2"/>
      <c r="Z585" s="2"/>
      <c r="AA585" s="2"/>
      <c r="AB585" s="2" t="s">
        <v>53</v>
      </c>
      <c r="AC585" s="2" t="s">
        <v>54</v>
      </c>
      <c r="AD585" s="2" t="s">
        <v>2457</v>
      </c>
      <c r="AE585" s="2" t="s">
        <v>4809</v>
      </c>
      <c r="AF585" s="2" t="s">
        <v>600</v>
      </c>
      <c r="AG585" s="2"/>
      <c r="AH585" s="2" t="s">
        <v>43</v>
      </c>
      <c r="AI585" s="2" t="s">
        <v>58</v>
      </c>
      <c r="AJ585" s="2" t="s">
        <v>42</v>
      </c>
      <c r="AK585" s="2" t="s">
        <v>4807</v>
      </c>
      <c r="AL585" s="2" t="s">
        <v>45</v>
      </c>
    </row>
    <row r="586" ht="24.0" customHeight="1">
      <c r="A586" s="2" t="s">
        <v>35</v>
      </c>
      <c r="B586" s="2" t="s">
        <v>338</v>
      </c>
      <c r="C586" s="2" t="s">
        <v>4813</v>
      </c>
      <c r="D586" s="2" t="s">
        <v>4814</v>
      </c>
      <c r="E586" s="2" t="s">
        <v>39</v>
      </c>
      <c r="F586" s="2" t="s">
        <v>4815</v>
      </c>
      <c r="G586" s="2">
        <v>7561.0</v>
      </c>
      <c r="H586" s="2" t="s">
        <v>4816</v>
      </c>
      <c r="I586" s="2" t="s">
        <v>42</v>
      </c>
      <c r="J586" s="2" t="s">
        <v>43</v>
      </c>
      <c r="K586" s="2"/>
      <c r="L586" s="2" t="s">
        <v>44</v>
      </c>
      <c r="M586" s="2" t="s">
        <v>45</v>
      </c>
      <c r="N586" s="2">
        <v>1.0</v>
      </c>
      <c r="O586" s="2"/>
      <c r="P586" s="2">
        <v>0.0</v>
      </c>
      <c r="Q586" s="2" t="s">
        <v>45</v>
      </c>
      <c r="R586" s="2">
        <v>6094.0</v>
      </c>
      <c r="S586" s="2" t="s">
        <v>4817</v>
      </c>
      <c r="T586" s="2" t="s">
        <v>4818</v>
      </c>
      <c r="U586" s="2" t="s">
        <v>49</v>
      </c>
      <c r="V586" s="2" t="s">
        <v>4819</v>
      </c>
      <c r="W586" s="2" t="s">
        <v>4820</v>
      </c>
      <c r="X586" s="2" t="s">
        <v>52</v>
      </c>
      <c r="Y586" s="2"/>
      <c r="Z586" s="2"/>
      <c r="AA586" s="2"/>
      <c r="AB586" s="2" t="s">
        <v>53</v>
      </c>
      <c r="AC586" s="2" t="s">
        <v>54</v>
      </c>
      <c r="AD586" s="2" t="s">
        <v>347</v>
      </c>
      <c r="AE586" s="2" t="s">
        <v>4821</v>
      </c>
      <c r="AF586" s="2" t="s">
        <v>2527</v>
      </c>
      <c r="AG586" s="2"/>
      <c r="AH586" s="2" t="s">
        <v>43</v>
      </c>
      <c r="AI586" s="2" t="s">
        <v>68</v>
      </c>
      <c r="AJ586" s="2" t="s">
        <v>42</v>
      </c>
      <c r="AK586" s="2" t="s">
        <v>4813</v>
      </c>
      <c r="AL586" s="2" t="s">
        <v>45</v>
      </c>
    </row>
    <row r="587" ht="24.0" customHeight="1">
      <c r="A587" s="2" t="s">
        <v>35</v>
      </c>
      <c r="B587" s="2" t="s">
        <v>330</v>
      </c>
      <c r="C587" s="2" t="s">
        <v>4822</v>
      </c>
      <c r="D587" s="2" t="s">
        <v>4823</v>
      </c>
      <c r="E587" s="2" t="s">
        <v>39</v>
      </c>
      <c r="F587" s="2" t="s">
        <v>4824</v>
      </c>
      <c r="G587" s="2">
        <v>7562.0</v>
      </c>
      <c r="H587" s="2" t="s">
        <v>4825</v>
      </c>
      <c r="I587" s="2" t="s">
        <v>42</v>
      </c>
      <c r="J587" s="2" t="s">
        <v>43</v>
      </c>
      <c r="K587" s="2"/>
      <c r="L587" s="2" t="s">
        <v>44</v>
      </c>
      <c r="M587" s="2" t="s">
        <v>45</v>
      </c>
      <c r="N587" s="2">
        <v>1.0</v>
      </c>
      <c r="O587" s="2" t="s">
        <v>46</v>
      </c>
      <c r="P587" s="2">
        <v>0.0</v>
      </c>
      <c r="Q587" s="2" t="s">
        <v>45</v>
      </c>
      <c r="R587" s="2">
        <v>6730.0</v>
      </c>
      <c r="S587" s="2" t="s">
        <v>1969</v>
      </c>
      <c r="T587" s="2" t="s">
        <v>1970</v>
      </c>
      <c r="U587" s="2" t="s">
        <v>49</v>
      </c>
      <c r="V587" s="2" t="s">
        <v>4826</v>
      </c>
      <c r="W587" s="2" t="s">
        <v>4827</v>
      </c>
      <c r="X587" s="2" t="s">
        <v>636</v>
      </c>
      <c r="Y587" s="2"/>
      <c r="Z587" s="2"/>
      <c r="AA587" s="2"/>
      <c r="AB587" s="2" t="s">
        <v>480</v>
      </c>
      <c r="AC587" s="2" t="s">
        <v>54</v>
      </c>
      <c r="AD587" s="2" t="s">
        <v>432</v>
      </c>
      <c r="AE587" s="2" t="s">
        <v>4828</v>
      </c>
      <c r="AF587" s="2" t="s">
        <v>1934</v>
      </c>
      <c r="AG587" s="2"/>
      <c r="AH587" s="2" t="s">
        <v>43</v>
      </c>
      <c r="AI587" s="2" t="s">
        <v>68</v>
      </c>
      <c r="AJ587" s="2" t="s">
        <v>42</v>
      </c>
      <c r="AK587" s="2" t="s">
        <v>4822</v>
      </c>
      <c r="AL587" s="2" t="s">
        <v>45</v>
      </c>
    </row>
    <row r="588" ht="24.0" customHeight="1">
      <c r="A588" s="2" t="s">
        <v>35</v>
      </c>
      <c r="B588" s="2" t="s">
        <v>173</v>
      </c>
      <c r="C588" s="2" t="s">
        <v>4829</v>
      </c>
      <c r="D588" s="2" t="s">
        <v>4830</v>
      </c>
      <c r="E588" s="2" t="s">
        <v>39</v>
      </c>
      <c r="F588" s="2" t="s">
        <v>4725</v>
      </c>
      <c r="G588" s="2">
        <v>7563.0</v>
      </c>
      <c r="H588" s="2" t="s">
        <v>4831</v>
      </c>
      <c r="I588" s="2" t="s">
        <v>42</v>
      </c>
      <c r="J588" s="2" t="s">
        <v>43</v>
      </c>
      <c r="K588" s="2"/>
      <c r="L588" s="2" t="s">
        <v>44</v>
      </c>
      <c r="M588" s="2" t="s">
        <v>45</v>
      </c>
      <c r="N588" s="2">
        <v>1.0</v>
      </c>
      <c r="O588" s="2" t="s">
        <v>521</v>
      </c>
      <c r="P588" s="2">
        <v>0.0</v>
      </c>
      <c r="Q588" s="2" t="s">
        <v>45</v>
      </c>
      <c r="R588" s="2">
        <v>6730.0</v>
      </c>
      <c r="S588" s="2" t="s">
        <v>1969</v>
      </c>
      <c r="T588" s="2" t="s">
        <v>1970</v>
      </c>
      <c r="U588" s="2" t="s">
        <v>49</v>
      </c>
      <c r="V588" s="2" t="s">
        <v>4832</v>
      </c>
      <c r="W588" s="2" t="s">
        <v>4829</v>
      </c>
      <c r="X588" s="2" t="s">
        <v>91</v>
      </c>
      <c r="Y588" s="2"/>
      <c r="Z588" s="2"/>
      <c r="AA588" s="2"/>
      <c r="AB588" s="2" t="s">
        <v>53</v>
      </c>
      <c r="AC588" s="2" t="s">
        <v>54</v>
      </c>
      <c r="AD588" s="2" t="s">
        <v>524</v>
      </c>
      <c r="AE588" s="2" t="s">
        <v>4828</v>
      </c>
      <c r="AF588" s="2" t="s">
        <v>1934</v>
      </c>
      <c r="AG588" s="2"/>
      <c r="AH588" s="2" t="s">
        <v>43</v>
      </c>
      <c r="AI588" s="2" t="s">
        <v>68</v>
      </c>
      <c r="AJ588" s="2" t="s">
        <v>42</v>
      </c>
      <c r="AK588" s="2" t="s">
        <v>4829</v>
      </c>
      <c r="AL588" s="2" t="s">
        <v>45</v>
      </c>
    </row>
    <row r="589" ht="24.0" customHeight="1">
      <c r="A589" s="2" t="s">
        <v>35</v>
      </c>
      <c r="B589" s="2" t="s">
        <v>209</v>
      </c>
      <c r="C589" s="2" t="s">
        <v>4833</v>
      </c>
      <c r="D589" s="2" t="s">
        <v>4834</v>
      </c>
      <c r="E589" s="2" t="s">
        <v>39</v>
      </c>
      <c r="F589" s="2" t="s">
        <v>4835</v>
      </c>
      <c r="G589" s="2">
        <v>7564.0</v>
      </c>
      <c r="H589" s="2" t="s">
        <v>4836</v>
      </c>
      <c r="I589" s="2" t="s">
        <v>42</v>
      </c>
      <c r="J589" s="2" t="s">
        <v>43</v>
      </c>
      <c r="K589" s="2"/>
      <c r="L589" s="2" t="s">
        <v>44</v>
      </c>
      <c r="M589" s="2" t="s">
        <v>45</v>
      </c>
      <c r="N589" s="2">
        <v>1.0</v>
      </c>
      <c r="O589" s="2" t="s">
        <v>122</v>
      </c>
      <c r="P589" s="2">
        <v>0.0</v>
      </c>
      <c r="Q589" s="2" t="s">
        <v>45</v>
      </c>
      <c r="R589" s="2">
        <v>8.12685771E8</v>
      </c>
      <c r="S589" s="2" t="s">
        <v>4837</v>
      </c>
      <c r="T589" s="2" t="s">
        <v>4838</v>
      </c>
      <c r="U589" s="2" t="s">
        <v>49</v>
      </c>
      <c r="V589" s="2" t="s">
        <v>4839</v>
      </c>
      <c r="W589" s="2" t="s">
        <v>4840</v>
      </c>
      <c r="X589" s="2" t="s">
        <v>346</v>
      </c>
      <c r="Y589" s="2"/>
      <c r="Z589" s="2"/>
      <c r="AA589" s="2"/>
      <c r="AB589" s="2" t="s">
        <v>53</v>
      </c>
      <c r="AC589" s="2" t="s">
        <v>54</v>
      </c>
      <c r="AD589" s="2" t="s">
        <v>2342</v>
      </c>
      <c r="AE589" s="2" t="s">
        <v>4841</v>
      </c>
      <c r="AF589" s="2" t="s">
        <v>2970</v>
      </c>
      <c r="AG589" s="2" t="s">
        <v>629</v>
      </c>
      <c r="AH589" s="2" t="s">
        <v>43</v>
      </c>
      <c r="AI589" s="2" t="s">
        <v>58</v>
      </c>
      <c r="AJ589" s="2" t="s">
        <v>42</v>
      </c>
      <c r="AK589" s="2" t="s">
        <v>4842</v>
      </c>
      <c r="AL589" s="2" t="s">
        <v>45</v>
      </c>
    </row>
    <row r="590" ht="24.0" customHeight="1">
      <c r="A590" s="2" t="s">
        <v>35</v>
      </c>
      <c r="B590" s="2" t="s">
        <v>186</v>
      </c>
      <c r="C590" s="2" t="s">
        <v>4843</v>
      </c>
      <c r="D590" s="2" t="s">
        <v>4844</v>
      </c>
      <c r="E590" s="2" t="s">
        <v>39</v>
      </c>
      <c r="F590" s="2" t="s">
        <v>43</v>
      </c>
      <c r="G590" s="2">
        <v>7565.0</v>
      </c>
      <c r="H590" s="2" t="s">
        <v>4845</v>
      </c>
      <c r="I590" s="2" t="s">
        <v>42</v>
      </c>
      <c r="J590" s="2" t="s">
        <v>43</v>
      </c>
      <c r="K590" s="2"/>
      <c r="L590" s="2" t="s">
        <v>44</v>
      </c>
      <c r="M590" s="2" t="s">
        <v>45</v>
      </c>
      <c r="N590" s="2">
        <v>1.0</v>
      </c>
      <c r="O590" s="2" t="s">
        <v>46</v>
      </c>
      <c r="P590" s="2">
        <v>0.0</v>
      </c>
      <c r="Q590" s="2" t="s">
        <v>62</v>
      </c>
      <c r="R590" s="2">
        <v>8444.0</v>
      </c>
      <c r="S590" s="2" t="s">
        <v>4846</v>
      </c>
      <c r="T590" s="2" t="s">
        <v>4847</v>
      </c>
      <c r="U590" s="2" t="s">
        <v>49</v>
      </c>
      <c r="V590" s="2" t="s">
        <v>4848</v>
      </c>
      <c r="W590" s="2" t="s">
        <v>4843</v>
      </c>
      <c r="X590" s="2" t="s">
        <v>194</v>
      </c>
      <c r="Y590" s="2"/>
      <c r="Z590" s="2"/>
      <c r="AA590" s="2"/>
      <c r="AB590" s="2" t="s">
        <v>53</v>
      </c>
      <c r="AC590" s="2" t="s">
        <v>54</v>
      </c>
      <c r="AD590" s="2" t="s">
        <v>195</v>
      </c>
      <c r="AE590" s="2" t="s">
        <v>4849</v>
      </c>
      <c r="AF590" s="2" t="s">
        <v>1372</v>
      </c>
      <c r="AG590" s="2"/>
      <c r="AH590" s="2" t="s">
        <v>43</v>
      </c>
      <c r="AI590" s="2" t="s">
        <v>68</v>
      </c>
      <c r="AJ590" s="2" t="s">
        <v>42</v>
      </c>
      <c r="AK590" s="2" t="s">
        <v>4843</v>
      </c>
      <c r="AL590" s="2" t="s">
        <v>45</v>
      </c>
    </row>
    <row r="591" ht="24.0" customHeight="1">
      <c r="A591" s="2" t="s">
        <v>35</v>
      </c>
      <c r="B591" s="2" t="s">
        <v>222</v>
      </c>
      <c r="C591" s="2"/>
      <c r="D591" s="2" t="s">
        <v>4850</v>
      </c>
      <c r="E591" s="2" t="s">
        <v>39</v>
      </c>
      <c r="F591" s="2" t="s">
        <v>43</v>
      </c>
      <c r="G591" s="2">
        <v>7566.0</v>
      </c>
      <c r="H591" s="2" t="s">
        <v>4851</v>
      </c>
      <c r="I591" s="2" t="s">
        <v>4852</v>
      </c>
      <c r="J591" s="2" t="s">
        <v>49</v>
      </c>
      <c r="K591" s="2" t="s">
        <v>4853</v>
      </c>
      <c r="L591" s="2" t="s">
        <v>44</v>
      </c>
      <c r="M591" s="2" t="s">
        <v>45</v>
      </c>
      <c r="N591" s="2">
        <v>3.0</v>
      </c>
      <c r="O591" s="2" t="s">
        <v>46</v>
      </c>
      <c r="P591" s="2">
        <v>1.0</v>
      </c>
      <c r="Q591" s="2" t="s">
        <v>62</v>
      </c>
      <c r="R591" s="2">
        <v>8605.0</v>
      </c>
      <c r="S591" s="2" t="s">
        <v>4854</v>
      </c>
      <c r="T591" s="2" t="s">
        <v>4855</v>
      </c>
      <c r="U591" s="2" t="s">
        <v>43</v>
      </c>
      <c r="V591" s="2"/>
      <c r="W591" s="2"/>
      <c r="X591" s="2" t="s">
        <v>503</v>
      </c>
      <c r="Y591" s="2"/>
      <c r="Z591" s="2"/>
      <c r="AA591" s="2"/>
      <c r="AB591" s="2" t="s">
        <v>53</v>
      </c>
      <c r="AC591" s="2" t="s">
        <v>131</v>
      </c>
      <c r="AD591" s="2" t="s">
        <v>231</v>
      </c>
      <c r="AE591" s="2" t="s">
        <v>4856</v>
      </c>
      <c r="AF591" s="2" t="s">
        <v>405</v>
      </c>
      <c r="AG591" s="2"/>
      <c r="AH591" s="2" t="s">
        <v>43</v>
      </c>
      <c r="AI591" s="2" t="s">
        <v>68</v>
      </c>
      <c r="AJ591" s="2" t="s">
        <v>42</v>
      </c>
      <c r="AK591" s="2" t="s">
        <v>4857</v>
      </c>
      <c r="AL591" s="2" t="s">
        <v>45</v>
      </c>
    </row>
    <row r="592" ht="24.0" customHeight="1">
      <c r="A592" s="2" t="s">
        <v>35</v>
      </c>
      <c r="B592" s="2" t="s">
        <v>281</v>
      </c>
      <c r="C592" s="2" t="s">
        <v>4858</v>
      </c>
      <c r="D592" s="2" t="s">
        <v>4859</v>
      </c>
      <c r="E592" s="2" t="s">
        <v>39</v>
      </c>
      <c r="F592" s="2" t="s">
        <v>4860</v>
      </c>
      <c r="G592" s="2">
        <v>7567.0</v>
      </c>
      <c r="H592" s="2" t="s">
        <v>4861</v>
      </c>
      <c r="I592" s="2" t="s">
        <v>42</v>
      </c>
      <c r="J592" s="2" t="s">
        <v>43</v>
      </c>
      <c r="K592" s="2"/>
      <c r="L592" s="2" t="s">
        <v>44</v>
      </c>
      <c r="M592" s="2" t="s">
        <v>45</v>
      </c>
      <c r="N592" s="2">
        <v>1.0</v>
      </c>
      <c r="O592" s="2" t="s">
        <v>46</v>
      </c>
      <c r="P592" s="2">
        <v>0.0</v>
      </c>
      <c r="Q592" s="2" t="s">
        <v>45</v>
      </c>
      <c r="R592" s="2">
        <v>6793.0</v>
      </c>
      <c r="S592" s="2" t="s">
        <v>2494</v>
      </c>
      <c r="T592" s="2" t="s">
        <v>2495</v>
      </c>
      <c r="U592" s="2" t="s">
        <v>49</v>
      </c>
      <c r="V592" s="2" t="s">
        <v>4862</v>
      </c>
      <c r="W592" s="2" t="s">
        <v>4863</v>
      </c>
      <c r="X592" s="2" t="s">
        <v>636</v>
      </c>
      <c r="Y592" s="2"/>
      <c r="Z592" s="2"/>
      <c r="AA592" s="2"/>
      <c r="AB592" s="2" t="s">
        <v>53</v>
      </c>
      <c r="AC592" s="2" t="s">
        <v>54</v>
      </c>
      <c r="AD592" s="2" t="s">
        <v>1034</v>
      </c>
      <c r="AE592" s="2" t="s">
        <v>4864</v>
      </c>
      <c r="AF592" s="2" t="s">
        <v>2499</v>
      </c>
      <c r="AG592" s="2"/>
      <c r="AH592" s="2" t="s">
        <v>43</v>
      </c>
      <c r="AI592" s="2" t="s">
        <v>58</v>
      </c>
      <c r="AJ592" s="2" t="s">
        <v>42</v>
      </c>
      <c r="AK592" s="2" t="s">
        <v>4858</v>
      </c>
      <c r="AL592" s="2" t="s">
        <v>45</v>
      </c>
    </row>
    <row r="593" ht="24.0" customHeight="1">
      <c r="A593" s="2" t="s">
        <v>35</v>
      </c>
      <c r="B593" s="2" t="s">
        <v>222</v>
      </c>
      <c r="C593" s="2"/>
      <c r="D593" s="2" t="s">
        <v>4865</v>
      </c>
      <c r="E593" s="2" t="s">
        <v>39</v>
      </c>
      <c r="F593" s="2" t="s">
        <v>4866</v>
      </c>
      <c r="G593" s="2">
        <v>7568.0</v>
      </c>
      <c r="H593" s="2" t="s">
        <v>4867</v>
      </c>
      <c r="I593" s="2" t="s">
        <v>4868</v>
      </c>
      <c r="J593" s="2" t="s">
        <v>49</v>
      </c>
      <c r="K593" s="2" t="s">
        <v>4869</v>
      </c>
      <c r="L593" s="2" t="s">
        <v>44</v>
      </c>
      <c r="M593" s="2" t="s">
        <v>45</v>
      </c>
      <c r="N593" s="2">
        <v>2.0</v>
      </c>
      <c r="O593" s="2" t="s">
        <v>46</v>
      </c>
      <c r="P593" s="2">
        <v>1.0</v>
      </c>
      <c r="Q593" s="2" t="s">
        <v>45</v>
      </c>
      <c r="R593" s="2">
        <v>6246.0</v>
      </c>
      <c r="S593" s="2" t="s">
        <v>87</v>
      </c>
      <c r="T593" s="2" t="s">
        <v>88</v>
      </c>
      <c r="U593" s="2" t="s">
        <v>43</v>
      </c>
      <c r="V593" s="2"/>
      <c r="W593" s="2"/>
      <c r="X593" s="2" t="s">
        <v>2678</v>
      </c>
      <c r="Y593" s="2"/>
      <c r="Z593" s="2"/>
      <c r="AA593" s="2"/>
      <c r="AB593" s="2" t="s">
        <v>53</v>
      </c>
      <c r="AC593" s="2" t="s">
        <v>131</v>
      </c>
      <c r="AD593" s="2" t="s">
        <v>1500</v>
      </c>
      <c r="AE593" s="2" t="s">
        <v>4870</v>
      </c>
      <c r="AF593" s="2" t="s">
        <v>93</v>
      </c>
      <c r="AG593" s="2"/>
      <c r="AH593" s="2" t="s">
        <v>43</v>
      </c>
      <c r="AI593" s="2" t="s">
        <v>68</v>
      </c>
      <c r="AJ593" s="2" t="s">
        <v>42</v>
      </c>
      <c r="AK593" s="2" t="s">
        <v>4871</v>
      </c>
      <c r="AL593" s="2" t="s">
        <v>45</v>
      </c>
    </row>
    <row r="594" ht="24.0" customHeight="1">
      <c r="A594" s="2" t="s">
        <v>35</v>
      </c>
      <c r="B594" s="2" t="s">
        <v>70</v>
      </c>
      <c r="C594" s="2" t="s">
        <v>4872</v>
      </c>
      <c r="D594" s="2" t="s">
        <v>4873</v>
      </c>
      <c r="E594" s="2" t="s">
        <v>39</v>
      </c>
      <c r="F594" s="2" t="s">
        <v>4874</v>
      </c>
      <c r="G594" s="2">
        <v>7569.0</v>
      </c>
      <c r="H594" s="2" t="s">
        <v>4875</v>
      </c>
      <c r="I594" s="2" t="s">
        <v>42</v>
      </c>
      <c r="J594" s="2" t="s">
        <v>43</v>
      </c>
      <c r="K594" s="2"/>
      <c r="L594" s="2" t="s">
        <v>44</v>
      </c>
      <c r="M594" s="2" t="s">
        <v>45</v>
      </c>
      <c r="N594" s="2">
        <v>1.0</v>
      </c>
      <c r="O594" s="2" t="s">
        <v>46</v>
      </c>
      <c r="P594" s="2">
        <v>0.0</v>
      </c>
      <c r="Q594" s="2" t="s">
        <v>45</v>
      </c>
      <c r="R594" s="2">
        <v>8524.0</v>
      </c>
      <c r="S594" s="2" t="s">
        <v>1367</v>
      </c>
      <c r="T594" s="2" t="s">
        <v>1368</v>
      </c>
      <c r="U594" s="2" t="s">
        <v>49</v>
      </c>
      <c r="V594" s="2" t="s">
        <v>4876</v>
      </c>
      <c r="W594" s="2" t="s">
        <v>4877</v>
      </c>
      <c r="X594" s="2" t="s">
        <v>171</v>
      </c>
      <c r="Y594" s="2"/>
      <c r="Z594" s="2"/>
      <c r="AA594" s="2"/>
      <c r="AB594" s="2" t="s">
        <v>53</v>
      </c>
      <c r="AC594" s="2" t="s">
        <v>54</v>
      </c>
      <c r="AD594" s="2" t="s">
        <v>80</v>
      </c>
      <c r="AE594" s="2" t="s">
        <v>4878</v>
      </c>
      <c r="AF594" s="2" t="s">
        <v>1372</v>
      </c>
      <c r="AG594" s="2"/>
      <c r="AH594" s="2" t="s">
        <v>43</v>
      </c>
      <c r="AI594" s="2" t="s">
        <v>58</v>
      </c>
      <c r="AJ594" s="2" t="s">
        <v>42</v>
      </c>
      <c r="AK594" s="2" t="s">
        <v>4761</v>
      </c>
      <c r="AL594" s="2" t="s">
        <v>45</v>
      </c>
    </row>
    <row r="595" ht="24.0" customHeight="1">
      <c r="A595" s="2" t="s">
        <v>35</v>
      </c>
      <c r="B595" s="2" t="s">
        <v>36</v>
      </c>
      <c r="C595" s="2" t="s">
        <v>4879</v>
      </c>
      <c r="D595" s="2" t="s">
        <v>4880</v>
      </c>
      <c r="E595" s="2" t="s">
        <v>39</v>
      </c>
      <c r="F595" s="2" t="s">
        <v>4881</v>
      </c>
      <c r="G595" s="2">
        <v>7570.0</v>
      </c>
      <c r="H595" s="2" t="s">
        <v>4882</v>
      </c>
      <c r="I595" s="2" t="s">
        <v>42</v>
      </c>
      <c r="J595" s="2" t="s">
        <v>43</v>
      </c>
      <c r="K595" s="2"/>
      <c r="L595" s="2" t="s">
        <v>44</v>
      </c>
      <c r="M595" s="2" t="s">
        <v>45</v>
      </c>
      <c r="N595" s="2">
        <v>1.0</v>
      </c>
      <c r="O595" s="2" t="s">
        <v>46</v>
      </c>
      <c r="P595" s="2">
        <v>0.0</v>
      </c>
      <c r="Q595" s="2" t="s">
        <v>45</v>
      </c>
      <c r="R595" s="2">
        <v>8524.0</v>
      </c>
      <c r="S595" s="2" t="s">
        <v>1367</v>
      </c>
      <c r="T595" s="2" t="s">
        <v>1368</v>
      </c>
      <c r="U595" s="2" t="s">
        <v>49</v>
      </c>
      <c r="V595" s="2" t="s">
        <v>4883</v>
      </c>
      <c r="W595" s="2" t="s">
        <v>4884</v>
      </c>
      <c r="X595" s="2" t="s">
        <v>171</v>
      </c>
      <c r="Y595" s="2"/>
      <c r="Z595" s="2"/>
      <c r="AA595" s="2"/>
      <c r="AB595" s="2" t="s">
        <v>53</v>
      </c>
      <c r="AC595" s="2" t="s">
        <v>54</v>
      </c>
      <c r="AD595" s="2" t="s">
        <v>139</v>
      </c>
      <c r="AE595" s="2" t="s">
        <v>4885</v>
      </c>
      <c r="AF595" s="2" t="s">
        <v>1372</v>
      </c>
      <c r="AG595" s="2"/>
      <c r="AH595" s="2" t="s">
        <v>43</v>
      </c>
      <c r="AI595" s="2" t="s">
        <v>58</v>
      </c>
      <c r="AJ595" s="2" t="s">
        <v>42</v>
      </c>
      <c r="AK595" s="2" t="s">
        <v>4886</v>
      </c>
      <c r="AL595" s="2" t="s">
        <v>45</v>
      </c>
    </row>
    <row r="596" ht="24.0" customHeight="1">
      <c r="A596" s="2" t="s">
        <v>35</v>
      </c>
      <c r="B596" s="2" t="s">
        <v>281</v>
      </c>
      <c r="C596" s="2" t="s">
        <v>4887</v>
      </c>
      <c r="D596" s="2" t="s">
        <v>4888</v>
      </c>
      <c r="E596" s="2" t="s">
        <v>39</v>
      </c>
      <c r="F596" s="2" t="s">
        <v>43</v>
      </c>
      <c r="G596" s="2">
        <v>7571.0</v>
      </c>
      <c r="H596" s="2" t="s">
        <v>4889</v>
      </c>
      <c r="I596" s="2" t="s">
        <v>42</v>
      </c>
      <c r="J596" s="2" t="s">
        <v>43</v>
      </c>
      <c r="K596" s="2"/>
      <c r="L596" s="2" t="s">
        <v>44</v>
      </c>
      <c r="M596" s="2" t="s">
        <v>45</v>
      </c>
      <c r="N596" s="2">
        <v>1.0</v>
      </c>
      <c r="O596" s="2" t="s">
        <v>46</v>
      </c>
      <c r="P596" s="2">
        <v>0.0</v>
      </c>
      <c r="Q596" s="2" t="s">
        <v>62</v>
      </c>
      <c r="R596" s="2">
        <v>8812.0</v>
      </c>
      <c r="S596" s="2" t="s">
        <v>313</v>
      </c>
      <c r="T596" s="2" t="s">
        <v>314</v>
      </c>
      <c r="U596" s="2" t="s">
        <v>488</v>
      </c>
      <c r="V596" s="2" t="s">
        <v>4890</v>
      </c>
      <c r="W596" s="2" t="s">
        <v>4891</v>
      </c>
      <c r="X596" s="2" t="s">
        <v>218</v>
      </c>
      <c r="Y596" s="2"/>
      <c r="Z596" s="2"/>
      <c r="AA596" s="2"/>
      <c r="AB596" s="2" t="s">
        <v>53</v>
      </c>
      <c r="AC596" s="2" t="s">
        <v>54</v>
      </c>
      <c r="AD596" s="2" t="s">
        <v>904</v>
      </c>
      <c r="AE596" s="2" t="s">
        <v>4892</v>
      </c>
      <c r="AF596" s="2" t="s">
        <v>319</v>
      </c>
      <c r="AG596" s="2"/>
      <c r="AH596" s="2" t="s">
        <v>43</v>
      </c>
      <c r="AI596" s="2" t="s">
        <v>68</v>
      </c>
      <c r="AJ596" s="2" t="s">
        <v>42</v>
      </c>
      <c r="AK596" s="2" t="s">
        <v>4887</v>
      </c>
      <c r="AL596" s="2" t="s">
        <v>45</v>
      </c>
    </row>
    <row r="597" ht="24.0" customHeight="1">
      <c r="A597" s="2" t="s">
        <v>35</v>
      </c>
      <c r="B597" s="2" t="s">
        <v>186</v>
      </c>
      <c r="C597" s="2" t="s">
        <v>4893</v>
      </c>
      <c r="D597" s="2" t="s">
        <v>4894</v>
      </c>
      <c r="E597" s="2" t="s">
        <v>39</v>
      </c>
      <c r="F597" s="2" t="s">
        <v>43</v>
      </c>
      <c r="G597" s="2">
        <v>7572.0</v>
      </c>
      <c r="H597" s="2" t="s">
        <v>4895</v>
      </c>
      <c r="I597" s="2" t="s">
        <v>42</v>
      </c>
      <c r="J597" s="2" t="s">
        <v>43</v>
      </c>
      <c r="K597" s="2"/>
      <c r="L597" s="2" t="s">
        <v>44</v>
      </c>
      <c r="M597" s="2" t="s">
        <v>45</v>
      </c>
      <c r="N597" s="2">
        <v>1.0</v>
      </c>
      <c r="O597" s="2" t="s">
        <v>365</v>
      </c>
      <c r="P597" s="2">
        <v>0.0</v>
      </c>
      <c r="Q597" s="2" t="s">
        <v>62</v>
      </c>
      <c r="R597" s="2">
        <v>6738.0</v>
      </c>
      <c r="S597" s="2" t="s">
        <v>909</v>
      </c>
      <c r="T597" s="2" t="s">
        <v>910</v>
      </c>
      <c r="U597" s="2" t="s">
        <v>49</v>
      </c>
      <c r="V597" s="2" t="s">
        <v>4896</v>
      </c>
      <c r="W597" s="2" t="s">
        <v>4893</v>
      </c>
      <c r="X597" s="2" t="s">
        <v>194</v>
      </c>
      <c r="Y597" s="2"/>
      <c r="Z597" s="2"/>
      <c r="AA597" s="2"/>
      <c r="AB597" s="2" t="s">
        <v>53</v>
      </c>
      <c r="AC597" s="2" t="s">
        <v>54</v>
      </c>
      <c r="AD597" s="2" t="s">
        <v>195</v>
      </c>
      <c r="AE597" s="2" t="s">
        <v>911</v>
      </c>
      <c r="AF597" s="2" t="s">
        <v>804</v>
      </c>
      <c r="AG597" s="2"/>
      <c r="AH597" s="2" t="s">
        <v>43</v>
      </c>
      <c r="AI597" s="2" t="s">
        <v>68</v>
      </c>
      <c r="AJ597" s="2" t="s">
        <v>42</v>
      </c>
      <c r="AK597" s="2" t="s">
        <v>4893</v>
      </c>
      <c r="AL597" s="2" t="s">
        <v>45</v>
      </c>
    </row>
    <row r="598" ht="24.0" customHeight="1">
      <c r="A598" s="2" t="s">
        <v>35</v>
      </c>
      <c r="B598" s="2" t="s">
        <v>173</v>
      </c>
      <c r="C598" s="2"/>
      <c r="D598" s="2" t="s">
        <v>4897</v>
      </c>
      <c r="E598" s="2" t="s">
        <v>39</v>
      </c>
      <c r="F598" s="2" t="s">
        <v>4898</v>
      </c>
      <c r="G598" s="2">
        <v>7573.0</v>
      </c>
      <c r="H598" s="2" t="s">
        <v>4899</v>
      </c>
      <c r="I598" s="2" t="s">
        <v>4900</v>
      </c>
      <c r="J598" s="2" t="s">
        <v>488</v>
      </c>
      <c r="K598" s="2" t="s">
        <v>4901</v>
      </c>
      <c r="L598" s="2" t="s">
        <v>44</v>
      </c>
      <c r="M598" s="2" t="s">
        <v>45</v>
      </c>
      <c r="N598" s="2">
        <v>3.0</v>
      </c>
      <c r="O598" s="2" t="s">
        <v>663</v>
      </c>
      <c r="P598" s="2">
        <v>1.0</v>
      </c>
      <c r="Q598" s="2" t="s">
        <v>45</v>
      </c>
      <c r="R598" s="2">
        <v>6941.0</v>
      </c>
      <c r="S598" s="2" t="s">
        <v>1535</v>
      </c>
      <c r="T598" s="2" t="s">
        <v>1536</v>
      </c>
      <c r="U598" s="2" t="s">
        <v>43</v>
      </c>
      <c r="V598" s="2"/>
      <c r="W598" s="2"/>
      <c r="X598" s="2" t="s">
        <v>101</v>
      </c>
      <c r="Y598" s="2"/>
      <c r="Z598" s="2"/>
      <c r="AA598" s="2"/>
      <c r="AB598" s="2" t="s">
        <v>53</v>
      </c>
      <c r="AC598" s="2" t="s">
        <v>131</v>
      </c>
      <c r="AD598" s="2" t="s">
        <v>904</v>
      </c>
      <c r="AE598" s="2" t="s">
        <v>4902</v>
      </c>
      <c r="AF598" s="2"/>
      <c r="AG598" s="2"/>
      <c r="AH598" s="2" t="s">
        <v>43</v>
      </c>
      <c r="AI598" s="2" t="s">
        <v>68</v>
      </c>
      <c r="AJ598" s="2" t="s">
        <v>42</v>
      </c>
      <c r="AK598" s="2" t="s">
        <v>4903</v>
      </c>
      <c r="AL598" s="2" t="s">
        <v>45</v>
      </c>
    </row>
    <row r="599" ht="24.0" customHeight="1">
      <c r="A599" s="2" t="s">
        <v>35</v>
      </c>
      <c r="B599" s="2" t="s">
        <v>330</v>
      </c>
      <c r="C599" s="2" t="s">
        <v>4904</v>
      </c>
      <c r="D599" s="2" t="s">
        <v>4905</v>
      </c>
      <c r="E599" s="2" t="s">
        <v>39</v>
      </c>
      <c r="F599" s="2" t="s">
        <v>4906</v>
      </c>
      <c r="G599" s="2">
        <v>7574.0</v>
      </c>
      <c r="H599" s="2" t="s">
        <v>4907</v>
      </c>
      <c r="I599" s="2" t="s">
        <v>42</v>
      </c>
      <c r="J599" s="2" t="s">
        <v>43</v>
      </c>
      <c r="K599" s="2"/>
      <c r="L599" s="2" t="s">
        <v>44</v>
      </c>
      <c r="M599" s="2" t="s">
        <v>45</v>
      </c>
      <c r="N599" s="2">
        <v>1.0</v>
      </c>
      <c r="O599" s="2" t="s">
        <v>46</v>
      </c>
      <c r="P599" s="2">
        <v>0.0</v>
      </c>
      <c r="Q599" s="2" t="s">
        <v>45</v>
      </c>
      <c r="R599" s="2">
        <v>8.4754952E8</v>
      </c>
      <c r="S599" s="2" t="s">
        <v>4908</v>
      </c>
      <c r="T599" s="2" t="s">
        <v>4909</v>
      </c>
      <c r="U599" s="2" t="s">
        <v>49</v>
      </c>
      <c r="V599" s="2" t="s">
        <v>4910</v>
      </c>
      <c r="W599" s="2" t="s">
        <v>4904</v>
      </c>
      <c r="X599" s="2" t="s">
        <v>66</v>
      </c>
      <c r="Y599" s="2"/>
      <c r="Z599" s="2"/>
      <c r="AA599" s="2"/>
      <c r="AB599" s="2" t="s">
        <v>53</v>
      </c>
      <c r="AC599" s="2" t="s">
        <v>54</v>
      </c>
      <c r="AD599" s="2" t="s">
        <v>432</v>
      </c>
      <c r="AE599" s="2" t="s">
        <v>4911</v>
      </c>
      <c r="AF599" s="2" t="s">
        <v>82</v>
      </c>
      <c r="AG599" s="2"/>
      <c r="AH599" s="2" t="s">
        <v>43</v>
      </c>
      <c r="AI599" s="2" t="s">
        <v>58</v>
      </c>
      <c r="AJ599" s="2" t="s">
        <v>42</v>
      </c>
      <c r="AK599" s="2" t="s">
        <v>4904</v>
      </c>
      <c r="AL599" s="2" t="s">
        <v>45</v>
      </c>
    </row>
    <row r="600" ht="24.0" customHeight="1">
      <c r="A600" s="2" t="s">
        <v>35</v>
      </c>
      <c r="B600" s="2" t="s">
        <v>281</v>
      </c>
      <c r="C600" s="2" t="s">
        <v>4912</v>
      </c>
      <c r="D600" s="2" t="s">
        <v>4913</v>
      </c>
      <c r="E600" s="2" t="s">
        <v>39</v>
      </c>
      <c r="F600" s="2" t="s">
        <v>4453</v>
      </c>
      <c r="G600" s="2">
        <v>7575.0</v>
      </c>
      <c r="H600" s="2" t="s">
        <v>4914</v>
      </c>
      <c r="I600" s="2" t="s">
        <v>42</v>
      </c>
      <c r="J600" s="2" t="s">
        <v>43</v>
      </c>
      <c r="K600" s="2"/>
      <c r="L600" s="2" t="s">
        <v>44</v>
      </c>
      <c r="M600" s="2" t="s">
        <v>45</v>
      </c>
      <c r="N600" s="2">
        <v>1.0</v>
      </c>
      <c r="O600" s="2" t="s">
        <v>122</v>
      </c>
      <c r="P600" s="2">
        <v>0.0</v>
      </c>
      <c r="Q600" s="2" t="s">
        <v>45</v>
      </c>
      <c r="R600" s="2">
        <v>6359.0</v>
      </c>
      <c r="S600" s="2" t="s">
        <v>4915</v>
      </c>
      <c r="T600" s="2" t="s">
        <v>4916</v>
      </c>
      <c r="U600" s="2" t="s">
        <v>49</v>
      </c>
      <c r="V600" s="2" t="s">
        <v>4917</v>
      </c>
      <c r="W600" s="2" t="s">
        <v>4918</v>
      </c>
      <c r="X600" s="2" t="s">
        <v>1313</v>
      </c>
      <c r="Y600" s="2"/>
      <c r="Z600" s="2"/>
      <c r="AA600" s="2"/>
      <c r="AB600" s="2" t="s">
        <v>480</v>
      </c>
      <c r="AC600" s="2" t="s">
        <v>54</v>
      </c>
      <c r="AD600" s="2" t="s">
        <v>289</v>
      </c>
      <c r="AE600" s="2" t="s">
        <v>4453</v>
      </c>
      <c r="AF600" s="2" t="s">
        <v>612</v>
      </c>
      <c r="AG600" s="2"/>
      <c r="AH600" s="2" t="s">
        <v>43</v>
      </c>
      <c r="AI600" s="2" t="s">
        <v>58</v>
      </c>
      <c r="AJ600" s="2" t="s">
        <v>42</v>
      </c>
      <c r="AK600" s="2" t="s">
        <v>4919</v>
      </c>
      <c r="AL600" s="2" t="s">
        <v>45</v>
      </c>
    </row>
    <row r="601" ht="24.0" customHeight="1">
      <c r="A601" s="2" t="s">
        <v>35</v>
      </c>
      <c r="B601" s="2" t="s">
        <v>330</v>
      </c>
      <c r="C601" s="2" t="s">
        <v>4920</v>
      </c>
      <c r="D601" s="2" t="s">
        <v>4921</v>
      </c>
      <c r="E601" s="2" t="s">
        <v>39</v>
      </c>
      <c r="F601" s="2" t="s">
        <v>4922</v>
      </c>
      <c r="G601" s="2">
        <v>7576.0</v>
      </c>
      <c r="H601" s="2" t="s">
        <v>4923</v>
      </c>
      <c r="I601" s="2" t="s">
        <v>42</v>
      </c>
      <c r="J601" s="2" t="s">
        <v>43</v>
      </c>
      <c r="K601" s="2"/>
      <c r="L601" s="2" t="s">
        <v>44</v>
      </c>
      <c r="M601" s="2" t="s">
        <v>45</v>
      </c>
      <c r="N601" s="2">
        <v>1.0</v>
      </c>
      <c r="O601" s="2" t="s">
        <v>1106</v>
      </c>
      <c r="P601" s="2">
        <v>0.0</v>
      </c>
      <c r="Q601" s="2" t="s">
        <v>45</v>
      </c>
      <c r="R601" s="2">
        <v>6168.0</v>
      </c>
      <c r="S601" s="2" t="s">
        <v>4324</v>
      </c>
      <c r="T601" s="2" t="s">
        <v>4325</v>
      </c>
      <c r="U601" s="2" t="s">
        <v>49</v>
      </c>
      <c r="V601" s="2" t="s">
        <v>4924</v>
      </c>
      <c r="W601" s="2" t="s">
        <v>4925</v>
      </c>
      <c r="X601" s="2" t="s">
        <v>91</v>
      </c>
      <c r="Y601" s="2"/>
      <c r="Z601" s="2"/>
      <c r="AA601" s="2"/>
      <c r="AB601" s="2" t="s">
        <v>53</v>
      </c>
      <c r="AC601" s="2" t="s">
        <v>54</v>
      </c>
      <c r="AD601" s="2" t="s">
        <v>334</v>
      </c>
      <c r="AE601" s="2" t="s">
        <v>222</v>
      </c>
      <c r="AF601" s="2" t="s">
        <v>3300</v>
      </c>
      <c r="AG601" s="2"/>
      <c r="AH601" s="2" t="s">
        <v>43</v>
      </c>
      <c r="AI601" s="2" t="s">
        <v>58</v>
      </c>
      <c r="AJ601" s="2" t="s">
        <v>42</v>
      </c>
      <c r="AK601" s="2" t="s">
        <v>4926</v>
      </c>
      <c r="AL601" s="2" t="s">
        <v>45</v>
      </c>
    </row>
    <row r="602" ht="24.0" customHeight="1">
      <c r="A602" s="2" t="s">
        <v>35</v>
      </c>
      <c r="B602" s="2" t="s">
        <v>186</v>
      </c>
      <c r="C602" s="2" t="s">
        <v>4927</v>
      </c>
      <c r="D602" s="2" t="s">
        <v>4928</v>
      </c>
      <c r="E602" s="2" t="s">
        <v>39</v>
      </c>
      <c r="F602" s="2" t="s">
        <v>43</v>
      </c>
      <c r="G602" s="2">
        <v>7577.0</v>
      </c>
      <c r="H602" s="2" t="s">
        <v>4929</v>
      </c>
      <c r="I602" s="2" t="s">
        <v>42</v>
      </c>
      <c r="J602" s="2" t="s">
        <v>43</v>
      </c>
      <c r="K602" s="2"/>
      <c r="L602" s="2" t="s">
        <v>44</v>
      </c>
      <c r="M602" s="2" t="s">
        <v>45</v>
      </c>
      <c r="N602" s="2">
        <v>1.0</v>
      </c>
      <c r="O602" s="2" t="s">
        <v>46</v>
      </c>
      <c r="P602" s="2">
        <v>0.0</v>
      </c>
      <c r="Q602" s="2" t="s">
        <v>62</v>
      </c>
      <c r="R602" s="2">
        <v>8692.0</v>
      </c>
      <c r="S602" s="2" t="s">
        <v>63</v>
      </c>
      <c r="T602" s="2" t="s">
        <v>64</v>
      </c>
      <c r="U602" s="2" t="s">
        <v>49</v>
      </c>
      <c r="V602" s="2" t="s">
        <v>4930</v>
      </c>
      <c r="W602" s="2" t="s">
        <v>4927</v>
      </c>
      <c r="X602" s="2" t="s">
        <v>194</v>
      </c>
      <c r="Y602" s="2"/>
      <c r="Z602" s="2"/>
      <c r="AA602" s="2"/>
      <c r="AB602" s="2" t="s">
        <v>53</v>
      </c>
      <c r="AC602" s="2" t="s">
        <v>54</v>
      </c>
      <c r="AD602" s="2" t="s">
        <v>195</v>
      </c>
      <c r="AE602" s="2" t="s">
        <v>4931</v>
      </c>
      <c r="AF602" s="2" t="s">
        <v>3191</v>
      </c>
      <c r="AG602" s="2" t="s">
        <v>629</v>
      </c>
      <c r="AH602" s="2" t="s">
        <v>43</v>
      </c>
      <c r="AI602" s="2" t="s">
        <v>68</v>
      </c>
      <c r="AJ602" s="2" t="s">
        <v>42</v>
      </c>
      <c r="AK602" s="2" t="s">
        <v>4932</v>
      </c>
      <c r="AL602" s="2" t="s">
        <v>45</v>
      </c>
    </row>
    <row r="603" ht="24.0" customHeight="1">
      <c r="A603" s="2" t="s">
        <v>35</v>
      </c>
      <c r="B603" s="2" t="s">
        <v>186</v>
      </c>
      <c r="C603" s="2" t="s">
        <v>4933</v>
      </c>
      <c r="D603" s="2" t="s">
        <v>4934</v>
      </c>
      <c r="E603" s="2" t="s">
        <v>39</v>
      </c>
      <c r="F603" s="2" t="s">
        <v>43</v>
      </c>
      <c r="G603" s="2">
        <v>7578.0</v>
      </c>
      <c r="H603" s="2" t="s">
        <v>4935</v>
      </c>
      <c r="I603" s="2" t="s">
        <v>42</v>
      </c>
      <c r="J603" s="2" t="s">
        <v>43</v>
      </c>
      <c r="K603" s="2"/>
      <c r="L603" s="2" t="s">
        <v>44</v>
      </c>
      <c r="M603" s="2" t="s">
        <v>45</v>
      </c>
      <c r="N603" s="2">
        <v>1.0</v>
      </c>
      <c r="O603" s="2" t="s">
        <v>46</v>
      </c>
      <c r="P603" s="2">
        <v>0.0</v>
      </c>
      <c r="Q603" s="2" t="s">
        <v>62</v>
      </c>
      <c r="R603" s="2">
        <v>8692.0</v>
      </c>
      <c r="S603" s="2" t="s">
        <v>63</v>
      </c>
      <c r="T603" s="2" t="s">
        <v>64</v>
      </c>
      <c r="U603" s="2" t="s">
        <v>49</v>
      </c>
      <c r="V603" s="2" t="s">
        <v>4936</v>
      </c>
      <c r="W603" s="2" t="s">
        <v>4933</v>
      </c>
      <c r="X603" s="2" t="s">
        <v>194</v>
      </c>
      <c r="Y603" s="2"/>
      <c r="Z603" s="2"/>
      <c r="AA603" s="2"/>
      <c r="AB603" s="2" t="s">
        <v>53</v>
      </c>
      <c r="AC603" s="2" t="s">
        <v>54</v>
      </c>
      <c r="AD603" s="2" t="s">
        <v>195</v>
      </c>
      <c r="AE603" s="2" t="s">
        <v>4931</v>
      </c>
      <c r="AF603" s="2" t="s">
        <v>3191</v>
      </c>
      <c r="AG603" s="2" t="s">
        <v>629</v>
      </c>
      <c r="AH603" s="2" t="s">
        <v>43</v>
      </c>
      <c r="AI603" s="2" t="s">
        <v>68</v>
      </c>
      <c r="AJ603" s="2" t="s">
        <v>42</v>
      </c>
      <c r="AK603" s="2" t="s">
        <v>4937</v>
      </c>
      <c r="AL603" s="2" t="s">
        <v>45</v>
      </c>
    </row>
    <row r="604" ht="24.0" customHeight="1">
      <c r="A604" s="2" t="s">
        <v>35</v>
      </c>
      <c r="B604" s="2" t="s">
        <v>36</v>
      </c>
      <c r="C604" s="2"/>
      <c r="D604" s="2" t="s">
        <v>4938</v>
      </c>
      <c r="E604" s="2" t="s">
        <v>39</v>
      </c>
      <c r="F604" s="2" t="s">
        <v>43</v>
      </c>
      <c r="G604" s="2">
        <v>7579.0</v>
      </c>
      <c r="H604" s="2" t="s">
        <v>4939</v>
      </c>
      <c r="I604" s="2" t="s">
        <v>42</v>
      </c>
      <c r="J604" s="2" t="s">
        <v>43</v>
      </c>
      <c r="K604" s="2"/>
      <c r="L604" s="2" t="s">
        <v>44</v>
      </c>
      <c r="M604" s="2" t="s">
        <v>45</v>
      </c>
      <c r="N604" s="2">
        <v>2.0</v>
      </c>
      <c r="O604" s="2" t="s">
        <v>540</v>
      </c>
      <c r="P604" s="2">
        <v>0.0</v>
      </c>
      <c r="Q604" s="2" t="s">
        <v>62</v>
      </c>
      <c r="R604" s="2">
        <v>8673.0</v>
      </c>
      <c r="S604" s="2" t="s">
        <v>4066</v>
      </c>
      <c r="T604" s="2" t="s">
        <v>4067</v>
      </c>
      <c r="U604" s="2" t="s">
        <v>43</v>
      </c>
      <c r="V604" s="2"/>
      <c r="W604" s="2"/>
      <c r="X604" s="2" t="s">
        <v>2678</v>
      </c>
      <c r="Y604" s="2"/>
      <c r="Z604" s="2"/>
      <c r="AA604" s="2"/>
      <c r="AB604" s="2" t="s">
        <v>53</v>
      </c>
      <c r="AC604" s="2" t="s">
        <v>131</v>
      </c>
      <c r="AD604" s="2" t="s">
        <v>149</v>
      </c>
      <c r="AE604" s="2" t="s">
        <v>4525</v>
      </c>
      <c r="AF604" s="2" t="s">
        <v>840</v>
      </c>
      <c r="AG604" s="2"/>
      <c r="AH604" s="2" t="s">
        <v>43</v>
      </c>
      <c r="AI604" s="2" t="s">
        <v>68</v>
      </c>
      <c r="AJ604" s="2" t="s">
        <v>42</v>
      </c>
      <c r="AK604" s="2" t="s">
        <v>4940</v>
      </c>
      <c r="AL604" s="2" t="s">
        <v>45</v>
      </c>
    </row>
    <row r="605" ht="24.0" customHeight="1">
      <c r="A605" s="2" t="s">
        <v>35</v>
      </c>
      <c r="B605" s="2" t="s">
        <v>70</v>
      </c>
      <c r="C605" s="2" t="s">
        <v>4941</v>
      </c>
      <c r="D605" s="2" t="s">
        <v>4942</v>
      </c>
      <c r="E605" s="2" t="s">
        <v>39</v>
      </c>
      <c r="F605" s="2" t="s">
        <v>4943</v>
      </c>
      <c r="G605" s="2">
        <v>7580.0</v>
      </c>
      <c r="H605" s="2" t="s">
        <v>4944</v>
      </c>
      <c r="I605" s="2" t="s">
        <v>42</v>
      </c>
      <c r="J605" s="2" t="s">
        <v>43</v>
      </c>
      <c r="K605" s="2"/>
      <c r="L605" s="2" t="s">
        <v>44</v>
      </c>
      <c r="M605" s="2" t="s">
        <v>45</v>
      </c>
      <c r="N605" s="2">
        <v>1.0</v>
      </c>
      <c r="O605" s="2" t="s">
        <v>46</v>
      </c>
      <c r="P605" s="2">
        <v>0.0</v>
      </c>
      <c r="Q605" s="2" t="s">
        <v>45</v>
      </c>
      <c r="R605" s="2">
        <v>6569.0</v>
      </c>
      <c r="S605" s="2" t="s">
        <v>2769</v>
      </c>
      <c r="T605" s="2" t="s">
        <v>2770</v>
      </c>
      <c r="U605" s="2" t="s">
        <v>49</v>
      </c>
      <c r="V605" s="2" t="s">
        <v>4945</v>
      </c>
      <c r="W605" s="2" t="s">
        <v>4941</v>
      </c>
      <c r="X605" s="2" t="s">
        <v>66</v>
      </c>
      <c r="Y605" s="2"/>
      <c r="Z605" s="2"/>
      <c r="AA605" s="2"/>
      <c r="AB605" s="2" t="s">
        <v>53</v>
      </c>
      <c r="AC605" s="2" t="s">
        <v>54</v>
      </c>
      <c r="AD605" s="2" t="s">
        <v>80</v>
      </c>
      <c r="AE605" s="2" t="s">
        <v>4946</v>
      </c>
      <c r="AF605" s="2" t="s">
        <v>1789</v>
      </c>
      <c r="AG605" s="2"/>
      <c r="AH605" s="2" t="s">
        <v>43</v>
      </c>
      <c r="AI605" s="2" t="s">
        <v>58</v>
      </c>
      <c r="AJ605" s="2" t="s">
        <v>42</v>
      </c>
      <c r="AK605" s="2" t="s">
        <v>4941</v>
      </c>
      <c r="AL605" s="2" t="s">
        <v>45</v>
      </c>
    </row>
    <row r="606" ht="24.0" customHeight="1">
      <c r="A606" s="2" t="s">
        <v>35</v>
      </c>
      <c r="B606" s="2" t="s">
        <v>70</v>
      </c>
      <c r="C606" s="2" t="s">
        <v>4947</v>
      </c>
      <c r="D606" s="2" t="s">
        <v>4948</v>
      </c>
      <c r="E606" s="2" t="s">
        <v>39</v>
      </c>
      <c r="F606" s="2" t="s">
        <v>4949</v>
      </c>
      <c r="G606" s="2">
        <v>7581.0</v>
      </c>
      <c r="H606" s="2" t="s">
        <v>4950</v>
      </c>
      <c r="I606" s="2" t="s">
        <v>42</v>
      </c>
      <c r="J606" s="2" t="s">
        <v>43</v>
      </c>
      <c r="K606" s="2"/>
      <c r="L606" s="2" t="s">
        <v>44</v>
      </c>
      <c r="M606" s="2" t="s">
        <v>45</v>
      </c>
      <c r="N606" s="2">
        <v>1.0</v>
      </c>
      <c r="O606" s="2" t="s">
        <v>46</v>
      </c>
      <c r="P606" s="2">
        <v>0.0</v>
      </c>
      <c r="Q606" s="2" t="s">
        <v>45</v>
      </c>
      <c r="R606" s="2">
        <v>8660.0</v>
      </c>
      <c r="S606" s="2" t="s">
        <v>4951</v>
      </c>
      <c r="T606" s="2" t="s">
        <v>4952</v>
      </c>
      <c r="U606" s="2" t="s">
        <v>49</v>
      </c>
      <c r="V606" s="2" t="s">
        <v>4953</v>
      </c>
      <c r="W606" s="2" t="s">
        <v>4954</v>
      </c>
      <c r="X606" s="2" t="s">
        <v>171</v>
      </c>
      <c r="Y606" s="2"/>
      <c r="Z606" s="2"/>
      <c r="AA606" s="2"/>
      <c r="AB606" s="2" t="s">
        <v>53</v>
      </c>
      <c r="AC606" s="2" t="s">
        <v>54</v>
      </c>
      <c r="AD606" s="2" t="s">
        <v>80</v>
      </c>
      <c r="AE606" s="2" t="s">
        <v>4955</v>
      </c>
      <c r="AF606" s="2" t="s">
        <v>600</v>
      </c>
      <c r="AG606" s="2"/>
      <c r="AH606" s="2" t="s">
        <v>43</v>
      </c>
      <c r="AI606" s="2" t="s">
        <v>58</v>
      </c>
      <c r="AJ606" s="2" t="s">
        <v>42</v>
      </c>
      <c r="AK606" s="2" t="s">
        <v>4947</v>
      </c>
      <c r="AL606" s="2" t="s">
        <v>45</v>
      </c>
    </row>
    <row r="607" ht="24.0" customHeight="1">
      <c r="A607" s="2" t="s">
        <v>35</v>
      </c>
      <c r="B607" s="2" t="s">
        <v>186</v>
      </c>
      <c r="C607" s="2" t="s">
        <v>4956</v>
      </c>
      <c r="D607" s="2" t="s">
        <v>4957</v>
      </c>
      <c r="E607" s="2" t="s">
        <v>39</v>
      </c>
      <c r="F607" s="2" t="s">
        <v>43</v>
      </c>
      <c r="G607" s="2">
        <v>7582.0</v>
      </c>
      <c r="H607" s="2" t="s">
        <v>4958</v>
      </c>
      <c r="I607" s="2" t="s">
        <v>42</v>
      </c>
      <c r="J607" s="2" t="s">
        <v>43</v>
      </c>
      <c r="K607" s="2"/>
      <c r="L607" s="2" t="s">
        <v>44</v>
      </c>
      <c r="M607" s="2" t="s">
        <v>45</v>
      </c>
      <c r="N607" s="2">
        <v>1.0</v>
      </c>
      <c r="O607" s="2" t="s">
        <v>190</v>
      </c>
      <c r="P607" s="2">
        <v>0.0</v>
      </c>
      <c r="Q607" s="2" t="s">
        <v>62</v>
      </c>
      <c r="R607" s="2">
        <v>8692.0</v>
      </c>
      <c r="S607" s="2" t="s">
        <v>63</v>
      </c>
      <c r="T607" s="2" t="s">
        <v>64</v>
      </c>
      <c r="U607" s="2" t="s">
        <v>49</v>
      </c>
      <c r="V607" s="2" t="s">
        <v>4959</v>
      </c>
      <c r="W607" s="2" t="s">
        <v>4956</v>
      </c>
      <c r="X607" s="2" t="s">
        <v>194</v>
      </c>
      <c r="Y607" s="2"/>
      <c r="Z607" s="2"/>
      <c r="AA607" s="2"/>
      <c r="AB607" s="2" t="s">
        <v>53</v>
      </c>
      <c r="AC607" s="2" t="s">
        <v>54</v>
      </c>
      <c r="AD607" s="2" t="s">
        <v>195</v>
      </c>
      <c r="AE607" s="2" t="s">
        <v>4931</v>
      </c>
      <c r="AF607" s="2" t="s">
        <v>3191</v>
      </c>
      <c r="AG607" s="2" t="s">
        <v>629</v>
      </c>
      <c r="AH607" s="2" t="s">
        <v>43</v>
      </c>
      <c r="AI607" s="2" t="s">
        <v>68</v>
      </c>
      <c r="AJ607" s="2" t="s">
        <v>42</v>
      </c>
      <c r="AK607" s="2" t="s">
        <v>4960</v>
      </c>
      <c r="AL607" s="2" t="s">
        <v>45</v>
      </c>
    </row>
    <row r="608" ht="24.0" customHeight="1">
      <c r="A608" s="2" t="s">
        <v>35</v>
      </c>
      <c r="B608" s="2" t="s">
        <v>94</v>
      </c>
      <c r="C608" s="2" t="s">
        <v>4961</v>
      </c>
      <c r="D608" s="2" t="s">
        <v>4962</v>
      </c>
      <c r="E608" s="2" t="s">
        <v>39</v>
      </c>
      <c r="F608" s="2" t="s">
        <v>4963</v>
      </c>
      <c r="G608" s="2">
        <v>7583.0</v>
      </c>
      <c r="H608" s="2" t="s">
        <v>4964</v>
      </c>
      <c r="I608" s="2" t="s">
        <v>42</v>
      </c>
      <c r="J608" s="2" t="s">
        <v>43</v>
      </c>
      <c r="K608" s="2"/>
      <c r="L608" s="2" t="s">
        <v>44</v>
      </c>
      <c r="M608" s="2" t="s">
        <v>45</v>
      </c>
      <c r="N608" s="2">
        <v>1.0</v>
      </c>
      <c r="O608" s="2" t="s">
        <v>122</v>
      </c>
      <c r="P608" s="2">
        <v>0.0</v>
      </c>
      <c r="Q608" s="2" t="s">
        <v>45</v>
      </c>
      <c r="R608" s="2">
        <v>6196.0</v>
      </c>
      <c r="S608" s="2" t="s">
        <v>995</v>
      </c>
      <c r="T608" s="2" t="s">
        <v>996</v>
      </c>
      <c r="U608" s="2" t="s">
        <v>49</v>
      </c>
      <c r="V608" s="2" t="s">
        <v>4264</v>
      </c>
      <c r="W608" s="2" t="s">
        <v>4965</v>
      </c>
      <c r="X608" s="2" t="s">
        <v>52</v>
      </c>
      <c r="Y608" s="2"/>
      <c r="Z608" s="2"/>
      <c r="AA608" s="2"/>
      <c r="AB608" s="2" t="s">
        <v>53</v>
      </c>
      <c r="AC608" s="2" t="s">
        <v>54</v>
      </c>
      <c r="AD608" s="2" t="s">
        <v>103</v>
      </c>
      <c r="AE608" s="2" t="s">
        <v>4966</v>
      </c>
      <c r="AF608" s="2" t="s">
        <v>999</v>
      </c>
      <c r="AG608" s="2"/>
      <c r="AH608" s="2" t="s">
        <v>43</v>
      </c>
      <c r="AI608" s="2" t="s">
        <v>58</v>
      </c>
      <c r="AJ608" s="2" t="s">
        <v>42</v>
      </c>
      <c r="AK608" s="2" t="s">
        <v>4961</v>
      </c>
      <c r="AL608" s="2" t="s">
        <v>45</v>
      </c>
    </row>
    <row r="609" ht="24.0" customHeight="1">
      <c r="A609" s="2" t="s">
        <v>35</v>
      </c>
      <c r="B609" s="2" t="s">
        <v>173</v>
      </c>
      <c r="C609" s="2" t="s">
        <v>4967</v>
      </c>
      <c r="D609" s="2" t="s">
        <v>4968</v>
      </c>
      <c r="E609" s="2" t="s">
        <v>39</v>
      </c>
      <c r="F609" s="2" t="s">
        <v>4969</v>
      </c>
      <c r="G609" s="2">
        <v>7584.0</v>
      </c>
      <c r="H609" s="2" t="s">
        <v>4970</v>
      </c>
      <c r="I609" s="2" t="s">
        <v>42</v>
      </c>
      <c r="J609" s="2" t="s">
        <v>43</v>
      </c>
      <c r="K609" s="2"/>
      <c r="L609" s="2" t="s">
        <v>44</v>
      </c>
      <c r="M609" s="2" t="s">
        <v>45</v>
      </c>
      <c r="N609" s="2">
        <v>1.0</v>
      </c>
      <c r="O609" s="2" t="s">
        <v>177</v>
      </c>
      <c r="P609" s="2">
        <v>0.0</v>
      </c>
      <c r="Q609" s="2" t="s">
        <v>45</v>
      </c>
      <c r="R609" s="2">
        <v>9.52490493E8</v>
      </c>
      <c r="S609" s="2" t="s">
        <v>4971</v>
      </c>
      <c r="T609" s="2" t="s">
        <v>4972</v>
      </c>
      <c r="U609" s="2" t="s">
        <v>49</v>
      </c>
      <c r="V609" s="2" t="s">
        <v>4973</v>
      </c>
      <c r="W609" s="2" t="s">
        <v>4967</v>
      </c>
      <c r="X609" s="2" t="s">
        <v>66</v>
      </c>
      <c r="Y609" s="2"/>
      <c r="Z609" s="2"/>
      <c r="AA609" s="2"/>
      <c r="AB609" s="2" t="s">
        <v>53</v>
      </c>
      <c r="AC609" s="2" t="s">
        <v>54</v>
      </c>
      <c r="AD609" s="2" t="s">
        <v>1724</v>
      </c>
      <c r="AE609" s="2" t="s">
        <v>4974</v>
      </c>
      <c r="AF609" s="2" t="s">
        <v>4975</v>
      </c>
      <c r="AG609" s="2"/>
      <c r="AH609" s="2" t="s">
        <v>43</v>
      </c>
      <c r="AI609" s="2" t="s">
        <v>68</v>
      </c>
      <c r="AJ609" s="2" t="s">
        <v>42</v>
      </c>
      <c r="AK609" s="2" t="s">
        <v>4967</v>
      </c>
      <c r="AL609" s="2" t="s">
        <v>45</v>
      </c>
    </row>
    <row r="610" ht="24.0" customHeight="1">
      <c r="A610" s="2" t="s">
        <v>35</v>
      </c>
      <c r="B610" s="2" t="s">
        <v>186</v>
      </c>
      <c r="C610" s="2" t="s">
        <v>4976</v>
      </c>
      <c r="D610" s="2" t="s">
        <v>4977</v>
      </c>
      <c r="E610" s="2" t="s">
        <v>39</v>
      </c>
      <c r="F610" s="2" t="s">
        <v>43</v>
      </c>
      <c r="G610" s="2">
        <v>7585.0</v>
      </c>
      <c r="H610" s="2" t="s">
        <v>4978</v>
      </c>
      <c r="I610" s="2" t="s">
        <v>42</v>
      </c>
      <c r="J610" s="2" t="s">
        <v>43</v>
      </c>
      <c r="K610" s="2"/>
      <c r="L610" s="2" t="s">
        <v>44</v>
      </c>
      <c r="M610" s="2" t="s">
        <v>45</v>
      </c>
      <c r="N610" s="2">
        <v>1.0</v>
      </c>
      <c r="O610" s="2" t="s">
        <v>46</v>
      </c>
      <c r="P610" s="2">
        <v>0.0</v>
      </c>
      <c r="Q610" s="2" t="s">
        <v>62</v>
      </c>
      <c r="R610" s="2">
        <v>6787.0</v>
      </c>
      <c r="S610" s="2" t="s">
        <v>1294</v>
      </c>
      <c r="T610" s="2" t="s">
        <v>1295</v>
      </c>
      <c r="U610" s="2" t="s">
        <v>49</v>
      </c>
      <c r="V610" s="2" t="s">
        <v>4979</v>
      </c>
      <c r="W610" s="2" t="s">
        <v>4976</v>
      </c>
      <c r="X610" s="2" t="s">
        <v>194</v>
      </c>
      <c r="Y610" s="2"/>
      <c r="Z610" s="2"/>
      <c r="AA610" s="2"/>
      <c r="AB610" s="2" t="s">
        <v>53</v>
      </c>
      <c r="AC610" s="2" t="s">
        <v>54</v>
      </c>
      <c r="AD610" s="2" t="s">
        <v>195</v>
      </c>
      <c r="AE610" s="2" t="s">
        <v>4980</v>
      </c>
      <c r="AF610" s="2" t="s">
        <v>2671</v>
      </c>
      <c r="AG610" s="2"/>
      <c r="AH610" s="2" t="s">
        <v>43</v>
      </c>
      <c r="AI610" s="2" t="s">
        <v>68</v>
      </c>
      <c r="AJ610" s="2" t="s">
        <v>42</v>
      </c>
      <c r="AK610" s="2" t="s">
        <v>4976</v>
      </c>
      <c r="AL610" s="2" t="s">
        <v>45</v>
      </c>
    </row>
    <row r="611" ht="24.0" customHeight="1">
      <c r="A611" s="2" t="s">
        <v>35</v>
      </c>
      <c r="B611" s="2" t="s">
        <v>186</v>
      </c>
      <c r="C611" s="2" t="s">
        <v>4981</v>
      </c>
      <c r="D611" s="2" t="s">
        <v>4982</v>
      </c>
      <c r="E611" s="2" t="s">
        <v>39</v>
      </c>
      <c r="F611" s="2" t="s">
        <v>43</v>
      </c>
      <c r="G611" s="2">
        <v>7586.0</v>
      </c>
      <c r="H611" s="2" t="s">
        <v>4983</v>
      </c>
      <c r="I611" s="2" t="s">
        <v>42</v>
      </c>
      <c r="J611" s="2" t="s">
        <v>43</v>
      </c>
      <c r="K611" s="2"/>
      <c r="L611" s="2" t="s">
        <v>44</v>
      </c>
      <c r="M611" s="2" t="s">
        <v>45</v>
      </c>
      <c r="N611" s="2">
        <v>1.0</v>
      </c>
      <c r="O611" s="2" t="s">
        <v>190</v>
      </c>
      <c r="P611" s="2">
        <v>0.0</v>
      </c>
      <c r="Q611" s="2" t="s">
        <v>62</v>
      </c>
      <c r="R611" s="2">
        <v>8812.0</v>
      </c>
      <c r="S611" s="2" t="s">
        <v>313</v>
      </c>
      <c r="T611" s="2" t="s">
        <v>314</v>
      </c>
      <c r="U611" s="2" t="s">
        <v>49</v>
      </c>
      <c r="V611" s="2" t="s">
        <v>4984</v>
      </c>
      <c r="W611" s="2" t="s">
        <v>4981</v>
      </c>
      <c r="X611" s="2" t="s">
        <v>194</v>
      </c>
      <c r="Y611" s="2"/>
      <c r="Z611" s="2"/>
      <c r="AA611" s="2"/>
      <c r="AB611" s="2" t="s">
        <v>53</v>
      </c>
      <c r="AC611" s="2" t="s">
        <v>54</v>
      </c>
      <c r="AD611" s="2" t="s">
        <v>195</v>
      </c>
      <c r="AE611" s="2" t="s">
        <v>2618</v>
      </c>
      <c r="AF611" s="2" t="s">
        <v>319</v>
      </c>
      <c r="AG611" s="2"/>
      <c r="AH611" s="2" t="s">
        <v>43</v>
      </c>
      <c r="AI611" s="2" t="s">
        <v>68</v>
      </c>
      <c r="AJ611" s="2" t="s">
        <v>42</v>
      </c>
      <c r="AK611" s="2" t="s">
        <v>4981</v>
      </c>
      <c r="AL611" s="2" t="s">
        <v>45</v>
      </c>
    </row>
    <row r="612" ht="24.0" customHeight="1">
      <c r="A612" s="2" t="s">
        <v>35</v>
      </c>
      <c r="B612" s="2" t="s">
        <v>222</v>
      </c>
      <c r="C612" s="2" t="s">
        <v>4985</v>
      </c>
      <c r="D612" s="2" t="s">
        <v>4986</v>
      </c>
      <c r="E612" s="2" t="s">
        <v>39</v>
      </c>
      <c r="F612" s="2" t="s">
        <v>4987</v>
      </c>
      <c r="G612" s="2">
        <v>7587.0</v>
      </c>
      <c r="H612" s="2" t="s">
        <v>4988</v>
      </c>
      <c r="I612" s="2" t="s">
        <v>42</v>
      </c>
      <c r="J612" s="2" t="s">
        <v>43</v>
      </c>
      <c r="K612" s="2"/>
      <c r="L612" s="2" t="s">
        <v>44</v>
      </c>
      <c r="M612" s="2" t="s">
        <v>45</v>
      </c>
      <c r="N612" s="2">
        <v>1.0</v>
      </c>
      <c r="O612" s="2" t="s">
        <v>46</v>
      </c>
      <c r="P612" s="2">
        <v>0.0</v>
      </c>
      <c r="Q612" s="2" t="s">
        <v>45</v>
      </c>
      <c r="R612" s="2">
        <v>6375.0</v>
      </c>
      <c r="S612" s="2" t="s">
        <v>3793</v>
      </c>
      <c r="T612" s="2" t="s">
        <v>3794</v>
      </c>
      <c r="U612" s="2" t="s">
        <v>49</v>
      </c>
      <c r="V612" s="2" t="s">
        <v>4989</v>
      </c>
      <c r="W612" s="2" t="s">
        <v>4985</v>
      </c>
      <c r="X612" s="2" t="s">
        <v>1168</v>
      </c>
      <c r="Y612" s="2"/>
      <c r="Z612" s="2"/>
      <c r="AA612" s="2"/>
      <c r="AB612" s="2" t="s">
        <v>53</v>
      </c>
      <c r="AC612" s="2" t="s">
        <v>54</v>
      </c>
      <c r="AD612" s="2" t="s">
        <v>269</v>
      </c>
      <c r="AE612" s="2" t="s">
        <v>4990</v>
      </c>
      <c r="AF612" s="2" t="s">
        <v>612</v>
      </c>
      <c r="AG612" s="2"/>
      <c r="AH612" s="2" t="s">
        <v>43</v>
      </c>
      <c r="AI612" s="2" t="s">
        <v>58</v>
      </c>
      <c r="AJ612" s="2" t="s">
        <v>42</v>
      </c>
      <c r="AK612" s="2" t="s">
        <v>4985</v>
      </c>
      <c r="AL612" s="2" t="s">
        <v>45</v>
      </c>
    </row>
    <row r="613" ht="24.0" customHeight="1">
      <c r="A613" s="2" t="s">
        <v>35</v>
      </c>
      <c r="B613" s="2" t="s">
        <v>36</v>
      </c>
      <c r="C613" s="2" t="s">
        <v>4991</v>
      </c>
      <c r="D613" s="2" t="s">
        <v>4992</v>
      </c>
      <c r="E613" s="2" t="s">
        <v>39</v>
      </c>
      <c r="F613" s="2" t="s">
        <v>4993</v>
      </c>
      <c r="G613" s="2">
        <v>7588.0</v>
      </c>
      <c r="H613" s="2" t="s">
        <v>4994</v>
      </c>
      <c r="I613" s="2" t="s">
        <v>42</v>
      </c>
      <c r="J613" s="2" t="s">
        <v>43</v>
      </c>
      <c r="K613" s="2"/>
      <c r="L613" s="2" t="s">
        <v>44</v>
      </c>
      <c r="M613" s="2" t="s">
        <v>45</v>
      </c>
      <c r="N613" s="2">
        <v>1.0</v>
      </c>
      <c r="O613" s="2" t="s">
        <v>540</v>
      </c>
      <c r="P613" s="2">
        <v>0.0</v>
      </c>
      <c r="Q613" s="2" t="s">
        <v>45</v>
      </c>
      <c r="R613" s="2">
        <v>8.94567935E8</v>
      </c>
      <c r="S613" s="2" t="s">
        <v>4995</v>
      </c>
      <c r="T613" s="2" t="s">
        <v>4996</v>
      </c>
      <c r="U613" s="2" t="s">
        <v>49</v>
      </c>
      <c r="V613" s="2" t="s">
        <v>4997</v>
      </c>
      <c r="W613" s="2" t="s">
        <v>4991</v>
      </c>
      <c r="X613" s="2" t="s">
        <v>979</v>
      </c>
      <c r="Y613" s="2"/>
      <c r="Z613" s="2"/>
      <c r="AA613" s="2"/>
      <c r="AB613" s="2" t="s">
        <v>53</v>
      </c>
      <c r="AC613" s="2" t="s">
        <v>54</v>
      </c>
      <c r="AD613" s="2" t="s">
        <v>149</v>
      </c>
      <c r="AE613" s="2" t="s">
        <v>4998</v>
      </c>
      <c r="AF613" s="2" t="s">
        <v>612</v>
      </c>
      <c r="AG613" s="2"/>
      <c r="AH613" s="2" t="s">
        <v>43</v>
      </c>
      <c r="AI613" s="2" t="s">
        <v>68</v>
      </c>
      <c r="AJ613" s="2" t="s">
        <v>42</v>
      </c>
      <c r="AK613" s="2" t="s">
        <v>4991</v>
      </c>
      <c r="AL613" s="2" t="s">
        <v>45</v>
      </c>
    </row>
    <row r="614" ht="24.0" customHeight="1">
      <c r="A614" s="2" t="s">
        <v>35</v>
      </c>
      <c r="B614" s="2" t="s">
        <v>3167</v>
      </c>
      <c r="C614" s="2" t="s">
        <v>4999</v>
      </c>
      <c r="D614" s="2" t="s">
        <v>5000</v>
      </c>
      <c r="E614" s="2"/>
      <c r="F614" s="2" t="s">
        <v>5001</v>
      </c>
      <c r="G614" s="2">
        <v>7589.0</v>
      </c>
      <c r="H614" s="2" t="s">
        <v>4994</v>
      </c>
      <c r="I614" s="2" t="s">
        <v>42</v>
      </c>
      <c r="J614" s="2" t="s">
        <v>43</v>
      </c>
      <c r="K614" s="2"/>
      <c r="L614" s="2" t="s">
        <v>44</v>
      </c>
      <c r="M614" s="2" t="s">
        <v>45</v>
      </c>
      <c r="N614" s="2">
        <v>1.0</v>
      </c>
      <c r="O614" s="2"/>
      <c r="P614" s="2">
        <v>0.0</v>
      </c>
      <c r="Q614" s="2" t="s">
        <v>45</v>
      </c>
      <c r="R614" s="2">
        <v>8888.0</v>
      </c>
      <c r="S614" s="2" t="s">
        <v>100</v>
      </c>
      <c r="T614" s="2" t="s">
        <v>101</v>
      </c>
      <c r="U614" s="2" t="s">
        <v>49</v>
      </c>
      <c r="V614" s="2" t="s">
        <v>5002</v>
      </c>
      <c r="W614" s="2" t="s">
        <v>4999</v>
      </c>
      <c r="X614" s="2" t="s">
        <v>101</v>
      </c>
      <c r="Y614" s="2"/>
      <c r="Z614" s="2"/>
      <c r="AA614" s="2"/>
      <c r="AB614" s="2" t="s">
        <v>53</v>
      </c>
      <c r="AC614" s="2" t="s">
        <v>54</v>
      </c>
      <c r="AD614" s="2"/>
      <c r="AE614" s="2" t="s">
        <v>5001</v>
      </c>
      <c r="AF614" s="2"/>
      <c r="AG614" s="2"/>
      <c r="AH614" s="2" t="s">
        <v>43</v>
      </c>
      <c r="AI614" s="2" t="s">
        <v>58</v>
      </c>
      <c r="AJ614" s="2" t="s">
        <v>42</v>
      </c>
      <c r="AK614" s="2" t="s">
        <v>4999</v>
      </c>
      <c r="AL614" s="2" t="s">
        <v>45</v>
      </c>
    </row>
    <row r="615" ht="24.0" customHeight="1">
      <c r="A615" s="2" t="s">
        <v>35</v>
      </c>
      <c r="B615" s="2"/>
      <c r="C615" s="2"/>
      <c r="D615" s="2" t="s">
        <v>5003</v>
      </c>
      <c r="E615" s="2"/>
      <c r="F615" s="2" t="s">
        <v>5004</v>
      </c>
      <c r="G615" s="2">
        <v>7590.0</v>
      </c>
      <c r="H615" s="2" t="s">
        <v>4994</v>
      </c>
      <c r="I615" s="2" t="s">
        <v>42</v>
      </c>
      <c r="J615" s="2" t="s">
        <v>49</v>
      </c>
      <c r="K615" s="2" t="s">
        <v>5005</v>
      </c>
      <c r="L615" s="2" t="s">
        <v>44</v>
      </c>
      <c r="M615" s="2" t="s">
        <v>45</v>
      </c>
      <c r="N615" s="2">
        <v>1.0</v>
      </c>
      <c r="O615" s="2"/>
      <c r="P615" s="2">
        <v>1.0</v>
      </c>
      <c r="Q615" s="2" t="s">
        <v>45</v>
      </c>
      <c r="R615" s="2"/>
      <c r="S615" s="2" t="s">
        <v>5006</v>
      </c>
      <c r="T615" s="2" t="s">
        <v>5007</v>
      </c>
      <c r="U615" s="2" t="s">
        <v>43</v>
      </c>
      <c r="V615" s="2"/>
      <c r="W615" s="2"/>
      <c r="X615" s="2" t="s">
        <v>5008</v>
      </c>
      <c r="Y615" s="2"/>
      <c r="Z615" s="2"/>
      <c r="AA615" s="2"/>
      <c r="AB615" s="2" t="s">
        <v>1458</v>
      </c>
      <c r="AC615" s="2" t="s">
        <v>131</v>
      </c>
      <c r="AD615" s="2"/>
      <c r="AE615" s="2" t="s">
        <v>5009</v>
      </c>
      <c r="AF615" s="2"/>
      <c r="AG615" s="2"/>
      <c r="AH615" s="2" t="s">
        <v>43</v>
      </c>
      <c r="AI615" s="2" t="s">
        <v>58</v>
      </c>
      <c r="AJ615" s="2" t="s">
        <v>42</v>
      </c>
      <c r="AK615" s="2" t="s">
        <v>5005</v>
      </c>
      <c r="AL615" s="2" t="s">
        <v>45</v>
      </c>
    </row>
    <row r="616" ht="24.0" customHeight="1">
      <c r="A616" s="2" t="s">
        <v>35</v>
      </c>
      <c r="B616" s="2" t="s">
        <v>281</v>
      </c>
      <c r="C616" s="2" t="s">
        <v>5010</v>
      </c>
      <c r="D616" s="2" t="s">
        <v>5011</v>
      </c>
      <c r="E616" s="2" t="s">
        <v>39</v>
      </c>
      <c r="F616" s="2" t="s">
        <v>5012</v>
      </c>
      <c r="G616" s="2">
        <v>7591.0</v>
      </c>
      <c r="H616" s="2" t="s">
        <v>5013</v>
      </c>
      <c r="I616" s="2" t="s">
        <v>42</v>
      </c>
      <c r="J616" s="2" t="s">
        <v>43</v>
      </c>
      <c r="K616" s="2"/>
      <c r="L616" s="2" t="s">
        <v>44</v>
      </c>
      <c r="M616" s="2" t="s">
        <v>45</v>
      </c>
      <c r="N616" s="2">
        <v>1.0</v>
      </c>
      <c r="O616" s="2" t="s">
        <v>122</v>
      </c>
      <c r="P616" s="2">
        <v>0.0</v>
      </c>
      <c r="Q616" s="2" t="s">
        <v>45</v>
      </c>
      <c r="R616" s="2">
        <v>6471.0</v>
      </c>
      <c r="S616" s="2" t="s">
        <v>1424</v>
      </c>
      <c r="T616" s="2" t="s">
        <v>1425</v>
      </c>
      <c r="U616" s="2" t="s">
        <v>49</v>
      </c>
      <c r="V616" s="2" t="s">
        <v>5014</v>
      </c>
      <c r="W616" s="2" t="s">
        <v>5010</v>
      </c>
      <c r="X616" s="2" t="s">
        <v>66</v>
      </c>
      <c r="Y616" s="2"/>
      <c r="Z616" s="2"/>
      <c r="AA616" s="2"/>
      <c r="AB616" s="2" t="s">
        <v>480</v>
      </c>
      <c r="AC616" s="2" t="s">
        <v>54</v>
      </c>
      <c r="AD616" s="2" t="s">
        <v>289</v>
      </c>
      <c r="AE616" s="2" t="s">
        <v>5015</v>
      </c>
      <c r="AF616" s="2" t="s">
        <v>1429</v>
      </c>
      <c r="AG616" s="2"/>
      <c r="AH616" s="2" t="s">
        <v>43</v>
      </c>
      <c r="AI616" s="2" t="s">
        <v>58</v>
      </c>
      <c r="AJ616" s="2" t="s">
        <v>42</v>
      </c>
      <c r="AK616" s="2" t="s">
        <v>5010</v>
      </c>
      <c r="AL616" s="2" t="s">
        <v>45</v>
      </c>
    </row>
    <row r="617" ht="24.0" customHeight="1">
      <c r="A617" s="2" t="s">
        <v>35</v>
      </c>
      <c r="B617" s="2" t="s">
        <v>94</v>
      </c>
      <c r="C617" s="2" t="s">
        <v>5016</v>
      </c>
      <c r="D617" s="2" t="s">
        <v>5017</v>
      </c>
      <c r="E617" s="2" t="s">
        <v>39</v>
      </c>
      <c r="F617" s="2" t="s">
        <v>5018</v>
      </c>
      <c r="G617" s="2">
        <v>7592.0</v>
      </c>
      <c r="H617" s="2" t="s">
        <v>5019</v>
      </c>
      <c r="I617" s="2" t="s">
        <v>42</v>
      </c>
      <c r="J617" s="2" t="s">
        <v>43</v>
      </c>
      <c r="K617" s="2"/>
      <c r="L617" s="2" t="s">
        <v>44</v>
      </c>
      <c r="M617" s="2" t="s">
        <v>45</v>
      </c>
      <c r="N617" s="2">
        <v>1.0</v>
      </c>
      <c r="O617" s="2" t="s">
        <v>99</v>
      </c>
      <c r="P617" s="2">
        <v>0.0</v>
      </c>
      <c r="Q617" s="2" t="s">
        <v>62</v>
      </c>
      <c r="R617" s="2">
        <v>7033.0</v>
      </c>
      <c r="S617" s="2" t="s">
        <v>5020</v>
      </c>
      <c r="T617" s="2" t="s">
        <v>5021</v>
      </c>
      <c r="U617" s="2" t="s">
        <v>49</v>
      </c>
      <c r="V617" s="2" t="s">
        <v>5022</v>
      </c>
      <c r="W617" s="2" t="s">
        <v>5023</v>
      </c>
      <c r="X617" s="2" t="s">
        <v>52</v>
      </c>
      <c r="Y617" s="2"/>
      <c r="Z617" s="2"/>
      <c r="AA617" s="2"/>
      <c r="AB617" s="2" t="s">
        <v>53</v>
      </c>
      <c r="AC617" s="2" t="s">
        <v>54</v>
      </c>
      <c r="AD617" s="2" t="s">
        <v>598</v>
      </c>
      <c r="AE617" s="2" t="s">
        <v>5024</v>
      </c>
      <c r="AF617" s="2" t="s">
        <v>360</v>
      </c>
      <c r="AG617" s="2" t="s">
        <v>629</v>
      </c>
      <c r="AH617" s="2" t="s">
        <v>43</v>
      </c>
      <c r="AI617" s="2" t="s">
        <v>58</v>
      </c>
      <c r="AJ617" s="2" t="s">
        <v>42</v>
      </c>
      <c r="AK617" s="2" t="s">
        <v>5025</v>
      </c>
      <c r="AL617" s="2" t="s">
        <v>45</v>
      </c>
    </row>
    <row r="618" ht="24.0" customHeight="1">
      <c r="A618" s="2" t="s">
        <v>35</v>
      </c>
      <c r="B618" s="2" t="s">
        <v>70</v>
      </c>
      <c r="C618" s="2" t="s">
        <v>5026</v>
      </c>
      <c r="D618" s="2" t="s">
        <v>5027</v>
      </c>
      <c r="E618" s="2" t="s">
        <v>39</v>
      </c>
      <c r="F618" s="2" t="s">
        <v>5028</v>
      </c>
      <c r="G618" s="2">
        <v>7593.0</v>
      </c>
      <c r="H618" s="2" t="s">
        <v>5029</v>
      </c>
      <c r="I618" s="2" t="s">
        <v>42</v>
      </c>
      <c r="J618" s="2" t="s">
        <v>43</v>
      </c>
      <c r="K618" s="2"/>
      <c r="L618" s="2" t="s">
        <v>44</v>
      </c>
      <c r="M618" s="2" t="s">
        <v>45</v>
      </c>
      <c r="N618" s="2">
        <v>1.0</v>
      </c>
      <c r="O618" s="2" t="s">
        <v>46</v>
      </c>
      <c r="P618" s="2">
        <v>0.0</v>
      </c>
      <c r="Q618" s="2" t="s">
        <v>45</v>
      </c>
      <c r="R618" s="2">
        <v>6565.0</v>
      </c>
      <c r="S618" s="2" t="s">
        <v>5030</v>
      </c>
      <c r="T618" s="2" t="s">
        <v>5031</v>
      </c>
      <c r="U618" s="2" t="s">
        <v>49</v>
      </c>
      <c r="V618" s="2" t="s">
        <v>5032</v>
      </c>
      <c r="W618" s="2" t="s">
        <v>5033</v>
      </c>
      <c r="X618" s="2" t="s">
        <v>114</v>
      </c>
      <c r="Y618" s="2"/>
      <c r="Z618" s="2"/>
      <c r="AA618" s="2"/>
      <c r="AB618" s="2" t="s">
        <v>480</v>
      </c>
      <c r="AC618" s="2" t="s">
        <v>54</v>
      </c>
      <c r="AD618" s="2" t="s">
        <v>80</v>
      </c>
      <c r="AE618" s="2" t="s">
        <v>5028</v>
      </c>
      <c r="AF618" s="2" t="s">
        <v>1789</v>
      </c>
      <c r="AG618" s="2"/>
      <c r="AH618" s="2" t="s">
        <v>43</v>
      </c>
      <c r="AI618" s="2" t="s">
        <v>58</v>
      </c>
      <c r="AJ618" s="2" t="s">
        <v>42</v>
      </c>
      <c r="AK618" s="2" t="s">
        <v>5026</v>
      </c>
      <c r="AL618" s="2" t="s">
        <v>45</v>
      </c>
    </row>
    <row r="619" ht="24.0" customHeight="1">
      <c r="A619" s="2" t="s">
        <v>35</v>
      </c>
      <c r="B619" s="2" t="s">
        <v>209</v>
      </c>
      <c r="C619" s="2" t="s">
        <v>5034</v>
      </c>
      <c r="D619" s="2" t="s">
        <v>5035</v>
      </c>
      <c r="E619" s="2" t="s">
        <v>39</v>
      </c>
      <c r="F619" s="2" t="s">
        <v>5036</v>
      </c>
      <c r="G619" s="2">
        <v>7594.0</v>
      </c>
      <c r="H619" s="2" t="s">
        <v>5037</v>
      </c>
      <c r="I619" s="2" t="s">
        <v>42</v>
      </c>
      <c r="J619" s="2" t="s">
        <v>43</v>
      </c>
      <c r="K619" s="2"/>
      <c r="L619" s="2" t="s">
        <v>44</v>
      </c>
      <c r="M619" s="2" t="s">
        <v>45</v>
      </c>
      <c r="N619" s="2">
        <v>1.0</v>
      </c>
      <c r="O619" s="2" t="s">
        <v>122</v>
      </c>
      <c r="P619" s="2">
        <v>0.0</v>
      </c>
      <c r="Q619" s="2" t="s">
        <v>45</v>
      </c>
      <c r="R619" s="2">
        <v>6458.0</v>
      </c>
      <c r="S619" s="2" t="s">
        <v>5038</v>
      </c>
      <c r="T619" s="2" t="s">
        <v>5039</v>
      </c>
      <c r="U619" s="2" t="s">
        <v>49</v>
      </c>
      <c r="V619" s="2" t="s">
        <v>5040</v>
      </c>
      <c r="W619" s="2" t="s">
        <v>5041</v>
      </c>
      <c r="X619" s="2" t="s">
        <v>218</v>
      </c>
      <c r="Y619" s="2"/>
      <c r="Z619" s="2"/>
      <c r="AA619" s="2"/>
      <c r="AB619" s="2" t="s">
        <v>53</v>
      </c>
      <c r="AC619" s="2" t="s">
        <v>54</v>
      </c>
      <c r="AD619" s="2" t="s">
        <v>1140</v>
      </c>
      <c r="AE619" s="2" t="s">
        <v>5036</v>
      </c>
      <c r="AF619" s="2" t="s">
        <v>1131</v>
      </c>
      <c r="AG619" s="2"/>
      <c r="AH619" s="2" t="s">
        <v>43</v>
      </c>
      <c r="AI619" s="2" t="s">
        <v>58</v>
      </c>
      <c r="AJ619" s="2" t="s">
        <v>42</v>
      </c>
      <c r="AK619" s="2" t="s">
        <v>5034</v>
      </c>
      <c r="AL619" s="2" t="s">
        <v>45</v>
      </c>
    </row>
    <row r="620" ht="24.0" customHeight="1">
      <c r="A620" s="2" t="s">
        <v>35</v>
      </c>
      <c r="B620" s="2" t="s">
        <v>330</v>
      </c>
      <c r="C620" s="2" t="s">
        <v>5042</v>
      </c>
      <c r="D620" s="2" t="s">
        <v>5043</v>
      </c>
      <c r="E620" s="2" t="s">
        <v>39</v>
      </c>
      <c r="F620" s="2" t="s">
        <v>5044</v>
      </c>
      <c r="G620" s="2">
        <v>7595.0</v>
      </c>
      <c r="H620" s="2" t="s">
        <v>5045</v>
      </c>
      <c r="I620" s="2" t="s">
        <v>42</v>
      </c>
      <c r="J620" s="2" t="s">
        <v>43</v>
      </c>
      <c r="K620" s="2"/>
      <c r="L620" s="2" t="s">
        <v>44</v>
      </c>
      <c r="M620" s="2" t="s">
        <v>45</v>
      </c>
      <c r="N620" s="2">
        <v>1.0</v>
      </c>
      <c r="O620" s="2" t="s">
        <v>46</v>
      </c>
      <c r="P620" s="2">
        <v>0.0</v>
      </c>
      <c r="Q620" s="2" t="s">
        <v>45</v>
      </c>
      <c r="R620" s="2">
        <v>8524.0</v>
      </c>
      <c r="S620" s="2" t="s">
        <v>1367</v>
      </c>
      <c r="T620" s="2" t="s">
        <v>1368</v>
      </c>
      <c r="U620" s="2" t="s">
        <v>49</v>
      </c>
      <c r="V620" s="2" t="s">
        <v>5046</v>
      </c>
      <c r="W620" s="2" t="s">
        <v>5047</v>
      </c>
      <c r="X620" s="2" t="s">
        <v>636</v>
      </c>
      <c r="Y620" s="2"/>
      <c r="Z620" s="2"/>
      <c r="AA620" s="2"/>
      <c r="AB620" s="2" t="s">
        <v>53</v>
      </c>
      <c r="AC620" s="2" t="s">
        <v>54</v>
      </c>
      <c r="AD620" s="2" t="s">
        <v>5048</v>
      </c>
      <c r="AE620" s="2" t="s">
        <v>5049</v>
      </c>
      <c r="AF620" s="2" t="s">
        <v>1372</v>
      </c>
      <c r="AG620" s="2"/>
      <c r="AH620" s="2" t="s">
        <v>43</v>
      </c>
      <c r="AI620" s="2" t="s">
        <v>58</v>
      </c>
      <c r="AJ620" s="2" t="s">
        <v>42</v>
      </c>
      <c r="AK620" s="2" t="s">
        <v>5042</v>
      </c>
      <c r="AL620" s="2" t="s">
        <v>45</v>
      </c>
    </row>
    <row r="621" ht="24.0" customHeight="1">
      <c r="A621" s="2" t="s">
        <v>35</v>
      </c>
      <c r="B621" s="2" t="s">
        <v>330</v>
      </c>
      <c r="C621" s="2" t="s">
        <v>5050</v>
      </c>
      <c r="D621" s="2" t="s">
        <v>5051</v>
      </c>
      <c r="E621" s="2" t="s">
        <v>39</v>
      </c>
      <c r="F621" s="2" t="s">
        <v>5052</v>
      </c>
      <c r="G621" s="2">
        <v>7596.0</v>
      </c>
      <c r="H621" s="2" t="s">
        <v>5053</v>
      </c>
      <c r="I621" s="2" t="s">
        <v>42</v>
      </c>
      <c r="J621" s="2" t="s">
        <v>43</v>
      </c>
      <c r="K621" s="2"/>
      <c r="L621" s="2" t="s">
        <v>44</v>
      </c>
      <c r="M621" s="2" t="s">
        <v>45</v>
      </c>
      <c r="N621" s="2">
        <v>1.0</v>
      </c>
      <c r="O621" s="2" t="s">
        <v>1319</v>
      </c>
      <c r="P621" s="2">
        <v>0.0</v>
      </c>
      <c r="Q621" s="2" t="s">
        <v>45</v>
      </c>
      <c r="R621" s="2">
        <v>8524.0</v>
      </c>
      <c r="S621" s="2" t="s">
        <v>1367</v>
      </c>
      <c r="T621" s="2" t="s">
        <v>1368</v>
      </c>
      <c r="U621" s="2" t="s">
        <v>49</v>
      </c>
      <c r="V621" s="2" t="s">
        <v>5054</v>
      </c>
      <c r="W621" s="2" t="s">
        <v>5055</v>
      </c>
      <c r="X621" s="2" t="s">
        <v>171</v>
      </c>
      <c r="Y621" s="2"/>
      <c r="Z621" s="2"/>
      <c r="AA621" s="2"/>
      <c r="AB621" s="2" t="s">
        <v>53</v>
      </c>
      <c r="AC621" s="2" t="s">
        <v>54</v>
      </c>
      <c r="AD621" s="2" t="s">
        <v>656</v>
      </c>
      <c r="AE621" s="2" t="s">
        <v>5052</v>
      </c>
      <c r="AF621" s="2" t="s">
        <v>1372</v>
      </c>
      <c r="AG621" s="2"/>
      <c r="AH621" s="2" t="s">
        <v>43</v>
      </c>
      <c r="AI621" s="2" t="s">
        <v>58</v>
      </c>
      <c r="AJ621" s="2" t="s">
        <v>42</v>
      </c>
      <c r="AK621" s="2" t="s">
        <v>5050</v>
      </c>
      <c r="AL621" s="2" t="s">
        <v>45</v>
      </c>
    </row>
    <row r="622" ht="24.0" customHeight="1">
      <c r="A622" s="2" t="s">
        <v>35</v>
      </c>
      <c r="B622" s="2" t="s">
        <v>70</v>
      </c>
      <c r="C622" s="2" t="s">
        <v>5056</v>
      </c>
      <c r="D622" s="2" t="s">
        <v>5057</v>
      </c>
      <c r="E622" s="2" t="s">
        <v>39</v>
      </c>
      <c r="F622" s="2" t="s">
        <v>5058</v>
      </c>
      <c r="G622" s="2">
        <v>7597.0</v>
      </c>
      <c r="H622" s="2" t="s">
        <v>5059</v>
      </c>
      <c r="I622" s="2" t="s">
        <v>42</v>
      </c>
      <c r="J622" s="2" t="s">
        <v>43</v>
      </c>
      <c r="K622" s="2"/>
      <c r="L622" s="2" t="s">
        <v>44</v>
      </c>
      <c r="M622" s="2" t="s">
        <v>45</v>
      </c>
      <c r="N622" s="2">
        <v>1.0</v>
      </c>
      <c r="O622" s="2" t="s">
        <v>46</v>
      </c>
      <c r="P622" s="2">
        <v>0.0</v>
      </c>
      <c r="Q622" s="2" t="s">
        <v>45</v>
      </c>
      <c r="R622" s="2">
        <v>8524.0</v>
      </c>
      <c r="S622" s="2" t="s">
        <v>1367</v>
      </c>
      <c r="T622" s="2" t="s">
        <v>1368</v>
      </c>
      <c r="U622" s="2" t="s">
        <v>49</v>
      </c>
      <c r="V622" s="2" t="s">
        <v>5060</v>
      </c>
      <c r="W622" s="2" t="s">
        <v>5061</v>
      </c>
      <c r="X622" s="2" t="s">
        <v>171</v>
      </c>
      <c r="Y622" s="2"/>
      <c r="Z622" s="2"/>
      <c r="AA622" s="2"/>
      <c r="AB622" s="2" t="s">
        <v>53</v>
      </c>
      <c r="AC622" s="2" t="s">
        <v>54</v>
      </c>
      <c r="AD622" s="2" t="s">
        <v>80</v>
      </c>
      <c r="AE622" s="2" t="s">
        <v>5058</v>
      </c>
      <c r="AF622" s="2" t="s">
        <v>1372</v>
      </c>
      <c r="AG622" s="2"/>
      <c r="AH622" s="2" t="s">
        <v>43</v>
      </c>
      <c r="AI622" s="2" t="s">
        <v>68</v>
      </c>
      <c r="AJ622" s="2" t="s">
        <v>42</v>
      </c>
      <c r="AK622" s="2" t="s">
        <v>5056</v>
      </c>
      <c r="AL622" s="2" t="s">
        <v>45</v>
      </c>
    </row>
    <row r="623" ht="24.0" customHeight="1">
      <c r="A623" s="2" t="s">
        <v>35</v>
      </c>
      <c r="B623" s="2" t="s">
        <v>36</v>
      </c>
      <c r="C623" s="2" t="s">
        <v>5062</v>
      </c>
      <c r="D623" s="2" t="s">
        <v>5063</v>
      </c>
      <c r="E623" s="2" t="s">
        <v>39</v>
      </c>
      <c r="F623" s="2" t="s">
        <v>5064</v>
      </c>
      <c r="G623" s="2">
        <v>7598.0</v>
      </c>
      <c r="H623" s="2" t="s">
        <v>5065</v>
      </c>
      <c r="I623" s="2" t="s">
        <v>42</v>
      </c>
      <c r="J623" s="2" t="s">
        <v>43</v>
      </c>
      <c r="K623" s="2"/>
      <c r="L623" s="2" t="s">
        <v>44</v>
      </c>
      <c r="M623" s="2" t="s">
        <v>45</v>
      </c>
      <c r="N623" s="2">
        <v>1.0</v>
      </c>
      <c r="O623" s="2" t="s">
        <v>46</v>
      </c>
      <c r="P623" s="2">
        <v>0.0</v>
      </c>
      <c r="Q623" s="2" t="s">
        <v>45</v>
      </c>
      <c r="R623" s="2">
        <v>8524.0</v>
      </c>
      <c r="S623" s="2" t="s">
        <v>1367</v>
      </c>
      <c r="T623" s="2" t="s">
        <v>1368</v>
      </c>
      <c r="U623" s="2" t="s">
        <v>49</v>
      </c>
      <c r="V623" s="2" t="s">
        <v>5066</v>
      </c>
      <c r="W623" s="2" t="s">
        <v>5067</v>
      </c>
      <c r="X623" s="2" t="s">
        <v>171</v>
      </c>
      <c r="Y623" s="2"/>
      <c r="Z623" s="2"/>
      <c r="AA623" s="2"/>
      <c r="AB623" s="2" t="s">
        <v>53</v>
      </c>
      <c r="AC623" s="2" t="s">
        <v>54</v>
      </c>
      <c r="AD623" s="2" t="s">
        <v>132</v>
      </c>
      <c r="AE623" s="2" t="s">
        <v>5068</v>
      </c>
      <c r="AF623" s="2" t="s">
        <v>1372</v>
      </c>
      <c r="AG623" s="2"/>
      <c r="AH623" s="2" t="s">
        <v>43</v>
      </c>
      <c r="AI623" s="2" t="s">
        <v>58</v>
      </c>
      <c r="AJ623" s="2" t="s">
        <v>42</v>
      </c>
      <c r="AK623" s="2" t="s">
        <v>5062</v>
      </c>
      <c r="AL623" s="2" t="s">
        <v>45</v>
      </c>
    </row>
    <row r="624" ht="24.0" customHeight="1">
      <c r="A624" s="2" t="s">
        <v>35</v>
      </c>
      <c r="B624" s="2" t="s">
        <v>338</v>
      </c>
      <c r="C624" s="2"/>
      <c r="D624" s="2" t="s">
        <v>5069</v>
      </c>
      <c r="E624" s="2" t="s">
        <v>39</v>
      </c>
      <c r="F624" s="2" t="s">
        <v>5070</v>
      </c>
      <c r="G624" s="2">
        <v>7599.0</v>
      </c>
      <c r="H624" s="2" t="s">
        <v>5071</v>
      </c>
      <c r="I624" s="2" t="s">
        <v>42</v>
      </c>
      <c r="J624" s="2" t="s">
        <v>43</v>
      </c>
      <c r="K624" s="2"/>
      <c r="L624" s="2" t="s">
        <v>44</v>
      </c>
      <c r="M624" s="2" t="s">
        <v>45</v>
      </c>
      <c r="N624" s="2">
        <v>1.0</v>
      </c>
      <c r="O624" s="2"/>
      <c r="P624" s="2">
        <v>0.0</v>
      </c>
      <c r="Q624" s="2" t="s">
        <v>45</v>
      </c>
      <c r="R624" s="2">
        <v>9.51540493E8</v>
      </c>
      <c r="S624" s="2" t="s">
        <v>5072</v>
      </c>
      <c r="T624" s="2" t="s">
        <v>5073</v>
      </c>
      <c r="U624" s="2" t="s">
        <v>43</v>
      </c>
      <c r="V624" s="2"/>
      <c r="W624" s="2"/>
      <c r="X624" s="2" t="s">
        <v>171</v>
      </c>
      <c r="Y624" s="2"/>
      <c r="Z624" s="2"/>
      <c r="AA624" s="2"/>
      <c r="AB624" s="2" t="s">
        <v>53</v>
      </c>
      <c r="AC624" s="2" t="s">
        <v>131</v>
      </c>
      <c r="AD624" s="2" t="s">
        <v>5074</v>
      </c>
      <c r="AE624" s="2" t="s">
        <v>5075</v>
      </c>
      <c r="AF624" s="2" t="s">
        <v>1372</v>
      </c>
      <c r="AG624" s="2"/>
      <c r="AH624" s="2" t="s">
        <v>43</v>
      </c>
      <c r="AI624" s="2" t="s">
        <v>58</v>
      </c>
      <c r="AJ624" s="2" t="s">
        <v>42</v>
      </c>
      <c r="AK624" s="2" t="s">
        <v>5076</v>
      </c>
      <c r="AL624" s="2" t="s">
        <v>45</v>
      </c>
    </row>
    <row r="625" ht="24.0" customHeight="1">
      <c r="A625" s="2" t="s">
        <v>35</v>
      </c>
      <c r="B625" s="2" t="s">
        <v>338</v>
      </c>
      <c r="C625" s="2" t="s">
        <v>5077</v>
      </c>
      <c r="D625" s="2" t="s">
        <v>5078</v>
      </c>
      <c r="E625" s="2" t="s">
        <v>39</v>
      </c>
      <c r="F625" s="2" t="s">
        <v>5079</v>
      </c>
      <c r="G625" s="2">
        <v>7600.0</v>
      </c>
      <c r="H625" s="2" t="s">
        <v>5080</v>
      </c>
      <c r="I625" s="2" t="s">
        <v>42</v>
      </c>
      <c r="J625" s="2" t="s">
        <v>43</v>
      </c>
      <c r="K625" s="2"/>
      <c r="L625" s="2" t="s">
        <v>44</v>
      </c>
      <c r="M625" s="2" t="s">
        <v>45</v>
      </c>
      <c r="N625" s="2">
        <v>1.0</v>
      </c>
      <c r="O625" s="2"/>
      <c r="P625" s="2">
        <v>0.0</v>
      </c>
      <c r="Q625" s="2" t="s">
        <v>45</v>
      </c>
      <c r="R625" s="2">
        <v>6299.0</v>
      </c>
      <c r="S625" s="2" t="s">
        <v>5081</v>
      </c>
      <c r="T625" s="2" t="s">
        <v>5082</v>
      </c>
      <c r="U625" s="2" t="s">
        <v>49</v>
      </c>
      <c r="V625" s="2" t="s">
        <v>5083</v>
      </c>
      <c r="W625" s="2" t="s">
        <v>5077</v>
      </c>
      <c r="X625" s="2" t="s">
        <v>66</v>
      </c>
      <c r="Y625" s="2"/>
      <c r="Z625" s="2"/>
      <c r="AA625" s="2"/>
      <c r="AB625" s="2" t="s">
        <v>53</v>
      </c>
      <c r="AC625" s="2" t="s">
        <v>54</v>
      </c>
      <c r="AD625" s="2" t="s">
        <v>347</v>
      </c>
      <c r="AE625" s="2" t="s">
        <v>5084</v>
      </c>
      <c r="AF625" s="2" t="s">
        <v>82</v>
      </c>
      <c r="AG625" s="2"/>
      <c r="AH625" s="2" t="s">
        <v>43</v>
      </c>
      <c r="AI625" s="2" t="s">
        <v>68</v>
      </c>
      <c r="AJ625" s="2" t="s">
        <v>42</v>
      </c>
      <c r="AK625" s="2" t="s">
        <v>5077</v>
      </c>
      <c r="AL625" s="2" t="s">
        <v>45</v>
      </c>
    </row>
    <row r="626" ht="24.0" customHeight="1">
      <c r="A626" s="2" t="s">
        <v>35</v>
      </c>
      <c r="B626" s="2" t="s">
        <v>36</v>
      </c>
      <c r="C626" s="2" t="s">
        <v>5085</v>
      </c>
      <c r="D626" s="2" t="s">
        <v>5086</v>
      </c>
      <c r="E626" s="2" t="s">
        <v>39</v>
      </c>
      <c r="F626" s="2" t="s">
        <v>5087</v>
      </c>
      <c r="G626" s="2">
        <v>7601.0</v>
      </c>
      <c r="H626" s="2" t="s">
        <v>5088</v>
      </c>
      <c r="I626" s="2" t="s">
        <v>5089</v>
      </c>
      <c r="J626" s="2" t="s">
        <v>49</v>
      </c>
      <c r="K626" s="2" t="s">
        <v>5090</v>
      </c>
      <c r="L626" s="2" t="s">
        <v>44</v>
      </c>
      <c r="M626" s="2" t="s">
        <v>45</v>
      </c>
      <c r="N626" s="2">
        <v>2.0</v>
      </c>
      <c r="O626" s="2" t="s">
        <v>987</v>
      </c>
      <c r="P626" s="2">
        <v>1.0</v>
      </c>
      <c r="Q626" s="2" t="s">
        <v>45</v>
      </c>
      <c r="R626" s="2">
        <v>8465.0</v>
      </c>
      <c r="S626" s="2" t="s">
        <v>3573</v>
      </c>
      <c r="T626" s="2" t="s">
        <v>3574</v>
      </c>
      <c r="U626" s="2" t="s">
        <v>49</v>
      </c>
      <c r="V626" s="2" t="s">
        <v>5091</v>
      </c>
      <c r="W626" s="2" t="s">
        <v>5092</v>
      </c>
      <c r="X626" s="2" t="s">
        <v>491</v>
      </c>
      <c r="Y626" s="2"/>
      <c r="Z626" s="2"/>
      <c r="AA626" s="2"/>
      <c r="AB626" s="2" t="s">
        <v>53</v>
      </c>
      <c r="AC626" s="2" t="s">
        <v>54</v>
      </c>
      <c r="AD626" s="2" t="s">
        <v>492</v>
      </c>
      <c r="AE626" s="2" t="s">
        <v>5093</v>
      </c>
      <c r="AF626" s="2" t="s">
        <v>1372</v>
      </c>
      <c r="AG626" s="2"/>
      <c r="AH626" s="2" t="s">
        <v>43</v>
      </c>
      <c r="AI626" s="2" t="s">
        <v>68</v>
      </c>
      <c r="AJ626" s="2" t="s">
        <v>42</v>
      </c>
      <c r="AK626" s="2" t="s">
        <v>5094</v>
      </c>
      <c r="AL626" s="2" t="s">
        <v>45</v>
      </c>
    </row>
    <row r="627" ht="24.0" customHeight="1">
      <c r="A627" s="2" t="s">
        <v>35</v>
      </c>
      <c r="B627" s="2" t="s">
        <v>222</v>
      </c>
      <c r="C627" s="2"/>
      <c r="D627" s="2" t="s">
        <v>5095</v>
      </c>
      <c r="E627" s="2" t="s">
        <v>39</v>
      </c>
      <c r="F627" s="2" t="s">
        <v>5096</v>
      </c>
      <c r="G627" s="2">
        <v>7602.0</v>
      </c>
      <c r="H627" s="2" t="s">
        <v>5097</v>
      </c>
      <c r="I627" s="2" t="s">
        <v>42</v>
      </c>
      <c r="J627" s="2" t="s">
        <v>43</v>
      </c>
      <c r="K627" s="2"/>
      <c r="L627" s="2" t="s">
        <v>44</v>
      </c>
      <c r="M627" s="2" t="s">
        <v>45</v>
      </c>
      <c r="N627" s="2">
        <v>1.0</v>
      </c>
      <c r="O627" s="2" t="s">
        <v>46</v>
      </c>
      <c r="P627" s="2">
        <v>0.0</v>
      </c>
      <c r="Q627" s="2" t="s">
        <v>45</v>
      </c>
      <c r="R627" s="2">
        <v>8.77809525E8</v>
      </c>
      <c r="S627" s="2" t="s">
        <v>4817</v>
      </c>
      <c r="T627" s="2" t="s">
        <v>4818</v>
      </c>
      <c r="U627" s="2" t="s">
        <v>43</v>
      </c>
      <c r="V627" s="2"/>
      <c r="W627" s="2"/>
      <c r="X627" s="2" t="s">
        <v>597</v>
      </c>
      <c r="Y627" s="2"/>
      <c r="Z627" s="2"/>
      <c r="AA627" s="2"/>
      <c r="AB627" s="2" t="s">
        <v>53</v>
      </c>
      <c r="AC627" s="2" t="s">
        <v>131</v>
      </c>
      <c r="AD627" s="2" t="s">
        <v>231</v>
      </c>
      <c r="AE627" s="2" t="s">
        <v>5098</v>
      </c>
      <c r="AF627" s="2" t="s">
        <v>2527</v>
      </c>
      <c r="AG627" s="2"/>
      <c r="AH627" s="2" t="s">
        <v>43</v>
      </c>
      <c r="AI627" s="2" t="s">
        <v>58</v>
      </c>
      <c r="AJ627" s="2" t="s">
        <v>42</v>
      </c>
      <c r="AK627" s="2" t="s">
        <v>5099</v>
      </c>
      <c r="AL627" s="2" t="s">
        <v>45</v>
      </c>
    </row>
    <row r="628" ht="24.0" customHeight="1">
      <c r="A628" s="2" t="s">
        <v>35</v>
      </c>
      <c r="B628" s="2" t="s">
        <v>36</v>
      </c>
      <c r="C628" s="2" t="s">
        <v>5100</v>
      </c>
      <c r="D628" s="2" t="s">
        <v>5101</v>
      </c>
      <c r="E628" s="2" t="s">
        <v>39</v>
      </c>
      <c r="F628" s="2" t="s">
        <v>5102</v>
      </c>
      <c r="G628" s="2">
        <v>7603.0</v>
      </c>
      <c r="H628" s="2" t="s">
        <v>5103</v>
      </c>
      <c r="I628" s="2" t="s">
        <v>42</v>
      </c>
      <c r="J628" s="2" t="s">
        <v>43</v>
      </c>
      <c r="K628" s="2"/>
      <c r="L628" s="2" t="s">
        <v>44</v>
      </c>
      <c r="M628" s="2" t="s">
        <v>45</v>
      </c>
      <c r="N628" s="2">
        <v>1.0</v>
      </c>
      <c r="O628" s="2" t="s">
        <v>46</v>
      </c>
      <c r="P628" s="2">
        <v>0.0</v>
      </c>
      <c r="Q628" s="2" t="s">
        <v>45</v>
      </c>
      <c r="R628" s="2">
        <v>5631.0</v>
      </c>
      <c r="S628" s="2" t="s">
        <v>390</v>
      </c>
      <c r="T628" s="2" t="s">
        <v>391</v>
      </c>
      <c r="U628" s="2" t="s">
        <v>49</v>
      </c>
      <c r="V628" s="2" t="s">
        <v>5104</v>
      </c>
      <c r="W628" s="2" t="s">
        <v>5105</v>
      </c>
      <c r="X628" s="2" t="s">
        <v>346</v>
      </c>
      <c r="Y628" s="2"/>
      <c r="Z628" s="2"/>
      <c r="AA628" s="2"/>
      <c r="AB628" s="2" t="s">
        <v>53</v>
      </c>
      <c r="AC628" s="2" t="s">
        <v>54</v>
      </c>
      <c r="AD628" s="2" t="s">
        <v>149</v>
      </c>
      <c r="AE628" s="2" t="s">
        <v>5106</v>
      </c>
      <c r="AF628" s="2" t="s">
        <v>105</v>
      </c>
      <c r="AG628" s="2"/>
      <c r="AH628" s="2" t="s">
        <v>43</v>
      </c>
      <c r="AI628" s="2" t="s">
        <v>58</v>
      </c>
      <c r="AJ628" s="2" t="s">
        <v>42</v>
      </c>
      <c r="AK628" s="2" t="s">
        <v>5100</v>
      </c>
      <c r="AL628" s="2" t="s">
        <v>45</v>
      </c>
    </row>
    <row r="629" ht="24.0" customHeight="1">
      <c r="A629" s="2" t="s">
        <v>35</v>
      </c>
      <c r="B629" s="2" t="s">
        <v>70</v>
      </c>
      <c r="C629" s="2" t="s">
        <v>5107</v>
      </c>
      <c r="D629" s="2" t="s">
        <v>5108</v>
      </c>
      <c r="E629" s="2" t="s">
        <v>39</v>
      </c>
      <c r="F629" s="2" t="s">
        <v>5109</v>
      </c>
      <c r="G629" s="2">
        <v>7604.0</v>
      </c>
      <c r="H629" s="2" t="s">
        <v>5110</v>
      </c>
      <c r="I629" s="2" t="s">
        <v>42</v>
      </c>
      <c r="J629" s="2" t="s">
        <v>43</v>
      </c>
      <c r="K629" s="2"/>
      <c r="L629" s="2" t="s">
        <v>44</v>
      </c>
      <c r="M629" s="2" t="s">
        <v>45</v>
      </c>
      <c r="N629" s="2">
        <v>1.0</v>
      </c>
      <c r="O629" s="2" t="s">
        <v>46</v>
      </c>
      <c r="P629" s="2">
        <v>0.0</v>
      </c>
      <c r="Q629" s="2" t="s">
        <v>45</v>
      </c>
      <c r="R629" s="2">
        <v>6706.0</v>
      </c>
      <c r="S629" s="2" t="s">
        <v>486</v>
      </c>
      <c r="T629" s="2" t="s">
        <v>487</v>
      </c>
      <c r="U629" s="2" t="s">
        <v>49</v>
      </c>
      <c r="V629" s="2" t="s">
        <v>5111</v>
      </c>
      <c r="W629" s="2" t="s">
        <v>5107</v>
      </c>
      <c r="X629" s="2" t="s">
        <v>597</v>
      </c>
      <c r="Y629" s="2"/>
      <c r="Z629" s="2"/>
      <c r="AA629" s="2"/>
      <c r="AB629" s="2" t="s">
        <v>53</v>
      </c>
      <c r="AC629" s="2" t="s">
        <v>54</v>
      </c>
      <c r="AD629" s="2" t="s">
        <v>80</v>
      </c>
      <c r="AE629" s="2" t="s">
        <v>5112</v>
      </c>
      <c r="AF629" s="2" t="s">
        <v>494</v>
      </c>
      <c r="AG629" s="2"/>
      <c r="AH629" s="2" t="s">
        <v>43</v>
      </c>
      <c r="AI629" s="2" t="s">
        <v>68</v>
      </c>
      <c r="AJ629" s="2" t="s">
        <v>42</v>
      </c>
      <c r="AK629" s="2" t="s">
        <v>5107</v>
      </c>
      <c r="AL629" s="2" t="s">
        <v>45</v>
      </c>
    </row>
    <row r="630" ht="24.0" customHeight="1">
      <c r="A630" s="2" t="s">
        <v>35</v>
      </c>
      <c r="B630" s="2" t="s">
        <v>338</v>
      </c>
      <c r="C630" s="2" t="s">
        <v>5113</v>
      </c>
      <c r="D630" s="2" t="s">
        <v>5114</v>
      </c>
      <c r="E630" s="2" t="s">
        <v>39</v>
      </c>
      <c r="F630" s="2" t="s">
        <v>5115</v>
      </c>
      <c r="G630" s="2">
        <v>7605.0</v>
      </c>
      <c r="H630" s="2" t="s">
        <v>5116</v>
      </c>
      <c r="I630" s="2" t="s">
        <v>42</v>
      </c>
      <c r="J630" s="2" t="s">
        <v>43</v>
      </c>
      <c r="K630" s="2"/>
      <c r="L630" s="2" t="s">
        <v>44</v>
      </c>
      <c r="M630" s="2" t="s">
        <v>45</v>
      </c>
      <c r="N630" s="2">
        <v>1.0</v>
      </c>
      <c r="O630" s="2"/>
      <c r="P630" s="2">
        <v>0.0</v>
      </c>
      <c r="Q630" s="2" t="s">
        <v>45</v>
      </c>
      <c r="R630" s="2">
        <v>6196.0</v>
      </c>
      <c r="S630" s="2" t="s">
        <v>995</v>
      </c>
      <c r="T630" s="2" t="s">
        <v>996</v>
      </c>
      <c r="U630" s="2" t="s">
        <v>49</v>
      </c>
      <c r="V630" s="2" t="s">
        <v>2881</v>
      </c>
      <c r="W630" s="2" t="s">
        <v>5117</v>
      </c>
      <c r="X630" s="2" t="s">
        <v>1168</v>
      </c>
      <c r="Y630" s="2"/>
      <c r="Z630" s="2"/>
      <c r="AA630" s="2"/>
      <c r="AB630" s="2" t="s">
        <v>53</v>
      </c>
      <c r="AC630" s="2" t="s">
        <v>54</v>
      </c>
      <c r="AD630" s="2" t="s">
        <v>347</v>
      </c>
      <c r="AE630" s="2" t="s">
        <v>1845</v>
      </c>
      <c r="AF630" s="2" t="s">
        <v>999</v>
      </c>
      <c r="AG630" s="2"/>
      <c r="AH630" s="2" t="s">
        <v>43</v>
      </c>
      <c r="AI630" s="2" t="s">
        <v>58</v>
      </c>
      <c r="AJ630" s="2" t="s">
        <v>42</v>
      </c>
      <c r="AK630" s="2" t="s">
        <v>5113</v>
      </c>
      <c r="AL630" s="2" t="s">
        <v>45</v>
      </c>
    </row>
    <row r="631" ht="24.0" customHeight="1">
      <c r="A631" s="2" t="s">
        <v>35</v>
      </c>
      <c r="B631" s="2" t="s">
        <v>330</v>
      </c>
      <c r="C631" s="2" t="s">
        <v>5118</v>
      </c>
      <c r="D631" s="2" t="s">
        <v>5119</v>
      </c>
      <c r="E631" s="2" t="s">
        <v>39</v>
      </c>
      <c r="F631" s="2" t="s">
        <v>5120</v>
      </c>
      <c r="G631" s="2">
        <v>7606.0</v>
      </c>
      <c r="H631" s="2" t="s">
        <v>5121</v>
      </c>
      <c r="I631" s="2" t="s">
        <v>42</v>
      </c>
      <c r="J631" s="2" t="s">
        <v>43</v>
      </c>
      <c r="K631" s="2"/>
      <c r="L631" s="2" t="s">
        <v>44</v>
      </c>
      <c r="M631" s="2" t="s">
        <v>62</v>
      </c>
      <c r="N631" s="2">
        <v>1.0</v>
      </c>
      <c r="O631" s="2" t="s">
        <v>46</v>
      </c>
      <c r="P631" s="2">
        <v>0.0</v>
      </c>
      <c r="Q631" s="2" t="s">
        <v>62</v>
      </c>
      <c r="R631" s="2">
        <v>6219.0</v>
      </c>
      <c r="S631" s="2" t="s">
        <v>5122</v>
      </c>
      <c r="T631" s="2" t="s">
        <v>5123</v>
      </c>
      <c r="U631" s="2" t="s">
        <v>49</v>
      </c>
      <c r="V631" s="2" t="s">
        <v>5124</v>
      </c>
      <c r="W631" s="2" t="s">
        <v>5125</v>
      </c>
      <c r="X631" s="2" t="s">
        <v>636</v>
      </c>
      <c r="Y631" s="2"/>
      <c r="Z631" s="2"/>
      <c r="AA631" s="2"/>
      <c r="AB631" s="2" t="s">
        <v>53</v>
      </c>
      <c r="AC631" s="2" t="s">
        <v>54</v>
      </c>
      <c r="AD631" s="2" t="s">
        <v>334</v>
      </c>
      <c r="AE631" s="2" t="s">
        <v>5126</v>
      </c>
      <c r="AF631" s="2" t="s">
        <v>2226</v>
      </c>
      <c r="AG631" s="2"/>
      <c r="AH631" s="2" t="s">
        <v>43</v>
      </c>
      <c r="AI631" s="2" t="s">
        <v>58</v>
      </c>
      <c r="AJ631" s="2" t="s">
        <v>42</v>
      </c>
      <c r="AK631" s="2" t="s">
        <v>5118</v>
      </c>
      <c r="AL631" s="2" t="s">
        <v>62</v>
      </c>
    </row>
    <row r="632" ht="24.0" customHeight="1">
      <c r="A632" s="2" t="s">
        <v>35</v>
      </c>
      <c r="B632" s="2" t="s">
        <v>94</v>
      </c>
      <c r="C632" s="2" t="s">
        <v>5127</v>
      </c>
      <c r="D632" s="2" t="s">
        <v>5128</v>
      </c>
      <c r="E632" s="2" t="s">
        <v>39</v>
      </c>
      <c r="F632" s="2" t="s">
        <v>5129</v>
      </c>
      <c r="G632" s="2">
        <v>7607.0</v>
      </c>
      <c r="H632" s="2" t="s">
        <v>5130</v>
      </c>
      <c r="I632" s="2" t="s">
        <v>42</v>
      </c>
      <c r="J632" s="2" t="s">
        <v>43</v>
      </c>
      <c r="K632" s="2"/>
      <c r="L632" s="2" t="s">
        <v>44</v>
      </c>
      <c r="M632" s="2" t="s">
        <v>45</v>
      </c>
      <c r="N632" s="2">
        <v>1.0</v>
      </c>
      <c r="O632" s="2" t="s">
        <v>99</v>
      </c>
      <c r="P632" s="2">
        <v>0.0</v>
      </c>
      <c r="Q632" s="2" t="s">
        <v>45</v>
      </c>
      <c r="R632" s="2">
        <v>6193.0</v>
      </c>
      <c r="S632" s="2" t="s">
        <v>784</v>
      </c>
      <c r="T632" s="2" t="s">
        <v>785</v>
      </c>
      <c r="U632" s="2" t="s">
        <v>49</v>
      </c>
      <c r="V632" s="2" t="s">
        <v>5131</v>
      </c>
      <c r="W632" s="2" t="s">
        <v>5132</v>
      </c>
      <c r="X632" s="2" t="s">
        <v>52</v>
      </c>
      <c r="Y632" s="2"/>
      <c r="Z632" s="2"/>
      <c r="AA632" s="2"/>
      <c r="AB632" s="2" t="s">
        <v>53</v>
      </c>
      <c r="AC632" s="2" t="s">
        <v>54</v>
      </c>
      <c r="AD632" s="2" t="s">
        <v>598</v>
      </c>
      <c r="AE632" s="2" t="s">
        <v>5133</v>
      </c>
      <c r="AF632" s="2" t="s">
        <v>788</v>
      </c>
      <c r="AG632" s="2" t="s">
        <v>629</v>
      </c>
      <c r="AH632" s="2" t="s">
        <v>43</v>
      </c>
      <c r="AI632" s="2" t="s">
        <v>58</v>
      </c>
      <c r="AJ632" s="2" t="s">
        <v>42</v>
      </c>
      <c r="AK632" s="2" t="s">
        <v>5134</v>
      </c>
      <c r="AL632" s="2" t="s">
        <v>45</v>
      </c>
    </row>
    <row r="633" ht="24.0" customHeight="1">
      <c r="A633" s="2" t="s">
        <v>35</v>
      </c>
      <c r="B633" s="2" t="s">
        <v>70</v>
      </c>
      <c r="C633" s="2" t="s">
        <v>5135</v>
      </c>
      <c r="D633" s="2" t="s">
        <v>5136</v>
      </c>
      <c r="E633" s="2" t="s">
        <v>39</v>
      </c>
      <c r="F633" s="2" t="s">
        <v>5137</v>
      </c>
      <c r="G633" s="2">
        <v>7608.0</v>
      </c>
      <c r="H633" s="2" t="s">
        <v>5138</v>
      </c>
      <c r="I633" s="2" t="s">
        <v>42</v>
      </c>
      <c r="J633" s="2" t="s">
        <v>43</v>
      </c>
      <c r="K633" s="2"/>
      <c r="L633" s="2" t="s">
        <v>44</v>
      </c>
      <c r="M633" s="2" t="s">
        <v>45</v>
      </c>
      <c r="N633" s="2">
        <v>2.0</v>
      </c>
      <c r="O633" s="2" t="s">
        <v>46</v>
      </c>
      <c r="P633" s="2">
        <v>0.0</v>
      </c>
      <c r="Q633" s="2" t="s">
        <v>45</v>
      </c>
      <c r="R633" s="2">
        <v>6037.0</v>
      </c>
      <c r="S633" s="2" t="s">
        <v>286</v>
      </c>
      <c r="T633" s="2" t="s">
        <v>287</v>
      </c>
      <c r="U633" s="2" t="s">
        <v>49</v>
      </c>
      <c r="V633" s="2" t="s">
        <v>5139</v>
      </c>
      <c r="W633" s="2" t="s">
        <v>5135</v>
      </c>
      <c r="X633" s="2" t="s">
        <v>218</v>
      </c>
      <c r="Y633" s="2"/>
      <c r="Z633" s="2"/>
      <c r="AA633" s="2"/>
      <c r="AB633" s="2" t="s">
        <v>53</v>
      </c>
      <c r="AC633" s="2" t="s">
        <v>54</v>
      </c>
      <c r="AD633" s="2" t="s">
        <v>80</v>
      </c>
      <c r="AE633" s="2" t="s">
        <v>5140</v>
      </c>
      <c r="AF633" s="2" t="s">
        <v>291</v>
      </c>
      <c r="AG633" s="2"/>
      <c r="AH633" s="2" t="s">
        <v>43</v>
      </c>
      <c r="AI633" s="2" t="s">
        <v>68</v>
      </c>
      <c r="AJ633" s="2" t="s">
        <v>42</v>
      </c>
      <c r="AK633" s="2" t="s">
        <v>5135</v>
      </c>
      <c r="AL633" s="2" t="s">
        <v>45</v>
      </c>
    </row>
    <row r="634" ht="24.0" customHeight="1">
      <c r="A634" s="2" t="s">
        <v>35</v>
      </c>
      <c r="B634" s="2" t="s">
        <v>209</v>
      </c>
      <c r="C634" s="2" t="s">
        <v>5141</v>
      </c>
      <c r="D634" s="2" t="s">
        <v>5142</v>
      </c>
      <c r="E634" s="2" t="s">
        <v>39</v>
      </c>
      <c r="F634" s="2" t="s">
        <v>5143</v>
      </c>
      <c r="G634" s="2">
        <v>7609.0</v>
      </c>
      <c r="H634" s="2" t="s">
        <v>5144</v>
      </c>
      <c r="I634" s="2" t="s">
        <v>42</v>
      </c>
      <c r="J634" s="2" t="s">
        <v>43</v>
      </c>
      <c r="K634" s="2"/>
      <c r="L634" s="2" t="s">
        <v>44</v>
      </c>
      <c r="M634" s="2" t="s">
        <v>45</v>
      </c>
      <c r="N634" s="2">
        <v>1.0</v>
      </c>
      <c r="O634" s="2" t="s">
        <v>122</v>
      </c>
      <c r="P634" s="2">
        <v>0.0</v>
      </c>
      <c r="Q634" s="2" t="s">
        <v>45</v>
      </c>
      <c r="R634" s="2">
        <v>8761.0</v>
      </c>
      <c r="S634" s="2" t="s">
        <v>5145</v>
      </c>
      <c r="T634" s="2" t="s">
        <v>5146</v>
      </c>
      <c r="U634" s="2" t="s">
        <v>49</v>
      </c>
      <c r="V634" s="2" t="s">
        <v>5147</v>
      </c>
      <c r="W634" s="2" t="s">
        <v>5141</v>
      </c>
      <c r="X634" s="2" t="s">
        <v>66</v>
      </c>
      <c r="Y634" s="2"/>
      <c r="Z634" s="2"/>
      <c r="AA634" s="2"/>
      <c r="AB634" s="2" t="s">
        <v>53</v>
      </c>
      <c r="AC634" s="2" t="s">
        <v>54</v>
      </c>
      <c r="AD634" s="2" t="s">
        <v>1140</v>
      </c>
      <c r="AE634" s="2" t="s">
        <v>5148</v>
      </c>
      <c r="AF634" s="2" t="s">
        <v>5149</v>
      </c>
      <c r="AG634" s="2"/>
      <c r="AH634" s="2" t="s">
        <v>43</v>
      </c>
      <c r="AI634" s="2" t="s">
        <v>58</v>
      </c>
      <c r="AJ634" s="2" t="s">
        <v>42</v>
      </c>
      <c r="AK634" s="2" t="s">
        <v>5141</v>
      </c>
      <c r="AL634" s="2" t="s">
        <v>45</v>
      </c>
    </row>
    <row r="635" ht="24.0" customHeight="1">
      <c r="A635" s="2" t="s">
        <v>35</v>
      </c>
      <c r="B635" s="2" t="s">
        <v>173</v>
      </c>
      <c r="C635" s="2"/>
      <c r="D635" s="2" t="s">
        <v>5150</v>
      </c>
      <c r="E635" s="2" t="s">
        <v>39</v>
      </c>
      <c r="F635" s="2" t="s">
        <v>5151</v>
      </c>
      <c r="G635" s="2">
        <v>7610.0</v>
      </c>
      <c r="H635" s="2" t="s">
        <v>5152</v>
      </c>
      <c r="I635" s="2" t="s">
        <v>5153</v>
      </c>
      <c r="J635" s="2" t="s">
        <v>49</v>
      </c>
      <c r="K635" s="2" t="s">
        <v>5154</v>
      </c>
      <c r="L635" s="2" t="s">
        <v>44</v>
      </c>
      <c r="M635" s="2" t="s">
        <v>45</v>
      </c>
      <c r="N635" s="2">
        <v>2.0</v>
      </c>
      <c r="O635" s="2" t="s">
        <v>663</v>
      </c>
      <c r="P635" s="2">
        <v>2.0</v>
      </c>
      <c r="Q635" s="2" t="s">
        <v>45</v>
      </c>
      <c r="R635" s="2">
        <v>6965.0</v>
      </c>
      <c r="S635" s="2" t="s">
        <v>294</v>
      </c>
      <c r="T635" s="2" t="s">
        <v>295</v>
      </c>
      <c r="U635" s="2" t="s">
        <v>43</v>
      </c>
      <c r="V635" s="2"/>
      <c r="W635" s="2"/>
      <c r="X635" s="2" t="s">
        <v>101</v>
      </c>
      <c r="Y635" s="2"/>
      <c r="Z635" s="2"/>
      <c r="AA635" s="2"/>
      <c r="AB635" s="2" t="s">
        <v>53</v>
      </c>
      <c r="AC635" s="2" t="s">
        <v>131</v>
      </c>
      <c r="AD635" s="2" t="s">
        <v>1140</v>
      </c>
      <c r="AE635" s="2" t="s">
        <v>5155</v>
      </c>
      <c r="AF635" s="2" t="s">
        <v>2796</v>
      </c>
      <c r="AG635" s="2"/>
      <c r="AH635" s="2" t="s">
        <v>43</v>
      </c>
      <c r="AI635" s="2" t="s">
        <v>68</v>
      </c>
      <c r="AJ635" s="2" t="s">
        <v>42</v>
      </c>
      <c r="AK635" s="2" t="s">
        <v>5156</v>
      </c>
      <c r="AL635" s="2" t="s">
        <v>45</v>
      </c>
    </row>
    <row r="636" ht="24.0" customHeight="1">
      <c r="A636" s="2" t="s">
        <v>35</v>
      </c>
      <c r="B636" s="2" t="s">
        <v>36</v>
      </c>
      <c r="C636" s="2"/>
      <c r="D636" s="2" t="s">
        <v>5157</v>
      </c>
      <c r="E636" s="2" t="s">
        <v>39</v>
      </c>
      <c r="F636" s="2" t="s">
        <v>5158</v>
      </c>
      <c r="G636" s="2">
        <v>7611.0</v>
      </c>
      <c r="H636" s="2" t="s">
        <v>5159</v>
      </c>
      <c r="I636" s="2" t="s">
        <v>5160</v>
      </c>
      <c r="J636" s="2" t="s">
        <v>488</v>
      </c>
      <c r="K636" s="2" t="s">
        <v>5161</v>
      </c>
      <c r="L636" s="2" t="s">
        <v>44</v>
      </c>
      <c r="M636" s="2" t="s">
        <v>45</v>
      </c>
      <c r="N636" s="2">
        <v>4.0</v>
      </c>
      <c r="O636" s="2" t="s">
        <v>46</v>
      </c>
      <c r="P636" s="2">
        <v>1.0</v>
      </c>
      <c r="Q636" s="2" t="s">
        <v>45</v>
      </c>
      <c r="R636" s="2">
        <v>9.18879082E8</v>
      </c>
      <c r="S636" s="2" t="s">
        <v>2601</v>
      </c>
      <c r="T636" s="2" t="s">
        <v>2602</v>
      </c>
      <c r="U636" s="2" t="s">
        <v>43</v>
      </c>
      <c r="V636" s="2"/>
      <c r="W636" s="2"/>
      <c r="X636" s="2" t="s">
        <v>101</v>
      </c>
      <c r="Y636" s="2"/>
      <c r="Z636" s="2"/>
      <c r="AA636" s="2"/>
      <c r="AB636" s="2" t="s">
        <v>53</v>
      </c>
      <c r="AC636" s="2" t="s">
        <v>131</v>
      </c>
      <c r="AD636" s="2" t="s">
        <v>139</v>
      </c>
      <c r="AE636" s="2" t="s">
        <v>5162</v>
      </c>
      <c r="AF636" s="2" t="s">
        <v>93</v>
      </c>
      <c r="AG636" s="2"/>
      <c r="AH636" s="2" t="s">
        <v>43</v>
      </c>
      <c r="AI636" s="2" t="s">
        <v>68</v>
      </c>
      <c r="AJ636" s="2" t="s">
        <v>42</v>
      </c>
      <c r="AK636" s="2" t="s">
        <v>5163</v>
      </c>
      <c r="AL636" s="2" t="s">
        <v>45</v>
      </c>
    </row>
    <row r="637" ht="24.0" customHeight="1">
      <c r="A637" s="2" t="s">
        <v>35</v>
      </c>
      <c r="B637" s="2" t="s">
        <v>209</v>
      </c>
      <c r="C637" s="2" t="s">
        <v>5164</v>
      </c>
      <c r="D637" s="2" t="s">
        <v>5165</v>
      </c>
      <c r="E637" s="2" t="s">
        <v>39</v>
      </c>
      <c r="F637" s="2" t="s">
        <v>5166</v>
      </c>
      <c r="G637" s="2">
        <v>7612.0</v>
      </c>
      <c r="H637" s="2" t="s">
        <v>5167</v>
      </c>
      <c r="I637" s="2" t="s">
        <v>42</v>
      </c>
      <c r="J637" s="2" t="s">
        <v>43</v>
      </c>
      <c r="K637" s="2"/>
      <c r="L637" s="2" t="s">
        <v>44</v>
      </c>
      <c r="M637" s="2" t="s">
        <v>45</v>
      </c>
      <c r="N637" s="2">
        <v>3.0</v>
      </c>
      <c r="O637" s="2" t="s">
        <v>122</v>
      </c>
      <c r="P637" s="2">
        <v>0.0</v>
      </c>
      <c r="Q637" s="2" t="s">
        <v>45</v>
      </c>
      <c r="R637" s="2">
        <v>6731.0</v>
      </c>
      <c r="S637" s="2" t="s">
        <v>1994</v>
      </c>
      <c r="T637" s="2" t="s">
        <v>1995</v>
      </c>
      <c r="U637" s="2" t="s">
        <v>49</v>
      </c>
      <c r="V637" s="2" t="s">
        <v>5168</v>
      </c>
      <c r="W637" s="2" t="s">
        <v>5169</v>
      </c>
      <c r="X637" s="2" t="s">
        <v>1313</v>
      </c>
      <c r="Y637" s="2"/>
      <c r="Z637" s="2"/>
      <c r="AA637" s="2"/>
      <c r="AB637" s="2" t="s">
        <v>53</v>
      </c>
      <c r="AC637" s="2" t="s">
        <v>54</v>
      </c>
      <c r="AD637" s="2" t="s">
        <v>1140</v>
      </c>
      <c r="AE637" s="2" t="s">
        <v>5170</v>
      </c>
      <c r="AF637" s="2" t="s">
        <v>756</v>
      </c>
      <c r="AG637" s="2"/>
      <c r="AH637" s="2" t="s">
        <v>43</v>
      </c>
      <c r="AI637" s="2" t="s">
        <v>58</v>
      </c>
      <c r="AJ637" s="2" t="s">
        <v>42</v>
      </c>
      <c r="AK637" s="2" t="s">
        <v>5164</v>
      </c>
      <c r="AL637" s="2" t="s">
        <v>45</v>
      </c>
    </row>
    <row r="638" ht="24.0" customHeight="1">
      <c r="A638" s="2" t="s">
        <v>35</v>
      </c>
      <c r="B638" s="2" t="s">
        <v>36</v>
      </c>
      <c r="C638" s="2" t="s">
        <v>5171</v>
      </c>
      <c r="D638" s="2" t="s">
        <v>5172</v>
      </c>
      <c r="E638" s="2" t="s">
        <v>39</v>
      </c>
      <c r="F638" s="2" t="s">
        <v>43</v>
      </c>
      <c r="G638" s="2">
        <v>7613.0</v>
      </c>
      <c r="H638" s="2" t="s">
        <v>5173</v>
      </c>
      <c r="I638" s="2" t="s">
        <v>5174</v>
      </c>
      <c r="J638" s="2" t="s">
        <v>488</v>
      </c>
      <c r="K638" s="2" t="s">
        <v>5175</v>
      </c>
      <c r="L638" s="2" t="s">
        <v>44</v>
      </c>
      <c r="M638" s="2" t="s">
        <v>45</v>
      </c>
      <c r="N638" s="2">
        <v>1.0</v>
      </c>
      <c r="O638" s="2" t="s">
        <v>987</v>
      </c>
      <c r="P638" s="2">
        <v>1.0</v>
      </c>
      <c r="Q638" s="2" t="s">
        <v>62</v>
      </c>
      <c r="R638" s="2">
        <v>8756.0</v>
      </c>
      <c r="S638" s="2" t="s">
        <v>5176</v>
      </c>
      <c r="T638" s="2" t="s">
        <v>5177</v>
      </c>
      <c r="U638" s="2" t="s">
        <v>488</v>
      </c>
      <c r="V638" s="2" t="s">
        <v>5178</v>
      </c>
      <c r="W638" s="2" t="s">
        <v>5171</v>
      </c>
      <c r="X638" s="2" t="s">
        <v>101</v>
      </c>
      <c r="Y638" s="2"/>
      <c r="Z638" s="2"/>
      <c r="AA638" s="2"/>
      <c r="AB638" s="2" t="s">
        <v>53</v>
      </c>
      <c r="AC638" s="2" t="s">
        <v>54</v>
      </c>
      <c r="AD638" s="2" t="s">
        <v>492</v>
      </c>
      <c r="AE638" s="2" t="s">
        <v>5179</v>
      </c>
      <c r="AF638" s="2" t="s">
        <v>963</v>
      </c>
      <c r="AG638" s="2"/>
      <c r="AH638" s="2" t="s">
        <v>43</v>
      </c>
      <c r="AI638" s="2" t="s">
        <v>68</v>
      </c>
      <c r="AJ638" s="2" t="s">
        <v>42</v>
      </c>
      <c r="AK638" s="2" t="s">
        <v>5171</v>
      </c>
      <c r="AL638" s="2" t="s">
        <v>45</v>
      </c>
    </row>
    <row r="639" ht="24.0" customHeight="1">
      <c r="A639" s="2" t="s">
        <v>35</v>
      </c>
      <c r="B639" s="2" t="s">
        <v>338</v>
      </c>
      <c r="C639" s="2" t="s">
        <v>5180</v>
      </c>
      <c r="D639" s="2" t="s">
        <v>5181</v>
      </c>
      <c r="E639" s="2" t="s">
        <v>39</v>
      </c>
      <c r="F639" s="2" t="s">
        <v>5182</v>
      </c>
      <c r="G639" s="2">
        <v>7614.0</v>
      </c>
      <c r="H639" s="2" t="s">
        <v>5183</v>
      </c>
      <c r="I639" s="2" t="s">
        <v>5184</v>
      </c>
      <c r="J639" s="2" t="s">
        <v>49</v>
      </c>
      <c r="K639" s="2" t="s">
        <v>5185</v>
      </c>
      <c r="L639" s="2" t="s">
        <v>44</v>
      </c>
      <c r="M639" s="2" t="s">
        <v>45</v>
      </c>
      <c r="N639" s="2">
        <v>1.0</v>
      </c>
      <c r="O639" s="2"/>
      <c r="P639" s="2">
        <v>1.0</v>
      </c>
      <c r="Q639" s="2" t="s">
        <v>45</v>
      </c>
      <c r="R639" s="2">
        <v>6.58641607E8</v>
      </c>
      <c r="S639" s="2" t="s">
        <v>5186</v>
      </c>
      <c r="T639" s="2" t="s">
        <v>5187</v>
      </c>
      <c r="U639" s="2" t="s">
        <v>49</v>
      </c>
      <c r="V639" s="2" t="s">
        <v>5188</v>
      </c>
      <c r="W639" s="2" t="s">
        <v>5180</v>
      </c>
      <c r="X639" s="2" t="s">
        <v>597</v>
      </c>
      <c r="Y639" s="2"/>
      <c r="Z639" s="2"/>
      <c r="AA639" s="2"/>
      <c r="AB639" s="2" t="s">
        <v>53</v>
      </c>
      <c r="AC639" s="2" t="s">
        <v>54</v>
      </c>
      <c r="AD639" s="2" t="s">
        <v>347</v>
      </c>
      <c r="AE639" s="2" t="s">
        <v>5182</v>
      </c>
      <c r="AF639" s="2" t="s">
        <v>1372</v>
      </c>
      <c r="AG639" s="2"/>
      <c r="AH639" s="2" t="s">
        <v>43</v>
      </c>
      <c r="AI639" s="2" t="s">
        <v>68</v>
      </c>
      <c r="AJ639" s="2" t="s">
        <v>42</v>
      </c>
      <c r="AK639" s="2" t="s">
        <v>5180</v>
      </c>
      <c r="AL639" s="2" t="s">
        <v>45</v>
      </c>
    </row>
    <row r="640" ht="24.0" customHeight="1">
      <c r="A640" s="2" t="s">
        <v>35</v>
      </c>
      <c r="B640" s="2" t="s">
        <v>173</v>
      </c>
      <c r="C640" s="2"/>
      <c r="D640" s="2" t="s">
        <v>5189</v>
      </c>
      <c r="E640" s="2" t="s">
        <v>39</v>
      </c>
      <c r="F640" s="2" t="s">
        <v>43</v>
      </c>
      <c r="G640" s="2">
        <v>7615.0</v>
      </c>
      <c r="H640" s="2" t="s">
        <v>5190</v>
      </c>
      <c r="I640" s="2" t="s">
        <v>42</v>
      </c>
      <c r="J640" s="2" t="s">
        <v>43</v>
      </c>
      <c r="K640" s="2"/>
      <c r="L640" s="2" t="s">
        <v>44</v>
      </c>
      <c r="M640" s="2" t="s">
        <v>45</v>
      </c>
      <c r="N640" s="2">
        <v>1.0</v>
      </c>
      <c r="O640" s="2" t="s">
        <v>663</v>
      </c>
      <c r="P640" s="2">
        <v>0.0</v>
      </c>
      <c r="Q640" s="2" t="s">
        <v>62</v>
      </c>
      <c r="R640" s="2">
        <v>1329.0</v>
      </c>
      <c r="S640" s="2" t="s">
        <v>664</v>
      </c>
      <c r="T640" s="2" t="s">
        <v>665</v>
      </c>
      <c r="U640" s="2" t="s">
        <v>43</v>
      </c>
      <c r="V640" s="2"/>
      <c r="W640" s="2"/>
      <c r="X640" s="2" t="s">
        <v>101</v>
      </c>
      <c r="Y640" s="2"/>
      <c r="Z640" s="2"/>
      <c r="AA640" s="2"/>
      <c r="AB640" s="2" t="s">
        <v>53</v>
      </c>
      <c r="AC640" s="2" t="s">
        <v>131</v>
      </c>
      <c r="AD640" s="2" t="s">
        <v>666</v>
      </c>
      <c r="AE640" s="2" t="s">
        <v>5191</v>
      </c>
      <c r="AF640" s="2" t="s">
        <v>756</v>
      </c>
      <c r="AG640" s="2"/>
      <c r="AH640" s="2" t="s">
        <v>43</v>
      </c>
      <c r="AI640" s="2" t="s">
        <v>68</v>
      </c>
      <c r="AJ640" s="2" t="s">
        <v>42</v>
      </c>
      <c r="AK640" s="2" t="s">
        <v>5192</v>
      </c>
      <c r="AL640" s="2" t="s">
        <v>45</v>
      </c>
    </row>
    <row r="641" ht="24.0" customHeight="1">
      <c r="A641" s="2" t="s">
        <v>35</v>
      </c>
      <c r="B641" s="2" t="s">
        <v>338</v>
      </c>
      <c r="C641" s="2" t="s">
        <v>5193</v>
      </c>
      <c r="D641" s="2" t="s">
        <v>5194</v>
      </c>
      <c r="E641" s="2" t="s">
        <v>39</v>
      </c>
      <c r="F641" s="2" t="s">
        <v>5195</v>
      </c>
      <c r="G641" s="2">
        <v>7616.0</v>
      </c>
      <c r="H641" s="2" t="s">
        <v>5196</v>
      </c>
      <c r="I641" s="2" t="s">
        <v>5197</v>
      </c>
      <c r="J641" s="2" t="s">
        <v>49</v>
      </c>
      <c r="K641" s="2" t="s">
        <v>5198</v>
      </c>
      <c r="L641" s="2" t="s">
        <v>44</v>
      </c>
      <c r="M641" s="2" t="s">
        <v>45</v>
      </c>
      <c r="N641" s="2">
        <v>1.0</v>
      </c>
      <c r="O641" s="2"/>
      <c r="P641" s="2">
        <v>1.0</v>
      </c>
      <c r="Q641" s="2" t="s">
        <v>45</v>
      </c>
      <c r="R641" s="2">
        <v>6.58641607E8</v>
      </c>
      <c r="S641" s="2" t="s">
        <v>5186</v>
      </c>
      <c r="T641" s="2" t="s">
        <v>5187</v>
      </c>
      <c r="U641" s="2" t="s">
        <v>49</v>
      </c>
      <c r="V641" s="2" t="s">
        <v>5199</v>
      </c>
      <c r="W641" s="2" t="s">
        <v>5193</v>
      </c>
      <c r="X641" s="2" t="s">
        <v>597</v>
      </c>
      <c r="Y641" s="2"/>
      <c r="Z641" s="2"/>
      <c r="AA641" s="2"/>
      <c r="AB641" s="2" t="s">
        <v>53</v>
      </c>
      <c r="AC641" s="2" t="s">
        <v>54</v>
      </c>
      <c r="AD641" s="2" t="s">
        <v>347</v>
      </c>
      <c r="AE641" s="2" t="s">
        <v>5200</v>
      </c>
      <c r="AF641" s="2" t="s">
        <v>1372</v>
      </c>
      <c r="AG641" s="2"/>
      <c r="AH641" s="2" t="s">
        <v>43</v>
      </c>
      <c r="AI641" s="2" t="s">
        <v>68</v>
      </c>
      <c r="AJ641" s="2" t="s">
        <v>42</v>
      </c>
      <c r="AK641" s="2" t="s">
        <v>5193</v>
      </c>
      <c r="AL641" s="2" t="s">
        <v>45</v>
      </c>
    </row>
    <row r="642" ht="24.0" customHeight="1">
      <c r="A642" s="2" t="s">
        <v>35</v>
      </c>
      <c r="B642" s="2" t="s">
        <v>222</v>
      </c>
      <c r="C642" s="2"/>
      <c r="D642" s="2" t="s">
        <v>5201</v>
      </c>
      <c r="E642" s="2" t="s">
        <v>39</v>
      </c>
      <c r="F642" s="2" t="s">
        <v>5202</v>
      </c>
      <c r="G642" s="2">
        <v>7617.0</v>
      </c>
      <c r="H642" s="2" t="s">
        <v>5203</v>
      </c>
      <c r="I642" s="2" t="s">
        <v>42</v>
      </c>
      <c r="J642" s="2" t="s">
        <v>43</v>
      </c>
      <c r="K642" s="2"/>
      <c r="L642" s="2" t="s">
        <v>44</v>
      </c>
      <c r="M642" s="2" t="s">
        <v>936</v>
      </c>
      <c r="N642" s="2">
        <v>1.0</v>
      </c>
      <c r="O642" s="2" t="s">
        <v>46</v>
      </c>
      <c r="P642" s="2">
        <v>0.0</v>
      </c>
      <c r="Q642" s="2" t="s">
        <v>2281</v>
      </c>
      <c r="R642" s="2">
        <v>6214.0</v>
      </c>
      <c r="S642" s="2" t="s">
        <v>5204</v>
      </c>
      <c r="T642" s="2" t="s">
        <v>5205</v>
      </c>
      <c r="U642" s="2" t="s">
        <v>43</v>
      </c>
      <c r="V642" s="2"/>
      <c r="W642" s="2"/>
      <c r="X642" s="2" t="s">
        <v>413</v>
      </c>
      <c r="Y642" s="2"/>
      <c r="Z642" s="2"/>
      <c r="AA642" s="2"/>
      <c r="AB642" s="2" t="s">
        <v>53</v>
      </c>
      <c r="AC642" s="2" t="s">
        <v>131</v>
      </c>
      <c r="AD642" s="2" t="s">
        <v>231</v>
      </c>
      <c r="AE642" s="2" t="s">
        <v>5206</v>
      </c>
      <c r="AF642" s="2" t="s">
        <v>280</v>
      </c>
      <c r="AG642" s="2"/>
      <c r="AH642" s="2" t="s">
        <v>43</v>
      </c>
      <c r="AI642" s="2" t="s">
        <v>58</v>
      </c>
      <c r="AJ642" s="2" t="s">
        <v>42</v>
      </c>
      <c r="AK642" s="2" t="s">
        <v>5207</v>
      </c>
      <c r="AL642" s="2" t="s">
        <v>936</v>
      </c>
    </row>
    <row r="643" ht="24.0" customHeight="1">
      <c r="A643" s="2" t="s">
        <v>35</v>
      </c>
      <c r="B643" s="2" t="s">
        <v>222</v>
      </c>
      <c r="C643" s="2" t="s">
        <v>5208</v>
      </c>
      <c r="D643" s="2" t="s">
        <v>5209</v>
      </c>
      <c r="E643" s="2" t="s">
        <v>39</v>
      </c>
      <c r="F643" s="2" t="s">
        <v>5210</v>
      </c>
      <c r="G643" s="2">
        <v>7618.0</v>
      </c>
      <c r="H643" s="2" t="s">
        <v>5211</v>
      </c>
      <c r="I643" s="2" t="s">
        <v>42</v>
      </c>
      <c r="J643" s="2" t="s">
        <v>43</v>
      </c>
      <c r="K643" s="2"/>
      <c r="L643" s="2" t="s">
        <v>44</v>
      </c>
      <c r="M643" s="2" t="s">
        <v>45</v>
      </c>
      <c r="N643" s="2">
        <v>1.0</v>
      </c>
      <c r="O643" s="2" t="s">
        <v>987</v>
      </c>
      <c r="P643" s="2">
        <v>0.0</v>
      </c>
      <c r="Q643" s="2" t="s">
        <v>45</v>
      </c>
      <c r="R643" s="2">
        <v>6022.0</v>
      </c>
      <c r="S643" s="2" t="s">
        <v>1147</v>
      </c>
      <c r="T643" s="2" t="s">
        <v>1148</v>
      </c>
      <c r="U643" s="2" t="s">
        <v>49</v>
      </c>
      <c r="V643" s="2" t="s">
        <v>5212</v>
      </c>
      <c r="W643" s="2" t="s">
        <v>5213</v>
      </c>
      <c r="X643" s="2" t="s">
        <v>1168</v>
      </c>
      <c r="Y643" s="2"/>
      <c r="Z643" s="2"/>
      <c r="AA643" s="2"/>
      <c r="AB643" s="2" t="s">
        <v>53</v>
      </c>
      <c r="AC643" s="2" t="s">
        <v>54</v>
      </c>
      <c r="AD643" s="2" t="s">
        <v>269</v>
      </c>
      <c r="AE643" s="2" t="s">
        <v>5214</v>
      </c>
      <c r="AF643" s="2" t="s">
        <v>291</v>
      </c>
      <c r="AG643" s="2"/>
      <c r="AH643" s="2" t="s">
        <v>43</v>
      </c>
      <c r="AI643" s="2" t="s">
        <v>58</v>
      </c>
      <c r="AJ643" s="2" t="s">
        <v>42</v>
      </c>
      <c r="AK643" s="2" t="s">
        <v>5208</v>
      </c>
      <c r="AL643" s="2" t="s">
        <v>45</v>
      </c>
    </row>
    <row r="644" ht="24.0" customHeight="1">
      <c r="A644" s="2" t="s">
        <v>35</v>
      </c>
      <c r="B644" s="2" t="s">
        <v>209</v>
      </c>
      <c r="C644" s="2" t="s">
        <v>5215</v>
      </c>
      <c r="D644" s="2" t="s">
        <v>5216</v>
      </c>
      <c r="E644" s="2" t="s">
        <v>39</v>
      </c>
      <c r="F644" s="2" t="s">
        <v>5217</v>
      </c>
      <c r="G644" s="2">
        <v>7619.0</v>
      </c>
      <c r="H644" s="2" t="s">
        <v>5218</v>
      </c>
      <c r="I644" s="2" t="s">
        <v>42</v>
      </c>
      <c r="J644" s="2" t="s">
        <v>43</v>
      </c>
      <c r="K644" s="2"/>
      <c r="L644" s="2" t="s">
        <v>44</v>
      </c>
      <c r="M644" s="2" t="s">
        <v>45</v>
      </c>
      <c r="N644" s="2">
        <v>1.0</v>
      </c>
      <c r="O644" s="2" t="s">
        <v>122</v>
      </c>
      <c r="P644" s="2">
        <v>0.0</v>
      </c>
      <c r="Q644" s="2" t="s">
        <v>45</v>
      </c>
      <c r="R644" s="2">
        <v>0.0</v>
      </c>
      <c r="S644" s="2" t="s">
        <v>5219</v>
      </c>
      <c r="T644" s="2" t="s">
        <v>5220</v>
      </c>
      <c r="U644" s="2" t="s">
        <v>49</v>
      </c>
      <c r="V644" s="2" t="s">
        <v>5221</v>
      </c>
      <c r="W644" s="2" t="s">
        <v>5222</v>
      </c>
      <c r="X644" s="2" t="s">
        <v>1313</v>
      </c>
      <c r="Y644" s="2"/>
      <c r="Z644" s="2"/>
      <c r="AA644" s="2"/>
      <c r="AB644" s="2" t="s">
        <v>53</v>
      </c>
      <c r="AC644" s="2" t="s">
        <v>54</v>
      </c>
      <c r="AD644" s="2" t="s">
        <v>1140</v>
      </c>
      <c r="AE644" s="2" t="s">
        <v>5223</v>
      </c>
      <c r="AF644" s="2" t="s">
        <v>1076</v>
      </c>
      <c r="AG644" s="2" t="s">
        <v>629</v>
      </c>
      <c r="AH644" s="2" t="s">
        <v>43</v>
      </c>
      <c r="AI644" s="2" t="s">
        <v>58</v>
      </c>
      <c r="AJ644" s="2" t="s">
        <v>42</v>
      </c>
      <c r="AK644" s="2" t="s">
        <v>5224</v>
      </c>
      <c r="AL644" s="2" t="s">
        <v>45</v>
      </c>
    </row>
    <row r="645" ht="24.0" customHeight="1">
      <c r="A645" s="2" t="s">
        <v>35</v>
      </c>
      <c r="B645" s="2" t="s">
        <v>281</v>
      </c>
      <c r="C645" s="2" t="s">
        <v>5225</v>
      </c>
      <c r="D645" s="2" t="s">
        <v>5226</v>
      </c>
      <c r="E645" s="2" t="s">
        <v>39</v>
      </c>
      <c r="F645" s="2" t="s">
        <v>5227</v>
      </c>
      <c r="G645" s="2">
        <v>7620.0</v>
      </c>
      <c r="H645" s="2" t="s">
        <v>5228</v>
      </c>
      <c r="I645" s="2" t="s">
        <v>42</v>
      </c>
      <c r="J645" s="2" t="s">
        <v>43</v>
      </c>
      <c r="K645" s="2"/>
      <c r="L645" s="2" t="s">
        <v>44</v>
      </c>
      <c r="M645" s="2" t="s">
        <v>45</v>
      </c>
      <c r="N645" s="2">
        <v>1.0</v>
      </c>
      <c r="O645" s="2" t="s">
        <v>122</v>
      </c>
      <c r="P645" s="2">
        <v>0.0</v>
      </c>
      <c r="Q645" s="2" t="s">
        <v>45</v>
      </c>
      <c r="R645" s="2">
        <v>9.040788E8</v>
      </c>
      <c r="S645" s="2" t="s">
        <v>5229</v>
      </c>
      <c r="T645" s="2" t="s">
        <v>5230</v>
      </c>
      <c r="U645" s="2" t="s">
        <v>49</v>
      </c>
      <c r="V645" s="2" t="s">
        <v>5231</v>
      </c>
      <c r="W645" s="2" t="s">
        <v>5232</v>
      </c>
      <c r="X645" s="2" t="s">
        <v>636</v>
      </c>
      <c r="Y645" s="2"/>
      <c r="Z645" s="2"/>
      <c r="AA645" s="2"/>
      <c r="AB645" s="2" t="s">
        <v>53</v>
      </c>
      <c r="AC645" s="2" t="s">
        <v>54</v>
      </c>
      <c r="AD645" s="2" t="s">
        <v>656</v>
      </c>
      <c r="AE645" s="2" t="s">
        <v>5227</v>
      </c>
      <c r="AF645" s="2" t="s">
        <v>3452</v>
      </c>
      <c r="AG645" s="2"/>
      <c r="AH645" s="2" t="s">
        <v>43</v>
      </c>
      <c r="AI645" s="2" t="s">
        <v>58</v>
      </c>
      <c r="AJ645" s="2" t="s">
        <v>42</v>
      </c>
      <c r="AK645" s="2" t="s">
        <v>5225</v>
      </c>
      <c r="AL645" s="2" t="s">
        <v>45</v>
      </c>
    </row>
    <row r="646" ht="24.0" customHeight="1">
      <c r="A646" s="2" t="s">
        <v>35</v>
      </c>
      <c r="B646" s="2" t="s">
        <v>36</v>
      </c>
      <c r="C646" s="2" t="s">
        <v>5233</v>
      </c>
      <c r="D646" s="2" t="s">
        <v>5234</v>
      </c>
      <c r="E646" s="2" t="s">
        <v>39</v>
      </c>
      <c r="F646" s="2" t="s">
        <v>5235</v>
      </c>
      <c r="G646" s="2">
        <v>7621.0</v>
      </c>
      <c r="H646" s="2" t="s">
        <v>5236</v>
      </c>
      <c r="I646" s="2" t="s">
        <v>42</v>
      </c>
      <c r="J646" s="2" t="s">
        <v>43</v>
      </c>
      <c r="K646" s="2"/>
      <c r="L646" s="2" t="s">
        <v>44</v>
      </c>
      <c r="M646" s="2" t="s">
        <v>45</v>
      </c>
      <c r="N646" s="2">
        <v>1.0</v>
      </c>
      <c r="O646" s="2" t="s">
        <v>46</v>
      </c>
      <c r="P646" s="2">
        <v>0.0</v>
      </c>
      <c r="Q646" s="2" t="s">
        <v>45</v>
      </c>
      <c r="R646" s="2">
        <v>8615.0</v>
      </c>
      <c r="S646" s="2" t="s">
        <v>5237</v>
      </c>
      <c r="T646" s="2" t="s">
        <v>5238</v>
      </c>
      <c r="U646" s="2" t="s">
        <v>49</v>
      </c>
      <c r="V646" s="2" t="s">
        <v>5239</v>
      </c>
      <c r="W646" s="2" t="s">
        <v>5240</v>
      </c>
      <c r="X646" s="2" t="s">
        <v>52</v>
      </c>
      <c r="Y646" s="2"/>
      <c r="Z646" s="2"/>
      <c r="AA646" s="2"/>
      <c r="AB646" s="2" t="s">
        <v>53</v>
      </c>
      <c r="AC646" s="2" t="s">
        <v>54</v>
      </c>
      <c r="AD646" s="2" t="s">
        <v>132</v>
      </c>
      <c r="AE646" s="2" t="s">
        <v>5241</v>
      </c>
      <c r="AF646" s="2" t="s">
        <v>825</v>
      </c>
      <c r="AG646" s="2"/>
      <c r="AH646" s="2" t="s">
        <v>43</v>
      </c>
      <c r="AI646" s="2" t="s">
        <v>58</v>
      </c>
      <c r="AJ646" s="2" t="s">
        <v>42</v>
      </c>
      <c r="AK646" s="2" t="s">
        <v>5242</v>
      </c>
      <c r="AL646" s="2" t="s">
        <v>45</v>
      </c>
    </row>
    <row r="647" ht="24.0" customHeight="1">
      <c r="A647" s="2" t="s">
        <v>35</v>
      </c>
      <c r="B647" s="2" t="s">
        <v>186</v>
      </c>
      <c r="C647" s="2" t="s">
        <v>5243</v>
      </c>
      <c r="D647" s="2" t="s">
        <v>5244</v>
      </c>
      <c r="E647" s="2" t="s">
        <v>39</v>
      </c>
      <c r="F647" s="2" t="s">
        <v>43</v>
      </c>
      <c r="G647" s="2">
        <v>7622.0</v>
      </c>
      <c r="H647" s="2" t="s">
        <v>5245</v>
      </c>
      <c r="I647" s="2" t="s">
        <v>42</v>
      </c>
      <c r="J647" s="2" t="s">
        <v>43</v>
      </c>
      <c r="K647" s="2"/>
      <c r="L647" s="2" t="s">
        <v>44</v>
      </c>
      <c r="M647" s="2" t="s">
        <v>45</v>
      </c>
      <c r="N647" s="2">
        <v>2.0</v>
      </c>
      <c r="O647" s="2" t="s">
        <v>987</v>
      </c>
      <c r="P647" s="2">
        <v>0.0</v>
      </c>
      <c r="Q647" s="2" t="s">
        <v>62</v>
      </c>
      <c r="R647" s="2">
        <v>8118.0</v>
      </c>
      <c r="S647" s="2" t="s">
        <v>5246</v>
      </c>
      <c r="T647" s="2" t="s">
        <v>5247</v>
      </c>
      <c r="U647" s="2" t="s">
        <v>49</v>
      </c>
      <c r="V647" s="2" t="s">
        <v>5248</v>
      </c>
      <c r="W647" s="2" t="s">
        <v>5243</v>
      </c>
      <c r="X647" s="2" t="s">
        <v>194</v>
      </c>
      <c r="Y647" s="2"/>
      <c r="Z647" s="2"/>
      <c r="AA647" s="2"/>
      <c r="AB647" s="2" t="s">
        <v>53</v>
      </c>
      <c r="AC647" s="2" t="s">
        <v>54</v>
      </c>
      <c r="AD647" s="2" t="s">
        <v>195</v>
      </c>
      <c r="AE647" s="2" t="s">
        <v>5249</v>
      </c>
      <c r="AF647" s="2" t="s">
        <v>2257</v>
      </c>
      <c r="AG647" s="2"/>
      <c r="AH647" s="2" t="s">
        <v>43</v>
      </c>
      <c r="AI647" s="2" t="s">
        <v>68</v>
      </c>
      <c r="AJ647" s="2" t="s">
        <v>42</v>
      </c>
      <c r="AK647" s="2" t="s">
        <v>5243</v>
      </c>
      <c r="AL647" s="2" t="s">
        <v>45</v>
      </c>
    </row>
    <row r="648" ht="24.0" customHeight="1">
      <c r="A648" s="2" t="s">
        <v>35</v>
      </c>
      <c r="B648" s="2" t="s">
        <v>173</v>
      </c>
      <c r="C648" s="2"/>
      <c r="D648" s="2" t="s">
        <v>5250</v>
      </c>
      <c r="E648" s="2" t="s">
        <v>39</v>
      </c>
      <c r="F648" s="2" t="s">
        <v>43</v>
      </c>
      <c r="G648" s="2">
        <v>7623.0</v>
      </c>
      <c r="H648" s="2" t="s">
        <v>5251</v>
      </c>
      <c r="I648" s="2" t="s">
        <v>42</v>
      </c>
      <c r="J648" s="2" t="s">
        <v>43</v>
      </c>
      <c r="K648" s="2"/>
      <c r="L648" s="2" t="s">
        <v>44</v>
      </c>
      <c r="M648" s="2" t="s">
        <v>45</v>
      </c>
      <c r="N648" s="2">
        <v>1.0</v>
      </c>
      <c r="O648" s="2" t="s">
        <v>663</v>
      </c>
      <c r="P648" s="2">
        <v>0.0</v>
      </c>
      <c r="Q648" s="2" t="s">
        <v>62</v>
      </c>
      <c r="R648" s="2">
        <v>6569.0</v>
      </c>
      <c r="S648" s="2" t="s">
        <v>2769</v>
      </c>
      <c r="T648" s="2" t="s">
        <v>2770</v>
      </c>
      <c r="U648" s="2" t="s">
        <v>43</v>
      </c>
      <c r="V648" s="2"/>
      <c r="W648" s="2"/>
      <c r="X648" s="2" t="s">
        <v>52</v>
      </c>
      <c r="Y648" s="2"/>
      <c r="Z648" s="2"/>
      <c r="AA648" s="2"/>
      <c r="AB648" s="2" t="s">
        <v>53</v>
      </c>
      <c r="AC648" s="2" t="s">
        <v>131</v>
      </c>
      <c r="AD648" s="2" t="s">
        <v>524</v>
      </c>
      <c r="AE648" s="2" t="s">
        <v>5252</v>
      </c>
      <c r="AF648" s="2" t="s">
        <v>1789</v>
      </c>
      <c r="AG648" s="2"/>
      <c r="AH648" s="2" t="s">
        <v>43</v>
      </c>
      <c r="AI648" s="2" t="s">
        <v>68</v>
      </c>
      <c r="AJ648" s="2" t="s">
        <v>42</v>
      </c>
      <c r="AK648" s="2" t="s">
        <v>5253</v>
      </c>
      <c r="AL648" s="2" t="s">
        <v>45</v>
      </c>
    </row>
    <row r="649" ht="24.0" customHeight="1">
      <c r="A649" s="2" t="s">
        <v>35</v>
      </c>
      <c r="B649" s="2" t="s">
        <v>186</v>
      </c>
      <c r="C649" s="2" t="s">
        <v>5254</v>
      </c>
      <c r="D649" s="2" t="s">
        <v>5255</v>
      </c>
      <c r="E649" s="2" t="s">
        <v>39</v>
      </c>
      <c r="F649" s="2" t="s">
        <v>43</v>
      </c>
      <c r="G649" s="2">
        <v>7624.0</v>
      </c>
      <c r="H649" s="2" t="s">
        <v>5256</v>
      </c>
      <c r="I649" s="2" t="s">
        <v>42</v>
      </c>
      <c r="J649" s="2" t="s">
        <v>43</v>
      </c>
      <c r="K649" s="2"/>
      <c r="L649" s="2" t="s">
        <v>44</v>
      </c>
      <c r="M649" s="2" t="s">
        <v>45</v>
      </c>
      <c r="N649" s="2">
        <v>1.0</v>
      </c>
      <c r="O649" s="2" t="s">
        <v>190</v>
      </c>
      <c r="P649" s="2">
        <v>0.0</v>
      </c>
      <c r="Q649" s="2" t="s">
        <v>62</v>
      </c>
      <c r="R649" s="2">
        <v>6711.0</v>
      </c>
      <c r="S649" s="2" t="s">
        <v>647</v>
      </c>
      <c r="T649" s="2" t="s">
        <v>194</v>
      </c>
      <c r="U649" s="2" t="s">
        <v>49</v>
      </c>
      <c r="V649" s="2" t="s">
        <v>5257</v>
      </c>
      <c r="W649" s="2" t="s">
        <v>5254</v>
      </c>
      <c r="X649" s="2" t="s">
        <v>194</v>
      </c>
      <c r="Y649" s="2"/>
      <c r="Z649" s="2"/>
      <c r="AA649" s="2"/>
      <c r="AB649" s="2" t="s">
        <v>53</v>
      </c>
      <c r="AC649" s="2" t="s">
        <v>54</v>
      </c>
      <c r="AD649" s="2" t="s">
        <v>195</v>
      </c>
      <c r="AE649" s="2" t="s">
        <v>5258</v>
      </c>
      <c r="AF649" s="2" t="s">
        <v>185</v>
      </c>
      <c r="AG649" s="2"/>
      <c r="AH649" s="2" t="s">
        <v>43</v>
      </c>
      <c r="AI649" s="2" t="s">
        <v>68</v>
      </c>
      <c r="AJ649" s="2" t="s">
        <v>42</v>
      </c>
      <c r="AK649" s="2" t="s">
        <v>5254</v>
      </c>
      <c r="AL649" s="2" t="s">
        <v>45</v>
      </c>
    </row>
    <row r="650" ht="24.0" customHeight="1">
      <c r="A650" s="2" t="s">
        <v>35</v>
      </c>
      <c r="B650" s="2" t="s">
        <v>36</v>
      </c>
      <c r="C650" s="2"/>
      <c r="D650" s="2" t="s">
        <v>5259</v>
      </c>
      <c r="E650" s="2" t="s">
        <v>39</v>
      </c>
      <c r="F650" s="2" t="s">
        <v>5260</v>
      </c>
      <c r="G650" s="2">
        <v>7625.0</v>
      </c>
      <c r="H650" s="2" t="s">
        <v>5261</v>
      </c>
      <c r="I650" s="2" t="s">
        <v>5262</v>
      </c>
      <c r="J650" s="2" t="s">
        <v>49</v>
      </c>
      <c r="K650" s="2" t="s">
        <v>5263</v>
      </c>
      <c r="L650" s="2" t="s">
        <v>44</v>
      </c>
      <c r="M650" s="2" t="s">
        <v>45</v>
      </c>
      <c r="N650" s="2">
        <v>1.0</v>
      </c>
      <c r="O650" s="2" t="s">
        <v>46</v>
      </c>
      <c r="P650" s="2">
        <v>1.0</v>
      </c>
      <c r="Q650" s="2" t="s">
        <v>45</v>
      </c>
      <c r="R650" s="2">
        <v>6601.0</v>
      </c>
      <c r="S650" s="2" t="s">
        <v>5264</v>
      </c>
      <c r="T650" s="2" t="s">
        <v>5265</v>
      </c>
      <c r="U650" s="2" t="s">
        <v>43</v>
      </c>
      <c r="V650" s="2"/>
      <c r="W650" s="2"/>
      <c r="X650" s="2" t="s">
        <v>597</v>
      </c>
      <c r="Y650" s="2"/>
      <c r="Z650" s="2"/>
      <c r="AA650" s="2"/>
      <c r="AB650" s="2" t="s">
        <v>53</v>
      </c>
      <c r="AC650" s="2" t="s">
        <v>131</v>
      </c>
      <c r="AD650" s="2" t="s">
        <v>139</v>
      </c>
      <c r="AE650" s="2" t="s">
        <v>5266</v>
      </c>
      <c r="AF650" s="2" t="s">
        <v>600</v>
      </c>
      <c r="AG650" s="2"/>
      <c r="AH650" s="2" t="s">
        <v>43</v>
      </c>
      <c r="AI650" s="2" t="s">
        <v>58</v>
      </c>
      <c r="AJ650" s="2" t="s">
        <v>42</v>
      </c>
      <c r="AK650" s="2" t="s">
        <v>5267</v>
      </c>
      <c r="AL650" s="2" t="s">
        <v>45</v>
      </c>
    </row>
    <row r="651" ht="24.0" customHeight="1">
      <c r="A651" s="2" t="s">
        <v>35</v>
      </c>
      <c r="B651" s="2" t="s">
        <v>281</v>
      </c>
      <c r="C651" s="2" t="s">
        <v>5268</v>
      </c>
      <c r="D651" s="2" t="s">
        <v>5269</v>
      </c>
      <c r="E651" s="2" t="s">
        <v>39</v>
      </c>
      <c r="F651" s="2" t="s">
        <v>5270</v>
      </c>
      <c r="G651" s="2">
        <v>7626.0</v>
      </c>
      <c r="H651" s="2" t="s">
        <v>5271</v>
      </c>
      <c r="I651" s="2" t="s">
        <v>42</v>
      </c>
      <c r="J651" s="2" t="s">
        <v>43</v>
      </c>
      <c r="K651" s="2"/>
      <c r="L651" s="2" t="s">
        <v>44</v>
      </c>
      <c r="M651" s="2" t="s">
        <v>45</v>
      </c>
      <c r="N651" s="2">
        <v>1.0</v>
      </c>
      <c r="O651" s="2" t="s">
        <v>46</v>
      </c>
      <c r="P651" s="2">
        <v>0.0</v>
      </c>
      <c r="Q651" s="2" t="s">
        <v>45</v>
      </c>
      <c r="R651" s="2">
        <v>6828.0</v>
      </c>
      <c r="S651" s="2" t="s">
        <v>2777</v>
      </c>
      <c r="T651" s="2" t="s">
        <v>2778</v>
      </c>
      <c r="U651" s="2" t="s">
        <v>49</v>
      </c>
      <c r="V651" s="2" t="s">
        <v>5272</v>
      </c>
      <c r="W651" s="2" t="s">
        <v>5273</v>
      </c>
      <c r="X651" s="2" t="s">
        <v>171</v>
      </c>
      <c r="Y651" s="2"/>
      <c r="Z651" s="2"/>
      <c r="AA651" s="2"/>
      <c r="AB651" s="2" t="s">
        <v>53</v>
      </c>
      <c r="AC651" s="2" t="s">
        <v>54</v>
      </c>
      <c r="AD651" s="2" t="s">
        <v>4238</v>
      </c>
      <c r="AE651" s="2" t="s">
        <v>5274</v>
      </c>
      <c r="AF651" s="2" t="s">
        <v>600</v>
      </c>
      <c r="AG651" s="2"/>
      <c r="AH651" s="2" t="s">
        <v>43</v>
      </c>
      <c r="AI651" s="2" t="s">
        <v>58</v>
      </c>
      <c r="AJ651" s="2" t="s">
        <v>42</v>
      </c>
      <c r="AK651" s="2" t="s">
        <v>5268</v>
      </c>
      <c r="AL651" s="2" t="s">
        <v>45</v>
      </c>
    </row>
    <row r="652" ht="24.0" customHeight="1">
      <c r="A652" s="2" t="s">
        <v>35</v>
      </c>
      <c r="B652" s="2" t="s">
        <v>281</v>
      </c>
      <c r="C652" s="2" t="s">
        <v>5275</v>
      </c>
      <c r="D652" s="2" t="s">
        <v>4754</v>
      </c>
      <c r="E652" s="2" t="s">
        <v>39</v>
      </c>
      <c r="F652" s="2" t="s">
        <v>5276</v>
      </c>
      <c r="G652" s="2">
        <v>7627.0</v>
      </c>
      <c r="H652" s="2" t="s">
        <v>5277</v>
      </c>
      <c r="I652" s="2" t="s">
        <v>42</v>
      </c>
      <c r="J652" s="2" t="s">
        <v>43</v>
      </c>
      <c r="K652" s="2"/>
      <c r="L652" s="2" t="s">
        <v>44</v>
      </c>
      <c r="M652" s="2" t="s">
        <v>45</v>
      </c>
      <c r="N652" s="2">
        <v>1.0</v>
      </c>
      <c r="O652" s="2" t="s">
        <v>46</v>
      </c>
      <c r="P652" s="2">
        <v>0.0</v>
      </c>
      <c r="Q652" s="2" t="s">
        <v>45</v>
      </c>
      <c r="R652" s="2">
        <v>6520.0</v>
      </c>
      <c r="S652" s="2" t="s">
        <v>265</v>
      </c>
      <c r="T652" s="2" t="s">
        <v>266</v>
      </c>
      <c r="U652" s="2" t="s">
        <v>49</v>
      </c>
      <c r="V652" s="2" t="s">
        <v>5278</v>
      </c>
      <c r="W652" s="2" t="s">
        <v>5279</v>
      </c>
      <c r="X652" s="2" t="s">
        <v>218</v>
      </c>
      <c r="Y652" s="2"/>
      <c r="Z652" s="2"/>
      <c r="AA652" s="2"/>
      <c r="AB652" s="2" t="s">
        <v>53</v>
      </c>
      <c r="AC652" s="2" t="s">
        <v>54</v>
      </c>
      <c r="AD652" s="2" t="s">
        <v>289</v>
      </c>
      <c r="AE652" s="2" t="s">
        <v>5276</v>
      </c>
      <c r="AF652" s="2" t="s">
        <v>271</v>
      </c>
      <c r="AG652" s="2"/>
      <c r="AH652" s="2" t="s">
        <v>43</v>
      </c>
      <c r="AI652" s="2" t="s">
        <v>58</v>
      </c>
      <c r="AJ652" s="2" t="s">
        <v>42</v>
      </c>
      <c r="AK652" s="2" t="s">
        <v>5275</v>
      </c>
      <c r="AL652" s="2" t="s">
        <v>45</v>
      </c>
    </row>
    <row r="653" ht="24.0" customHeight="1">
      <c r="A653" s="2" t="s">
        <v>35</v>
      </c>
      <c r="B653" s="2" t="s">
        <v>186</v>
      </c>
      <c r="C653" s="2" t="s">
        <v>5280</v>
      </c>
      <c r="D653" s="2" t="s">
        <v>5281</v>
      </c>
      <c r="E653" s="2"/>
      <c r="F653" s="2" t="s">
        <v>43</v>
      </c>
      <c r="G653" s="2">
        <v>7628.0</v>
      </c>
      <c r="H653" s="2" t="s">
        <v>5282</v>
      </c>
      <c r="I653" s="2" t="s">
        <v>42</v>
      </c>
      <c r="J653" s="2" t="s">
        <v>43</v>
      </c>
      <c r="K653" s="2"/>
      <c r="L653" s="2" t="s">
        <v>44</v>
      </c>
      <c r="M653" s="2" t="s">
        <v>45</v>
      </c>
      <c r="N653" s="2">
        <v>1.0</v>
      </c>
      <c r="O653" s="2" t="s">
        <v>365</v>
      </c>
      <c r="P653" s="2">
        <v>0.0</v>
      </c>
      <c r="Q653" s="2" t="s">
        <v>62</v>
      </c>
      <c r="R653" s="2">
        <v>6711.0</v>
      </c>
      <c r="S653" s="2" t="s">
        <v>647</v>
      </c>
      <c r="T653" s="2" t="s">
        <v>194</v>
      </c>
      <c r="U653" s="2" t="s">
        <v>49</v>
      </c>
      <c r="V653" s="2" t="s">
        <v>5283</v>
      </c>
      <c r="W653" s="2" t="s">
        <v>5280</v>
      </c>
      <c r="X653" s="2" t="s">
        <v>194</v>
      </c>
      <c r="Y653" s="2"/>
      <c r="Z653" s="2"/>
      <c r="AA653" s="2"/>
      <c r="AB653" s="2" t="s">
        <v>53</v>
      </c>
      <c r="AC653" s="2" t="s">
        <v>54</v>
      </c>
      <c r="AD653" s="2" t="s">
        <v>195</v>
      </c>
      <c r="AE653" s="2" t="s">
        <v>5258</v>
      </c>
      <c r="AF653" s="2"/>
      <c r="AG653" s="2"/>
      <c r="AH653" s="2" t="s">
        <v>43</v>
      </c>
      <c r="AI653" s="2" t="s">
        <v>68</v>
      </c>
      <c r="AJ653" s="2" t="s">
        <v>42</v>
      </c>
      <c r="AK653" s="2" t="s">
        <v>5280</v>
      </c>
      <c r="AL653" s="2" t="s">
        <v>45</v>
      </c>
    </row>
    <row r="654" ht="24.0" customHeight="1">
      <c r="A654" s="2" t="s">
        <v>35</v>
      </c>
      <c r="B654" s="2" t="s">
        <v>209</v>
      </c>
      <c r="C654" s="2" t="s">
        <v>5284</v>
      </c>
      <c r="D654" s="2" t="s">
        <v>5285</v>
      </c>
      <c r="E654" s="2" t="s">
        <v>39</v>
      </c>
      <c r="F654" s="2" t="s">
        <v>43</v>
      </c>
      <c r="G654" s="2">
        <v>7629.0</v>
      </c>
      <c r="H654" s="2" t="s">
        <v>5286</v>
      </c>
      <c r="I654" s="2" t="s">
        <v>42</v>
      </c>
      <c r="J654" s="2" t="s">
        <v>43</v>
      </c>
      <c r="K654" s="2"/>
      <c r="L654" s="2" t="s">
        <v>44</v>
      </c>
      <c r="M654" s="2" t="s">
        <v>45</v>
      </c>
      <c r="N654" s="2">
        <v>1.0</v>
      </c>
      <c r="O654" s="2" t="s">
        <v>122</v>
      </c>
      <c r="P654" s="2">
        <v>0.0</v>
      </c>
      <c r="Q654" s="2" t="s">
        <v>62</v>
      </c>
      <c r="R654" s="2">
        <v>6786.0</v>
      </c>
      <c r="S654" s="2" t="s">
        <v>5287</v>
      </c>
      <c r="T654" s="2" t="s">
        <v>5288</v>
      </c>
      <c r="U654" s="2" t="s">
        <v>49</v>
      </c>
      <c r="V654" s="2" t="s">
        <v>5289</v>
      </c>
      <c r="W654" s="2" t="s">
        <v>5290</v>
      </c>
      <c r="X654" s="2" t="s">
        <v>1313</v>
      </c>
      <c r="Y654" s="2"/>
      <c r="Z654" s="2"/>
      <c r="AA654" s="2"/>
      <c r="AB654" s="2" t="s">
        <v>53</v>
      </c>
      <c r="AC654" s="2" t="s">
        <v>54</v>
      </c>
      <c r="AD654" s="2" t="s">
        <v>1140</v>
      </c>
      <c r="AE654" s="2" t="s">
        <v>5291</v>
      </c>
      <c r="AF654" s="2" t="s">
        <v>612</v>
      </c>
      <c r="AG654" s="2"/>
      <c r="AH654" s="2" t="s">
        <v>43</v>
      </c>
      <c r="AI654" s="2" t="s">
        <v>68</v>
      </c>
      <c r="AJ654" s="2" t="s">
        <v>42</v>
      </c>
      <c r="AK654" s="2" t="s">
        <v>5284</v>
      </c>
      <c r="AL654" s="2" t="s">
        <v>45</v>
      </c>
    </row>
    <row r="655" ht="24.0" customHeight="1">
      <c r="A655" s="2" t="s">
        <v>35</v>
      </c>
      <c r="B655" s="2" t="s">
        <v>94</v>
      </c>
      <c r="C655" s="2" t="s">
        <v>5292</v>
      </c>
      <c r="D655" s="2" t="s">
        <v>5293</v>
      </c>
      <c r="E655" s="2" t="s">
        <v>39</v>
      </c>
      <c r="F655" s="2" t="s">
        <v>5294</v>
      </c>
      <c r="G655" s="2">
        <v>7630.0</v>
      </c>
      <c r="H655" s="2" t="s">
        <v>5295</v>
      </c>
      <c r="I655" s="2" t="s">
        <v>42</v>
      </c>
      <c r="J655" s="2" t="s">
        <v>43</v>
      </c>
      <c r="K655" s="2"/>
      <c r="L655" s="2" t="s">
        <v>44</v>
      </c>
      <c r="M655" s="2" t="s">
        <v>45</v>
      </c>
      <c r="N655" s="2">
        <v>1.0</v>
      </c>
      <c r="O655" s="2" t="s">
        <v>99</v>
      </c>
      <c r="P655" s="2">
        <v>0.0</v>
      </c>
      <c r="Q655" s="2" t="s">
        <v>45</v>
      </c>
      <c r="R655" s="2">
        <v>8146.0</v>
      </c>
      <c r="S655" s="2" t="s">
        <v>5296</v>
      </c>
      <c r="T655" s="2" t="s">
        <v>5297</v>
      </c>
      <c r="U655" s="2" t="s">
        <v>49</v>
      </c>
      <c r="V655" s="2" t="s">
        <v>5298</v>
      </c>
      <c r="W655" s="2" t="s">
        <v>5299</v>
      </c>
      <c r="X655" s="2" t="s">
        <v>52</v>
      </c>
      <c r="Y655" s="2"/>
      <c r="Z655" s="2"/>
      <c r="AA655" s="2"/>
      <c r="AB655" s="2" t="s">
        <v>53</v>
      </c>
      <c r="AC655" s="2" t="s">
        <v>54</v>
      </c>
      <c r="AD655" s="2" t="s">
        <v>103</v>
      </c>
      <c r="AE655" s="2" t="s">
        <v>5300</v>
      </c>
      <c r="AF655" s="2" t="s">
        <v>2204</v>
      </c>
      <c r="AG655" s="2"/>
      <c r="AH655" s="2" t="s">
        <v>43</v>
      </c>
      <c r="AI655" s="2" t="s">
        <v>58</v>
      </c>
      <c r="AJ655" s="2" t="s">
        <v>42</v>
      </c>
      <c r="AK655" s="2" t="s">
        <v>5292</v>
      </c>
      <c r="AL655" s="2" t="s">
        <v>45</v>
      </c>
    </row>
    <row r="656" ht="24.0" customHeight="1">
      <c r="A656" s="2" t="s">
        <v>35</v>
      </c>
      <c r="B656" s="2" t="s">
        <v>338</v>
      </c>
      <c r="C656" s="2" t="s">
        <v>5301</v>
      </c>
      <c r="D656" s="2" t="s">
        <v>5302</v>
      </c>
      <c r="E656" s="2" t="s">
        <v>39</v>
      </c>
      <c r="F656" s="2" t="s">
        <v>5303</v>
      </c>
      <c r="G656" s="2">
        <v>7631.0</v>
      </c>
      <c r="H656" s="2" t="s">
        <v>5304</v>
      </c>
      <c r="I656" s="2" t="s">
        <v>42</v>
      </c>
      <c r="J656" s="2" t="s">
        <v>43</v>
      </c>
      <c r="K656" s="2"/>
      <c r="L656" s="2" t="s">
        <v>44</v>
      </c>
      <c r="M656" s="2" t="s">
        <v>45</v>
      </c>
      <c r="N656" s="2">
        <v>1.0</v>
      </c>
      <c r="O656" s="2"/>
      <c r="P656" s="2">
        <v>0.0</v>
      </c>
      <c r="Q656" s="2" t="s">
        <v>45</v>
      </c>
      <c r="R656" s="2">
        <v>5757.0</v>
      </c>
      <c r="S656" s="2" t="s">
        <v>5305</v>
      </c>
      <c r="T656" s="2" t="s">
        <v>5306</v>
      </c>
      <c r="U656" s="2" t="s">
        <v>49</v>
      </c>
      <c r="V656" s="2" t="s">
        <v>5307</v>
      </c>
      <c r="W656" s="2" t="s">
        <v>5301</v>
      </c>
      <c r="X656" s="2" t="s">
        <v>327</v>
      </c>
      <c r="Y656" s="2"/>
      <c r="Z656" s="2"/>
      <c r="AA656" s="2"/>
      <c r="AB656" s="2" t="s">
        <v>53</v>
      </c>
      <c r="AC656" s="2" t="s">
        <v>54</v>
      </c>
      <c r="AD656" s="2" t="s">
        <v>347</v>
      </c>
      <c r="AE656" s="2" t="s">
        <v>5308</v>
      </c>
      <c r="AF656" s="2" t="s">
        <v>1051</v>
      </c>
      <c r="AG656" s="2"/>
      <c r="AH656" s="2" t="s">
        <v>43</v>
      </c>
      <c r="AI656" s="2" t="s">
        <v>58</v>
      </c>
      <c r="AJ656" s="2" t="s">
        <v>42</v>
      </c>
      <c r="AK656" s="2" t="s">
        <v>5301</v>
      </c>
      <c r="AL656" s="2" t="s">
        <v>45</v>
      </c>
    </row>
    <row r="657" ht="24.0" customHeight="1">
      <c r="A657" s="2" t="s">
        <v>35</v>
      </c>
      <c r="B657" s="2" t="s">
        <v>330</v>
      </c>
      <c r="C657" s="2" t="s">
        <v>5309</v>
      </c>
      <c r="D657" s="2" t="s">
        <v>5310</v>
      </c>
      <c r="E657" s="2" t="s">
        <v>39</v>
      </c>
      <c r="F657" s="2" t="s">
        <v>5311</v>
      </c>
      <c r="G657" s="2">
        <v>7632.0</v>
      </c>
      <c r="H657" s="2" t="s">
        <v>5312</v>
      </c>
      <c r="I657" s="2" t="s">
        <v>42</v>
      </c>
      <c r="J657" s="2" t="s">
        <v>43</v>
      </c>
      <c r="K657" s="2"/>
      <c r="L657" s="2" t="s">
        <v>44</v>
      </c>
      <c r="M657" s="2" t="s">
        <v>45</v>
      </c>
      <c r="N657" s="2">
        <v>1.0</v>
      </c>
      <c r="O657" s="2" t="s">
        <v>365</v>
      </c>
      <c r="P657" s="2">
        <v>0.0</v>
      </c>
      <c r="Q657" s="2" t="s">
        <v>45</v>
      </c>
      <c r="R657" s="2">
        <v>8.28781174E8</v>
      </c>
      <c r="S657" s="2" t="s">
        <v>5313</v>
      </c>
      <c r="T657" s="2" t="s">
        <v>5314</v>
      </c>
      <c r="U657" s="2" t="s">
        <v>49</v>
      </c>
      <c r="V657" s="2" t="s">
        <v>5315</v>
      </c>
      <c r="W657" s="2" t="s">
        <v>5316</v>
      </c>
      <c r="X657" s="2" t="s">
        <v>636</v>
      </c>
      <c r="Y657" s="2"/>
      <c r="Z657" s="2"/>
      <c r="AA657" s="2"/>
      <c r="AB657" s="2" t="s">
        <v>53</v>
      </c>
      <c r="AC657" s="2" t="s">
        <v>54</v>
      </c>
      <c r="AD657" s="2" t="s">
        <v>432</v>
      </c>
      <c r="AE657" s="2" t="s">
        <v>5317</v>
      </c>
      <c r="AF657" s="2" t="s">
        <v>221</v>
      </c>
      <c r="AG657" s="2"/>
      <c r="AH657" s="2" t="s">
        <v>43</v>
      </c>
      <c r="AI657" s="2" t="s">
        <v>58</v>
      </c>
      <c r="AJ657" s="2" t="s">
        <v>42</v>
      </c>
      <c r="AK657" s="2" t="s">
        <v>5309</v>
      </c>
      <c r="AL657" s="2" t="s">
        <v>45</v>
      </c>
    </row>
    <row r="658" ht="24.0" customHeight="1">
      <c r="A658" s="2" t="s">
        <v>35</v>
      </c>
      <c r="B658" s="2"/>
      <c r="C658" s="2" t="s">
        <v>5318</v>
      </c>
      <c r="D658" s="2" t="s">
        <v>5319</v>
      </c>
      <c r="E658" s="2" t="s">
        <v>39</v>
      </c>
      <c r="F658" s="2" t="s">
        <v>5320</v>
      </c>
      <c r="G658" s="2">
        <v>7633.0</v>
      </c>
      <c r="H658" s="2" t="s">
        <v>5321</v>
      </c>
      <c r="I658" s="2" t="s">
        <v>42</v>
      </c>
      <c r="J658" s="2" t="s">
        <v>43</v>
      </c>
      <c r="K658" s="2"/>
      <c r="L658" s="2" t="s">
        <v>44</v>
      </c>
      <c r="M658" s="2" t="s">
        <v>45</v>
      </c>
      <c r="N658" s="2">
        <v>1.0</v>
      </c>
      <c r="O658" s="2"/>
      <c r="P658" s="2">
        <v>0.0</v>
      </c>
      <c r="Q658" s="2" t="s">
        <v>45</v>
      </c>
      <c r="R658" s="2">
        <v>6133.0</v>
      </c>
      <c r="S658" s="2" t="s">
        <v>5322</v>
      </c>
      <c r="T658" s="2" t="s">
        <v>5323</v>
      </c>
      <c r="U658" s="2" t="s">
        <v>49</v>
      </c>
      <c r="V658" s="2" t="s">
        <v>5324</v>
      </c>
      <c r="W658" s="2" t="s">
        <v>5325</v>
      </c>
      <c r="X658" s="2" t="s">
        <v>1313</v>
      </c>
      <c r="Y658" s="2"/>
      <c r="Z658" s="2"/>
      <c r="AA658" s="2"/>
      <c r="AB658" s="2" t="s">
        <v>53</v>
      </c>
      <c r="AC658" s="2" t="s">
        <v>54</v>
      </c>
      <c r="AD658" s="2"/>
      <c r="AE658" s="2" t="s">
        <v>5326</v>
      </c>
      <c r="AF658" s="2" t="s">
        <v>3013</v>
      </c>
      <c r="AG658" s="2"/>
      <c r="AH658" s="2" t="s">
        <v>43</v>
      </c>
      <c r="AI658" s="2" t="s">
        <v>58</v>
      </c>
      <c r="AJ658" s="2" t="s">
        <v>42</v>
      </c>
      <c r="AK658" s="2" t="s">
        <v>5327</v>
      </c>
      <c r="AL658" s="2" t="s">
        <v>45</v>
      </c>
    </row>
    <row r="659" ht="24.0" customHeight="1">
      <c r="A659" s="2" t="s">
        <v>35</v>
      </c>
      <c r="B659" s="2" t="s">
        <v>222</v>
      </c>
      <c r="C659" s="2" t="s">
        <v>5328</v>
      </c>
      <c r="D659" s="2" t="s">
        <v>5329</v>
      </c>
      <c r="E659" s="2" t="s">
        <v>39</v>
      </c>
      <c r="F659" s="2" t="s">
        <v>5330</v>
      </c>
      <c r="G659" s="2">
        <v>7634.0</v>
      </c>
      <c r="H659" s="2" t="s">
        <v>5331</v>
      </c>
      <c r="I659" s="2" t="s">
        <v>42</v>
      </c>
      <c r="J659" s="2" t="s">
        <v>43</v>
      </c>
      <c r="K659" s="2"/>
      <c r="L659" s="2" t="s">
        <v>44</v>
      </c>
      <c r="M659" s="2" t="s">
        <v>45</v>
      </c>
      <c r="N659" s="2">
        <v>1.0</v>
      </c>
      <c r="O659" s="2" t="s">
        <v>46</v>
      </c>
      <c r="P659" s="2">
        <v>0.0</v>
      </c>
      <c r="Q659" s="2" t="s">
        <v>45</v>
      </c>
      <c r="R659" s="2">
        <v>6170.0</v>
      </c>
      <c r="S659" s="2" t="s">
        <v>2046</v>
      </c>
      <c r="T659" s="2" t="s">
        <v>2047</v>
      </c>
      <c r="U659" s="2" t="s">
        <v>49</v>
      </c>
      <c r="V659" s="2" t="s">
        <v>5332</v>
      </c>
      <c r="W659" s="2" t="s">
        <v>5328</v>
      </c>
      <c r="X659" s="2" t="s">
        <v>597</v>
      </c>
      <c r="Y659" s="2"/>
      <c r="Z659" s="2"/>
      <c r="AA659" s="2"/>
      <c r="AB659" s="2" t="s">
        <v>53</v>
      </c>
      <c r="AC659" s="2" t="s">
        <v>54</v>
      </c>
      <c r="AD659" s="2" t="s">
        <v>894</v>
      </c>
      <c r="AE659" s="2" t="s">
        <v>2165</v>
      </c>
      <c r="AF659" s="2" t="s">
        <v>376</v>
      </c>
      <c r="AG659" s="2"/>
      <c r="AH659" s="2" t="s">
        <v>43</v>
      </c>
      <c r="AI659" s="2" t="s">
        <v>58</v>
      </c>
      <c r="AJ659" s="2" t="s">
        <v>42</v>
      </c>
      <c r="AK659" s="2" t="s">
        <v>5328</v>
      </c>
      <c r="AL659" s="2" t="s">
        <v>45</v>
      </c>
    </row>
    <row r="660" ht="24.0" customHeight="1">
      <c r="A660" s="2" t="s">
        <v>35</v>
      </c>
      <c r="B660" s="2" t="s">
        <v>330</v>
      </c>
      <c r="C660" s="2" t="s">
        <v>5333</v>
      </c>
      <c r="D660" s="2" t="s">
        <v>5334</v>
      </c>
      <c r="E660" s="2" t="s">
        <v>39</v>
      </c>
      <c r="F660" s="2" t="s">
        <v>5335</v>
      </c>
      <c r="G660" s="2">
        <v>7635.0</v>
      </c>
      <c r="H660" s="2" t="s">
        <v>5336</v>
      </c>
      <c r="I660" s="2" t="s">
        <v>42</v>
      </c>
      <c r="J660" s="2" t="s">
        <v>43</v>
      </c>
      <c r="K660" s="2"/>
      <c r="L660" s="2" t="s">
        <v>44</v>
      </c>
      <c r="M660" s="2" t="s">
        <v>45</v>
      </c>
      <c r="N660" s="2">
        <v>1.0</v>
      </c>
      <c r="O660" s="2" t="s">
        <v>46</v>
      </c>
      <c r="P660" s="2">
        <v>0.0</v>
      </c>
      <c r="Q660" s="2" t="s">
        <v>45</v>
      </c>
      <c r="R660" s="2">
        <v>1122.0</v>
      </c>
      <c r="S660" s="2" t="s">
        <v>5337</v>
      </c>
      <c r="T660" s="2" t="s">
        <v>5338</v>
      </c>
      <c r="U660" s="2" t="s">
        <v>49</v>
      </c>
      <c r="V660" s="2" t="s">
        <v>5339</v>
      </c>
      <c r="W660" s="2" t="s">
        <v>5340</v>
      </c>
      <c r="X660" s="2" t="s">
        <v>218</v>
      </c>
      <c r="Y660" s="2"/>
      <c r="Z660" s="2"/>
      <c r="AA660" s="2"/>
      <c r="AB660" s="2" t="s">
        <v>480</v>
      </c>
      <c r="AC660" s="2" t="s">
        <v>54</v>
      </c>
      <c r="AD660" s="2" t="s">
        <v>334</v>
      </c>
      <c r="AE660" s="2" t="s">
        <v>5341</v>
      </c>
      <c r="AF660" s="2" t="s">
        <v>5342</v>
      </c>
      <c r="AG660" s="2"/>
      <c r="AH660" s="2" t="s">
        <v>43</v>
      </c>
      <c r="AI660" s="2" t="s">
        <v>58</v>
      </c>
      <c r="AJ660" s="2" t="s">
        <v>42</v>
      </c>
      <c r="AK660" s="2" t="s">
        <v>5333</v>
      </c>
      <c r="AL660" s="2" t="s">
        <v>45</v>
      </c>
    </row>
    <row r="661" ht="24.0" customHeight="1">
      <c r="A661" s="2" t="s">
        <v>35</v>
      </c>
      <c r="B661" s="2" t="s">
        <v>70</v>
      </c>
      <c r="C661" s="2" t="s">
        <v>5343</v>
      </c>
      <c r="D661" s="2" t="s">
        <v>5344</v>
      </c>
      <c r="E661" s="2" t="s">
        <v>39</v>
      </c>
      <c r="F661" s="2" t="s">
        <v>5345</v>
      </c>
      <c r="G661" s="2">
        <v>7636.0</v>
      </c>
      <c r="H661" s="2" t="s">
        <v>5346</v>
      </c>
      <c r="I661" s="2" t="s">
        <v>42</v>
      </c>
      <c r="J661" s="2" t="s">
        <v>43</v>
      </c>
      <c r="K661" s="2"/>
      <c r="L661" s="2" t="s">
        <v>44</v>
      </c>
      <c r="M661" s="2" t="s">
        <v>45</v>
      </c>
      <c r="N661" s="2">
        <v>1.0</v>
      </c>
      <c r="O661" s="2" t="s">
        <v>46</v>
      </c>
      <c r="P661" s="2">
        <v>0.0</v>
      </c>
      <c r="Q661" s="2" t="s">
        <v>45</v>
      </c>
      <c r="R661" s="2">
        <v>1106.0</v>
      </c>
      <c r="S661" s="2" t="s">
        <v>5347</v>
      </c>
      <c r="T661" s="2" t="s">
        <v>5348</v>
      </c>
      <c r="U661" s="2" t="s">
        <v>49</v>
      </c>
      <c r="V661" s="2" t="s">
        <v>5349</v>
      </c>
      <c r="W661" s="2" t="s">
        <v>5343</v>
      </c>
      <c r="X661" s="2" t="s">
        <v>66</v>
      </c>
      <c r="Y661" s="2"/>
      <c r="Z661" s="2"/>
      <c r="AA661" s="2"/>
      <c r="AB661" s="2" t="s">
        <v>53</v>
      </c>
      <c r="AC661" s="2" t="s">
        <v>54</v>
      </c>
      <c r="AD661" s="2" t="s">
        <v>80</v>
      </c>
      <c r="AE661" s="2" t="s">
        <v>5350</v>
      </c>
      <c r="AF661" s="2" t="s">
        <v>5342</v>
      </c>
      <c r="AG661" s="2"/>
      <c r="AH661" s="2" t="s">
        <v>43</v>
      </c>
      <c r="AI661" s="2" t="s">
        <v>68</v>
      </c>
      <c r="AJ661" s="2" t="s">
        <v>42</v>
      </c>
      <c r="AK661" s="2" t="s">
        <v>5343</v>
      </c>
      <c r="AL661" s="2" t="s">
        <v>45</v>
      </c>
    </row>
    <row r="662" ht="24.0" customHeight="1">
      <c r="A662" s="2" t="s">
        <v>35</v>
      </c>
      <c r="B662" s="2" t="s">
        <v>173</v>
      </c>
      <c r="C662" s="2"/>
      <c r="D662" s="2" t="s">
        <v>5351</v>
      </c>
      <c r="E662" s="2" t="s">
        <v>39</v>
      </c>
      <c r="F662" s="2" t="s">
        <v>43</v>
      </c>
      <c r="G662" s="2">
        <v>7637.0</v>
      </c>
      <c r="H662" s="2" t="s">
        <v>5352</v>
      </c>
      <c r="I662" s="2" t="s">
        <v>42</v>
      </c>
      <c r="J662" s="2" t="s">
        <v>43</v>
      </c>
      <c r="K662" s="2"/>
      <c r="L662" s="2" t="s">
        <v>44</v>
      </c>
      <c r="M662" s="2" t="s">
        <v>45</v>
      </c>
      <c r="N662" s="2">
        <v>1.0</v>
      </c>
      <c r="O662" s="2" t="s">
        <v>663</v>
      </c>
      <c r="P662" s="2">
        <v>0.0</v>
      </c>
      <c r="Q662" s="2" t="s">
        <v>62</v>
      </c>
      <c r="R662" s="2">
        <v>8716.0</v>
      </c>
      <c r="S662" s="2" t="s">
        <v>3802</v>
      </c>
      <c r="T662" s="2" t="s">
        <v>3803</v>
      </c>
      <c r="U662" s="2" t="s">
        <v>43</v>
      </c>
      <c r="V662" s="2"/>
      <c r="W662" s="2"/>
      <c r="X662" s="2" t="s">
        <v>813</v>
      </c>
      <c r="Y662" s="2"/>
      <c r="Z662" s="2"/>
      <c r="AA662" s="2"/>
      <c r="AB662" s="2" t="s">
        <v>53</v>
      </c>
      <c r="AC662" s="2" t="s">
        <v>131</v>
      </c>
      <c r="AD662" s="2" t="s">
        <v>524</v>
      </c>
      <c r="AE662" s="2" t="s">
        <v>5353</v>
      </c>
      <c r="AF662" s="2" t="s">
        <v>564</v>
      </c>
      <c r="AG662" s="2"/>
      <c r="AH662" s="2" t="s">
        <v>43</v>
      </c>
      <c r="AI662" s="2" t="s">
        <v>68</v>
      </c>
      <c r="AJ662" s="2" t="s">
        <v>42</v>
      </c>
      <c r="AK662" s="2" t="s">
        <v>5354</v>
      </c>
      <c r="AL662" s="2" t="s">
        <v>45</v>
      </c>
    </row>
    <row r="663" ht="24.0" customHeight="1">
      <c r="A663" s="2" t="s">
        <v>35</v>
      </c>
      <c r="B663" s="2" t="s">
        <v>209</v>
      </c>
      <c r="C663" s="2" t="s">
        <v>5355</v>
      </c>
      <c r="D663" s="2" t="s">
        <v>5356</v>
      </c>
      <c r="E663" s="2" t="s">
        <v>39</v>
      </c>
      <c r="F663" s="2" t="s">
        <v>5357</v>
      </c>
      <c r="G663" s="2">
        <v>7638.0</v>
      </c>
      <c r="H663" s="2" t="s">
        <v>5358</v>
      </c>
      <c r="I663" s="2" t="s">
        <v>42</v>
      </c>
      <c r="J663" s="2" t="s">
        <v>43</v>
      </c>
      <c r="K663" s="2"/>
      <c r="L663" s="2" t="s">
        <v>44</v>
      </c>
      <c r="M663" s="2" t="s">
        <v>45</v>
      </c>
      <c r="N663" s="2">
        <v>2.0</v>
      </c>
      <c r="O663" s="2" t="s">
        <v>122</v>
      </c>
      <c r="P663" s="2">
        <v>0.0</v>
      </c>
      <c r="Q663" s="2" t="s">
        <v>45</v>
      </c>
      <c r="R663" s="2">
        <v>6795.0</v>
      </c>
      <c r="S663" s="2" t="s">
        <v>2666</v>
      </c>
      <c r="T663" s="2" t="s">
        <v>2667</v>
      </c>
      <c r="U663" s="2" t="s">
        <v>49</v>
      </c>
      <c r="V663" s="2" t="s">
        <v>5359</v>
      </c>
      <c r="W663" s="2" t="s">
        <v>5360</v>
      </c>
      <c r="X663" s="2" t="s">
        <v>1313</v>
      </c>
      <c r="Y663" s="2"/>
      <c r="Z663" s="2"/>
      <c r="AA663" s="2"/>
      <c r="AB663" s="2" t="s">
        <v>53</v>
      </c>
      <c r="AC663" s="2" t="s">
        <v>54</v>
      </c>
      <c r="AD663" s="2" t="s">
        <v>1140</v>
      </c>
      <c r="AE663" s="2" t="s">
        <v>5361</v>
      </c>
      <c r="AF663" s="2" t="s">
        <v>2671</v>
      </c>
      <c r="AG663" s="2"/>
      <c r="AH663" s="2" t="s">
        <v>43</v>
      </c>
      <c r="AI663" s="2" t="s">
        <v>68</v>
      </c>
      <c r="AJ663" s="2" t="s">
        <v>42</v>
      </c>
      <c r="AK663" s="2" t="s">
        <v>5362</v>
      </c>
      <c r="AL663" s="2" t="s">
        <v>45</v>
      </c>
    </row>
    <row r="664" ht="24.0" customHeight="1">
      <c r="A664" s="2" t="s">
        <v>35</v>
      </c>
      <c r="B664" s="2" t="s">
        <v>338</v>
      </c>
      <c r="C664" s="2" t="s">
        <v>5363</v>
      </c>
      <c r="D664" s="2" t="s">
        <v>5364</v>
      </c>
      <c r="E664" s="2" t="s">
        <v>39</v>
      </c>
      <c r="F664" s="2" t="s">
        <v>5365</v>
      </c>
      <c r="G664" s="2">
        <v>7639.0</v>
      </c>
      <c r="H664" s="2" t="s">
        <v>5366</v>
      </c>
      <c r="I664" s="2" t="s">
        <v>42</v>
      </c>
      <c r="J664" s="2" t="s">
        <v>43</v>
      </c>
      <c r="K664" s="2"/>
      <c r="L664" s="2" t="s">
        <v>44</v>
      </c>
      <c r="M664" s="2" t="s">
        <v>45</v>
      </c>
      <c r="N664" s="2">
        <v>1.0</v>
      </c>
      <c r="O664" s="2"/>
      <c r="P664" s="2">
        <v>0.0</v>
      </c>
      <c r="Q664" s="2" t="s">
        <v>45</v>
      </c>
      <c r="R664" s="2">
        <v>8637.0</v>
      </c>
      <c r="S664" s="2" t="s">
        <v>5367</v>
      </c>
      <c r="T664" s="2" t="s">
        <v>5368</v>
      </c>
      <c r="U664" s="2" t="s">
        <v>49</v>
      </c>
      <c r="V664" s="2" t="s">
        <v>5369</v>
      </c>
      <c r="W664" s="2" t="s">
        <v>5370</v>
      </c>
      <c r="X664" s="2" t="s">
        <v>1168</v>
      </c>
      <c r="Y664" s="2"/>
      <c r="Z664" s="2"/>
      <c r="AA664" s="2"/>
      <c r="AB664" s="2" t="s">
        <v>53</v>
      </c>
      <c r="AC664" s="2" t="s">
        <v>54</v>
      </c>
      <c r="AD664" s="2" t="s">
        <v>347</v>
      </c>
      <c r="AE664" s="2" t="s">
        <v>5371</v>
      </c>
      <c r="AF664" s="2" t="s">
        <v>825</v>
      </c>
      <c r="AG664" s="2"/>
      <c r="AH664" s="2" t="s">
        <v>43</v>
      </c>
      <c r="AI664" s="2" t="s">
        <v>68</v>
      </c>
      <c r="AJ664" s="2" t="s">
        <v>42</v>
      </c>
      <c r="AK664" s="2" t="s">
        <v>5363</v>
      </c>
      <c r="AL664" s="2" t="s">
        <v>45</v>
      </c>
    </row>
    <row r="665" ht="24.0" customHeight="1">
      <c r="A665" s="2" t="s">
        <v>35</v>
      </c>
      <c r="B665" s="2" t="s">
        <v>70</v>
      </c>
      <c r="C665" s="2" t="s">
        <v>5372</v>
      </c>
      <c r="D665" s="2" t="s">
        <v>5373</v>
      </c>
      <c r="E665" s="2" t="s">
        <v>39</v>
      </c>
      <c r="F665" s="2" t="s">
        <v>5374</v>
      </c>
      <c r="G665" s="2">
        <v>7640.0</v>
      </c>
      <c r="H665" s="2" t="s">
        <v>5375</v>
      </c>
      <c r="I665" s="2" t="s">
        <v>42</v>
      </c>
      <c r="J665" s="2" t="s">
        <v>43</v>
      </c>
      <c r="K665" s="2"/>
      <c r="L665" s="2" t="s">
        <v>44</v>
      </c>
      <c r="M665" s="2" t="s">
        <v>45</v>
      </c>
      <c r="N665" s="2">
        <v>1.0</v>
      </c>
      <c r="O665" s="2" t="s">
        <v>1819</v>
      </c>
      <c r="P665" s="2">
        <v>0.0</v>
      </c>
      <c r="Q665" s="2" t="s">
        <v>45</v>
      </c>
      <c r="R665" s="2">
        <v>6358.0</v>
      </c>
      <c r="S665" s="2" t="s">
        <v>5376</v>
      </c>
      <c r="T665" s="2" t="s">
        <v>5377</v>
      </c>
      <c r="U665" s="2" t="s">
        <v>49</v>
      </c>
      <c r="V665" s="2" t="s">
        <v>5378</v>
      </c>
      <c r="W665" s="2" t="s">
        <v>5379</v>
      </c>
      <c r="X665" s="2" t="s">
        <v>1313</v>
      </c>
      <c r="Y665" s="2"/>
      <c r="Z665" s="2"/>
      <c r="AA665" s="2"/>
      <c r="AB665" s="2" t="s">
        <v>53</v>
      </c>
      <c r="AC665" s="2" t="s">
        <v>54</v>
      </c>
      <c r="AD665" s="2" t="s">
        <v>80</v>
      </c>
      <c r="AE665" s="2" t="s">
        <v>5374</v>
      </c>
      <c r="AF665" s="2" t="s">
        <v>612</v>
      </c>
      <c r="AG665" s="2"/>
      <c r="AH665" s="2" t="s">
        <v>43</v>
      </c>
      <c r="AI665" s="2" t="s">
        <v>68</v>
      </c>
      <c r="AJ665" s="2" t="s">
        <v>42</v>
      </c>
      <c r="AK665" s="2" t="s">
        <v>5372</v>
      </c>
      <c r="AL665" s="2" t="s">
        <v>45</v>
      </c>
    </row>
    <row r="666" ht="24.0" customHeight="1">
      <c r="A666" s="2" t="s">
        <v>35</v>
      </c>
      <c r="B666" s="2" t="s">
        <v>186</v>
      </c>
      <c r="C666" s="2" t="s">
        <v>5380</v>
      </c>
      <c r="D666" s="2" t="s">
        <v>5381</v>
      </c>
      <c r="E666" s="2" t="s">
        <v>39</v>
      </c>
      <c r="F666" s="2" t="s">
        <v>43</v>
      </c>
      <c r="G666" s="2">
        <v>7641.0</v>
      </c>
      <c r="H666" s="2" t="s">
        <v>5382</v>
      </c>
      <c r="I666" s="2" t="s">
        <v>42</v>
      </c>
      <c r="J666" s="2" t="s">
        <v>43</v>
      </c>
      <c r="K666" s="2"/>
      <c r="L666" s="2" t="s">
        <v>44</v>
      </c>
      <c r="M666" s="2" t="s">
        <v>45</v>
      </c>
      <c r="N666" s="2">
        <v>1.0</v>
      </c>
      <c r="O666" s="2" t="s">
        <v>987</v>
      </c>
      <c r="P666" s="2">
        <v>0.0</v>
      </c>
      <c r="Q666" s="2" t="s">
        <v>62</v>
      </c>
      <c r="R666" s="2">
        <v>8615.0</v>
      </c>
      <c r="S666" s="2" t="s">
        <v>246</v>
      </c>
      <c r="T666" s="2" t="s">
        <v>247</v>
      </c>
      <c r="U666" s="2" t="s">
        <v>49</v>
      </c>
      <c r="V666" s="2" t="s">
        <v>5383</v>
      </c>
      <c r="W666" s="2" t="s">
        <v>5380</v>
      </c>
      <c r="X666" s="2" t="s">
        <v>194</v>
      </c>
      <c r="Y666" s="2"/>
      <c r="Z666" s="2"/>
      <c r="AA666" s="2"/>
      <c r="AB666" s="2" t="s">
        <v>53</v>
      </c>
      <c r="AC666" s="2" t="s">
        <v>54</v>
      </c>
      <c r="AD666" s="2" t="s">
        <v>195</v>
      </c>
      <c r="AE666" s="2" t="s">
        <v>249</v>
      </c>
      <c r="AF666" s="2" t="s">
        <v>825</v>
      </c>
      <c r="AG666" s="2"/>
      <c r="AH666" s="2" t="s">
        <v>43</v>
      </c>
      <c r="AI666" s="2" t="s">
        <v>68</v>
      </c>
      <c r="AJ666" s="2" t="s">
        <v>42</v>
      </c>
      <c r="AK666" s="2" t="s">
        <v>5384</v>
      </c>
      <c r="AL666" s="2" t="s">
        <v>45</v>
      </c>
    </row>
    <row r="667" ht="24.0" customHeight="1">
      <c r="A667" s="2" t="s">
        <v>35</v>
      </c>
      <c r="B667" s="2" t="s">
        <v>281</v>
      </c>
      <c r="C667" s="2" t="s">
        <v>5385</v>
      </c>
      <c r="D667" s="2" t="s">
        <v>5386</v>
      </c>
      <c r="E667" s="2" t="s">
        <v>39</v>
      </c>
      <c r="F667" s="2" t="s">
        <v>5387</v>
      </c>
      <c r="G667" s="2">
        <v>7642.0</v>
      </c>
      <c r="H667" s="2" t="s">
        <v>5388</v>
      </c>
      <c r="I667" s="2" t="s">
        <v>42</v>
      </c>
      <c r="J667" s="2" t="s">
        <v>43</v>
      </c>
      <c r="K667" s="2"/>
      <c r="L667" s="2" t="s">
        <v>44</v>
      </c>
      <c r="M667" s="2" t="s">
        <v>45</v>
      </c>
      <c r="N667" s="2">
        <v>1.0</v>
      </c>
      <c r="O667" s="2" t="s">
        <v>46</v>
      </c>
      <c r="P667" s="2">
        <v>0.0</v>
      </c>
      <c r="Q667" s="2" t="s">
        <v>45</v>
      </c>
      <c r="R667" s="2">
        <v>6238.0</v>
      </c>
      <c r="S667" s="2" t="s">
        <v>5389</v>
      </c>
      <c r="T667" s="2" t="s">
        <v>5390</v>
      </c>
      <c r="U667" s="2" t="s">
        <v>49</v>
      </c>
      <c r="V667" s="2" t="s">
        <v>5391</v>
      </c>
      <c r="W667" s="2" t="s">
        <v>5385</v>
      </c>
      <c r="X667" s="2" t="s">
        <v>597</v>
      </c>
      <c r="Y667" s="2"/>
      <c r="Z667" s="2"/>
      <c r="AA667" s="2"/>
      <c r="AB667" s="2" t="s">
        <v>53</v>
      </c>
      <c r="AC667" s="2" t="s">
        <v>54</v>
      </c>
      <c r="AD667" s="2" t="s">
        <v>904</v>
      </c>
      <c r="AE667" s="2" t="s">
        <v>5392</v>
      </c>
      <c r="AF667" s="2" t="s">
        <v>2961</v>
      </c>
      <c r="AG667" s="2" t="s">
        <v>629</v>
      </c>
      <c r="AH667" s="2" t="s">
        <v>43</v>
      </c>
      <c r="AI667" s="2" t="s">
        <v>58</v>
      </c>
      <c r="AJ667" s="2" t="s">
        <v>42</v>
      </c>
      <c r="AK667" s="2" t="s">
        <v>5393</v>
      </c>
      <c r="AL667" s="2" t="s">
        <v>45</v>
      </c>
    </row>
    <row r="668" ht="24.0" customHeight="1">
      <c r="A668" s="2" t="s">
        <v>35</v>
      </c>
      <c r="B668" s="2" t="s">
        <v>36</v>
      </c>
      <c r="C668" s="2"/>
      <c r="D668" s="2" t="s">
        <v>5394</v>
      </c>
      <c r="E668" s="2" t="s">
        <v>39</v>
      </c>
      <c r="F668" s="2" t="s">
        <v>5395</v>
      </c>
      <c r="G668" s="2">
        <v>7643.0</v>
      </c>
      <c r="H668" s="2" t="s">
        <v>5396</v>
      </c>
      <c r="I668" s="2" t="s">
        <v>42</v>
      </c>
      <c r="J668" s="2" t="s">
        <v>43</v>
      </c>
      <c r="K668" s="2"/>
      <c r="L668" s="2" t="s">
        <v>44</v>
      </c>
      <c r="M668" s="2" t="s">
        <v>45</v>
      </c>
      <c r="N668" s="2">
        <v>1.0</v>
      </c>
      <c r="O668" s="2" t="s">
        <v>987</v>
      </c>
      <c r="P668" s="2">
        <v>0.0</v>
      </c>
      <c r="Q668" s="2" t="s">
        <v>62</v>
      </c>
      <c r="R668" s="2">
        <v>8.70896907E8</v>
      </c>
      <c r="S668" s="2" t="s">
        <v>3885</v>
      </c>
      <c r="T668" s="2" t="s">
        <v>3886</v>
      </c>
      <c r="U668" s="2" t="s">
        <v>43</v>
      </c>
      <c r="V668" s="2"/>
      <c r="W668" s="2"/>
      <c r="X668" s="2" t="s">
        <v>138</v>
      </c>
      <c r="Y668" s="2"/>
      <c r="Z668" s="2"/>
      <c r="AA668" s="2"/>
      <c r="AB668" s="2" t="s">
        <v>53</v>
      </c>
      <c r="AC668" s="2" t="s">
        <v>131</v>
      </c>
      <c r="AD668" s="2" t="s">
        <v>492</v>
      </c>
      <c r="AE668" s="2" t="s">
        <v>5397</v>
      </c>
      <c r="AF668" s="2" t="s">
        <v>3888</v>
      </c>
      <c r="AG668" s="2"/>
      <c r="AH668" s="2" t="s">
        <v>43</v>
      </c>
      <c r="AI668" s="2" t="s">
        <v>68</v>
      </c>
      <c r="AJ668" s="2" t="s">
        <v>42</v>
      </c>
      <c r="AK668" s="2" t="s">
        <v>5398</v>
      </c>
      <c r="AL668" s="2" t="s">
        <v>45</v>
      </c>
    </row>
    <row r="669" ht="24.0" customHeight="1">
      <c r="A669" s="2" t="s">
        <v>35</v>
      </c>
      <c r="B669" s="2" t="s">
        <v>3167</v>
      </c>
      <c r="C669" s="2" t="s">
        <v>5399</v>
      </c>
      <c r="D669" s="2" t="s">
        <v>5400</v>
      </c>
      <c r="E669" s="2"/>
      <c r="F669" s="2" t="s">
        <v>5401</v>
      </c>
      <c r="G669" s="2">
        <v>7644.0</v>
      </c>
      <c r="H669" s="2" t="s">
        <v>5402</v>
      </c>
      <c r="I669" s="2" t="s">
        <v>42</v>
      </c>
      <c r="J669" s="2" t="s">
        <v>43</v>
      </c>
      <c r="K669" s="2"/>
      <c r="L669" s="2" t="s">
        <v>44</v>
      </c>
      <c r="M669" s="2" t="s">
        <v>45</v>
      </c>
      <c r="N669" s="2">
        <v>1.0</v>
      </c>
      <c r="O669" s="2"/>
      <c r="P669" s="2">
        <v>0.0</v>
      </c>
      <c r="Q669" s="2" t="s">
        <v>45</v>
      </c>
      <c r="R669" s="2">
        <v>8888.0</v>
      </c>
      <c r="S669" s="2" t="s">
        <v>5403</v>
      </c>
      <c r="T669" s="2" t="s">
        <v>5404</v>
      </c>
      <c r="U669" s="2" t="s">
        <v>49</v>
      </c>
      <c r="V669" s="2" t="s">
        <v>5405</v>
      </c>
      <c r="W669" s="2" t="s">
        <v>5399</v>
      </c>
      <c r="X669" s="2" t="s">
        <v>101</v>
      </c>
      <c r="Y669" s="2"/>
      <c r="Z669" s="2"/>
      <c r="AA669" s="2"/>
      <c r="AB669" s="2" t="s">
        <v>53</v>
      </c>
      <c r="AC669" s="2" t="s">
        <v>54</v>
      </c>
      <c r="AD669" s="2"/>
      <c r="AE669" s="2" t="s">
        <v>5001</v>
      </c>
      <c r="AF669" s="2"/>
      <c r="AG669" s="2"/>
      <c r="AH669" s="2" t="s">
        <v>43</v>
      </c>
      <c r="AI669" s="2" t="s">
        <v>58</v>
      </c>
      <c r="AJ669" s="2" t="s">
        <v>42</v>
      </c>
      <c r="AK669" s="2" t="s">
        <v>5399</v>
      </c>
      <c r="AL669" s="2" t="s">
        <v>45</v>
      </c>
    </row>
    <row r="670" ht="24.0" customHeight="1">
      <c r="A670" s="2" t="s">
        <v>35</v>
      </c>
      <c r="B670" s="2" t="s">
        <v>186</v>
      </c>
      <c r="C670" s="2" t="s">
        <v>5406</v>
      </c>
      <c r="D670" s="2" t="s">
        <v>5407</v>
      </c>
      <c r="E670" s="2"/>
      <c r="F670" s="2" t="s">
        <v>43</v>
      </c>
      <c r="G670" s="2">
        <v>7645.0</v>
      </c>
      <c r="H670" s="2" t="s">
        <v>5408</v>
      </c>
      <c r="I670" s="2" t="s">
        <v>42</v>
      </c>
      <c r="J670" s="2" t="s">
        <v>43</v>
      </c>
      <c r="K670" s="2"/>
      <c r="L670" s="2" t="s">
        <v>44</v>
      </c>
      <c r="M670" s="2" t="s">
        <v>45</v>
      </c>
      <c r="N670" s="2">
        <v>1.0</v>
      </c>
      <c r="O670" s="2" t="s">
        <v>190</v>
      </c>
      <c r="P670" s="2">
        <v>0.0</v>
      </c>
      <c r="Q670" s="2" t="s">
        <v>62</v>
      </c>
      <c r="R670" s="2">
        <v>8694.0</v>
      </c>
      <c r="S670" s="2" t="s">
        <v>5409</v>
      </c>
      <c r="T670" s="2" t="s">
        <v>5410</v>
      </c>
      <c r="U670" s="2" t="s">
        <v>49</v>
      </c>
      <c r="V670" s="2" t="s">
        <v>5411</v>
      </c>
      <c r="W670" s="2" t="s">
        <v>5406</v>
      </c>
      <c r="X670" s="2" t="s">
        <v>194</v>
      </c>
      <c r="Y670" s="2"/>
      <c r="Z670" s="2"/>
      <c r="AA670" s="2"/>
      <c r="AB670" s="2" t="s">
        <v>53</v>
      </c>
      <c r="AC670" s="2" t="s">
        <v>54</v>
      </c>
      <c r="AD670" s="2" t="s">
        <v>195</v>
      </c>
      <c r="AE670" s="2" t="s">
        <v>5412</v>
      </c>
      <c r="AF670" s="2"/>
      <c r="AG670" s="2"/>
      <c r="AH670" s="2" t="s">
        <v>43</v>
      </c>
      <c r="AI670" s="2" t="s">
        <v>68</v>
      </c>
      <c r="AJ670" s="2" t="s">
        <v>42</v>
      </c>
      <c r="AK670" s="2" t="s">
        <v>5406</v>
      </c>
      <c r="AL670" s="2" t="s">
        <v>45</v>
      </c>
    </row>
    <row r="671" ht="24.0" customHeight="1">
      <c r="A671" s="2" t="s">
        <v>35</v>
      </c>
      <c r="B671" s="2" t="s">
        <v>330</v>
      </c>
      <c r="C671" s="2" t="s">
        <v>5413</v>
      </c>
      <c r="D671" s="2" t="s">
        <v>5414</v>
      </c>
      <c r="E671" s="2" t="s">
        <v>39</v>
      </c>
      <c r="F671" s="2" t="s">
        <v>5415</v>
      </c>
      <c r="G671" s="2">
        <v>7646.0</v>
      </c>
      <c r="H671" s="2" t="s">
        <v>5416</v>
      </c>
      <c r="I671" s="2" t="s">
        <v>42</v>
      </c>
      <c r="J671" s="2" t="s">
        <v>43</v>
      </c>
      <c r="K671" s="2"/>
      <c r="L671" s="2" t="s">
        <v>44</v>
      </c>
      <c r="M671" s="2" t="s">
        <v>45</v>
      </c>
      <c r="N671" s="2">
        <v>1.0</v>
      </c>
      <c r="O671" s="2" t="s">
        <v>987</v>
      </c>
      <c r="P671" s="2">
        <v>0.0</v>
      </c>
      <c r="Q671" s="2" t="s">
        <v>45</v>
      </c>
      <c r="R671" s="2">
        <v>6721.0</v>
      </c>
      <c r="S671" s="2" t="s">
        <v>1087</v>
      </c>
      <c r="T671" s="2" t="s">
        <v>1088</v>
      </c>
      <c r="U671" s="2" t="s">
        <v>49</v>
      </c>
      <c r="V671" s="2" t="s">
        <v>1533</v>
      </c>
      <c r="W671" s="2" t="s">
        <v>5417</v>
      </c>
      <c r="X671" s="2" t="s">
        <v>1168</v>
      </c>
      <c r="Y671" s="2"/>
      <c r="Z671" s="2"/>
      <c r="AA671" s="2"/>
      <c r="AB671" s="2" t="s">
        <v>53</v>
      </c>
      <c r="AC671" s="2" t="s">
        <v>54</v>
      </c>
      <c r="AD671" s="2" t="s">
        <v>334</v>
      </c>
      <c r="AE671" s="2" t="s">
        <v>5418</v>
      </c>
      <c r="AF671" s="2" t="s">
        <v>1092</v>
      </c>
      <c r="AG671" s="2"/>
      <c r="AH671" s="2" t="s">
        <v>43</v>
      </c>
      <c r="AI671" s="2" t="s">
        <v>58</v>
      </c>
      <c r="AJ671" s="2" t="s">
        <v>42</v>
      </c>
      <c r="AK671" s="2" t="s">
        <v>5413</v>
      </c>
      <c r="AL671" s="2" t="s">
        <v>45</v>
      </c>
    </row>
    <row r="672" ht="24.0" customHeight="1">
      <c r="A672" s="2" t="s">
        <v>35</v>
      </c>
      <c r="B672" s="2" t="s">
        <v>186</v>
      </c>
      <c r="C672" s="2" t="s">
        <v>5419</v>
      </c>
      <c r="D672" s="2" t="s">
        <v>5420</v>
      </c>
      <c r="E672" s="2"/>
      <c r="F672" s="2" t="s">
        <v>43</v>
      </c>
      <c r="G672" s="2">
        <v>7647.0</v>
      </c>
      <c r="H672" s="2" t="s">
        <v>5421</v>
      </c>
      <c r="I672" s="2" t="s">
        <v>42</v>
      </c>
      <c r="J672" s="2" t="s">
        <v>43</v>
      </c>
      <c r="K672" s="2"/>
      <c r="L672" s="2" t="s">
        <v>44</v>
      </c>
      <c r="M672" s="2" t="s">
        <v>45</v>
      </c>
      <c r="N672" s="2">
        <v>1.0</v>
      </c>
      <c r="O672" s="2" t="s">
        <v>987</v>
      </c>
      <c r="P672" s="2">
        <v>0.0</v>
      </c>
      <c r="Q672" s="2" t="s">
        <v>62</v>
      </c>
      <c r="R672" s="2">
        <v>6711.0</v>
      </c>
      <c r="S672" s="2" t="s">
        <v>881</v>
      </c>
      <c r="T672" s="2" t="s">
        <v>882</v>
      </c>
      <c r="U672" s="2" t="s">
        <v>49</v>
      </c>
      <c r="V672" s="2" t="s">
        <v>5422</v>
      </c>
      <c r="W672" s="2" t="s">
        <v>5419</v>
      </c>
      <c r="X672" s="2" t="s">
        <v>194</v>
      </c>
      <c r="Y672" s="2"/>
      <c r="Z672" s="2"/>
      <c r="AA672" s="2"/>
      <c r="AB672" s="2" t="s">
        <v>53</v>
      </c>
      <c r="AC672" s="2" t="s">
        <v>54</v>
      </c>
      <c r="AD672" s="2" t="s">
        <v>195</v>
      </c>
      <c r="AE672" s="2" t="s">
        <v>884</v>
      </c>
      <c r="AF672" s="2"/>
      <c r="AG672" s="2"/>
      <c r="AH672" s="2" t="s">
        <v>43</v>
      </c>
      <c r="AI672" s="2" t="s">
        <v>68</v>
      </c>
      <c r="AJ672" s="2" t="s">
        <v>42</v>
      </c>
      <c r="AK672" s="2" t="s">
        <v>5419</v>
      </c>
      <c r="AL672" s="2" t="s">
        <v>45</v>
      </c>
    </row>
    <row r="673" ht="24.0" customHeight="1">
      <c r="A673" s="2" t="s">
        <v>35</v>
      </c>
      <c r="B673" s="2" t="s">
        <v>222</v>
      </c>
      <c r="C673" s="2"/>
      <c r="D673" s="2" t="s">
        <v>5423</v>
      </c>
      <c r="E673" s="2" t="s">
        <v>39</v>
      </c>
      <c r="F673" s="2" t="s">
        <v>5424</v>
      </c>
      <c r="G673" s="2">
        <v>7648.0</v>
      </c>
      <c r="H673" s="2" t="s">
        <v>5425</v>
      </c>
      <c r="I673" s="2" t="s">
        <v>42</v>
      </c>
      <c r="J673" s="2" t="s">
        <v>43</v>
      </c>
      <c r="K673" s="2"/>
      <c r="L673" s="2" t="s">
        <v>44</v>
      </c>
      <c r="M673" s="2" t="s">
        <v>45</v>
      </c>
      <c r="N673" s="2">
        <v>1.0</v>
      </c>
      <c r="O673" s="2" t="s">
        <v>46</v>
      </c>
      <c r="P673" s="2">
        <v>0.0</v>
      </c>
      <c r="Q673" s="2" t="s">
        <v>62</v>
      </c>
      <c r="R673" s="2">
        <v>5765.0</v>
      </c>
      <c r="S673" s="2" t="s">
        <v>1947</v>
      </c>
      <c r="T673" s="2" t="s">
        <v>1948</v>
      </c>
      <c r="U673" s="2" t="s">
        <v>43</v>
      </c>
      <c r="V673" s="2"/>
      <c r="W673" s="2"/>
      <c r="X673" s="2" t="s">
        <v>503</v>
      </c>
      <c r="Y673" s="2"/>
      <c r="Z673" s="2"/>
      <c r="AA673" s="2"/>
      <c r="AB673" s="2" t="s">
        <v>53</v>
      </c>
      <c r="AC673" s="2" t="s">
        <v>131</v>
      </c>
      <c r="AD673" s="2" t="s">
        <v>1041</v>
      </c>
      <c r="AE673" s="2" t="s">
        <v>5426</v>
      </c>
      <c r="AF673" s="2" t="s">
        <v>1460</v>
      </c>
      <c r="AG673" s="2"/>
      <c r="AH673" s="2" t="s">
        <v>43</v>
      </c>
      <c r="AI673" s="2" t="s">
        <v>68</v>
      </c>
      <c r="AJ673" s="2" t="s">
        <v>42</v>
      </c>
      <c r="AK673" s="2" t="s">
        <v>5427</v>
      </c>
      <c r="AL673" s="2" t="s">
        <v>45</v>
      </c>
    </row>
    <row r="674" ht="24.0" customHeight="1">
      <c r="A674" s="2" t="s">
        <v>35</v>
      </c>
      <c r="B674" s="2" t="s">
        <v>209</v>
      </c>
      <c r="C674" s="2" t="s">
        <v>5428</v>
      </c>
      <c r="D674" s="2" t="s">
        <v>5429</v>
      </c>
      <c r="E674" s="2" t="s">
        <v>39</v>
      </c>
      <c r="F674" s="2" t="s">
        <v>5430</v>
      </c>
      <c r="G674" s="2">
        <v>7649.0</v>
      </c>
      <c r="H674" s="2" t="s">
        <v>5431</v>
      </c>
      <c r="I674" s="2" t="s">
        <v>42</v>
      </c>
      <c r="J674" s="2" t="s">
        <v>43</v>
      </c>
      <c r="K674" s="2"/>
      <c r="L674" s="2" t="s">
        <v>44</v>
      </c>
      <c r="M674" s="2" t="s">
        <v>45</v>
      </c>
      <c r="N674" s="2">
        <v>1.0</v>
      </c>
      <c r="O674" s="2" t="s">
        <v>46</v>
      </c>
      <c r="P674" s="2">
        <v>0.0</v>
      </c>
      <c r="Q674" s="2" t="s">
        <v>62</v>
      </c>
      <c r="R674" s="2">
        <v>5734.0</v>
      </c>
      <c r="S674" s="2" t="s">
        <v>676</v>
      </c>
      <c r="T674" s="2" t="s">
        <v>677</v>
      </c>
      <c r="U674" s="2" t="s">
        <v>49</v>
      </c>
      <c r="V674" s="2" t="s">
        <v>3746</v>
      </c>
      <c r="W674" s="2" t="s">
        <v>5432</v>
      </c>
      <c r="X674" s="2" t="s">
        <v>52</v>
      </c>
      <c r="Y674" s="2"/>
      <c r="Z674" s="2"/>
      <c r="AA674" s="2"/>
      <c r="AB674" s="2" t="s">
        <v>53</v>
      </c>
      <c r="AC674" s="2" t="s">
        <v>54</v>
      </c>
      <c r="AD674" s="2" t="s">
        <v>1140</v>
      </c>
      <c r="AE674" s="2" t="s">
        <v>372</v>
      </c>
      <c r="AF674" s="2" t="s">
        <v>360</v>
      </c>
      <c r="AG674" s="2"/>
      <c r="AH674" s="2" t="s">
        <v>43</v>
      </c>
      <c r="AI674" s="2" t="s">
        <v>58</v>
      </c>
      <c r="AJ674" s="2" t="s">
        <v>42</v>
      </c>
      <c r="AK674" s="2" t="s">
        <v>5428</v>
      </c>
      <c r="AL674" s="2" t="s">
        <v>45</v>
      </c>
    </row>
    <row r="675" ht="24.0" customHeight="1">
      <c r="A675" s="2" t="s">
        <v>35</v>
      </c>
      <c r="B675" s="2" t="s">
        <v>222</v>
      </c>
      <c r="C675" s="2"/>
      <c r="D675" s="2" t="s">
        <v>5433</v>
      </c>
      <c r="E675" s="2" t="s">
        <v>39</v>
      </c>
      <c r="F675" s="2" t="s">
        <v>5434</v>
      </c>
      <c r="G675" s="2">
        <v>7650.0</v>
      </c>
      <c r="H675" s="2" t="s">
        <v>5435</v>
      </c>
      <c r="I675" s="2" t="s">
        <v>42</v>
      </c>
      <c r="J675" s="2" t="s">
        <v>43</v>
      </c>
      <c r="K675" s="2"/>
      <c r="L675" s="2" t="s">
        <v>44</v>
      </c>
      <c r="M675" s="2" t="s">
        <v>45</v>
      </c>
      <c r="N675" s="2">
        <v>1.0</v>
      </c>
      <c r="O675" s="2" t="s">
        <v>46</v>
      </c>
      <c r="P675" s="2">
        <v>0.0</v>
      </c>
      <c r="Q675" s="2" t="s">
        <v>62</v>
      </c>
      <c r="R675" s="2">
        <v>8.91681869E8</v>
      </c>
      <c r="S675" s="2" t="s">
        <v>5436</v>
      </c>
      <c r="T675" s="2" t="s">
        <v>5437</v>
      </c>
      <c r="U675" s="2" t="s">
        <v>43</v>
      </c>
      <c r="V675" s="2"/>
      <c r="W675" s="2"/>
      <c r="X675" s="2" t="s">
        <v>503</v>
      </c>
      <c r="Y675" s="2"/>
      <c r="Z675" s="2"/>
      <c r="AA675" s="2"/>
      <c r="AB675" s="2" t="s">
        <v>53</v>
      </c>
      <c r="AC675" s="2" t="s">
        <v>131</v>
      </c>
      <c r="AD675" s="2" t="s">
        <v>231</v>
      </c>
      <c r="AE675" s="2" t="s">
        <v>5438</v>
      </c>
      <c r="AF675" s="2" t="s">
        <v>494</v>
      </c>
      <c r="AG675" s="2"/>
      <c r="AH675" s="2" t="s">
        <v>43</v>
      </c>
      <c r="AI675" s="2" t="s">
        <v>68</v>
      </c>
      <c r="AJ675" s="2" t="s">
        <v>42</v>
      </c>
      <c r="AK675" s="2" t="s">
        <v>5439</v>
      </c>
      <c r="AL675" s="2" t="s">
        <v>45</v>
      </c>
    </row>
    <row r="676" ht="24.0" customHeight="1">
      <c r="A676" s="2" t="s">
        <v>35</v>
      </c>
      <c r="B676" s="2" t="s">
        <v>222</v>
      </c>
      <c r="C676" s="2"/>
      <c r="D676" s="2" t="s">
        <v>5440</v>
      </c>
      <c r="E676" s="2" t="s">
        <v>39</v>
      </c>
      <c r="F676" s="2" t="s">
        <v>43</v>
      </c>
      <c r="G676" s="2">
        <v>7651.0</v>
      </c>
      <c r="H676" s="2" t="s">
        <v>5441</v>
      </c>
      <c r="I676" s="2" t="s">
        <v>42</v>
      </c>
      <c r="J676" s="2" t="s">
        <v>43</v>
      </c>
      <c r="K676" s="2"/>
      <c r="L676" s="2" t="s">
        <v>44</v>
      </c>
      <c r="M676" s="2" t="s">
        <v>45</v>
      </c>
      <c r="N676" s="2">
        <v>1.0</v>
      </c>
      <c r="O676" s="2" t="s">
        <v>46</v>
      </c>
      <c r="P676" s="2">
        <v>0.0</v>
      </c>
      <c r="Q676" s="2" t="s">
        <v>62</v>
      </c>
      <c r="R676" s="2">
        <v>8.91681869E8</v>
      </c>
      <c r="S676" s="2" t="s">
        <v>5442</v>
      </c>
      <c r="T676" s="2" t="s">
        <v>5443</v>
      </c>
      <c r="U676" s="2" t="s">
        <v>43</v>
      </c>
      <c r="V676" s="2"/>
      <c r="W676" s="2"/>
      <c r="X676" s="2" t="s">
        <v>2678</v>
      </c>
      <c r="Y676" s="2"/>
      <c r="Z676" s="2"/>
      <c r="AA676" s="2"/>
      <c r="AB676" s="2" t="s">
        <v>53</v>
      </c>
      <c r="AC676" s="2" t="s">
        <v>131</v>
      </c>
      <c r="AD676" s="2" t="s">
        <v>231</v>
      </c>
      <c r="AE676" s="2" t="s">
        <v>5444</v>
      </c>
      <c r="AF676" s="2" t="s">
        <v>494</v>
      </c>
      <c r="AG676" s="2"/>
      <c r="AH676" s="2" t="s">
        <v>43</v>
      </c>
      <c r="AI676" s="2" t="s">
        <v>68</v>
      </c>
      <c r="AJ676" s="2" t="s">
        <v>42</v>
      </c>
      <c r="AK676" s="2" t="s">
        <v>5445</v>
      </c>
      <c r="AL676" s="2" t="s">
        <v>45</v>
      </c>
    </row>
    <row r="677" ht="24.0" customHeight="1">
      <c r="A677" s="2" t="s">
        <v>35</v>
      </c>
      <c r="B677" s="2" t="s">
        <v>222</v>
      </c>
      <c r="C677" s="2"/>
      <c r="D677" s="2" t="s">
        <v>5446</v>
      </c>
      <c r="E677" s="2" t="s">
        <v>39</v>
      </c>
      <c r="F677" s="2" t="s">
        <v>5447</v>
      </c>
      <c r="G677" s="2">
        <v>7652.0</v>
      </c>
      <c r="H677" s="2" t="s">
        <v>5435</v>
      </c>
      <c r="I677" s="2" t="s">
        <v>42</v>
      </c>
      <c r="J677" s="2" t="s">
        <v>43</v>
      </c>
      <c r="K677" s="2"/>
      <c r="L677" s="2" t="s">
        <v>44</v>
      </c>
      <c r="M677" s="2" t="s">
        <v>45</v>
      </c>
      <c r="N677" s="2">
        <v>1.0</v>
      </c>
      <c r="O677" s="2" t="s">
        <v>46</v>
      </c>
      <c r="P677" s="2">
        <v>0.0</v>
      </c>
      <c r="Q677" s="2" t="s">
        <v>62</v>
      </c>
      <c r="R677" s="2">
        <v>6759.0</v>
      </c>
      <c r="S677" s="2" t="s">
        <v>1466</v>
      </c>
      <c r="T677" s="2" t="s">
        <v>1467</v>
      </c>
      <c r="U677" s="2" t="s">
        <v>43</v>
      </c>
      <c r="V677" s="2"/>
      <c r="W677" s="2"/>
      <c r="X677" s="2" t="s">
        <v>1722</v>
      </c>
      <c r="Y677" s="2"/>
      <c r="Z677" s="2"/>
      <c r="AA677" s="2"/>
      <c r="AB677" s="2" t="s">
        <v>53</v>
      </c>
      <c r="AC677" s="2" t="s">
        <v>131</v>
      </c>
      <c r="AD677" s="2" t="s">
        <v>5448</v>
      </c>
      <c r="AE677" s="2" t="s">
        <v>5449</v>
      </c>
      <c r="AF677" s="2" t="s">
        <v>1471</v>
      </c>
      <c r="AG677" s="2"/>
      <c r="AH677" s="2" t="s">
        <v>43</v>
      </c>
      <c r="AI677" s="2" t="s">
        <v>68</v>
      </c>
      <c r="AJ677" s="2" t="s">
        <v>42</v>
      </c>
      <c r="AK677" s="2" t="s">
        <v>5450</v>
      </c>
      <c r="AL677" s="2" t="s">
        <v>45</v>
      </c>
    </row>
    <row r="678" ht="24.0" customHeight="1">
      <c r="A678" s="2" t="s">
        <v>35</v>
      </c>
      <c r="B678" s="2" t="s">
        <v>70</v>
      </c>
      <c r="C678" s="2" t="s">
        <v>5451</v>
      </c>
      <c r="D678" s="2" t="s">
        <v>5452</v>
      </c>
      <c r="E678" s="2" t="s">
        <v>39</v>
      </c>
      <c r="F678" s="2" t="s">
        <v>5453</v>
      </c>
      <c r="G678" s="2">
        <v>7653.0</v>
      </c>
      <c r="H678" s="2" t="s">
        <v>4590</v>
      </c>
      <c r="I678" s="2" t="s">
        <v>42</v>
      </c>
      <c r="J678" s="2" t="s">
        <v>43</v>
      </c>
      <c r="K678" s="2"/>
      <c r="L678" s="2" t="s">
        <v>44</v>
      </c>
      <c r="M678" s="2" t="s">
        <v>45</v>
      </c>
      <c r="N678" s="2">
        <v>1.0</v>
      </c>
      <c r="O678" s="2" t="s">
        <v>46</v>
      </c>
      <c r="P678" s="2">
        <v>0.0</v>
      </c>
      <c r="Q678" s="2" t="s">
        <v>45</v>
      </c>
      <c r="R678" s="2">
        <v>5734.0</v>
      </c>
      <c r="S678" s="2" t="s">
        <v>5454</v>
      </c>
      <c r="T678" s="2" t="s">
        <v>5455</v>
      </c>
      <c r="U678" s="2" t="s">
        <v>49</v>
      </c>
      <c r="V678" s="2" t="s">
        <v>42</v>
      </c>
      <c r="W678" s="2" t="s">
        <v>5451</v>
      </c>
      <c r="X678" s="2" t="s">
        <v>91</v>
      </c>
      <c r="Y678" s="2"/>
      <c r="Z678" s="2"/>
      <c r="AA678" s="2"/>
      <c r="AB678" s="2" t="s">
        <v>53</v>
      </c>
      <c r="AC678" s="2" t="s">
        <v>54</v>
      </c>
      <c r="AD678" s="2" t="s">
        <v>80</v>
      </c>
      <c r="AE678" s="2" t="s">
        <v>5456</v>
      </c>
      <c r="AF678" s="2"/>
      <c r="AG678" s="2"/>
      <c r="AH678" s="2" t="s">
        <v>43</v>
      </c>
      <c r="AI678" s="2" t="s">
        <v>58</v>
      </c>
      <c r="AJ678" s="2" t="s">
        <v>42</v>
      </c>
      <c r="AK678" s="2" t="s">
        <v>5451</v>
      </c>
      <c r="AL678" s="2" t="s">
        <v>45</v>
      </c>
    </row>
    <row r="679" ht="24.0" customHeight="1">
      <c r="A679" s="2" t="s">
        <v>35</v>
      </c>
      <c r="B679" s="2" t="s">
        <v>222</v>
      </c>
      <c r="C679" s="2"/>
      <c r="D679" s="2" t="s">
        <v>5457</v>
      </c>
      <c r="E679" s="2" t="s">
        <v>39</v>
      </c>
      <c r="F679" s="2" t="s">
        <v>5458</v>
      </c>
      <c r="G679" s="2">
        <v>7654.0</v>
      </c>
      <c r="H679" s="2" t="s">
        <v>4590</v>
      </c>
      <c r="I679" s="2" t="s">
        <v>42</v>
      </c>
      <c r="J679" s="2" t="s">
        <v>43</v>
      </c>
      <c r="K679" s="2"/>
      <c r="L679" s="2" t="s">
        <v>44</v>
      </c>
      <c r="M679" s="2" t="s">
        <v>45</v>
      </c>
      <c r="N679" s="2">
        <v>1.0</v>
      </c>
      <c r="O679" s="2" t="s">
        <v>46</v>
      </c>
      <c r="P679" s="2">
        <v>0.0</v>
      </c>
      <c r="Q679" s="2" t="s">
        <v>45</v>
      </c>
      <c r="R679" s="2">
        <v>6258.0</v>
      </c>
      <c r="S679" s="2" t="s">
        <v>2159</v>
      </c>
      <c r="T679" s="2" t="s">
        <v>66</v>
      </c>
      <c r="U679" s="2" t="s">
        <v>43</v>
      </c>
      <c r="V679" s="2"/>
      <c r="W679" s="2"/>
      <c r="X679" s="2" t="s">
        <v>413</v>
      </c>
      <c r="Y679" s="2"/>
      <c r="Z679" s="2"/>
      <c r="AA679" s="2"/>
      <c r="AB679" s="2" t="s">
        <v>480</v>
      </c>
      <c r="AC679" s="2" t="s">
        <v>131</v>
      </c>
      <c r="AD679" s="2" t="s">
        <v>5459</v>
      </c>
      <c r="AE679" s="2" t="s">
        <v>5460</v>
      </c>
      <c r="AF679" s="2" t="s">
        <v>280</v>
      </c>
      <c r="AG679" s="2"/>
      <c r="AH679" s="2" t="s">
        <v>43</v>
      </c>
      <c r="AI679" s="2" t="s">
        <v>58</v>
      </c>
      <c r="AJ679" s="2" t="s">
        <v>42</v>
      </c>
      <c r="AK679" s="2" t="s">
        <v>5457</v>
      </c>
      <c r="AL679" s="2" t="s">
        <v>45</v>
      </c>
    </row>
    <row r="680" ht="24.0" customHeight="1">
      <c r="A680" s="2" t="s">
        <v>35</v>
      </c>
      <c r="B680" s="2" t="s">
        <v>338</v>
      </c>
      <c r="C680" s="2" t="s">
        <v>5461</v>
      </c>
      <c r="D680" s="2" t="s">
        <v>5462</v>
      </c>
      <c r="E680" s="2" t="s">
        <v>39</v>
      </c>
      <c r="F680" s="2" t="s">
        <v>5463</v>
      </c>
      <c r="G680" s="2">
        <v>7655.0</v>
      </c>
      <c r="H680" s="2" t="s">
        <v>5464</v>
      </c>
      <c r="I680" s="2" t="s">
        <v>5465</v>
      </c>
      <c r="J680" s="2" t="s">
        <v>49</v>
      </c>
      <c r="K680" s="2" t="s">
        <v>5466</v>
      </c>
      <c r="L680" s="2" t="s">
        <v>44</v>
      </c>
      <c r="M680" s="2" t="s">
        <v>45</v>
      </c>
      <c r="N680" s="2">
        <v>1.0</v>
      </c>
      <c r="O680" s="2"/>
      <c r="P680" s="2">
        <v>2.0</v>
      </c>
      <c r="Q680" s="2" t="s">
        <v>45</v>
      </c>
      <c r="R680" s="2">
        <v>5630.0</v>
      </c>
      <c r="S680" s="2" t="s">
        <v>3832</v>
      </c>
      <c r="T680" s="2" t="s">
        <v>3833</v>
      </c>
      <c r="U680" s="2" t="s">
        <v>49</v>
      </c>
      <c r="V680" s="2" t="s">
        <v>5467</v>
      </c>
      <c r="W680" s="2" t="s">
        <v>5468</v>
      </c>
      <c r="X680" s="2" t="s">
        <v>394</v>
      </c>
      <c r="Y680" s="2"/>
      <c r="Z680" s="2"/>
      <c r="AA680" s="2"/>
      <c r="AB680" s="2" t="s">
        <v>53</v>
      </c>
      <c r="AC680" s="2" t="s">
        <v>54</v>
      </c>
      <c r="AD680" s="2" t="s">
        <v>347</v>
      </c>
      <c r="AE680" s="2" t="s">
        <v>5469</v>
      </c>
      <c r="AF680" s="2" t="s">
        <v>2032</v>
      </c>
      <c r="AG680" s="2"/>
      <c r="AH680" s="2" t="s">
        <v>43</v>
      </c>
      <c r="AI680" s="2" t="s">
        <v>68</v>
      </c>
      <c r="AJ680" s="2" t="s">
        <v>42</v>
      </c>
      <c r="AK680" s="2" t="s">
        <v>5470</v>
      </c>
      <c r="AL680" s="2" t="s">
        <v>45</v>
      </c>
    </row>
    <row r="681" ht="24.0" customHeight="1">
      <c r="A681" s="2" t="s">
        <v>35</v>
      </c>
      <c r="B681" s="2" t="s">
        <v>36</v>
      </c>
      <c r="C681" s="2" t="s">
        <v>5471</v>
      </c>
      <c r="D681" s="2" t="s">
        <v>5472</v>
      </c>
      <c r="E681" s="2" t="s">
        <v>39</v>
      </c>
      <c r="F681" s="2" t="s">
        <v>1905</v>
      </c>
      <c r="G681" s="2">
        <v>7656.0</v>
      </c>
      <c r="H681" s="2" t="s">
        <v>5473</v>
      </c>
      <c r="I681" s="2" t="s">
        <v>42</v>
      </c>
      <c r="J681" s="2" t="s">
        <v>43</v>
      </c>
      <c r="K681" s="2"/>
      <c r="L681" s="2" t="s">
        <v>44</v>
      </c>
      <c r="M681" s="2" t="s">
        <v>45</v>
      </c>
      <c r="N681" s="2">
        <v>1.0</v>
      </c>
      <c r="O681" s="2" t="s">
        <v>46</v>
      </c>
      <c r="P681" s="2">
        <v>0.0</v>
      </c>
      <c r="Q681" s="2" t="s">
        <v>45</v>
      </c>
      <c r="R681" s="2">
        <v>5725.0</v>
      </c>
      <c r="S681" s="2" t="s">
        <v>1907</v>
      </c>
      <c r="T681" s="2" t="s">
        <v>1908</v>
      </c>
      <c r="U681" s="2" t="s">
        <v>49</v>
      </c>
      <c r="V681" s="2" t="s">
        <v>42</v>
      </c>
      <c r="W681" s="2" t="s">
        <v>5474</v>
      </c>
      <c r="X681" s="2" t="s">
        <v>79</v>
      </c>
      <c r="Y681" s="2"/>
      <c r="Z681" s="2"/>
      <c r="AA681" s="2"/>
      <c r="AB681" s="2" t="s">
        <v>53</v>
      </c>
      <c r="AC681" s="2" t="s">
        <v>54</v>
      </c>
      <c r="AD681" s="2" t="s">
        <v>149</v>
      </c>
      <c r="AE681" s="2" t="s">
        <v>1905</v>
      </c>
      <c r="AF681" s="2" t="s">
        <v>221</v>
      </c>
      <c r="AG681" s="2"/>
      <c r="AH681" s="2" t="s">
        <v>43</v>
      </c>
      <c r="AI681" s="2" t="s">
        <v>58</v>
      </c>
      <c r="AJ681" s="2" t="s">
        <v>42</v>
      </c>
      <c r="AK681" s="2" t="s">
        <v>5471</v>
      </c>
      <c r="AL681" s="2" t="s">
        <v>45</v>
      </c>
    </row>
    <row r="682" ht="24.0" customHeight="1">
      <c r="A682" s="2" t="s">
        <v>35</v>
      </c>
      <c r="B682" s="2" t="s">
        <v>338</v>
      </c>
      <c r="C682" s="2" t="s">
        <v>5475</v>
      </c>
      <c r="D682" s="2" t="s">
        <v>5476</v>
      </c>
      <c r="E682" s="2" t="s">
        <v>39</v>
      </c>
      <c r="F682" s="2" t="s">
        <v>5477</v>
      </c>
      <c r="G682" s="2">
        <v>7657.0</v>
      </c>
      <c r="H682" s="2" t="s">
        <v>5478</v>
      </c>
      <c r="I682" s="2" t="s">
        <v>42</v>
      </c>
      <c r="J682" s="2" t="s">
        <v>43</v>
      </c>
      <c r="K682" s="2"/>
      <c r="L682" s="2" t="s">
        <v>44</v>
      </c>
      <c r="M682" s="2" t="s">
        <v>45</v>
      </c>
      <c r="N682" s="2">
        <v>1.0</v>
      </c>
      <c r="O682" s="2"/>
      <c r="P682" s="2">
        <v>0.0</v>
      </c>
      <c r="Q682" s="2" t="s">
        <v>45</v>
      </c>
      <c r="R682" s="2">
        <v>8.30687517E8</v>
      </c>
      <c r="S682" s="2" t="s">
        <v>1977</v>
      </c>
      <c r="T682" s="2" t="s">
        <v>1978</v>
      </c>
      <c r="U682" s="2" t="s">
        <v>49</v>
      </c>
      <c r="V682" s="2" t="s">
        <v>5479</v>
      </c>
      <c r="W682" s="2" t="s">
        <v>5480</v>
      </c>
      <c r="X682" s="2" t="s">
        <v>327</v>
      </c>
      <c r="Y682" s="2"/>
      <c r="Z682" s="2"/>
      <c r="AA682" s="2"/>
      <c r="AB682" s="2" t="s">
        <v>53</v>
      </c>
      <c r="AC682" s="2" t="s">
        <v>54</v>
      </c>
      <c r="AD682" s="2" t="s">
        <v>941</v>
      </c>
      <c r="AE682" s="2" t="s">
        <v>5481</v>
      </c>
      <c r="AF682" s="2" t="s">
        <v>1460</v>
      </c>
      <c r="AG682" s="2"/>
      <c r="AH682" s="2" t="s">
        <v>43</v>
      </c>
      <c r="AI682" s="2" t="s">
        <v>68</v>
      </c>
      <c r="AJ682" s="2" t="s">
        <v>42</v>
      </c>
      <c r="AK682" s="2" t="s">
        <v>5482</v>
      </c>
      <c r="AL682" s="2" t="s">
        <v>45</v>
      </c>
    </row>
    <row r="683" ht="24.0" customHeight="1">
      <c r="A683" s="2" t="s">
        <v>35</v>
      </c>
      <c r="B683" s="2" t="s">
        <v>70</v>
      </c>
      <c r="C683" s="2" t="s">
        <v>5483</v>
      </c>
      <c r="D683" s="2" t="s">
        <v>5484</v>
      </c>
      <c r="E683" s="2" t="s">
        <v>39</v>
      </c>
      <c r="F683" s="2" t="s">
        <v>5485</v>
      </c>
      <c r="G683" s="2">
        <v>7658.0</v>
      </c>
      <c r="H683" s="2" t="s">
        <v>5486</v>
      </c>
      <c r="I683" s="2" t="s">
        <v>42</v>
      </c>
      <c r="J683" s="2" t="s">
        <v>43</v>
      </c>
      <c r="K683" s="2"/>
      <c r="L683" s="2" t="s">
        <v>44</v>
      </c>
      <c r="M683" s="2" t="s">
        <v>45</v>
      </c>
      <c r="N683" s="2">
        <v>1.0</v>
      </c>
      <c r="O683" s="2" t="s">
        <v>1156</v>
      </c>
      <c r="P683" s="2">
        <v>0.0</v>
      </c>
      <c r="Q683" s="2" t="s">
        <v>45</v>
      </c>
      <c r="R683" s="2">
        <v>5817.0</v>
      </c>
      <c r="S683" s="2" t="s">
        <v>214</v>
      </c>
      <c r="T683" s="2" t="s">
        <v>215</v>
      </c>
      <c r="U683" s="2" t="s">
        <v>49</v>
      </c>
      <c r="V683" s="2" t="s">
        <v>5487</v>
      </c>
      <c r="W683" s="2" t="s">
        <v>5488</v>
      </c>
      <c r="X683" s="2" t="s">
        <v>171</v>
      </c>
      <c r="Y683" s="2"/>
      <c r="Z683" s="2"/>
      <c r="AA683" s="2"/>
      <c r="AB683" s="2" t="s">
        <v>53</v>
      </c>
      <c r="AC683" s="2" t="s">
        <v>54</v>
      </c>
      <c r="AD683" s="2" t="s">
        <v>80</v>
      </c>
      <c r="AE683" s="2" t="s">
        <v>5489</v>
      </c>
      <c r="AF683" s="2" t="s">
        <v>221</v>
      </c>
      <c r="AG683" s="2"/>
      <c r="AH683" s="2" t="s">
        <v>43</v>
      </c>
      <c r="AI683" s="2" t="s">
        <v>68</v>
      </c>
      <c r="AJ683" s="2" t="s">
        <v>42</v>
      </c>
      <c r="AK683" s="2" t="s">
        <v>5482</v>
      </c>
      <c r="AL683" s="2" t="s">
        <v>45</v>
      </c>
    </row>
    <row r="684" ht="24.0" customHeight="1">
      <c r="A684" s="2" t="s">
        <v>35</v>
      </c>
      <c r="B684" s="2" t="s">
        <v>281</v>
      </c>
      <c r="C684" s="2" t="s">
        <v>5490</v>
      </c>
      <c r="D684" s="2" t="s">
        <v>5491</v>
      </c>
      <c r="E684" s="2" t="s">
        <v>39</v>
      </c>
      <c r="F684" s="2" t="s">
        <v>5492</v>
      </c>
      <c r="G684" s="2">
        <v>7659.0</v>
      </c>
      <c r="H684" s="2" t="s">
        <v>5493</v>
      </c>
      <c r="I684" s="2" t="s">
        <v>42</v>
      </c>
      <c r="J684" s="2" t="s">
        <v>43</v>
      </c>
      <c r="K684" s="2"/>
      <c r="L684" s="2" t="s">
        <v>44</v>
      </c>
      <c r="M684" s="2" t="s">
        <v>45</v>
      </c>
      <c r="N684" s="2">
        <v>1.0</v>
      </c>
      <c r="O684" s="2" t="s">
        <v>46</v>
      </c>
      <c r="P684" s="2">
        <v>0.0</v>
      </c>
      <c r="Q684" s="2" t="s">
        <v>45</v>
      </c>
      <c r="R684" s="2">
        <v>6851.0</v>
      </c>
      <c r="S684" s="2" t="s">
        <v>5494</v>
      </c>
      <c r="T684" s="2" t="s">
        <v>5495</v>
      </c>
      <c r="U684" s="2" t="s">
        <v>49</v>
      </c>
      <c r="V684" s="2" t="s">
        <v>5496</v>
      </c>
      <c r="W684" s="2" t="s">
        <v>5497</v>
      </c>
      <c r="X684" s="2" t="s">
        <v>182</v>
      </c>
      <c r="Y684" s="2"/>
      <c r="Z684" s="2"/>
      <c r="AA684" s="2"/>
      <c r="AB684" s="2" t="s">
        <v>53</v>
      </c>
      <c r="AC684" s="2" t="s">
        <v>54</v>
      </c>
      <c r="AD684" s="2" t="s">
        <v>904</v>
      </c>
      <c r="AE684" s="2" t="s">
        <v>5498</v>
      </c>
      <c r="AF684" s="2" t="s">
        <v>1263</v>
      </c>
      <c r="AG684" s="2" t="s">
        <v>629</v>
      </c>
      <c r="AH684" s="2" t="s">
        <v>43</v>
      </c>
      <c r="AI684" s="2" t="s">
        <v>58</v>
      </c>
      <c r="AJ684" s="2" t="s">
        <v>42</v>
      </c>
      <c r="AK684" s="2" t="s">
        <v>5499</v>
      </c>
      <c r="AL684" s="2" t="s">
        <v>45</v>
      </c>
    </row>
    <row r="685" ht="24.0" customHeight="1">
      <c r="A685" s="2" t="s">
        <v>35</v>
      </c>
      <c r="B685" s="2" t="s">
        <v>70</v>
      </c>
      <c r="C685" s="2" t="s">
        <v>5500</v>
      </c>
      <c r="D685" s="2" t="s">
        <v>5501</v>
      </c>
      <c r="E685" s="2" t="s">
        <v>39</v>
      </c>
      <c r="F685" s="2" t="s">
        <v>5502</v>
      </c>
      <c r="G685" s="2">
        <v>7660.0</v>
      </c>
      <c r="H685" s="2" t="s">
        <v>5503</v>
      </c>
      <c r="I685" s="2" t="s">
        <v>42</v>
      </c>
      <c r="J685" s="2" t="s">
        <v>43</v>
      </c>
      <c r="K685" s="2"/>
      <c r="L685" s="2" t="s">
        <v>44</v>
      </c>
      <c r="M685" s="2" t="s">
        <v>45</v>
      </c>
      <c r="N685" s="2">
        <v>1.0</v>
      </c>
      <c r="O685" s="2" t="s">
        <v>46</v>
      </c>
      <c r="P685" s="2">
        <v>0.0</v>
      </c>
      <c r="Q685" s="2" t="s">
        <v>45</v>
      </c>
      <c r="R685" s="2">
        <v>6569.0</v>
      </c>
      <c r="S685" s="2" t="s">
        <v>2769</v>
      </c>
      <c r="T685" s="2" t="s">
        <v>2770</v>
      </c>
      <c r="U685" s="2" t="s">
        <v>49</v>
      </c>
      <c r="V685" s="2" t="s">
        <v>5504</v>
      </c>
      <c r="W685" s="2" t="s">
        <v>5500</v>
      </c>
      <c r="X685" s="2" t="s">
        <v>91</v>
      </c>
      <c r="Y685" s="2"/>
      <c r="Z685" s="2"/>
      <c r="AA685" s="2"/>
      <c r="AB685" s="2" t="s">
        <v>53</v>
      </c>
      <c r="AC685" s="2" t="s">
        <v>54</v>
      </c>
      <c r="AD685" s="2" t="s">
        <v>80</v>
      </c>
      <c r="AE685" s="2" t="s">
        <v>5505</v>
      </c>
      <c r="AF685" s="2" t="s">
        <v>1789</v>
      </c>
      <c r="AG685" s="2"/>
      <c r="AH685" s="2" t="s">
        <v>43</v>
      </c>
      <c r="AI685" s="2" t="s">
        <v>68</v>
      </c>
      <c r="AJ685" s="2" t="s">
        <v>42</v>
      </c>
      <c r="AK685" s="2" t="s">
        <v>5506</v>
      </c>
      <c r="AL685" s="2" t="s">
        <v>45</v>
      </c>
    </row>
    <row r="686" ht="24.0" customHeight="1">
      <c r="A686" s="2" t="s">
        <v>35</v>
      </c>
      <c r="B686" s="2" t="s">
        <v>186</v>
      </c>
      <c r="C686" s="2" t="s">
        <v>5507</v>
      </c>
      <c r="D686" s="2" t="s">
        <v>5508</v>
      </c>
      <c r="E686" s="2" t="s">
        <v>39</v>
      </c>
      <c r="F686" s="2" t="s">
        <v>43</v>
      </c>
      <c r="G686" s="2">
        <v>7661.0</v>
      </c>
      <c r="H686" s="2" t="s">
        <v>5509</v>
      </c>
      <c r="I686" s="2" t="s">
        <v>42</v>
      </c>
      <c r="J686" s="2" t="s">
        <v>43</v>
      </c>
      <c r="K686" s="2"/>
      <c r="L686" s="2" t="s">
        <v>44</v>
      </c>
      <c r="M686" s="2" t="s">
        <v>45</v>
      </c>
      <c r="N686" s="2">
        <v>1.0</v>
      </c>
      <c r="O686" s="2" t="s">
        <v>190</v>
      </c>
      <c r="P686" s="2">
        <v>0.0</v>
      </c>
      <c r="Q686" s="2" t="s">
        <v>62</v>
      </c>
      <c r="R686" s="2">
        <v>8224.0</v>
      </c>
      <c r="S686" s="2" t="s">
        <v>5510</v>
      </c>
      <c r="T686" s="2" t="s">
        <v>5511</v>
      </c>
      <c r="U686" s="2" t="s">
        <v>49</v>
      </c>
      <c r="V686" s="2" t="s">
        <v>5512</v>
      </c>
      <c r="W686" s="2" t="s">
        <v>5507</v>
      </c>
      <c r="X686" s="2" t="s">
        <v>194</v>
      </c>
      <c r="Y686" s="2"/>
      <c r="Z686" s="2"/>
      <c r="AA686" s="2"/>
      <c r="AB686" s="2" t="s">
        <v>53</v>
      </c>
      <c r="AC686" s="2" t="s">
        <v>54</v>
      </c>
      <c r="AD686" s="2" t="s">
        <v>195</v>
      </c>
      <c r="AE686" s="2" t="s">
        <v>5513</v>
      </c>
      <c r="AF686" s="2" t="s">
        <v>2862</v>
      </c>
      <c r="AG686" s="2"/>
      <c r="AH686" s="2" t="s">
        <v>43</v>
      </c>
      <c r="AI686" s="2" t="s">
        <v>68</v>
      </c>
      <c r="AJ686" s="2" t="s">
        <v>42</v>
      </c>
      <c r="AK686" s="2" t="s">
        <v>5507</v>
      </c>
      <c r="AL686" s="2" t="s">
        <v>45</v>
      </c>
    </row>
    <row r="687" ht="24.0" customHeight="1">
      <c r="A687" s="2" t="s">
        <v>35</v>
      </c>
      <c r="B687" s="2" t="s">
        <v>281</v>
      </c>
      <c r="C687" s="2" t="s">
        <v>5514</v>
      </c>
      <c r="D687" s="2" t="s">
        <v>5515</v>
      </c>
      <c r="E687" s="2" t="s">
        <v>39</v>
      </c>
      <c r="F687" s="2" t="s">
        <v>5516</v>
      </c>
      <c r="G687" s="2">
        <v>7662.0</v>
      </c>
      <c r="H687" s="2" t="s">
        <v>5517</v>
      </c>
      <c r="I687" s="2" t="s">
        <v>42</v>
      </c>
      <c r="J687" s="2" t="s">
        <v>43</v>
      </c>
      <c r="K687" s="2"/>
      <c r="L687" s="2" t="s">
        <v>44</v>
      </c>
      <c r="M687" s="2" t="s">
        <v>45</v>
      </c>
      <c r="N687" s="2">
        <v>1.0</v>
      </c>
      <c r="O687" s="2" t="s">
        <v>122</v>
      </c>
      <c r="P687" s="2">
        <v>0.0</v>
      </c>
      <c r="Q687" s="2" t="s">
        <v>45</v>
      </c>
      <c r="R687" s="2">
        <v>1209.0</v>
      </c>
      <c r="S687" s="2" t="s">
        <v>5518</v>
      </c>
      <c r="T687" s="2" t="s">
        <v>5519</v>
      </c>
      <c r="U687" s="2" t="s">
        <v>49</v>
      </c>
      <c r="V687" s="2" t="s">
        <v>5520</v>
      </c>
      <c r="W687" s="2" t="s">
        <v>5521</v>
      </c>
      <c r="X687" s="2" t="s">
        <v>1313</v>
      </c>
      <c r="Y687" s="2"/>
      <c r="Z687" s="2"/>
      <c r="AA687" s="2"/>
      <c r="AB687" s="2" t="s">
        <v>53</v>
      </c>
      <c r="AC687" s="2" t="s">
        <v>54</v>
      </c>
      <c r="AD687" s="2" t="s">
        <v>289</v>
      </c>
      <c r="AE687" s="2" t="s">
        <v>5522</v>
      </c>
      <c r="AF687" s="2" t="s">
        <v>5523</v>
      </c>
      <c r="AG687" s="2"/>
      <c r="AH687" s="2" t="s">
        <v>43</v>
      </c>
      <c r="AI687" s="2" t="s">
        <v>58</v>
      </c>
      <c r="AJ687" s="2" t="s">
        <v>42</v>
      </c>
      <c r="AK687" s="2" t="s">
        <v>5514</v>
      </c>
      <c r="AL687" s="2" t="s">
        <v>45</v>
      </c>
    </row>
    <row r="688" ht="24.0" customHeight="1">
      <c r="A688" s="2" t="s">
        <v>35</v>
      </c>
      <c r="B688" s="2" t="s">
        <v>281</v>
      </c>
      <c r="C688" s="2" t="s">
        <v>5524</v>
      </c>
      <c r="D688" s="2" t="s">
        <v>5525</v>
      </c>
      <c r="E688" s="2" t="s">
        <v>39</v>
      </c>
      <c r="F688" s="2" t="s">
        <v>5526</v>
      </c>
      <c r="G688" s="2">
        <v>7663.0</v>
      </c>
      <c r="H688" s="2" t="s">
        <v>5527</v>
      </c>
      <c r="I688" s="2" t="s">
        <v>42</v>
      </c>
      <c r="J688" s="2" t="s">
        <v>43</v>
      </c>
      <c r="K688" s="2"/>
      <c r="L688" s="2" t="s">
        <v>44</v>
      </c>
      <c r="M688" s="2" t="s">
        <v>45</v>
      </c>
      <c r="N688" s="2">
        <v>1.0</v>
      </c>
      <c r="O688" s="2" t="s">
        <v>122</v>
      </c>
      <c r="P688" s="2">
        <v>0.0</v>
      </c>
      <c r="Q688" s="2" t="s">
        <v>45</v>
      </c>
      <c r="R688" s="2">
        <v>6793.0</v>
      </c>
      <c r="S688" s="2" t="s">
        <v>2494</v>
      </c>
      <c r="T688" s="2" t="s">
        <v>2495</v>
      </c>
      <c r="U688" s="2" t="s">
        <v>49</v>
      </c>
      <c r="V688" s="2" t="s">
        <v>5528</v>
      </c>
      <c r="W688" s="2" t="s">
        <v>5529</v>
      </c>
      <c r="X688" s="2" t="s">
        <v>79</v>
      </c>
      <c r="Y688" s="2"/>
      <c r="Z688" s="2"/>
      <c r="AA688" s="2"/>
      <c r="AB688" s="2" t="s">
        <v>53</v>
      </c>
      <c r="AC688" s="2" t="s">
        <v>54</v>
      </c>
      <c r="AD688" s="2" t="s">
        <v>4238</v>
      </c>
      <c r="AE688" s="2" t="s">
        <v>5530</v>
      </c>
      <c r="AF688" s="2" t="s">
        <v>2499</v>
      </c>
      <c r="AG688" s="2"/>
      <c r="AH688" s="2" t="s">
        <v>43</v>
      </c>
      <c r="AI688" s="2" t="s">
        <v>58</v>
      </c>
      <c r="AJ688" s="2" t="s">
        <v>42</v>
      </c>
      <c r="AK688" s="2" t="s">
        <v>5524</v>
      </c>
      <c r="AL688" s="2" t="s">
        <v>45</v>
      </c>
    </row>
    <row r="689" ht="24.0" customHeight="1">
      <c r="A689" s="2" t="s">
        <v>35</v>
      </c>
      <c r="B689" s="2"/>
      <c r="C689" s="2"/>
      <c r="D689" s="2" t="s">
        <v>5531</v>
      </c>
      <c r="E689" s="2"/>
      <c r="F689" s="2" t="s">
        <v>5532</v>
      </c>
      <c r="G689" s="2">
        <v>7664.0</v>
      </c>
      <c r="H689" s="2" t="s">
        <v>5533</v>
      </c>
      <c r="I689" s="2" t="s">
        <v>5534</v>
      </c>
      <c r="J689" s="2" t="s">
        <v>49</v>
      </c>
      <c r="K689" s="2" t="s">
        <v>5535</v>
      </c>
      <c r="L689" s="2" t="s">
        <v>44</v>
      </c>
      <c r="M689" s="2" t="s">
        <v>45</v>
      </c>
      <c r="N689" s="2">
        <v>1.0</v>
      </c>
      <c r="O689" s="2"/>
      <c r="P689" s="2">
        <v>1.0</v>
      </c>
      <c r="Q689" s="2" t="s">
        <v>62</v>
      </c>
      <c r="R689" s="2">
        <v>8370.0</v>
      </c>
      <c r="S689" s="2" t="s">
        <v>5536</v>
      </c>
      <c r="T689" s="2" t="s">
        <v>5537</v>
      </c>
      <c r="U689" s="2" t="s">
        <v>43</v>
      </c>
      <c r="V689" s="2"/>
      <c r="W689" s="2"/>
      <c r="X689" s="2" t="s">
        <v>413</v>
      </c>
      <c r="Y689" s="2"/>
      <c r="Z689" s="2"/>
      <c r="AA689" s="2"/>
      <c r="AB689" s="2" t="s">
        <v>53</v>
      </c>
      <c r="AC689" s="2" t="s">
        <v>131</v>
      </c>
      <c r="AD689" s="2"/>
      <c r="AE689" s="2" t="s">
        <v>5538</v>
      </c>
      <c r="AF689" s="2" t="s">
        <v>5539</v>
      </c>
      <c r="AG689" s="2"/>
      <c r="AH689" s="2" t="s">
        <v>43</v>
      </c>
      <c r="AI689" s="2" t="s">
        <v>68</v>
      </c>
      <c r="AJ689" s="2" t="s">
        <v>42</v>
      </c>
      <c r="AK689" s="2" t="s">
        <v>5540</v>
      </c>
      <c r="AL689" s="2" t="s">
        <v>45</v>
      </c>
    </row>
    <row r="690" ht="24.0" customHeight="1">
      <c r="A690" s="2" t="s">
        <v>35</v>
      </c>
      <c r="B690" s="2" t="s">
        <v>36</v>
      </c>
      <c r="C690" s="2" t="s">
        <v>5541</v>
      </c>
      <c r="D690" s="2" t="s">
        <v>5542</v>
      </c>
      <c r="E690" s="2" t="s">
        <v>39</v>
      </c>
      <c r="F690" s="2" t="s">
        <v>5543</v>
      </c>
      <c r="G690" s="2">
        <v>7665.0</v>
      </c>
      <c r="H690" s="2" t="s">
        <v>5544</v>
      </c>
      <c r="I690" s="2" t="s">
        <v>42</v>
      </c>
      <c r="J690" s="2" t="s">
        <v>43</v>
      </c>
      <c r="K690" s="2"/>
      <c r="L690" s="2" t="s">
        <v>44</v>
      </c>
      <c r="M690" s="2" t="s">
        <v>45</v>
      </c>
      <c r="N690" s="2">
        <v>1.0</v>
      </c>
      <c r="O690" s="2" t="s">
        <v>46</v>
      </c>
      <c r="P690" s="2">
        <v>0.0</v>
      </c>
      <c r="Q690" s="2" t="s">
        <v>45</v>
      </c>
      <c r="R690" s="2">
        <v>6351.0</v>
      </c>
      <c r="S690" s="2" t="s">
        <v>5545</v>
      </c>
      <c r="T690" s="2" t="s">
        <v>5546</v>
      </c>
      <c r="U690" s="2" t="s">
        <v>49</v>
      </c>
      <c r="V690" s="2" t="s">
        <v>5547</v>
      </c>
      <c r="W690" s="2" t="s">
        <v>5548</v>
      </c>
      <c r="X690" s="2" t="s">
        <v>218</v>
      </c>
      <c r="Y690" s="2"/>
      <c r="Z690" s="2"/>
      <c r="AA690" s="2"/>
      <c r="AB690" s="2" t="s">
        <v>53</v>
      </c>
      <c r="AC690" s="2" t="s">
        <v>54</v>
      </c>
      <c r="AD690" s="2" t="s">
        <v>139</v>
      </c>
      <c r="AE690" s="2" t="s">
        <v>5549</v>
      </c>
      <c r="AF690" s="2" t="s">
        <v>885</v>
      </c>
      <c r="AG690" s="2"/>
      <c r="AH690" s="2" t="s">
        <v>43</v>
      </c>
      <c r="AI690" s="2" t="s">
        <v>58</v>
      </c>
      <c r="AJ690" s="2" t="s">
        <v>42</v>
      </c>
      <c r="AK690" s="2" t="s">
        <v>5541</v>
      </c>
      <c r="AL690" s="2" t="s">
        <v>45</v>
      </c>
    </row>
    <row r="691" ht="24.0" customHeight="1">
      <c r="A691" s="2" t="s">
        <v>35</v>
      </c>
      <c r="B691" s="2" t="s">
        <v>36</v>
      </c>
      <c r="C691" s="2" t="s">
        <v>5550</v>
      </c>
      <c r="D691" s="2" t="s">
        <v>5551</v>
      </c>
      <c r="E691" s="2" t="s">
        <v>39</v>
      </c>
      <c r="F691" s="2" t="s">
        <v>5552</v>
      </c>
      <c r="G691" s="2">
        <v>7666.0</v>
      </c>
      <c r="H691" s="2" t="s">
        <v>5553</v>
      </c>
      <c r="I691" s="2" t="s">
        <v>42</v>
      </c>
      <c r="J691" s="2" t="s">
        <v>43</v>
      </c>
      <c r="K691" s="2"/>
      <c r="L691" s="2" t="s">
        <v>44</v>
      </c>
      <c r="M691" s="2" t="s">
        <v>45</v>
      </c>
      <c r="N691" s="2">
        <v>1.0</v>
      </c>
      <c r="O691" s="2" t="s">
        <v>46</v>
      </c>
      <c r="P691" s="2">
        <v>0.0</v>
      </c>
      <c r="Q691" s="2" t="s">
        <v>45</v>
      </c>
      <c r="R691" s="2">
        <v>6846.0</v>
      </c>
      <c r="S691" s="2" t="s">
        <v>5554</v>
      </c>
      <c r="T691" s="2" t="s">
        <v>5555</v>
      </c>
      <c r="U691" s="2" t="s">
        <v>49</v>
      </c>
      <c r="V691" s="2" t="s">
        <v>5556</v>
      </c>
      <c r="W691" s="2" t="s">
        <v>5557</v>
      </c>
      <c r="X691" s="2" t="s">
        <v>182</v>
      </c>
      <c r="Y691" s="2"/>
      <c r="Z691" s="2"/>
      <c r="AA691" s="2"/>
      <c r="AB691" s="2" t="s">
        <v>53</v>
      </c>
      <c r="AC691" s="2" t="s">
        <v>54</v>
      </c>
      <c r="AD691" s="2" t="s">
        <v>242</v>
      </c>
      <c r="AE691" s="2" t="s">
        <v>5558</v>
      </c>
      <c r="AF691" s="2" t="s">
        <v>825</v>
      </c>
      <c r="AG691" s="2"/>
      <c r="AH691" s="2" t="s">
        <v>43</v>
      </c>
      <c r="AI691" s="2" t="s">
        <v>58</v>
      </c>
      <c r="AJ691" s="2" t="s">
        <v>42</v>
      </c>
      <c r="AK691" s="2" t="s">
        <v>5550</v>
      </c>
      <c r="AL691" s="2" t="s">
        <v>45</v>
      </c>
    </row>
    <row r="692" ht="24.0" customHeight="1">
      <c r="A692" s="2" t="s">
        <v>35</v>
      </c>
      <c r="B692" s="2" t="s">
        <v>281</v>
      </c>
      <c r="C692" s="2" t="s">
        <v>5559</v>
      </c>
      <c r="D692" s="2" t="s">
        <v>5560</v>
      </c>
      <c r="E692" s="2" t="s">
        <v>39</v>
      </c>
      <c r="F692" s="2" t="s">
        <v>5561</v>
      </c>
      <c r="G692" s="2">
        <v>7667.0</v>
      </c>
      <c r="H692" s="2" t="s">
        <v>5562</v>
      </c>
      <c r="I692" s="2" t="s">
        <v>42</v>
      </c>
      <c r="J692" s="2" t="s">
        <v>43</v>
      </c>
      <c r="K692" s="2"/>
      <c r="L692" s="2" t="s">
        <v>44</v>
      </c>
      <c r="M692" s="2" t="s">
        <v>45</v>
      </c>
      <c r="N692" s="2">
        <v>1.0</v>
      </c>
      <c r="O692" s="2" t="s">
        <v>46</v>
      </c>
      <c r="P692" s="2">
        <v>0.0</v>
      </c>
      <c r="Q692" s="2" t="s">
        <v>45</v>
      </c>
      <c r="R692" s="2">
        <v>6193.0</v>
      </c>
      <c r="S692" s="2" t="s">
        <v>784</v>
      </c>
      <c r="T692" s="2" t="s">
        <v>785</v>
      </c>
      <c r="U692" s="2" t="s">
        <v>49</v>
      </c>
      <c r="V692" s="2" t="s">
        <v>5563</v>
      </c>
      <c r="W692" s="2" t="s">
        <v>5559</v>
      </c>
      <c r="X692" s="2" t="s">
        <v>66</v>
      </c>
      <c r="Y692" s="2"/>
      <c r="Z692" s="2"/>
      <c r="AA692" s="2"/>
      <c r="AB692" s="2" t="s">
        <v>53</v>
      </c>
      <c r="AC692" s="2" t="s">
        <v>54</v>
      </c>
      <c r="AD692" s="2" t="s">
        <v>1724</v>
      </c>
      <c r="AE692" s="2" t="s">
        <v>5564</v>
      </c>
      <c r="AF692" s="2" t="s">
        <v>788</v>
      </c>
      <c r="AG692" s="2" t="s">
        <v>629</v>
      </c>
      <c r="AH692" s="2" t="s">
        <v>43</v>
      </c>
      <c r="AI692" s="2" t="s">
        <v>58</v>
      </c>
      <c r="AJ692" s="2" t="s">
        <v>42</v>
      </c>
      <c r="AK692" s="2" t="s">
        <v>5565</v>
      </c>
      <c r="AL692" s="2" t="s">
        <v>45</v>
      </c>
    </row>
    <row r="693" ht="24.0" customHeight="1">
      <c r="A693" s="2" t="s">
        <v>35</v>
      </c>
      <c r="B693" s="2" t="s">
        <v>222</v>
      </c>
      <c r="C693" s="2" t="s">
        <v>5566</v>
      </c>
      <c r="D693" s="2" t="s">
        <v>5567</v>
      </c>
      <c r="E693" s="2" t="s">
        <v>39</v>
      </c>
      <c r="F693" s="2" t="s">
        <v>5568</v>
      </c>
      <c r="G693" s="2">
        <v>7668.0</v>
      </c>
      <c r="H693" s="2" t="s">
        <v>5569</v>
      </c>
      <c r="I693" s="2" t="s">
        <v>42</v>
      </c>
      <c r="J693" s="2" t="s">
        <v>43</v>
      </c>
      <c r="K693" s="2"/>
      <c r="L693" s="2" t="s">
        <v>44</v>
      </c>
      <c r="M693" s="2" t="s">
        <v>45</v>
      </c>
      <c r="N693" s="2">
        <v>1.0</v>
      </c>
      <c r="O693" s="2" t="s">
        <v>46</v>
      </c>
      <c r="P693" s="2">
        <v>0.0</v>
      </c>
      <c r="Q693" s="2" t="s">
        <v>45</v>
      </c>
      <c r="R693" s="2">
        <v>6477.0</v>
      </c>
      <c r="S693" s="2" t="s">
        <v>5570</v>
      </c>
      <c r="T693" s="2" t="s">
        <v>5571</v>
      </c>
      <c r="U693" s="2" t="s">
        <v>49</v>
      </c>
      <c r="V693" s="2" t="s">
        <v>5572</v>
      </c>
      <c r="W693" s="2" t="s">
        <v>5573</v>
      </c>
      <c r="X693" s="2" t="s">
        <v>91</v>
      </c>
      <c r="Y693" s="2"/>
      <c r="Z693" s="2"/>
      <c r="AA693" s="2"/>
      <c r="AB693" s="2" t="s">
        <v>53</v>
      </c>
      <c r="AC693" s="2" t="s">
        <v>54</v>
      </c>
      <c r="AD693" s="2" t="s">
        <v>269</v>
      </c>
      <c r="AE693" s="2" t="s">
        <v>5574</v>
      </c>
      <c r="AF693" s="2" t="s">
        <v>349</v>
      </c>
      <c r="AG693" s="2"/>
      <c r="AH693" s="2" t="s">
        <v>43</v>
      </c>
      <c r="AI693" s="2" t="s">
        <v>58</v>
      </c>
      <c r="AJ693" s="2" t="s">
        <v>42</v>
      </c>
      <c r="AK693" s="2" t="s">
        <v>5566</v>
      </c>
      <c r="AL693" s="2" t="s">
        <v>45</v>
      </c>
    </row>
    <row r="694" ht="24.0" customHeight="1">
      <c r="A694" s="2" t="s">
        <v>35</v>
      </c>
      <c r="B694" s="2" t="s">
        <v>36</v>
      </c>
      <c r="C694" s="2"/>
      <c r="D694" s="2" t="s">
        <v>5575</v>
      </c>
      <c r="E694" s="2" t="s">
        <v>39</v>
      </c>
      <c r="F694" s="2" t="s">
        <v>5576</v>
      </c>
      <c r="G694" s="2">
        <v>7669.0</v>
      </c>
      <c r="H694" s="2" t="s">
        <v>5577</v>
      </c>
      <c r="I694" s="2" t="s">
        <v>42</v>
      </c>
      <c r="J694" s="2" t="s">
        <v>43</v>
      </c>
      <c r="K694" s="2"/>
      <c r="L694" s="2" t="s">
        <v>44</v>
      </c>
      <c r="M694" s="2" t="s">
        <v>45</v>
      </c>
      <c r="N694" s="2">
        <v>1.0</v>
      </c>
      <c r="O694" s="2" t="s">
        <v>190</v>
      </c>
      <c r="P694" s="2">
        <v>0.0</v>
      </c>
      <c r="Q694" s="2" t="s">
        <v>45</v>
      </c>
      <c r="R694" s="2">
        <v>6828.0</v>
      </c>
      <c r="S694" s="2" t="s">
        <v>2777</v>
      </c>
      <c r="T694" s="2" t="s">
        <v>2778</v>
      </c>
      <c r="U694" s="2" t="s">
        <v>43</v>
      </c>
      <c r="V694" s="2"/>
      <c r="W694" s="2"/>
      <c r="X694" s="2" t="s">
        <v>979</v>
      </c>
      <c r="Y694" s="2"/>
      <c r="Z694" s="2"/>
      <c r="AA694" s="2"/>
      <c r="AB694" s="2" t="s">
        <v>53</v>
      </c>
      <c r="AC694" s="2" t="s">
        <v>131</v>
      </c>
      <c r="AD694" s="2" t="s">
        <v>149</v>
      </c>
      <c r="AE694" s="2" t="s">
        <v>5578</v>
      </c>
      <c r="AF694" s="2" t="s">
        <v>600</v>
      </c>
      <c r="AG694" s="2"/>
      <c r="AH694" s="2" t="s">
        <v>43</v>
      </c>
      <c r="AI694" s="2" t="s">
        <v>68</v>
      </c>
      <c r="AJ694" s="2" t="s">
        <v>42</v>
      </c>
      <c r="AK694" s="2" t="s">
        <v>5579</v>
      </c>
      <c r="AL694" s="2" t="s">
        <v>45</v>
      </c>
    </row>
    <row r="695" ht="24.0" customHeight="1">
      <c r="A695" s="2" t="s">
        <v>35</v>
      </c>
      <c r="B695" s="2"/>
      <c r="C695" s="2" t="s">
        <v>5580</v>
      </c>
      <c r="D695" s="2" t="s">
        <v>5581</v>
      </c>
      <c r="E695" s="2"/>
      <c r="F695" s="2" t="s">
        <v>5582</v>
      </c>
      <c r="G695" s="2">
        <v>7670.0</v>
      </c>
      <c r="H695" s="2" t="s">
        <v>5583</v>
      </c>
      <c r="I695" s="2" t="s">
        <v>42</v>
      </c>
      <c r="J695" s="2" t="s">
        <v>43</v>
      </c>
      <c r="K695" s="2"/>
      <c r="L695" s="2" t="s">
        <v>44</v>
      </c>
      <c r="M695" s="2" t="s">
        <v>62</v>
      </c>
      <c r="N695" s="2">
        <v>1.0</v>
      </c>
      <c r="O695" s="2"/>
      <c r="P695" s="2">
        <v>0.0</v>
      </c>
      <c r="Q695" s="2" t="s">
        <v>62</v>
      </c>
      <c r="R695" s="2">
        <v>6706.0</v>
      </c>
      <c r="S695" s="2" t="s">
        <v>3093</v>
      </c>
      <c r="T695" s="2" t="s">
        <v>3094</v>
      </c>
      <c r="U695" s="2" t="s">
        <v>49</v>
      </c>
      <c r="V695" s="2" t="s">
        <v>4244</v>
      </c>
      <c r="W695" s="2" t="s">
        <v>5580</v>
      </c>
      <c r="X695" s="2" t="s">
        <v>413</v>
      </c>
      <c r="Y695" s="2"/>
      <c r="Z695" s="2"/>
      <c r="AA695" s="2"/>
      <c r="AB695" s="2" t="s">
        <v>414</v>
      </c>
      <c r="AC695" s="2" t="s">
        <v>54</v>
      </c>
      <c r="AD695" s="2"/>
      <c r="AE695" s="2" t="s">
        <v>5584</v>
      </c>
      <c r="AF695" s="2" t="s">
        <v>2833</v>
      </c>
      <c r="AG695" s="2"/>
      <c r="AH695" s="2" t="s">
        <v>43</v>
      </c>
      <c r="AI695" s="2" t="s">
        <v>68</v>
      </c>
      <c r="AJ695" s="2" t="s">
        <v>42</v>
      </c>
      <c r="AK695" s="2" t="s">
        <v>5580</v>
      </c>
      <c r="AL695" s="2" t="s">
        <v>62</v>
      </c>
    </row>
    <row r="696" ht="24.0" customHeight="1">
      <c r="A696" s="2" t="s">
        <v>35</v>
      </c>
      <c r="B696" s="2" t="s">
        <v>209</v>
      </c>
      <c r="C696" s="2" t="s">
        <v>5585</v>
      </c>
      <c r="D696" s="2" t="s">
        <v>5586</v>
      </c>
      <c r="E696" s="2" t="s">
        <v>39</v>
      </c>
      <c r="F696" s="2" t="s">
        <v>5587</v>
      </c>
      <c r="G696" s="2">
        <v>7671.0</v>
      </c>
      <c r="H696" s="2" t="s">
        <v>5588</v>
      </c>
      <c r="I696" s="2" t="s">
        <v>5589</v>
      </c>
      <c r="J696" s="2" t="s">
        <v>49</v>
      </c>
      <c r="K696" s="2" t="s">
        <v>5590</v>
      </c>
      <c r="L696" s="2" t="s">
        <v>44</v>
      </c>
      <c r="M696" s="2" t="s">
        <v>45</v>
      </c>
      <c r="N696" s="2">
        <v>4.0</v>
      </c>
      <c r="O696" s="2" t="s">
        <v>46</v>
      </c>
      <c r="P696" s="2">
        <v>1.0</v>
      </c>
      <c r="Q696" s="2" t="s">
        <v>45</v>
      </c>
      <c r="R696" s="2">
        <v>5914.0</v>
      </c>
      <c r="S696" s="2" t="s">
        <v>2252</v>
      </c>
      <c r="T696" s="2" t="s">
        <v>2253</v>
      </c>
      <c r="U696" s="2" t="s">
        <v>49</v>
      </c>
      <c r="V696" s="2" t="s">
        <v>5591</v>
      </c>
      <c r="W696" s="2" t="s">
        <v>5592</v>
      </c>
      <c r="X696" s="2" t="s">
        <v>394</v>
      </c>
      <c r="Y696" s="2"/>
      <c r="Z696" s="2"/>
      <c r="AA696" s="2"/>
      <c r="AB696" s="2" t="s">
        <v>53</v>
      </c>
      <c r="AC696" s="2" t="s">
        <v>54</v>
      </c>
      <c r="AD696" s="2" t="s">
        <v>570</v>
      </c>
      <c r="AE696" s="2" t="s">
        <v>5593</v>
      </c>
      <c r="AF696" s="2" t="s">
        <v>2257</v>
      </c>
      <c r="AG696" s="2" t="s">
        <v>629</v>
      </c>
      <c r="AH696" s="2" t="s">
        <v>43</v>
      </c>
      <c r="AI696" s="2" t="s">
        <v>68</v>
      </c>
      <c r="AJ696" s="2" t="s">
        <v>42</v>
      </c>
      <c r="AK696" s="2" t="s">
        <v>5594</v>
      </c>
      <c r="AL696" s="2" t="s">
        <v>45</v>
      </c>
    </row>
    <row r="697" ht="24.0" customHeight="1">
      <c r="A697" s="2" t="s">
        <v>35</v>
      </c>
      <c r="B697" s="2" t="s">
        <v>281</v>
      </c>
      <c r="C697" s="2" t="s">
        <v>5595</v>
      </c>
      <c r="D697" s="2" t="s">
        <v>5596</v>
      </c>
      <c r="E697" s="2" t="s">
        <v>39</v>
      </c>
      <c r="F697" s="2" t="s">
        <v>5597</v>
      </c>
      <c r="G697" s="2">
        <v>7672.0</v>
      </c>
      <c r="H697" s="2" t="s">
        <v>5598</v>
      </c>
      <c r="I697" s="2" t="s">
        <v>42</v>
      </c>
      <c r="J697" s="2" t="s">
        <v>43</v>
      </c>
      <c r="K697" s="2"/>
      <c r="L697" s="2" t="s">
        <v>44</v>
      </c>
      <c r="M697" s="2" t="s">
        <v>45</v>
      </c>
      <c r="N697" s="2">
        <v>1.0</v>
      </c>
      <c r="O697" s="2" t="s">
        <v>46</v>
      </c>
      <c r="P697" s="2">
        <v>0.0</v>
      </c>
      <c r="Q697" s="2" t="s">
        <v>45</v>
      </c>
      <c r="R697" s="2">
        <v>8616.0</v>
      </c>
      <c r="S697" s="2" t="s">
        <v>2392</v>
      </c>
      <c r="T697" s="2" t="s">
        <v>2393</v>
      </c>
      <c r="U697" s="2" t="s">
        <v>49</v>
      </c>
      <c r="V697" s="2" t="s">
        <v>5599</v>
      </c>
      <c r="W697" s="2" t="s">
        <v>5600</v>
      </c>
      <c r="X697" s="2" t="s">
        <v>327</v>
      </c>
      <c r="Y697" s="2"/>
      <c r="Z697" s="2"/>
      <c r="AA697" s="2"/>
      <c r="AB697" s="2" t="s">
        <v>53</v>
      </c>
      <c r="AC697" s="2" t="s">
        <v>54</v>
      </c>
      <c r="AD697" s="2" t="s">
        <v>524</v>
      </c>
      <c r="AE697" s="2" t="s">
        <v>5601</v>
      </c>
      <c r="AF697" s="2" t="s">
        <v>825</v>
      </c>
      <c r="AG697" s="2"/>
      <c r="AH697" s="2" t="s">
        <v>43</v>
      </c>
      <c r="AI697" s="2" t="s">
        <v>58</v>
      </c>
      <c r="AJ697" s="2" t="s">
        <v>42</v>
      </c>
      <c r="AK697" s="2" t="s">
        <v>5595</v>
      </c>
      <c r="AL697" s="2" t="s">
        <v>45</v>
      </c>
    </row>
    <row r="698" ht="24.0" customHeight="1">
      <c r="A698" s="2" t="s">
        <v>35</v>
      </c>
      <c r="B698" s="2" t="s">
        <v>186</v>
      </c>
      <c r="C698" s="2" t="s">
        <v>5602</v>
      </c>
      <c r="D698" s="2" t="s">
        <v>5603</v>
      </c>
      <c r="E698" s="2" t="s">
        <v>39</v>
      </c>
      <c r="F698" s="2" t="s">
        <v>43</v>
      </c>
      <c r="G698" s="2">
        <v>7673.0</v>
      </c>
      <c r="H698" s="2" t="s">
        <v>5604</v>
      </c>
      <c r="I698" s="2" t="s">
        <v>42</v>
      </c>
      <c r="J698" s="2" t="s">
        <v>43</v>
      </c>
      <c r="K698" s="2"/>
      <c r="L698" s="2" t="s">
        <v>44</v>
      </c>
      <c r="M698" s="2" t="s">
        <v>45</v>
      </c>
      <c r="N698" s="2">
        <v>1.0</v>
      </c>
      <c r="O698" s="2" t="s">
        <v>190</v>
      </c>
      <c r="P698" s="2">
        <v>0.0</v>
      </c>
      <c r="Q698" s="2" t="s">
        <v>62</v>
      </c>
      <c r="R698" s="2">
        <v>6401.0</v>
      </c>
      <c r="S698" s="2" t="s">
        <v>5605</v>
      </c>
      <c r="T698" s="2" t="s">
        <v>5606</v>
      </c>
      <c r="U698" s="2" t="s">
        <v>49</v>
      </c>
      <c r="V698" s="2" t="s">
        <v>5607</v>
      </c>
      <c r="W698" s="2" t="s">
        <v>5602</v>
      </c>
      <c r="X698" s="2" t="s">
        <v>194</v>
      </c>
      <c r="Y698" s="2"/>
      <c r="Z698" s="2"/>
      <c r="AA698" s="2"/>
      <c r="AB698" s="2" t="s">
        <v>53</v>
      </c>
      <c r="AC698" s="2" t="s">
        <v>54</v>
      </c>
      <c r="AD698" s="2" t="s">
        <v>195</v>
      </c>
      <c r="AE698" s="2" t="s">
        <v>5608</v>
      </c>
      <c r="AF698" s="2" t="s">
        <v>885</v>
      </c>
      <c r="AG698" s="2"/>
      <c r="AH698" s="2" t="s">
        <v>43</v>
      </c>
      <c r="AI698" s="2" t="s">
        <v>68</v>
      </c>
      <c r="AJ698" s="2" t="s">
        <v>42</v>
      </c>
      <c r="AK698" s="2" t="s">
        <v>5602</v>
      </c>
      <c r="AL698" s="2" t="s">
        <v>45</v>
      </c>
    </row>
    <row r="699" ht="24.0" customHeight="1">
      <c r="A699" s="2" t="s">
        <v>35</v>
      </c>
      <c r="B699" s="2"/>
      <c r="C699" s="2"/>
      <c r="D699" s="2" t="s">
        <v>5609</v>
      </c>
      <c r="E699" s="2"/>
      <c r="F699" s="2" t="s">
        <v>5610</v>
      </c>
      <c r="G699" s="2">
        <v>7674.0</v>
      </c>
      <c r="H699" s="2" t="s">
        <v>5611</v>
      </c>
      <c r="I699" s="2" t="s">
        <v>42</v>
      </c>
      <c r="J699" s="2" t="s">
        <v>43</v>
      </c>
      <c r="K699" s="2"/>
      <c r="L699" s="2" t="s">
        <v>44</v>
      </c>
      <c r="M699" s="2" t="s">
        <v>45</v>
      </c>
      <c r="N699" s="2">
        <v>1.0</v>
      </c>
      <c r="O699" s="2"/>
      <c r="P699" s="2">
        <v>0.0</v>
      </c>
      <c r="Q699" s="2" t="s">
        <v>62</v>
      </c>
      <c r="R699" s="2">
        <v>5706.0</v>
      </c>
      <c r="S699" s="2" t="s">
        <v>5612</v>
      </c>
      <c r="T699" s="2" t="s">
        <v>5613</v>
      </c>
      <c r="U699" s="2" t="s">
        <v>43</v>
      </c>
      <c r="V699" s="2"/>
      <c r="W699" s="2"/>
      <c r="X699" s="2" t="s">
        <v>413</v>
      </c>
      <c r="Y699" s="2"/>
      <c r="Z699" s="2"/>
      <c r="AA699" s="2"/>
      <c r="AB699" s="2" t="s">
        <v>414</v>
      </c>
      <c r="AC699" s="2" t="s">
        <v>131</v>
      </c>
      <c r="AD699" s="2"/>
      <c r="AE699" s="2" t="s">
        <v>5614</v>
      </c>
      <c r="AF699" s="2" t="s">
        <v>1340</v>
      </c>
      <c r="AG699" s="2"/>
      <c r="AH699" s="2" t="s">
        <v>43</v>
      </c>
      <c r="AI699" s="2" t="s">
        <v>68</v>
      </c>
      <c r="AJ699" s="2" t="s">
        <v>42</v>
      </c>
      <c r="AK699" s="2" t="s">
        <v>5615</v>
      </c>
      <c r="AL699" s="2" t="s">
        <v>45</v>
      </c>
    </row>
    <row r="700" ht="24.0" customHeight="1">
      <c r="A700" s="2" t="s">
        <v>35</v>
      </c>
      <c r="B700" s="2"/>
      <c r="C700" s="2"/>
      <c r="D700" s="2" t="s">
        <v>5616</v>
      </c>
      <c r="E700" s="2"/>
      <c r="F700" s="2" t="s">
        <v>5617</v>
      </c>
      <c r="G700" s="2">
        <v>7675.0</v>
      </c>
      <c r="H700" s="2" t="s">
        <v>5618</v>
      </c>
      <c r="I700" s="2" t="s">
        <v>42</v>
      </c>
      <c r="J700" s="2" t="s">
        <v>43</v>
      </c>
      <c r="K700" s="2"/>
      <c r="L700" s="2" t="s">
        <v>44</v>
      </c>
      <c r="M700" s="2" t="s">
        <v>45</v>
      </c>
      <c r="N700" s="2">
        <v>1.0</v>
      </c>
      <c r="O700" s="2"/>
      <c r="P700" s="2">
        <v>0.0</v>
      </c>
      <c r="Q700" s="2" t="s">
        <v>62</v>
      </c>
      <c r="R700" s="2">
        <v>8547.0</v>
      </c>
      <c r="S700" s="2" t="s">
        <v>3100</v>
      </c>
      <c r="T700" s="2" t="s">
        <v>3101</v>
      </c>
      <c r="U700" s="2" t="s">
        <v>43</v>
      </c>
      <c r="V700" s="2"/>
      <c r="W700" s="2"/>
      <c r="X700" s="2" t="s">
        <v>138</v>
      </c>
      <c r="Y700" s="2"/>
      <c r="Z700" s="2"/>
      <c r="AA700" s="2"/>
      <c r="AB700" s="2" t="s">
        <v>414</v>
      </c>
      <c r="AC700" s="2" t="s">
        <v>131</v>
      </c>
      <c r="AD700" s="2"/>
      <c r="AE700" s="2" t="s">
        <v>5619</v>
      </c>
      <c r="AF700" s="2" t="s">
        <v>564</v>
      </c>
      <c r="AG700" s="2"/>
      <c r="AH700" s="2" t="s">
        <v>43</v>
      </c>
      <c r="AI700" s="2" t="s">
        <v>68</v>
      </c>
      <c r="AJ700" s="2" t="s">
        <v>42</v>
      </c>
      <c r="AK700" s="2" t="s">
        <v>5620</v>
      </c>
      <c r="AL700" s="2" t="s">
        <v>45</v>
      </c>
    </row>
    <row r="701" ht="24.0" customHeight="1">
      <c r="A701" s="2" t="s">
        <v>35</v>
      </c>
      <c r="B701" s="2" t="s">
        <v>94</v>
      </c>
      <c r="C701" s="2" t="s">
        <v>5621</v>
      </c>
      <c r="D701" s="2" t="s">
        <v>5622</v>
      </c>
      <c r="E701" s="2" t="s">
        <v>39</v>
      </c>
      <c r="F701" s="2" t="s">
        <v>5623</v>
      </c>
      <c r="G701" s="2">
        <v>7676.0</v>
      </c>
      <c r="H701" s="2" t="s">
        <v>5624</v>
      </c>
      <c r="I701" s="2" t="s">
        <v>42</v>
      </c>
      <c r="J701" s="2" t="s">
        <v>43</v>
      </c>
      <c r="K701" s="2"/>
      <c r="L701" s="2" t="s">
        <v>44</v>
      </c>
      <c r="M701" s="2" t="s">
        <v>45</v>
      </c>
      <c r="N701" s="2">
        <v>1.0</v>
      </c>
      <c r="O701" s="2" t="s">
        <v>99</v>
      </c>
      <c r="P701" s="2">
        <v>0.0</v>
      </c>
      <c r="Q701" s="2" t="s">
        <v>45</v>
      </c>
      <c r="R701" s="2">
        <v>6246.0</v>
      </c>
      <c r="S701" s="2" t="s">
        <v>87</v>
      </c>
      <c r="T701" s="2" t="s">
        <v>88</v>
      </c>
      <c r="U701" s="2" t="s">
        <v>49</v>
      </c>
      <c r="V701" s="2" t="s">
        <v>1843</v>
      </c>
      <c r="W701" s="2" t="s">
        <v>5625</v>
      </c>
      <c r="X701" s="2" t="s">
        <v>346</v>
      </c>
      <c r="Y701" s="2"/>
      <c r="Z701" s="2"/>
      <c r="AA701" s="2"/>
      <c r="AB701" s="2" t="s">
        <v>53</v>
      </c>
      <c r="AC701" s="2" t="s">
        <v>54</v>
      </c>
      <c r="AD701" s="2" t="s">
        <v>598</v>
      </c>
      <c r="AE701" s="2" t="s">
        <v>5626</v>
      </c>
      <c r="AF701" s="2" t="s">
        <v>93</v>
      </c>
      <c r="AG701" s="2"/>
      <c r="AH701" s="2" t="s">
        <v>43</v>
      </c>
      <c r="AI701" s="2" t="s">
        <v>58</v>
      </c>
      <c r="AJ701" s="2" t="s">
        <v>42</v>
      </c>
      <c r="AK701" s="2" t="s">
        <v>5621</v>
      </c>
      <c r="AL701" s="2" t="s">
        <v>45</v>
      </c>
    </row>
    <row r="702" ht="24.0" customHeight="1">
      <c r="A702" s="2" t="s">
        <v>35</v>
      </c>
      <c r="B702" s="2"/>
      <c r="C702" s="2"/>
      <c r="D702" s="2" t="s">
        <v>5627</v>
      </c>
      <c r="E702" s="2"/>
      <c r="F702" s="2" t="s">
        <v>5628</v>
      </c>
      <c r="G702" s="2">
        <v>7677.0</v>
      </c>
      <c r="H702" s="2" t="s">
        <v>5629</v>
      </c>
      <c r="I702" s="2" t="s">
        <v>42</v>
      </c>
      <c r="J702" s="2" t="s">
        <v>43</v>
      </c>
      <c r="K702" s="2"/>
      <c r="L702" s="2" t="s">
        <v>44</v>
      </c>
      <c r="M702" s="2" t="s">
        <v>45</v>
      </c>
      <c r="N702" s="2">
        <v>1.0</v>
      </c>
      <c r="O702" s="2"/>
      <c r="P702" s="2">
        <v>0.0</v>
      </c>
      <c r="Q702" s="2" t="s">
        <v>62</v>
      </c>
      <c r="R702" s="2">
        <v>8723.0</v>
      </c>
      <c r="S702" s="2" t="s">
        <v>3100</v>
      </c>
      <c r="T702" s="2" t="s">
        <v>3101</v>
      </c>
      <c r="U702" s="2" t="s">
        <v>43</v>
      </c>
      <c r="V702" s="2"/>
      <c r="W702" s="2"/>
      <c r="X702" s="2" t="s">
        <v>101</v>
      </c>
      <c r="Y702" s="2"/>
      <c r="Z702" s="2"/>
      <c r="AA702" s="2"/>
      <c r="AB702" s="2" t="s">
        <v>414</v>
      </c>
      <c r="AC702" s="2" t="s">
        <v>131</v>
      </c>
      <c r="AD702" s="2"/>
      <c r="AE702" s="2" t="s">
        <v>5630</v>
      </c>
      <c r="AF702" s="2" t="s">
        <v>564</v>
      </c>
      <c r="AG702" s="2"/>
      <c r="AH702" s="2" t="s">
        <v>43</v>
      </c>
      <c r="AI702" s="2" t="s">
        <v>68</v>
      </c>
      <c r="AJ702" s="2" t="s">
        <v>42</v>
      </c>
      <c r="AK702" s="2" t="s">
        <v>5631</v>
      </c>
      <c r="AL702" s="2" t="s">
        <v>45</v>
      </c>
    </row>
    <row r="703" ht="24.0" customHeight="1">
      <c r="A703" s="2" t="s">
        <v>35</v>
      </c>
      <c r="B703" s="2"/>
      <c r="C703" s="2"/>
      <c r="D703" s="2" t="s">
        <v>5632</v>
      </c>
      <c r="E703" s="2"/>
      <c r="F703" s="2" t="s">
        <v>5633</v>
      </c>
      <c r="G703" s="2">
        <v>7678.0</v>
      </c>
      <c r="H703" s="2" t="s">
        <v>5634</v>
      </c>
      <c r="I703" s="2" t="s">
        <v>42</v>
      </c>
      <c r="J703" s="2" t="s">
        <v>43</v>
      </c>
      <c r="K703" s="2"/>
      <c r="L703" s="2" t="s">
        <v>44</v>
      </c>
      <c r="M703" s="2" t="s">
        <v>45</v>
      </c>
      <c r="N703" s="2">
        <v>1.0</v>
      </c>
      <c r="O703" s="2"/>
      <c r="P703" s="2">
        <v>0.0</v>
      </c>
      <c r="Q703" s="2" t="s">
        <v>62</v>
      </c>
      <c r="R703" s="2">
        <v>5815.0</v>
      </c>
      <c r="S703" s="2" t="s">
        <v>5612</v>
      </c>
      <c r="T703" s="2" t="s">
        <v>5613</v>
      </c>
      <c r="U703" s="2" t="s">
        <v>43</v>
      </c>
      <c r="V703" s="2"/>
      <c r="W703" s="2"/>
      <c r="X703" s="2" t="s">
        <v>101</v>
      </c>
      <c r="Y703" s="2"/>
      <c r="Z703" s="2"/>
      <c r="AA703" s="2"/>
      <c r="AB703" s="2" t="s">
        <v>414</v>
      </c>
      <c r="AC703" s="2" t="s">
        <v>131</v>
      </c>
      <c r="AD703" s="2"/>
      <c r="AE703" s="2" t="s">
        <v>5635</v>
      </c>
      <c r="AF703" s="2" t="s">
        <v>1340</v>
      </c>
      <c r="AG703" s="2"/>
      <c r="AH703" s="2" t="s">
        <v>43</v>
      </c>
      <c r="AI703" s="2" t="s">
        <v>68</v>
      </c>
      <c r="AJ703" s="2" t="s">
        <v>42</v>
      </c>
      <c r="AK703" s="2" t="s">
        <v>5636</v>
      </c>
      <c r="AL703" s="2" t="s">
        <v>45</v>
      </c>
    </row>
    <row r="704" ht="24.0" customHeight="1">
      <c r="A704" s="2" t="s">
        <v>35</v>
      </c>
      <c r="B704" s="2" t="s">
        <v>186</v>
      </c>
      <c r="C704" s="2" t="s">
        <v>5637</v>
      </c>
      <c r="D704" s="2" t="s">
        <v>5638</v>
      </c>
      <c r="E704" s="2" t="s">
        <v>39</v>
      </c>
      <c r="F704" s="2" t="s">
        <v>43</v>
      </c>
      <c r="G704" s="2">
        <v>7679.0</v>
      </c>
      <c r="H704" s="2" t="s">
        <v>5639</v>
      </c>
      <c r="I704" s="2" t="s">
        <v>42</v>
      </c>
      <c r="J704" s="2" t="s">
        <v>43</v>
      </c>
      <c r="K704" s="2"/>
      <c r="L704" s="2" t="s">
        <v>44</v>
      </c>
      <c r="M704" s="2" t="s">
        <v>45</v>
      </c>
      <c r="N704" s="2">
        <v>1.0</v>
      </c>
      <c r="O704" s="2" t="s">
        <v>987</v>
      </c>
      <c r="P704" s="2">
        <v>0.0</v>
      </c>
      <c r="Q704" s="2" t="s">
        <v>62</v>
      </c>
      <c r="R704" s="2">
        <v>8546.0</v>
      </c>
      <c r="S704" s="2" t="s">
        <v>5640</v>
      </c>
      <c r="T704" s="2" t="s">
        <v>5641</v>
      </c>
      <c r="U704" s="2" t="s">
        <v>49</v>
      </c>
      <c r="V704" s="2" t="s">
        <v>5642</v>
      </c>
      <c r="W704" s="2" t="s">
        <v>5637</v>
      </c>
      <c r="X704" s="2" t="s">
        <v>194</v>
      </c>
      <c r="Y704" s="2"/>
      <c r="Z704" s="2"/>
      <c r="AA704" s="2"/>
      <c r="AB704" s="2" t="s">
        <v>53</v>
      </c>
      <c r="AC704" s="2" t="s">
        <v>54</v>
      </c>
      <c r="AD704" s="2" t="s">
        <v>195</v>
      </c>
      <c r="AE704" s="2" t="s">
        <v>5643</v>
      </c>
      <c r="AF704" s="2" t="s">
        <v>446</v>
      </c>
      <c r="AG704" s="2"/>
      <c r="AH704" s="2" t="s">
        <v>43</v>
      </c>
      <c r="AI704" s="2" t="s">
        <v>68</v>
      </c>
      <c r="AJ704" s="2" t="s">
        <v>42</v>
      </c>
      <c r="AK704" s="2" t="s">
        <v>5637</v>
      </c>
      <c r="AL704" s="2" t="s">
        <v>45</v>
      </c>
    </row>
    <row r="705" ht="24.0" customHeight="1">
      <c r="A705" s="2" t="s">
        <v>35</v>
      </c>
      <c r="B705" s="2" t="s">
        <v>70</v>
      </c>
      <c r="C705" s="2" t="s">
        <v>5644</v>
      </c>
      <c r="D705" s="2" t="s">
        <v>5645</v>
      </c>
      <c r="E705" s="2" t="s">
        <v>39</v>
      </c>
      <c r="F705" s="2" t="s">
        <v>5646</v>
      </c>
      <c r="G705" s="2">
        <v>7680.0</v>
      </c>
      <c r="H705" s="2" t="s">
        <v>5647</v>
      </c>
      <c r="I705" s="2" t="s">
        <v>42</v>
      </c>
      <c r="J705" s="2" t="s">
        <v>43</v>
      </c>
      <c r="K705" s="2"/>
      <c r="L705" s="2" t="s">
        <v>44</v>
      </c>
      <c r="M705" s="2" t="s">
        <v>45</v>
      </c>
      <c r="N705" s="2">
        <v>1.0</v>
      </c>
      <c r="O705" s="2" t="s">
        <v>46</v>
      </c>
      <c r="P705" s="2">
        <v>0.0</v>
      </c>
      <c r="Q705" s="2" t="s">
        <v>45</v>
      </c>
      <c r="R705" s="2">
        <v>6424.0</v>
      </c>
      <c r="S705" s="2" t="s">
        <v>202</v>
      </c>
      <c r="T705" s="2" t="s">
        <v>203</v>
      </c>
      <c r="U705" s="2" t="s">
        <v>49</v>
      </c>
      <c r="V705" s="2" t="s">
        <v>5648</v>
      </c>
      <c r="W705" s="2" t="s">
        <v>5649</v>
      </c>
      <c r="X705" s="2" t="s">
        <v>1168</v>
      </c>
      <c r="Y705" s="2"/>
      <c r="Z705" s="2"/>
      <c r="AA705" s="2"/>
      <c r="AB705" s="2" t="s">
        <v>53</v>
      </c>
      <c r="AC705" s="2" t="s">
        <v>54</v>
      </c>
      <c r="AD705" s="2" t="s">
        <v>206</v>
      </c>
      <c r="AE705" s="2" t="s">
        <v>4368</v>
      </c>
      <c r="AF705" s="2" t="s">
        <v>208</v>
      </c>
      <c r="AG705" s="2"/>
      <c r="AH705" s="2" t="s">
        <v>43</v>
      </c>
      <c r="AI705" s="2" t="s">
        <v>58</v>
      </c>
      <c r="AJ705" s="2" t="s">
        <v>42</v>
      </c>
      <c r="AK705" s="2" t="s">
        <v>5644</v>
      </c>
      <c r="AL705" s="2" t="s">
        <v>45</v>
      </c>
    </row>
    <row r="706" ht="24.0" customHeight="1">
      <c r="A706" s="2" t="s">
        <v>35</v>
      </c>
      <c r="B706" s="2" t="s">
        <v>70</v>
      </c>
      <c r="C706" s="2" t="s">
        <v>5650</v>
      </c>
      <c r="D706" s="2" t="s">
        <v>5651</v>
      </c>
      <c r="E706" s="2" t="s">
        <v>39</v>
      </c>
      <c r="F706" s="2" t="s">
        <v>5652</v>
      </c>
      <c r="G706" s="2">
        <v>7681.0</v>
      </c>
      <c r="H706" s="2" t="s">
        <v>5653</v>
      </c>
      <c r="I706" s="2" t="s">
        <v>42</v>
      </c>
      <c r="J706" s="2" t="s">
        <v>43</v>
      </c>
      <c r="K706" s="2"/>
      <c r="L706" s="2" t="s">
        <v>44</v>
      </c>
      <c r="M706" s="2" t="s">
        <v>45</v>
      </c>
      <c r="N706" s="2">
        <v>1.0</v>
      </c>
      <c r="O706" s="2" t="s">
        <v>46</v>
      </c>
      <c r="P706" s="2">
        <v>0.0</v>
      </c>
      <c r="Q706" s="2" t="s">
        <v>45</v>
      </c>
      <c r="R706" s="2">
        <v>8428.0</v>
      </c>
      <c r="S706" s="2" t="s">
        <v>5654</v>
      </c>
      <c r="T706" s="2" t="s">
        <v>5655</v>
      </c>
      <c r="U706" s="2" t="s">
        <v>49</v>
      </c>
      <c r="V706" s="2" t="s">
        <v>5656</v>
      </c>
      <c r="W706" s="2" t="s">
        <v>5657</v>
      </c>
      <c r="X706" s="2" t="s">
        <v>218</v>
      </c>
      <c r="Y706" s="2"/>
      <c r="Z706" s="2"/>
      <c r="AA706" s="2"/>
      <c r="AB706" s="2" t="s">
        <v>53</v>
      </c>
      <c r="AC706" s="2" t="s">
        <v>54</v>
      </c>
      <c r="AD706" s="2" t="s">
        <v>80</v>
      </c>
      <c r="AE706" s="2" t="s">
        <v>5658</v>
      </c>
      <c r="AF706" s="2" t="s">
        <v>885</v>
      </c>
      <c r="AG706" s="2"/>
      <c r="AH706" s="2" t="s">
        <v>43</v>
      </c>
      <c r="AI706" s="2" t="s">
        <v>58</v>
      </c>
      <c r="AJ706" s="2" t="s">
        <v>42</v>
      </c>
      <c r="AK706" s="2" t="s">
        <v>5650</v>
      </c>
      <c r="AL706" s="2" t="s">
        <v>45</v>
      </c>
    </row>
    <row r="707" ht="24.0" customHeight="1">
      <c r="A707" s="2" t="s">
        <v>35</v>
      </c>
      <c r="B707" s="2" t="s">
        <v>173</v>
      </c>
      <c r="C707" s="2"/>
      <c r="D707" s="2" t="s">
        <v>5659</v>
      </c>
      <c r="E707" s="2" t="s">
        <v>39</v>
      </c>
      <c r="F707" s="2" t="s">
        <v>5660</v>
      </c>
      <c r="G707" s="2">
        <v>7682.0</v>
      </c>
      <c r="H707" s="2" t="s">
        <v>5661</v>
      </c>
      <c r="I707" s="2" t="s">
        <v>5662</v>
      </c>
      <c r="J707" s="2" t="s">
        <v>49</v>
      </c>
      <c r="K707" s="2" t="s">
        <v>5663</v>
      </c>
      <c r="L707" s="2" t="s">
        <v>44</v>
      </c>
      <c r="M707" s="2" t="s">
        <v>45</v>
      </c>
      <c r="N707" s="2">
        <v>3.0</v>
      </c>
      <c r="O707" s="2" t="s">
        <v>4734</v>
      </c>
      <c r="P707" s="2">
        <v>2.0</v>
      </c>
      <c r="Q707" s="2" t="s">
        <v>45</v>
      </c>
      <c r="R707" s="2">
        <v>8524.0</v>
      </c>
      <c r="S707" s="2" t="s">
        <v>1367</v>
      </c>
      <c r="T707" s="2" t="s">
        <v>1368</v>
      </c>
      <c r="U707" s="2" t="s">
        <v>43</v>
      </c>
      <c r="V707" s="2"/>
      <c r="W707" s="2"/>
      <c r="X707" s="2" t="s">
        <v>52</v>
      </c>
      <c r="Y707" s="2"/>
      <c r="Z707" s="2"/>
      <c r="AA707" s="2"/>
      <c r="AB707" s="2" t="s">
        <v>53</v>
      </c>
      <c r="AC707" s="2" t="s">
        <v>131</v>
      </c>
      <c r="AD707" s="2" t="s">
        <v>1140</v>
      </c>
      <c r="AE707" s="2" t="s">
        <v>1688</v>
      </c>
      <c r="AF707" s="2" t="s">
        <v>1372</v>
      </c>
      <c r="AG707" s="2"/>
      <c r="AH707" s="2" t="s">
        <v>43</v>
      </c>
      <c r="AI707" s="2" t="s">
        <v>68</v>
      </c>
      <c r="AJ707" s="2" t="s">
        <v>42</v>
      </c>
      <c r="AK707" s="2" t="s">
        <v>5664</v>
      </c>
      <c r="AL707" s="2" t="s">
        <v>45</v>
      </c>
    </row>
    <row r="708" ht="24.0" customHeight="1">
      <c r="A708" s="2" t="s">
        <v>35</v>
      </c>
      <c r="B708" s="2" t="s">
        <v>338</v>
      </c>
      <c r="C708" s="2" t="s">
        <v>5665</v>
      </c>
      <c r="D708" s="2" t="s">
        <v>5666</v>
      </c>
      <c r="E708" s="2" t="s">
        <v>39</v>
      </c>
      <c r="F708" s="2" t="s">
        <v>5667</v>
      </c>
      <c r="G708" s="2">
        <v>7683.0</v>
      </c>
      <c r="H708" s="2" t="s">
        <v>5668</v>
      </c>
      <c r="I708" s="2" t="s">
        <v>42</v>
      </c>
      <c r="J708" s="2" t="s">
        <v>43</v>
      </c>
      <c r="K708" s="2"/>
      <c r="L708" s="2" t="s">
        <v>44</v>
      </c>
      <c r="M708" s="2" t="s">
        <v>936</v>
      </c>
      <c r="N708" s="2">
        <v>1.0</v>
      </c>
      <c r="O708" s="2"/>
      <c r="P708" s="2">
        <v>0.0</v>
      </c>
      <c r="Q708" s="2" t="s">
        <v>936</v>
      </c>
      <c r="R708" s="2">
        <v>8232.0</v>
      </c>
      <c r="S708" s="2" t="s">
        <v>937</v>
      </c>
      <c r="T708" s="2" t="s">
        <v>938</v>
      </c>
      <c r="U708" s="2" t="s">
        <v>488</v>
      </c>
      <c r="V708" s="2" t="s">
        <v>5669</v>
      </c>
      <c r="W708" s="2" t="s">
        <v>5670</v>
      </c>
      <c r="X708" s="2" t="s">
        <v>327</v>
      </c>
      <c r="Y708" s="2"/>
      <c r="Z708" s="2"/>
      <c r="AA708" s="2"/>
      <c r="AB708" s="2" t="s">
        <v>53</v>
      </c>
      <c r="AC708" s="2" t="s">
        <v>54</v>
      </c>
      <c r="AD708" s="2" t="s">
        <v>941</v>
      </c>
      <c r="AE708" s="2" t="s">
        <v>5671</v>
      </c>
      <c r="AF708" s="2" t="s">
        <v>943</v>
      </c>
      <c r="AG708" s="2" t="s">
        <v>629</v>
      </c>
      <c r="AH708" s="2" t="s">
        <v>43</v>
      </c>
      <c r="AI708" s="2" t="s">
        <v>68</v>
      </c>
      <c r="AJ708" s="2" t="s">
        <v>42</v>
      </c>
      <c r="AK708" s="2" t="s">
        <v>5672</v>
      </c>
      <c r="AL708" s="2" t="s">
        <v>936</v>
      </c>
    </row>
    <row r="709" ht="24.0" customHeight="1">
      <c r="A709" s="2" t="s">
        <v>35</v>
      </c>
      <c r="B709" s="2" t="s">
        <v>173</v>
      </c>
      <c r="C709" s="2"/>
      <c r="D709" s="2" t="s">
        <v>5673</v>
      </c>
      <c r="E709" s="2" t="s">
        <v>39</v>
      </c>
      <c r="F709" s="2" t="s">
        <v>5674</v>
      </c>
      <c r="G709" s="2">
        <v>7684.0</v>
      </c>
      <c r="H709" s="2" t="s">
        <v>5675</v>
      </c>
      <c r="I709" s="2" t="s">
        <v>42</v>
      </c>
      <c r="J709" s="2" t="s">
        <v>43</v>
      </c>
      <c r="K709" s="2"/>
      <c r="L709" s="2" t="s">
        <v>44</v>
      </c>
      <c r="M709" s="2" t="s">
        <v>45</v>
      </c>
      <c r="N709" s="2">
        <v>1.0</v>
      </c>
      <c r="O709" s="2" t="s">
        <v>663</v>
      </c>
      <c r="P709" s="2">
        <v>0.0</v>
      </c>
      <c r="Q709" s="2" t="s">
        <v>62</v>
      </c>
      <c r="R709" s="2">
        <v>8437.0</v>
      </c>
      <c r="S709" s="2" t="s">
        <v>5676</v>
      </c>
      <c r="T709" s="2" t="s">
        <v>5677</v>
      </c>
      <c r="U709" s="2" t="s">
        <v>43</v>
      </c>
      <c r="V709" s="2"/>
      <c r="W709" s="2"/>
      <c r="X709" s="2" t="s">
        <v>491</v>
      </c>
      <c r="Y709" s="2"/>
      <c r="Z709" s="2"/>
      <c r="AA709" s="2"/>
      <c r="AB709" s="2" t="s">
        <v>414</v>
      </c>
      <c r="AC709" s="2" t="s">
        <v>131</v>
      </c>
      <c r="AD709" s="2" t="s">
        <v>666</v>
      </c>
      <c r="AE709" s="2" t="s">
        <v>5678</v>
      </c>
      <c r="AF709" s="2" t="s">
        <v>5679</v>
      </c>
      <c r="AG709" s="2"/>
      <c r="AH709" s="2" t="s">
        <v>43</v>
      </c>
      <c r="AI709" s="2" t="s">
        <v>68</v>
      </c>
      <c r="AJ709" s="2" t="s">
        <v>42</v>
      </c>
      <c r="AK709" s="2" t="s">
        <v>5680</v>
      </c>
      <c r="AL709" s="2" t="s">
        <v>45</v>
      </c>
    </row>
    <row r="710" ht="24.0" customHeight="1">
      <c r="A710" s="2" t="s">
        <v>35</v>
      </c>
      <c r="B710" s="2" t="s">
        <v>94</v>
      </c>
      <c r="C710" s="2" t="s">
        <v>5681</v>
      </c>
      <c r="D710" s="2" t="s">
        <v>5682</v>
      </c>
      <c r="E710" s="2" t="s">
        <v>39</v>
      </c>
      <c r="F710" s="2" t="s">
        <v>5683</v>
      </c>
      <c r="G710" s="2">
        <v>7685.0</v>
      </c>
      <c r="H710" s="2" t="s">
        <v>5684</v>
      </c>
      <c r="I710" s="2" t="s">
        <v>42</v>
      </c>
      <c r="J710" s="2" t="s">
        <v>43</v>
      </c>
      <c r="K710" s="2"/>
      <c r="L710" s="2" t="s">
        <v>44</v>
      </c>
      <c r="M710" s="2" t="s">
        <v>45</v>
      </c>
      <c r="N710" s="2">
        <v>1.0</v>
      </c>
      <c r="O710" s="2" t="s">
        <v>99</v>
      </c>
      <c r="P710" s="2">
        <v>0.0</v>
      </c>
      <c r="Q710" s="2" t="s">
        <v>45</v>
      </c>
      <c r="R710" s="2">
        <v>6706.0</v>
      </c>
      <c r="S710" s="2" t="s">
        <v>486</v>
      </c>
      <c r="T710" s="2" t="s">
        <v>487</v>
      </c>
      <c r="U710" s="2" t="s">
        <v>49</v>
      </c>
      <c r="V710" s="2" t="s">
        <v>5685</v>
      </c>
      <c r="W710" s="2" t="s">
        <v>5686</v>
      </c>
      <c r="X710" s="2" t="s">
        <v>1168</v>
      </c>
      <c r="Y710" s="2"/>
      <c r="Z710" s="2"/>
      <c r="AA710" s="2"/>
      <c r="AB710" s="2" t="s">
        <v>53</v>
      </c>
      <c r="AC710" s="2" t="s">
        <v>54</v>
      </c>
      <c r="AD710" s="2" t="s">
        <v>1065</v>
      </c>
      <c r="AE710" s="2" t="s">
        <v>5687</v>
      </c>
      <c r="AF710" s="2" t="s">
        <v>494</v>
      </c>
      <c r="AG710" s="2"/>
      <c r="AH710" s="2" t="s">
        <v>43</v>
      </c>
      <c r="AI710" s="2" t="s">
        <v>58</v>
      </c>
      <c r="AJ710" s="2" t="s">
        <v>42</v>
      </c>
      <c r="AK710" s="2" t="s">
        <v>5688</v>
      </c>
      <c r="AL710" s="2" t="s">
        <v>45</v>
      </c>
    </row>
    <row r="711" ht="24.0" customHeight="1">
      <c r="A711" s="2" t="s">
        <v>35</v>
      </c>
      <c r="B711" s="2" t="s">
        <v>186</v>
      </c>
      <c r="C711" s="2" t="s">
        <v>5689</v>
      </c>
      <c r="D711" s="2" t="s">
        <v>5690</v>
      </c>
      <c r="E711" s="2" t="s">
        <v>39</v>
      </c>
      <c r="F711" s="2" t="s">
        <v>43</v>
      </c>
      <c r="G711" s="2">
        <v>7686.0</v>
      </c>
      <c r="H711" s="2" t="s">
        <v>5691</v>
      </c>
      <c r="I711" s="2" t="s">
        <v>42</v>
      </c>
      <c r="J711" s="2" t="s">
        <v>43</v>
      </c>
      <c r="K711" s="2"/>
      <c r="L711" s="2" t="s">
        <v>44</v>
      </c>
      <c r="M711" s="2" t="s">
        <v>45</v>
      </c>
      <c r="N711" s="2">
        <v>1.0</v>
      </c>
      <c r="O711" s="2" t="s">
        <v>46</v>
      </c>
      <c r="P711" s="2">
        <v>0.0</v>
      </c>
      <c r="Q711" s="2" t="s">
        <v>62</v>
      </c>
      <c r="R711" s="2">
        <v>8825.0</v>
      </c>
      <c r="S711" s="2" t="s">
        <v>4441</v>
      </c>
      <c r="T711" s="2" t="s">
        <v>4442</v>
      </c>
      <c r="U711" s="2" t="s">
        <v>49</v>
      </c>
      <c r="V711" s="2" t="s">
        <v>5692</v>
      </c>
      <c r="W711" s="2" t="s">
        <v>5689</v>
      </c>
      <c r="X711" s="2" t="s">
        <v>101</v>
      </c>
      <c r="Y711" s="2"/>
      <c r="Z711" s="2"/>
      <c r="AA711" s="2"/>
      <c r="AB711" s="2" t="s">
        <v>53</v>
      </c>
      <c r="AC711" s="2" t="s">
        <v>54</v>
      </c>
      <c r="AD711" s="2" t="s">
        <v>3576</v>
      </c>
      <c r="AE711" s="2" t="s">
        <v>5693</v>
      </c>
      <c r="AF711" s="2" t="s">
        <v>319</v>
      </c>
      <c r="AG711" s="2"/>
      <c r="AH711" s="2" t="s">
        <v>43</v>
      </c>
      <c r="AI711" s="2" t="s">
        <v>68</v>
      </c>
      <c r="AJ711" s="2" t="s">
        <v>42</v>
      </c>
      <c r="AK711" s="2" t="s">
        <v>5694</v>
      </c>
      <c r="AL711" s="2" t="s">
        <v>45</v>
      </c>
    </row>
    <row r="712" ht="24.0" customHeight="1">
      <c r="A712" s="2" t="s">
        <v>35</v>
      </c>
      <c r="B712" s="2" t="s">
        <v>36</v>
      </c>
      <c r="C712" s="2"/>
      <c r="D712" s="2" t="s">
        <v>5695</v>
      </c>
      <c r="E712" s="2" t="s">
        <v>39</v>
      </c>
      <c r="F712" s="2" t="s">
        <v>5696</v>
      </c>
      <c r="G712" s="2">
        <v>7687.0</v>
      </c>
      <c r="H712" s="2" t="s">
        <v>5697</v>
      </c>
      <c r="I712" s="2" t="s">
        <v>42</v>
      </c>
      <c r="J712" s="2" t="s">
        <v>43</v>
      </c>
      <c r="K712" s="2"/>
      <c r="L712" s="2" t="s">
        <v>44</v>
      </c>
      <c r="M712" s="2" t="s">
        <v>45</v>
      </c>
      <c r="N712" s="2">
        <v>2.0</v>
      </c>
      <c r="O712" s="2" t="s">
        <v>46</v>
      </c>
      <c r="P712" s="2">
        <v>0.0</v>
      </c>
      <c r="Q712" s="2" t="s">
        <v>45</v>
      </c>
      <c r="R712" s="2">
        <v>6.18686786E8</v>
      </c>
      <c r="S712" s="2" t="s">
        <v>4574</v>
      </c>
      <c r="T712" s="2" t="s">
        <v>4575</v>
      </c>
      <c r="U712" s="2" t="s">
        <v>43</v>
      </c>
      <c r="V712" s="2"/>
      <c r="W712" s="2"/>
      <c r="X712" s="2" t="s">
        <v>979</v>
      </c>
      <c r="Y712" s="2"/>
      <c r="Z712" s="2"/>
      <c r="AA712" s="2"/>
      <c r="AB712" s="2" t="s">
        <v>53</v>
      </c>
      <c r="AC712" s="2" t="s">
        <v>131</v>
      </c>
      <c r="AD712" s="2" t="s">
        <v>149</v>
      </c>
      <c r="AE712" s="2" t="s">
        <v>5698</v>
      </c>
      <c r="AF712" s="2"/>
      <c r="AG712" s="2"/>
      <c r="AH712" s="2" t="s">
        <v>43</v>
      </c>
      <c r="AI712" s="2" t="s">
        <v>68</v>
      </c>
      <c r="AJ712" s="2" t="s">
        <v>42</v>
      </c>
      <c r="AK712" s="2" t="s">
        <v>5699</v>
      </c>
      <c r="AL712" s="2" t="s">
        <v>45</v>
      </c>
    </row>
    <row r="713" ht="24.0" customHeight="1">
      <c r="A713" s="2" t="s">
        <v>35</v>
      </c>
      <c r="B713" s="2" t="s">
        <v>36</v>
      </c>
      <c r="C713" s="2" t="s">
        <v>5700</v>
      </c>
      <c r="D713" s="2" t="s">
        <v>5701</v>
      </c>
      <c r="E713" s="2" t="s">
        <v>39</v>
      </c>
      <c r="F713" s="2" t="s">
        <v>5702</v>
      </c>
      <c r="G713" s="2">
        <v>7688.0</v>
      </c>
      <c r="H713" s="2" t="s">
        <v>5703</v>
      </c>
      <c r="I713" s="2" t="s">
        <v>42</v>
      </c>
      <c r="J713" s="2" t="s">
        <v>43</v>
      </c>
      <c r="K713" s="2"/>
      <c r="L713" s="2" t="s">
        <v>44</v>
      </c>
      <c r="M713" s="2" t="s">
        <v>45</v>
      </c>
      <c r="N713" s="2">
        <v>1.0</v>
      </c>
      <c r="O713" s="2" t="s">
        <v>987</v>
      </c>
      <c r="P713" s="2">
        <v>0.0</v>
      </c>
      <c r="Q713" s="2" t="s">
        <v>62</v>
      </c>
      <c r="R713" s="2">
        <v>8611.0</v>
      </c>
      <c r="S713" s="2" t="s">
        <v>4765</v>
      </c>
      <c r="T713" s="2" t="s">
        <v>4766</v>
      </c>
      <c r="U713" s="2" t="s">
        <v>49</v>
      </c>
      <c r="V713" s="2" t="s">
        <v>5704</v>
      </c>
      <c r="W713" s="2" t="s">
        <v>5705</v>
      </c>
      <c r="X713" s="2" t="s">
        <v>52</v>
      </c>
      <c r="Y713" s="2"/>
      <c r="Z713" s="2"/>
      <c r="AA713" s="2"/>
      <c r="AB713" s="2" t="s">
        <v>53</v>
      </c>
      <c r="AC713" s="2" t="s">
        <v>54</v>
      </c>
      <c r="AD713" s="2" t="s">
        <v>132</v>
      </c>
      <c r="AE713" s="2" t="s">
        <v>5706</v>
      </c>
      <c r="AF713" s="2" t="s">
        <v>825</v>
      </c>
      <c r="AG713" s="2"/>
      <c r="AH713" s="2" t="s">
        <v>43</v>
      </c>
      <c r="AI713" s="2" t="s">
        <v>58</v>
      </c>
      <c r="AJ713" s="2" t="s">
        <v>42</v>
      </c>
      <c r="AK713" s="2" t="s">
        <v>5700</v>
      </c>
      <c r="AL713" s="2" t="s">
        <v>45</v>
      </c>
    </row>
    <row r="714" ht="24.0" customHeight="1">
      <c r="A714" s="2" t="s">
        <v>35</v>
      </c>
      <c r="B714" s="2" t="s">
        <v>36</v>
      </c>
      <c r="C714" s="2" t="s">
        <v>5707</v>
      </c>
      <c r="D714" s="2" t="s">
        <v>5708</v>
      </c>
      <c r="E714" s="2"/>
      <c r="F714" s="2" t="s">
        <v>5709</v>
      </c>
      <c r="G714" s="2">
        <v>7689.0</v>
      </c>
      <c r="H714" s="2" t="s">
        <v>5710</v>
      </c>
      <c r="I714" s="2" t="s">
        <v>42</v>
      </c>
      <c r="J714" s="2" t="s">
        <v>43</v>
      </c>
      <c r="K714" s="2"/>
      <c r="L714" s="2" t="s">
        <v>44</v>
      </c>
      <c r="M714" s="2" t="s">
        <v>45</v>
      </c>
      <c r="N714" s="2">
        <v>1.0</v>
      </c>
      <c r="O714" s="2" t="s">
        <v>46</v>
      </c>
      <c r="P714" s="2">
        <v>0.0</v>
      </c>
      <c r="Q714" s="2" t="s">
        <v>45</v>
      </c>
      <c r="R714" s="2">
        <v>6794.0</v>
      </c>
      <c r="S714" s="2" t="s">
        <v>5711</v>
      </c>
      <c r="T714" s="2" t="s">
        <v>5712</v>
      </c>
      <c r="U714" s="2" t="s">
        <v>49</v>
      </c>
      <c r="V714" s="2" t="s">
        <v>5713</v>
      </c>
      <c r="W714" s="2" t="s">
        <v>5714</v>
      </c>
      <c r="X714" s="2" t="s">
        <v>1313</v>
      </c>
      <c r="Y714" s="2"/>
      <c r="Z714" s="2"/>
      <c r="AA714" s="2"/>
      <c r="AB714" s="2" t="s">
        <v>53</v>
      </c>
      <c r="AC714" s="2" t="s">
        <v>54</v>
      </c>
      <c r="AD714" s="2" t="s">
        <v>139</v>
      </c>
      <c r="AE714" s="2" t="s">
        <v>5715</v>
      </c>
      <c r="AF714" s="2" t="s">
        <v>2499</v>
      </c>
      <c r="AG714" s="2"/>
      <c r="AH714" s="2" t="s">
        <v>43</v>
      </c>
      <c r="AI714" s="2" t="s">
        <v>58</v>
      </c>
      <c r="AJ714" s="2" t="s">
        <v>42</v>
      </c>
      <c r="AK714" s="2" t="s">
        <v>5707</v>
      </c>
      <c r="AL714" s="2" t="s">
        <v>45</v>
      </c>
    </row>
    <row r="715" ht="24.0" customHeight="1">
      <c r="A715" s="2" t="s">
        <v>35</v>
      </c>
      <c r="B715" s="2" t="s">
        <v>186</v>
      </c>
      <c r="C715" s="2" t="s">
        <v>5716</v>
      </c>
      <c r="D715" s="2" t="s">
        <v>5717</v>
      </c>
      <c r="E715" s="2" t="s">
        <v>39</v>
      </c>
      <c r="F715" s="2" t="s">
        <v>43</v>
      </c>
      <c r="G715" s="2">
        <v>7690.0</v>
      </c>
      <c r="H715" s="2" t="s">
        <v>5718</v>
      </c>
      <c r="I715" s="2" t="s">
        <v>5719</v>
      </c>
      <c r="J715" s="2" t="s">
        <v>49</v>
      </c>
      <c r="K715" s="2" t="s">
        <v>5720</v>
      </c>
      <c r="L715" s="2" t="s">
        <v>44</v>
      </c>
      <c r="M715" s="2" t="s">
        <v>45</v>
      </c>
      <c r="N715" s="2">
        <v>2.0</v>
      </c>
      <c r="O715" s="2" t="s">
        <v>46</v>
      </c>
      <c r="P715" s="2">
        <v>1.0</v>
      </c>
      <c r="Q715" s="2" t="s">
        <v>62</v>
      </c>
      <c r="R715" s="2">
        <v>5914.0</v>
      </c>
      <c r="S715" s="2" t="s">
        <v>2252</v>
      </c>
      <c r="T715" s="2" t="s">
        <v>2253</v>
      </c>
      <c r="U715" s="2" t="s">
        <v>49</v>
      </c>
      <c r="V715" s="2" t="s">
        <v>5721</v>
      </c>
      <c r="W715" s="2" t="s">
        <v>5716</v>
      </c>
      <c r="X715" s="2" t="s">
        <v>194</v>
      </c>
      <c r="Y715" s="2"/>
      <c r="Z715" s="2"/>
      <c r="AA715" s="2"/>
      <c r="AB715" s="2" t="s">
        <v>53</v>
      </c>
      <c r="AC715" s="2" t="s">
        <v>54</v>
      </c>
      <c r="AD715" s="2" t="s">
        <v>195</v>
      </c>
      <c r="AE715" s="2" t="s">
        <v>5722</v>
      </c>
      <c r="AF715" s="2" t="s">
        <v>2257</v>
      </c>
      <c r="AG715" s="2"/>
      <c r="AH715" s="2" t="s">
        <v>43</v>
      </c>
      <c r="AI715" s="2" t="s">
        <v>68</v>
      </c>
      <c r="AJ715" s="2" t="s">
        <v>42</v>
      </c>
      <c r="AK715" s="2" t="s">
        <v>5723</v>
      </c>
      <c r="AL715" s="2" t="s">
        <v>45</v>
      </c>
    </row>
    <row r="716" ht="24.0" customHeight="1">
      <c r="A716" s="2" t="s">
        <v>35</v>
      </c>
      <c r="B716" s="2" t="s">
        <v>94</v>
      </c>
      <c r="C716" s="2" t="s">
        <v>5724</v>
      </c>
      <c r="D716" s="2" t="s">
        <v>5725</v>
      </c>
      <c r="E716" s="2" t="s">
        <v>39</v>
      </c>
      <c r="F716" s="2" t="s">
        <v>5726</v>
      </c>
      <c r="G716" s="2">
        <v>7691.0</v>
      </c>
      <c r="H716" s="2" t="s">
        <v>5727</v>
      </c>
      <c r="I716" s="2" t="s">
        <v>42</v>
      </c>
      <c r="J716" s="2" t="s">
        <v>43</v>
      </c>
      <c r="K716" s="2"/>
      <c r="L716" s="2" t="s">
        <v>44</v>
      </c>
      <c r="M716" s="2" t="s">
        <v>45</v>
      </c>
      <c r="N716" s="2">
        <v>1.0</v>
      </c>
      <c r="O716" s="2" t="s">
        <v>122</v>
      </c>
      <c r="P716" s="2">
        <v>0.0</v>
      </c>
      <c r="Q716" s="2" t="s">
        <v>45</v>
      </c>
      <c r="R716" s="2">
        <v>6794.0</v>
      </c>
      <c r="S716" s="2" t="s">
        <v>5711</v>
      </c>
      <c r="T716" s="2" t="s">
        <v>5712</v>
      </c>
      <c r="U716" s="2" t="s">
        <v>49</v>
      </c>
      <c r="V716" s="2" t="s">
        <v>5728</v>
      </c>
      <c r="W716" s="2" t="s">
        <v>5724</v>
      </c>
      <c r="X716" s="2" t="s">
        <v>66</v>
      </c>
      <c r="Y716" s="2"/>
      <c r="Z716" s="2"/>
      <c r="AA716" s="2"/>
      <c r="AB716" s="2" t="s">
        <v>53</v>
      </c>
      <c r="AC716" s="2" t="s">
        <v>54</v>
      </c>
      <c r="AD716" s="2" t="s">
        <v>598</v>
      </c>
      <c r="AE716" s="2" t="s">
        <v>5729</v>
      </c>
      <c r="AF716" s="2" t="s">
        <v>2499</v>
      </c>
      <c r="AG716" s="2"/>
      <c r="AH716" s="2" t="s">
        <v>43</v>
      </c>
      <c r="AI716" s="2" t="s">
        <v>58</v>
      </c>
      <c r="AJ716" s="2" t="s">
        <v>42</v>
      </c>
      <c r="AK716" s="2" t="s">
        <v>5724</v>
      </c>
      <c r="AL716" s="2" t="s">
        <v>45</v>
      </c>
    </row>
    <row r="717" ht="24.0" customHeight="1">
      <c r="A717" s="2" t="s">
        <v>35</v>
      </c>
      <c r="B717" s="2" t="s">
        <v>209</v>
      </c>
      <c r="C717" s="2"/>
      <c r="D717" s="2" t="s">
        <v>5730</v>
      </c>
      <c r="E717" s="2" t="s">
        <v>39</v>
      </c>
      <c r="F717" s="2" t="s">
        <v>5731</v>
      </c>
      <c r="G717" s="2">
        <v>7692.0</v>
      </c>
      <c r="H717" s="2" t="s">
        <v>5732</v>
      </c>
      <c r="I717" s="2" t="s">
        <v>42</v>
      </c>
      <c r="J717" s="2" t="s">
        <v>43</v>
      </c>
      <c r="K717" s="2"/>
      <c r="L717" s="2" t="s">
        <v>44</v>
      </c>
      <c r="M717" s="2" t="s">
        <v>45</v>
      </c>
      <c r="N717" s="2">
        <v>1.0</v>
      </c>
      <c r="O717" s="2" t="s">
        <v>46</v>
      </c>
      <c r="P717" s="2">
        <v>0.0</v>
      </c>
      <c r="Q717" s="2" t="s">
        <v>45</v>
      </c>
      <c r="R717" s="2">
        <v>5797.0</v>
      </c>
      <c r="S717" s="2" t="s">
        <v>1564</v>
      </c>
      <c r="T717" s="2" t="s">
        <v>1565</v>
      </c>
      <c r="U717" s="2" t="s">
        <v>43</v>
      </c>
      <c r="V717" s="2"/>
      <c r="W717" s="2"/>
      <c r="X717" s="2" t="s">
        <v>636</v>
      </c>
      <c r="Y717" s="2"/>
      <c r="Z717" s="2"/>
      <c r="AA717" s="2"/>
      <c r="AB717" s="2" t="s">
        <v>53</v>
      </c>
      <c r="AC717" s="2" t="s">
        <v>333</v>
      </c>
      <c r="AD717" s="2" t="s">
        <v>4115</v>
      </c>
      <c r="AE717" s="2" t="s">
        <v>5733</v>
      </c>
      <c r="AF717" s="2" t="s">
        <v>482</v>
      </c>
      <c r="AG717" s="2"/>
      <c r="AH717" s="2" t="s">
        <v>43</v>
      </c>
      <c r="AI717" s="2" t="s">
        <v>58</v>
      </c>
      <c r="AJ717" s="2" t="s">
        <v>42</v>
      </c>
      <c r="AK717" s="2" t="s">
        <v>5734</v>
      </c>
      <c r="AL717" s="2" t="s">
        <v>45</v>
      </c>
    </row>
    <row r="718" ht="24.0" customHeight="1">
      <c r="A718" s="2" t="s">
        <v>35</v>
      </c>
      <c r="B718" s="2" t="s">
        <v>70</v>
      </c>
      <c r="C718" s="2" t="s">
        <v>5735</v>
      </c>
      <c r="D718" s="2" t="s">
        <v>5736</v>
      </c>
      <c r="E718" s="2" t="s">
        <v>39</v>
      </c>
      <c r="F718" s="2" t="s">
        <v>5737</v>
      </c>
      <c r="G718" s="2">
        <v>7693.0</v>
      </c>
      <c r="H718" s="2" t="s">
        <v>5738</v>
      </c>
      <c r="I718" s="2" t="s">
        <v>42</v>
      </c>
      <c r="J718" s="2" t="s">
        <v>43</v>
      </c>
      <c r="K718" s="2"/>
      <c r="L718" s="2" t="s">
        <v>44</v>
      </c>
      <c r="M718" s="2" t="s">
        <v>45</v>
      </c>
      <c r="N718" s="2">
        <v>1.0</v>
      </c>
      <c r="O718" s="2" t="s">
        <v>1005</v>
      </c>
      <c r="P718" s="2">
        <v>0.0</v>
      </c>
      <c r="Q718" s="2" t="s">
        <v>45</v>
      </c>
      <c r="R718" s="2">
        <v>5780.0</v>
      </c>
      <c r="S718" s="2" t="s">
        <v>890</v>
      </c>
      <c r="T718" s="2" t="s">
        <v>891</v>
      </c>
      <c r="U718" s="2" t="s">
        <v>49</v>
      </c>
      <c r="V718" s="2" t="s">
        <v>867</v>
      </c>
      <c r="W718" s="2" t="s">
        <v>5739</v>
      </c>
      <c r="X718" s="2" t="s">
        <v>394</v>
      </c>
      <c r="Y718" s="2"/>
      <c r="Z718" s="2"/>
      <c r="AA718" s="2"/>
      <c r="AB718" s="2" t="s">
        <v>53</v>
      </c>
      <c r="AC718" s="2" t="s">
        <v>54</v>
      </c>
      <c r="AD718" s="2" t="s">
        <v>183</v>
      </c>
      <c r="AE718" s="2" t="s">
        <v>5740</v>
      </c>
      <c r="AF718" s="2" t="s">
        <v>896</v>
      </c>
      <c r="AG718" s="2"/>
      <c r="AH718" s="2" t="s">
        <v>43</v>
      </c>
      <c r="AI718" s="2" t="s">
        <v>58</v>
      </c>
      <c r="AJ718" s="2" t="s">
        <v>42</v>
      </c>
      <c r="AK718" s="2" t="s">
        <v>5735</v>
      </c>
      <c r="AL718" s="2" t="s">
        <v>45</v>
      </c>
    </row>
    <row r="719" ht="24.0" customHeight="1">
      <c r="A719" s="2" t="s">
        <v>35</v>
      </c>
      <c r="B719" s="2" t="s">
        <v>173</v>
      </c>
      <c r="C719" s="2"/>
      <c r="D719" s="2" t="s">
        <v>5741</v>
      </c>
      <c r="E719" s="2" t="s">
        <v>39</v>
      </c>
      <c r="F719" s="2" t="s">
        <v>43</v>
      </c>
      <c r="G719" s="2">
        <v>7694.0</v>
      </c>
      <c r="H719" s="2" t="s">
        <v>5742</v>
      </c>
      <c r="I719" s="2" t="s">
        <v>42</v>
      </c>
      <c r="J719" s="2" t="s">
        <v>43</v>
      </c>
      <c r="K719" s="2"/>
      <c r="L719" s="2" t="s">
        <v>44</v>
      </c>
      <c r="M719" s="2" t="s">
        <v>45</v>
      </c>
      <c r="N719" s="2">
        <v>1.0</v>
      </c>
      <c r="O719" s="2" t="s">
        <v>663</v>
      </c>
      <c r="P719" s="2">
        <v>0.0</v>
      </c>
      <c r="Q719" s="2" t="s">
        <v>62</v>
      </c>
      <c r="R719" s="2">
        <v>8.95340299E8</v>
      </c>
      <c r="S719" s="2" t="s">
        <v>5743</v>
      </c>
      <c r="T719" s="2" t="s">
        <v>5744</v>
      </c>
      <c r="U719" s="2" t="s">
        <v>43</v>
      </c>
      <c r="V719" s="2"/>
      <c r="W719" s="2"/>
      <c r="X719" s="2" t="s">
        <v>52</v>
      </c>
      <c r="Y719" s="2"/>
      <c r="Z719" s="2"/>
      <c r="AA719" s="2"/>
      <c r="AB719" s="2" t="s">
        <v>53</v>
      </c>
      <c r="AC719" s="2" t="s">
        <v>131</v>
      </c>
      <c r="AD719" s="2" t="s">
        <v>666</v>
      </c>
      <c r="AE719" s="2" t="s">
        <v>5745</v>
      </c>
      <c r="AF719" s="2" t="s">
        <v>1460</v>
      </c>
      <c r="AG719" s="2"/>
      <c r="AH719" s="2" t="s">
        <v>43</v>
      </c>
      <c r="AI719" s="2" t="s">
        <v>68</v>
      </c>
      <c r="AJ719" s="2" t="s">
        <v>42</v>
      </c>
      <c r="AK719" s="2" t="s">
        <v>5746</v>
      </c>
      <c r="AL719" s="2" t="s">
        <v>45</v>
      </c>
    </row>
    <row r="720" ht="24.0" customHeight="1">
      <c r="A720" s="2" t="s">
        <v>35</v>
      </c>
      <c r="B720" s="2" t="s">
        <v>330</v>
      </c>
      <c r="C720" s="2" t="s">
        <v>5747</v>
      </c>
      <c r="D720" s="2" t="s">
        <v>5748</v>
      </c>
      <c r="E720" s="2" t="s">
        <v>39</v>
      </c>
      <c r="F720" s="2" t="s">
        <v>5749</v>
      </c>
      <c r="G720" s="2">
        <v>7695.0</v>
      </c>
      <c r="H720" s="2" t="s">
        <v>5750</v>
      </c>
      <c r="I720" s="2" t="s">
        <v>42</v>
      </c>
      <c r="J720" s="2" t="s">
        <v>43</v>
      </c>
      <c r="K720" s="2"/>
      <c r="L720" s="2" t="s">
        <v>44</v>
      </c>
      <c r="M720" s="2" t="s">
        <v>45</v>
      </c>
      <c r="N720" s="2">
        <v>1.0</v>
      </c>
      <c r="O720" s="2" t="s">
        <v>46</v>
      </c>
      <c r="P720" s="2">
        <v>0.0</v>
      </c>
      <c r="Q720" s="2" t="s">
        <v>45</v>
      </c>
      <c r="R720" s="2">
        <v>8.67755325E8</v>
      </c>
      <c r="S720" s="2" t="s">
        <v>5751</v>
      </c>
      <c r="T720" s="2" t="s">
        <v>5752</v>
      </c>
      <c r="U720" s="2" t="s">
        <v>49</v>
      </c>
      <c r="V720" s="2" t="s">
        <v>5753</v>
      </c>
      <c r="W720" s="2" t="s">
        <v>5754</v>
      </c>
      <c r="X720" s="2" t="s">
        <v>91</v>
      </c>
      <c r="Y720" s="2"/>
      <c r="Z720" s="2"/>
      <c r="AA720" s="2"/>
      <c r="AB720" s="2" t="s">
        <v>53</v>
      </c>
      <c r="AC720" s="2" t="s">
        <v>54</v>
      </c>
      <c r="AD720" s="2" t="s">
        <v>953</v>
      </c>
      <c r="AE720" s="2" t="s">
        <v>5755</v>
      </c>
      <c r="AF720" s="2" t="s">
        <v>804</v>
      </c>
      <c r="AG720" s="2"/>
      <c r="AH720" s="2" t="s">
        <v>43</v>
      </c>
      <c r="AI720" s="2" t="s">
        <v>58</v>
      </c>
      <c r="AJ720" s="2" t="s">
        <v>42</v>
      </c>
      <c r="AK720" s="2" t="s">
        <v>5756</v>
      </c>
      <c r="AL720" s="2" t="s">
        <v>45</v>
      </c>
    </row>
    <row r="721" ht="24.0" customHeight="1">
      <c r="A721" s="2" t="s">
        <v>35</v>
      </c>
      <c r="B721" s="2" t="s">
        <v>209</v>
      </c>
      <c r="C721" s="2" t="s">
        <v>5757</v>
      </c>
      <c r="D721" s="2" t="s">
        <v>5758</v>
      </c>
      <c r="E721" s="2" t="s">
        <v>39</v>
      </c>
      <c r="F721" s="2" t="s">
        <v>5759</v>
      </c>
      <c r="G721" s="2">
        <v>7696.0</v>
      </c>
      <c r="H721" s="2" t="s">
        <v>5760</v>
      </c>
      <c r="I721" s="2" t="s">
        <v>42</v>
      </c>
      <c r="J721" s="2" t="s">
        <v>43</v>
      </c>
      <c r="K721" s="2"/>
      <c r="L721" s="2" t="s">
        <v>44</v>
      </c>
      <c r="M721" s="2" t="s">
        <v>45</v>
      </c>
      <c r="N721" s="2">
        <v>1.0</v>
      </c>
      <c r="O721" s="2" t="s">
        <v>122</v>
      </c>
      <c r="P721" s="2">
        <v>0.0</v>
      </c>
      <c r="Q721" s="2" t="s">
        <v>45</v>
      </c>
      <c r="R721" s="2">
        <v>6081.0</v>
      </c>
      <c r="S721" s="2" t="s">
        <v>1183</v>
      </c>
      <c r="T721" s="2" t="s">
        <v>1184</v>
      </c>
      <c r="U721" s="2" t="s">
        <v>49</v>
      </c>
      <c r="V721" s="2" t="s">
        <v>5761</v>
      </c>
      <c r="W721" s="2" t="s">
        <v>5762</v>
      </c>
      <c r="X721" s="2" t="s">
        <v>79</v>
      </c>
      <c r="Y721" s="2"/>
      <c r="Z721" s="2"/>
      <c r="AA721" s="2"/>
      <c r="AB721" s="2" t="s">
        <v>53</v>
      </c>
      <c r="AC721" s="2" t="s">
        <v>54</v>
      </c>
      <c r="AD721" s="2" t="s">
        <v>219</v>
      </c>
      <c r="AE721" s="2" t="s">
        <v>5763</v>
      </c>
      <c r="AF721" s="2" t="s">
        <v>1188</v>
      </c>
      <c r="AG721" s="2"/>
      <c r="AH721" s="2" t="s">
        <v>43</v>
      </c>
      <c r="AI721" s="2" t="s">
        <v>58</v>
      </c>
      <c r="AJ721" s="2" t="s">
        <v>42</v>
      </c>
      <c r="AK721" s="2" t="s">
        <v>5764</v>
      </c>
      <c r="AL721" s="2" t="s">
        <v>45</v>
      </c>
    </row>
    <row r="722" ht="24.0" customHeight="1">
      <c r="A722" s="2" t="s">
        <v>35</v>
      </c>
      <c r="B722" s="2" t="s">
        <v>186</v>
      </c>
      <c r="C722" s="2" t="s">
        <v>5765</v>
      </c>
      <c r="D722" s="2" t="s">
        <v>5766</v>
      </c>
      <c r="E722" s="2" t="s">
        <v>39</v>
      </c>
      <c r="F722" s="2" t="s">
        <v>43</v>
      </c>
      <c r="G722" s="2">
        <v>7697.0</v>
      </c>
      <c r="H722" s="2" t="s">
        <v>5767</v>
      </c>
      <c r="I722" s="2" t="s">
        <v>42</v>
      </c>
      <c r="J722" s="2" t="s">
        <v>43</v>
      </c>
      <c r="K722" s="2"/>
      <c r="L722" s="2" t="s">
        <v>44</v>
      </c>
      <c r="M722" s="2" t="s">
        <v>45</v>
      </c>
      <c r="N722" s="2">
        <v>1.0</v>
      </c>
      <c r="O722" s="2" t="s">
        <v>987</v>
      </c>
      <c r="P722" s="2">
        <v>0.0</v>
      </c>
      <c r="Q722" s="2" t="s">
        <v>62</v>
      </c>
      <c r="R722" s="2">
        <v>6530.0</v>
      </c>
      <c r="S722" s="2" t="s">
        <v>5768</v>
      </c>
      <c r="T722" s="2" t="s">
        <v>5769</v>
      </c>
      <c r="U722" s="2" t="s">
        <v>49</v>
      </c>
      <c r="V722" s="2" t="s">
        <v>5770</v>
      </c>
      <c r="W722" s="2" t="s">
        <v>5765</v>
      </c>
      <c r="X722" s="2" t="s">
        <v>194</v>
      </c>
      <c r="Y722" s="2"/>
      <c r="Z722" s="2"/>
      <c r="AA722" s="2"/>
      <c r="AB722" s="2" t="s">
        <v>53</v>
      </c>
      <c r="AC722" s="2" t="s">
        <v>54</v>
      </c>
      <c r="AD722" s="2" t="s">
        <v>195</v>
      </c>
      <c r="AE722" s="2" t="s">
        <v>5771</v>
      </c>
      <c r="AF722" s="2" t="s">
        <v>804</v>
      </c>
      <c r="AG722" s="2"/>
      <c r="AH722" s="2" t="s">
        <v>43</v>
      </c>
      <c r="AI722" s="2" t="s">
        <v>68</v>
      </c>
      <c r="AJ722" s="2" t="s">
        <v>42</v>
      </c>
      <c r="AK722" s="2" t="s">
        <v>5765</v>
      </c>
      <c r="AL722" s="2" t="s">
        <v>45</v>
      </c>
    </row>
    <row r="723" ht="24.0" customHeight="1">
      <c r="A723" s="2" t="s">
        <v>35</v>
      </c>
      <c r="B723" s="2" t="s">
        <v>94</v>
      </c>
      <c r="C723" s="2" t="s">
        <v>5772</v>
      </c>
      <c r="D723" s="2" t="s">
        <v>5773</v>
      </c>
      <c r="E723" s="2" t="s">
        <v>39</v>
      </c>
      <c r="F723" s="2" t="s">
        <v>5774</v>
      </c>
      <c r="G723" s="2">
        <v>7698.0</v>
      </c>
      <c r="H723" s="2" t="s">
        <v>5775</v>
      </c>
      <c r="I723" s="2" t="s">
        <v>42</v>
      </c>
      <c r="J723" s="2" t="s">
        <v>43</v>
      </c>
      <c r="K723" s="2"/>
      <c r="L723" s="2" t="s">
        <v>44</v>
      </c>
      <c r="M723" s="2" t="s">
        <v>45</v>
      </c>
      <c r="N723" s="2">
        <v>1.0</v>
      </c>
      <c r="O723" s="2" t="s">
        <v>99</v>
      </c>
      <c r="P723" s="2">
        <v>0.0</v>
      </c>
      <c r="Q723" s="2" t="s">
        <v>62</v>
      </c>
      <c r="R723" s="2">
        <v>8524.0</v>
      </c>
      <c r="S723" s="2" t="s">
        <v>1367</v>
      </c>
      <c r="T723" s="2" t="s">
        <v>1368</v>
      </c>
      <c r="U723" s="2" t="s">
        <v>49</v>
      </c>
      <c r="V723" s="2" t="s">
        <v>5776</v>
      </c>
      <c r="W723" s="2" t="s">
        <v>5777</v>
      </c>
      <c r="X723" s="2" t="s">
        <v>327</v>
      </c>
      <c r="Y723" s="2"/>
      <c r="Z723" s="2"/>
      <c r="AA723" s="2"/>
      <c r="AB723" s="2" t="s">
        <v>53</v>
      </c>
      <c r="AC723" s="2" t="s">
        <v>54</v>
      </c>
      <c r="AD723" s="2" t="s">
        <v>103</v>
      </c>
      <c r="AE723" s="2" t="s">
        <v>5778</v>
      </c>
      <c r="AF723" s="2" t="s">
        <v>1372</v>
      </c>
      <c r="AG723" s="2"/>
      <c r="AH723" s="2" t="s">
        <v>43</v>
      </c>
      <c r="AI723" s="2" t="s">
        <v>58</v>
      </c>
      <c r="AJ723" s="2" t="s">
        <v>42</v>
      </c>
      <c r="AK723" s="2" t="s">
        <v>5772</v>
      </c>
      <c r="AL723" s="2" t="s">
        <v>45</v>
      </c>
    </row>
    <row r="724" ht="24.0" customHeight="1">
      <c r="A724" s="2" t="s">
        <v>35</v>
      </c>
      <c r="B724" s="2" t="s">
        <v>186</v>
      </c>
      <c r="C724" s="2" t="s">
        <v>5779</v>
      </c>
      <c r="D724" s="2" t="s">
        <v>5780</v>
      </c>
      <c r="E724" s="2" t="s">
        <v>39</v>
      </c>
      <c r="F724" s="2" t="s">
        <v>43</v>
      </c>
      <c r="G724" s="2">
        <v>7699.0</v>
      </c>
      <c r="H724" s="2" t="s">
        <v>5781</v>
      </c>
      <c r="I724" s="2" t="s">
        <v>42</v>
      </c>
      <c r="J724" s="2" t="s">
        <v>43</v>
      </c>
      <c r="K724" s="2"/>
      <c r="L724" s="2" t="s">
        <v>44</v>
      </c>
      <c r="M724" s="2" t="s">
        <v>45</v>
      </c>
      <c r="N724" s="2">
        <v>1.0</v>
      </c>
      <c r="O724" s="2" t="s">
        <v>46</v>
      </c>
      <c r="P724" s="2">
        <v>0.0</v>
      </c>
      <c r="Q724" s="2" t="s">
        <v>62</v>
      </c>
      <c r="R724" s="2">
        <v>6.45855254E8</v>
      </c>
      <c r="S724" s="2" t="s">
        <v>100</v>
      </c>
      <c r="T724" s="2" t="s">
        <v>101</v>
      </c>
      <c r="U724" s="2" t="s">
        <v>49</v>
      </c>
      <c r="V724" s="2" t="s">
        <v>5782</v>
      </c>
      <c r="W724" s="2" t="s">
        <v>5779</v>
      </c>
      <c r="X724" s="2" t="s">
        <v>194</v>
      </c>
      <c r="Y724" s="2"/>
      <c r="Z724" s="2"/>
      <c r="AA724" s="2"/>
      <c r="AB724" s="2" t="s">
        <v>53</v>
      </c>
      <c r="AC724" s="2" t="s">
        <v>54</v>
      </c>
      <c r="AD724" s="2" t="s">
        <v>195</v>
      </c>
      <c r="AE724" s="2" t="s">
        <v>1559</v>
      </c>
      <c r="AF724" s="2" t="s">
        <v>767</v>
      </c>
      <c r="AG724" s="2"/>
      <c r="AH724" s="2" t="s">
        <v>43</v>
      </c>
      <c r="AI724" s="2" t="s">
        <v>68</v>
      </c>
      <c r="AJ724" s="2" t="s">
        <v>42</v>
      </c>
      <c r="AK724" s="2" t="s">
        <v>5779</v>
      </c>
      <c r="AL724" s="2" t="s">
        <v>45</v>
      </c>
    </row>
    <row r="725" ht="24.0" customHeight="1">
      <c r="A725" s="2" t="s">
        <v>35</v>
      </c>
      <c r="B725" s="2" t="s">
        <v>186</v>
      </c>
      <c r="C725" s="2" t="s">
        <v>5783</v>
      </c>
      <c r="D725" s="2" t="s">
        <v>5784</v>
      </c>
      <c r="E725" s="2" t="s">
        <v>39</v>
      </c>
      <c r="F725" s="2" t="s">
        <v>43</v>
      </c>
      <c r="G725" s="2">
        <v>7700.0</v>
      </c>
      <c r="H725" s="2" t="s">
        <v>5785</v>
      </c>
      <c r="I725" s="2" t="s">
        <v>42</v>
      </c>
      <c r="J725" s="2" t="s">
        <v>43</v>
      </c>
      <c r="K725" s="2"/>
      <c r="L725" s="2" t="s">
        <v>44</v>
      </c>
      <c r="M725" s="2" t="s">
        <v>45</v>
      </c>
      <c r="N725" s="2">
        <v>1.0</v>
      </c>
      <c r="O725" s="2" t="s">
        <v>46</v>
      </c>
      <c r="P725" s="2">
        <v>0.0</v>
      </c>
      <c r="Q725" s="2" t="s">
        <v>62</v>
      </c>
      <c r="R725" s="2">
        <v>8610.0</v>
      </c>
      <c r="S725" s="2" t="s">
        <v>5786</v>
      </c>
      <c r="T725" s="2" t="s">
        <v>5787</v>
      </c>
      <c r="U725" s="2" t="s">
        <v>49</v>
      </c>
      <c r="V725" s="2" t="s">
        <v>5788</v>
      </c>
      <c r="W725" s="2" t="s">
        <v>5783</v>
      </c>
      <c r="X725" s="2" t="s">
        <v>194</v>
      </c>
      <c r="Y725" s="2"/>
      <c r="Z725" s="2"/>
      <c r="AA725" s="2"/>
      <c r="AB725" s="2" t="s">
        <v>53</v>
      </c>
      <c r="AC725" s="2" t="s">
        <v>54</v>
      </c>
      <c r="AD725" s="2" t="s">
        <v>195</v>
      </c>
      <c r="AE725" s="2" t="s">
        <v>5789</v>
      </c>
      <c r="AF725" s="2" t="s">
        <v>2397</v>
      </c>
      <c r="AG725" s="2"/>
      <c r="AH725" s="2" t="s">
        <v>43</v>
      </c>
      <c r="AI725" s="2" t="s">
        <v>68</v>
      </c>
      <c r="AJ725" s="2" t="s">
        <v>42</v>
      </c>
      <c r="AK725" s="2" t="s">
        <v>5783</v>
      </c>
      <c r="AL725" s="2" t="s">
        <v>45</v>
      </c>
    </row>
    <row r="726" ht="24.0" customHeight="1">
      <c r="A726" s="2" t="s">
        <v>35</v>
      </c>
      <c r="B726" s="2" t="s">
        <v>94</v>
      </c>
      <c r="C726" s="2" t="s">
        <v>5790</v>
      </c>
      <c r="D726" s="2" t="s">
        <v>5791</v>
      </c>
      <c r="E726" s="2" t="s">
        <v>39</v>
      </c>
      <c r="F726" s="2" t="s">
        <v>5792</v>
      </c>
      <c r="G726" s="2">
        <v>7701.0</v>
      </c>
      <c r="H726" s="2" t="s">
        <v>5793</v>
      </c>
      <c r="I726" s="2" t="s">
        <v>42</v>
      </c>
      <c r="J726" s="2" t="s">
        <v>43</v>
      </c>
      <c r="K726" s="2"/>
      <c r="L726" s="2" t="s">
        <v>44</v>
      </c>
      <c r="M726" s="2" t="s">
        <v>45</v>
      </c>
      <c r="N726" s="2">
        <v>1.0</v>
      </c>
      <c r="O726" s="2" t="s">
        <v>99</v>
      </c>
      <c r="P726" s="2">
        <v>0.0</v>
      </c>
      <c r="Q726" s="2" t="s">
        <v>62</v>
      </c>
      <c r="R726" s="2">
        <v>8888.0</v>
      </c>
      <c r="S726" s="2" t="s">
        <v>100</v>
      </c>
      <c r="T726" s="2" t="s">
        <v>101</v>
      </c>
      <c r="U726" s="2" t="s">
        <v>49</v>
      </c>
      <c r="V726" s="2" t="s">
        <v>5794</v>
      </c>
      <c r="W726" s="2" t="s">
        <v>5795</v>
      </c>
      <c r="X726" s="2" t="s">
        <v>327</v>
      </c>
      <c r="Y726" s="2"/>
      <c r="Z726" s="2"/>
      <c r="AA726" s="2"/>
      <c r="AB726" s="2" t="s">
        <v>480</v>
      </c>
      <c r="AC726" s="2" t="s">
        <v>54</v>
      </c>
      <c r="AD726" s="2" t="s">
        <v>103</v>
      </c>
      <c r="AE726" s="2" t="s">
        <v>5796</v>
      </c>
      <c r="AF726" s="2" t="s">
        <v>767</v>
      </c>
      <c r="AG726" s="2"/>
      <c r="AH726" s="2" t="s">
        <v>43</v>
      </c>
      <c r="AI726" s="2" t="s">
        <v>58</v>
      </c>
      <c r="AJ726" s="2" t="s">
        <v>42</v>
      </c>
      <c r="AK726" s="2" t="s">
        <v>5790</v>
      </c>
      <c r="AL726" s="2" t="s">
        <v>45</v>
      </c>
    </row>
    <row r="727" ht="24.0" customHeight="1">
      <c r="A727" s="2" t="s">
        <v>35</v>
      </c>
      <c r="B727" s="2" t="s">
        <v>70</v>
      </c>
      <c r="C727" s="2" t="s">
        <v>5797</v>
      </c>
      <c r="D727" s="2" t="s">
        <v>5798</v>
      </c>
      <c r="E727" s="2" t="s">
        <v>39</v>
      </c>
      <c r="F727" s="2" t="s">
        <v>5799</v>
      </c>
      <c r="G727" s="2">
        <v>7702.0</v>
      </c>
      <c r="H727" s="2" t="s">
        <v>5800</v>
      </c>
      <c r="I727" s="2" t="s">
        <v>42</v>
      </c>
      <c r="J727" s="2" t="s">
        <v>43</v>
      </c>
      <c r="K727" s="2"/>
      <c r="L727" s="2" t="s">
        <v>44</v>
      </c>
      <c r="M727" s="2" t="s">
        <v>45</v>
      </c>
      <c r="N727" s="2">
        <v>1.0</v>
      </c>
      <c r="O727" s="2" t="s">
        <v>736</v>
      </c>
      <c r="P727" s="2">
        <v>0.0</v>
      </c>
      <c r="Q727" s="2" t="s">
        <v>45</v>
      </c>
      <c r="R727" s="2">
        <v>8609.0</v>
      </c>
      <c r="S727" s="2" t="s">
        <v>3699</v>
      </c>
      <c r="T727" s="2" t="s">
        <v>3700</v>
      </c>
      <c r="U727" s="2" t="s">
        <v>49</v>
      </c>
      <c r="V727" s="2" t="s">
        <v>5801</v>
      </c>
      <c r="W727" s="2" t="s">
        <v>5802</v>
      </c>
      <c r="X727" s="2" t="s">
        <v>218</v>
      </c>
      <c r="Y727" s="2"/>
      <c r="Z727" s="2"/>
      <c r="AA727" s="2"/>
      <c r="AB727" s="2" t="s">
        <v>53</v>
      </c>
      <c r="AC727" s="2" t="s">
        <v>54</v>
      </c>
      <c r="AD727" s="2" t="s">
        <v>1770</v>
      </c>
      <c r="AE727" s="2" t="s">
        <v>5803</v>
      </c>
      <c r="AF727" s="2" t="s">
        <v>825</v>
      </c>
      <c r="AG727" s="2"/>
      <c r="AH727" s="2" t="s">
        <v>43</v>
      </c>
      <c r="AI727" s="2" t="s">
        <v>68</v>
      </c>
      <c r="AJ727" s="2" t="s">
        <v>42</v>
      </c>
      <c r="AK727" s="2" t="s">
        <v>5797</v>
      </c>
      <c r="AL727" s="2" t="s">
        <v>45</v>
      </c>
    </row>
    <row r="728" ht="24.0" customHeight="1">
      <c r="A728" s="2" t="s">
        <v>35</v>
      </c>
      <c r="B728" s="2" t="s">
        <v>186</v>
      </c>
      <c r="C728" s="2" t="s">
        <v>5804</v>
      </c>
      <c r="D728" s="2" t="s">
        <v>5805</v>
      </c>
      <c r="E728" s="2" t="s">
        <v>39</v>
      </c>
      <c r="F728" s="2" t="s">
        <v>43</v>
      </c>
      <c r="G728" s="2">
        <v>7703.0</v>
      </c>
      <c r="H728" s="2" t="s">
        <v>5806</v>
      </c>
      <c r="I728" s="2" t="s">
        <v>42</v>
      </c>
      <c r="J728" s="2" t="s">
        <v>43</v>
      </c>
      <c r="K728" s="2"/>
      <c r="L728" s="2" t="s">
        <v>44</v>
      </c>
      <c r="M728" s="2" t="s">
        <v>45</v>
      </c>
      <c r="N728" s="2">
        <v>1.0</v>
      </c>
      <c r="O728" s="2"/>
      <c r="P728" s="2">
        <v>0.0</v>
      </c>
      <c r="Q728" s="2" t="s">
        <v>62</v>
      </c>
      <c r="R728" s="2">
        <v>5913.0</v>
      </c>
      <c r="S728" s="2" t="s">
        <v>2252</v>
      </c>
      <c r="T728" s="2" t="s">
        <v>2253</v>
      </c>
      <c r="U728" s="2" t="s">
        <v>49</v>
      </c>
      <c r="V728" s="2" t="s">
        <v>5807</v>
      </c>
      <c r="W728" s="2" t="s">
        <v>5804</v>
      </c>
      <c r="X728" s="2" t="s">
        <v>194</v>
      </c>
      <c r="Y728" s="2"/>
      <c r="Z728" s="2"/>
      <c r="AA728" s="2"/>
      <c r="AB728" s="2" t="s">
        <v>53</v>
      </c>
      <c r="AC728" s="2" t="s">
        <v>54</v>
      </c>
      <c r="AD728" s="2" t="s">
        <v>195</v>
      </c>
      <c r="AE728" s="2" t="s">
        <v>5722</v>
      </c>
      <c r="AF728" s="2" t="s">
        <v>2257</v>
      </c>
      <c r="AG728" s="2"/>
      <c r="AH728" s="2" t="s">
        <v>43</v>
      </c>
      <c r="AI728" s="2" t="s">
        <v>68</v>
      </c>
      <c r="AJ728" s="2" t="s">
        <v>42</v>
      </c>
      <c r="AK728" s="2" t="s">
        <v>5804</v>
      </c>
      <c r="AL728" s="2" t="s">
        <v>45</v>
      </c>
    </row>
    <row r="729" ht="24.0" customHeight="1">
      <c r="A729" s="2" t="s">
        <v>35</v>
      </c>
      <c r="B729" s="2"/>
      <c r="C729" s="2" t="s">
        <v>5808</v>
      </c>
      <c r="D729" s="2" t="s">
        <v>5809</v>
      </c>
      <c r="E729" s="2" t="s">
        <v>604</v>
      </c>
      <c r="F729" s="2" t="s">
        <v>5810</v>
      </c>
      <c r="G729" s="2">
        <v>7704.0</v>
      </c>
      <c r="H729" s="2" t="s">
        <v>5811</v>
      </c>
      <c r="I729" s="2" t="s">
        <v>42</v>
      </c>
      <c r="J729" s="2" t="s">
        <v>43</v>
      </c>
      <c r="K729" s="2"/>
      <c r="L729" s="2" t="s">
        <v>44</v>
      </c>
      <c r="M729" s="2" t="s">
        <v>62</v>
      </c>
      <c r="N729" s="2">
        <v>1.0</v>
      </c>
      <c r="O729" s="2"/>
      <c r="P729" s="2">
        <v>0.0</v>
      </c>
      <c r="Q729" s="2" t="s">
        <v>62</v>
      </c>
      <c r="R729" s="2">
        <v>6363.0</v>
      </c>
      <c r="S729" s="2" t="s">
        <v>3034</v>
      </c>
      <c r="T729" s="2" t="s">
        <v>3035</v>
      </c>
      <c r="U729" s="2" t="s">
        <v>49</v>
      </c>
      <c r="V729" s="2" t="s">
        <v>5812</v>
      </c>
      <c r="W729" s="2" t="s">
        <v>5808</v>
      </c>
      <c r="X729" s="2" t="s">
        <v>503</v>
      </c>
      <c r="Y729" s="2"/>
      <c r="Z729" s="2"/>
      <c r="AA729" s="2"/>
      <c r="AB729" s="2" t="s">
        <v>414</v>
      </c>
      <c r="AC729" s="2" t="s">
        <v>54</v>
      </c>
      <c r="AD729" s="2"/>
      <c r="AE729" s="2" t="s">
        <v>5813</v>
      </c>
      <c r="AF729" s="2" t="s">
        <v>1419</v>
      </c>
      <c r="AG729" s="2"/>
      <c r="AH729" s="2" t="s">
        <v>43</v>
      </c>
      <c r="AI729" s="2" t="s">
        <v>68</v>
      </c>
      <c r="AJ729" s="2" t="s">
        <v>42</v>
      </c>
      <c r="AK729" s="2" t="s">
        <v>5814</v>
      </c>
      <c r="AL729" s="2" t="s">
        <v>62</v>
      </c>
    </row>
    <row r="730" ht="24.0" customHeight="1">
      <c r="A730" s="2" t="s">
        <v>35</v>
      </c>
      <c r="B730" s="2" t="s">
        <v>36</v>
      </c>
      <c r="C730" s="2" t="s">
        <v>5815</v>
      </c>
      <c r="D730" s="2" t="s">
        <v>5816</v>
      </c>
      <c r="E730" s="2" t="s">
        <v>39</v>
      </c>
      <c r="F730" s="2" t="s">
        <v>5817</v>
      </c>
      <c r="G730" s="2">
        <v>7705.0</v>
      </c>
      <c r="H730" s="2" t="s">
        <v>5818</v>
      </c>
      <c r="I730" s="2" t="s">
        <v>5819</v>
      </c>
      <c r="J730" s="2" t="s">
        <v>49</v>
      </c>
      <c r="K730" s="2" t="s">
        <v>5820</v>
      </c>
      <c r="L730" s="2" t="s">
        <v>44</v>
      </c>
      <c r="M730" s="2" t="s">
        <v>45</v>
      </c>
      <c r="N730" s="2">
        <v>1.0</v>
      </c>
      <c r="O730" s="2" t="s">
        <v>46</v>
      </c>
      <c r="P730" s="2">
        <v>1.0</v>
      </c>
      <c r="Q730" s="2" t="s">
        <v>45</v>
      </c>
      <c r="R730" s="2">
        <v>9.49891619E8</v>
      </c>
      <c r="S730" s="2" t="s">
        <v>1202</v>
      </c>
      <c r="T730" s="2" t="s">
        <v>1203</v>
      </c>
      <c r="U730" s="2" t="s">
        <v>49</v>
      </c>
      <c r="V730" s="2" t="s">
        <v>5821</v>
      </c>
      <c r="W730" s="2" t="s">
        <v>5822</v>
      </c>
      <c r="X730" s="2" t="s">
        <v>368</v>
      </c>
      <c r="Y730" s="2"/>
      <c r="Z730" s="2"/>
      <c r="AA730" s="2"/>
      <c r="AB730" s="2" t="s">
        <v>53</v>
      </c>
      <c r="AC730" s="2" t="s">
        <v>54</v>
      </c>
      <c r="AD730" s="2" t="s">
        <v>139</v>
      </c>
      <c r="AE730" s="2" t="s">
        <v>5823</v>
      </c>
      <c r="AF730" s="2" t="s">
        <v>600</v>
      </c>
      <c r="AG730" s="2"/>
      <c r="AH730" s="2" t="s">
        <v>43</v>
      </c>
      <c r="AI730" s="2" t="s">
        <v>58</v>
      </c>
      <c r="AJ730" s="2" t="s">
        <v>42</v>
      </c>
      <c r="AK730" s="2" t="s">
        <v>5815</v>
      </c>
      <c r="AL730" s="2" t="s">
        <v>45</v>
      </c>
    </row>
    <row r="731" ht="24.0" customHeight="1">
      <c r="A731" s="2" t="s">
        <v>35</v>
      </c>
      <c r="B731" s="2" t="s">
        <v>36</v>
      </c>
      <c r="C731" s="2" t="s">
        <v>5824</v>
      </c>
      <c r="D731" s="2" t="s">
        <v>5825</v>
      </c>
      <c r="E731" s="2" t="s">
        <v>39</v>
      </c>
      <c r="F731" s="2" t="s">
        <v>5826</v>
      </c>
      <c r="G731" s="2">
        <v>7706.0</v>
      </c>
      <c r="H731" s="2" t="s">
        <v>5827</v>
      </c>
      <c r="I731" s="2" t="s">
        <v>42</v>
      </c>
      <c r="J731" s="2" t="s">
        <v>43</v>
      </c>
      <c r="K731" s="2"/>
      <c r="L731" s="2" t="s">
        <v>44</v>
      </c>
      <c r="M731" s="2" t="s">
        <v>45</v>
      </c>
      <c r="N731" s="2">
        <v>1.0</v>
      </c>
      <c r="O731" s="2" t="s">
        <v>46</v>
      </c>
      <c r="P731" s="2">
        <v>0.0</v>
      </c>
      <c r="Q731" s="2" t="s">
        <v>45</v>
      </c>
      <c r="R731" s="2">
        <v>8450.0</v>
      </c>
      <c r="S731" s="2" t="s">
        <v>5828</v>
      </c>
      <c r="T731" s="2" t="s">
        <v>5829</v>
      </c>
      <c r="U731" s="2" t="s">
        <v>49</v>
      </c>
      <c r="V731" s="2" t="s">
        <v>5830</v>
      </c>
      <c r="W731" s="2" t="s">
        <v>5831</v>
      </c>
      <c r="X731" s="2" t="s">
        <v>346</v>
      </c>
      <c r="Y731" s="2"/>
      <c r="Z731" s="2"/>
      <c r="AA731" s="2"/>
      <c r="AB731" s="2" t="s">
        <v>53</v>
      </c>
      <c r="AC731" s="2" t="s">
        <v>54</v>
      </c>
      <c r="AD731" s="2" t="s">
        <v>444</v>
      </c>
      <c r="AE731" s="2" t="s">
        <v>5832</v>
      </c>
      <c r="AF731" s="2" t="s">
        <v>1372</v>
      </c>
      <c r="AG731" s="2"/>
      <c r="AH731" s="2" t="s">
        <v>43</v>
      </c>
      <c r="AI731" s="2" t="s">
        <v>58</v>
      </c>
      <c r="AJ731" s="2" t="s">
        <v>42</v>
      </c>
      <c r="AK731" s="2" t="s">
        <v>5824</v>
      </c>
      <c r="AL731" s="2" t="s">
        <v>45</v>
      </c>
    </row>
    <row r="732" ht="24.0" customHeight="1">
      <c r="A732" s="2" t="s">
        <v>35</v>
      </c>
      <c r="B732" s="2" t="s">
        <v>222</v>
      </c>
      <c r="C732" s="2" t="s">
        <v>5833</v>
      </c>
      <c r="D732" s="2" t="s">
        <v>5834</v>
      </c>
      <c r="E732" s="2" t="s">
        <v>39</v>
      </c>
      <c r="F732" s="2" t="s">
        <v>5835</v>
      </c>
      <c r="G732" s="2">
        <v>7707.0</v>
      </c>
      <c r="H732" s="2" t="s">
        <v>5836</v>
      </c>
      <c r="I732" s="2" t="s">
        <v>5837</v>
      </c>
      <c r="J732" s="2" t="s">
        <v>49</v>
      </c>
      <c r="K732" s="2" t="s">
        <v>5838</v>
      </c>
      <c r="L732" s="2" t="s">
        <v>44</v>
      </c>
      <c r="M732" s="2" t="s">
        <v>45</v>
      </c>
      <c r="N732" s="2">
        <v>3.0</v>
      </c>
      <c r="O732" s="2" t="s">
        <v>365</v>
      </c>
      <c r="P732" s="2">
        <v>1.0</v>
      </c>
      <c r="Q732" s="2" t="s">
        <v>45</v>
      </c>
      <c r="R732" s="2">
        <v>6037.0</v>
      </c>
      <c r="S732" s="2" t="s">
        <v>5839</v>
      </c>
      <c r="T732" s="2" t="s">
        <v>5840</v>
      </c>
      <c r="U732" s="2" t="s">
        <v>49</v>
      </c>
      <c r="V732" s="2" t="s">
        <v>5841</v>
      </c>
      <c r="W732" s="2" t="s">
        <v>5842</v>
      </c>
      <c r="X732" s="2" t="s">
        <v>1168</v>
      </c>
      <c r="Y732" s="2"/>
      <c r="Z732" s="2"/>
      <c r="AA732" s="2"/>
      <c r="AB732" s="2" t="s">
        <v>53</v>
      </c>
      <c r="AC732" s="2" t="s">
        <v>54</v>
      </c>
      <c r="AD732" s="2" t="s">
        <v>2457</v>
      </c>
      <c r="AE732" s="2" t="s">
        <v>5843</v>
      </c>
      <c r="AF732" s="2" t="s">
        <v>291</v>
      </c>
      <c r="AG732" s="2"/>
      <c r="AH732" s="2" t="s">
        <v>43</v>
      </c>
      <c r="AI732" s="2" t="s">
        <v>68</v>
      </c>
      <c r="AJ732" s="2" t="s">
        <v>42</v>
      </c>
      <c r="AK732" s="2" t="s">
        <v>5833</v>
      </c>
      <c r="AL732" s="2" t="s">
        <v>45</v>
      </c>
    </row>
    <row r="733" ht="24.0" customHeight="1">
      <c r="A733" s="2" t="s">
        <v>35</v>
      </c>
      <c r="B733" s="2" t="s">
        <v>330</v>
      </c>
      <c r="C733" s="2" t="s">
        <v>5844</v>
      </c>
      <c r="D733" s="2" t="s">
        <v>5845</v>
      </c>
      <c r="E733" s="2" t="s">
        <v>39</v>
      </c>
      <c r="F733" s="2" t="s">
        <v>5846</v>
      </c>
      <c r="G733" s="2">
        <v>7708.0</v>
      </c>
      <c r="H733" s="2" t="s">
        <v>5847</v>
      </c>
      <c r="I733" s="2" t="s">
        <v>42</v>
      </c>
      <c r="J733" s="2" t="s">
        <v>43</v>
      </c>
      <c r="K733" s="2"/>
      <c r="L733" s="2" t="s">
        <v>44</v>
      </c>
      <c r="M733" s="2" t="s">
        <v>45</v>
      </c>
      <c r="N733" s="2">
        <v>1.0</v>
      </c>
      <c r="O733" s="2" t="s">
        <v>46</v>
      </c>
      <c r="P733" s="2">
        <v>0.0</v>
      </c>
      <c r="Q733" s="2" t="s">
        <v>45</v>
      </c>
      <c r="R733" s="2">
        <v>9.17760123E8</v>
      </c>
      <c r="S733" s="2" t="s">
        <v>5848</v>
      </c>
      <c r="T733" s="2" t="s">
        <v>5849</v>
      </c>
      <c r="U733" s="2" t="s">
        <v>49</v>
      </c>
      <c r="V733" s="2" t="s">
        <v>5850</v>
      </c>
      <c r="W733" s="2" t="s">
        <v>5851</v>
      </c>
      <c r="X733" s="2" t="s">
        <v>636</v>
      </c>
      <c r="Y733" s="2"/>
      <c r="Z733" s="2"/>
      <c r="AA733" s="2"/>
      <c r="AB733" s="2" t="s">
        <v>480</v>
      </c>
      <c r="AC733" s="2" t="s">
        <v>54</v>
      </c>
      <c r="AD733" s="2" t="s">
        <v>432</v>
      </c>
      <c r="AE733" s="2" t="s">
        <v>5852</v>
      </c>
      <c r="AF733" s="2" t="s">
        <v>482</v>
      </c>
      <c r="AG733" s="2"/>
      <c r="AH733" s="2" t="s">
        <v>43</v>
      </c>
      <c r="AI733" s="2" t="s">
        <v>58</v>
      </c>
      <c r="AJ733" s="2" t="s">
        <v>42</v>
      </c>
      <c r="AK733" s="2" t="s">
        <v>5853</v>
      </c>
      <c r="AL733" s="2" t="s">
        <v>45</v>
      </c>
    </row>
    <row r="734" ht="24.0" customHeight="1">
      <c r="A734" s="2" t="s">
        <v>35</v>
      </c>
      <c r="B734" s="2" t="s">
        <v>338</v>
      </c>
      <c r="C734" s="2" t="s">
        <v>5854</v>
      </c>
      <c r="D734" s="2" t="s">
        <v>5855</v>
      </c>
      <c r="E734" s="2" t="s">
        <v>39</v>
      </c>
      <c r="F734" s="2" t="s">
        <v>5856</v>
      </c>
      <c r="G734" s="2">
        <v>7709.0</v>
      </c>
      <c r="H734" s="2" t="s">
        <v>5857</v>
      </c>
      <c r="I734" s="2" t="s">
        <v>42</v>
      </c>
      <c r="J734" s="2" t="s">
        <v>43</v>
      </c>
      <c r="K734" s="2"/>
      <c r="L734" s="2" t="s">
        <v>44</v>
      </c>
      <c r="M734" s="2" t="s">
        <v>45</v>
      </c>
      <c r="N734" s="2">
        <v>1.0</v>
      </c>
      <c r="O734" s="2"/>
      <c r="P734" s="2">
        <v>0.0</v>
      </c>
      <c r="Q734" s="2" t="s">
        <v>45</v>
      </c>
      <c r="R734" s="2">
        <v>6037.0</v>
      </c>
      <c r="S734" s="2" t="s">
        <v>5839</v>
      </c>
      <c r="T734" s="2" t="s">
        <v>5840</v>
      </c>
      <c r="U734" s="2" t="s">
        <v>49</v>
      </c>
      <c r="V734" s="2" t="s">
        <v>5858</v>
      </c>
      <c r="W734" s="2" t="s">
        <v>5859</v>
      </c>
      <c r="X734" s="2" t="s">
        <v>1168</v>
      </c>
      <c r="Y734" s="2"/>
      <c r="Z734" s="2"/>
      <c r="AA734" s="2"/>
      <c r="AB734" s="2" t="s">
        <v>53</v>
      </c>
      <c r="AC734" s="2" t="s">
        <v>54</v>
      </c>
      <c r="AD734" s="2" t="s">
        <v>347</v>
      </c>
      <c r="AE734" s="2" t="s">
        <v>5860</v>
      </c>
      <c r="AF734" s="2" t="s">
        <v>291</v>
      </c>
      <c r="AG734" s="2"/>
      <c r="AH734" s="2" t="s">
        <v>43</v>
      </c>
      <c r="AI734" s="2" t="s">
        <v>68</v>
      </c>
      <c r="AJ734" s="2" t="s">
        <v>42</v>
      </c>
      <c r="AK734" s="2" t="s">
        <v>5854</v>
      </c>
      <c r="AL734" s="2" t="s">
        <v>45</v>
      </c>
    </row>
    <row r="735" ht="24.0" customHeight="1">
      <c r="A735" s="2" t="s">
        <v>35</v>
      </c>
      <c r="B735" s="2"/>
      <c r="C735" s="2" t="s">
        <v>5861</v>
      </c>
      <c r="D735" s="2" t="s">
        <v>5862</v>
      </c>
      <c r="E735" s="2"/>
      <c r="F735" s="2" t="s">
        <v>43</v>
      </c>
      <c r="G735" s="2">
        <v>7710.0</v>
      </c>
      <c r="H735" s="2" t="s">
        <v>5863</v>
      </c>
      <c r="I735" s="2" t="s">
        <v>42</v>
      </c>
      <c r="J735" s="2" t="s">
        <v>43</v>
      </c>
      <c r="K735" s="2"/>
      <c r="L735" s="2" t="s">
        <v>44</v>
      </c>
      <c r="M735" s="2" t="s">
        <v>45</v>
      </c>
      <c r="N735" s="2">
        <v>1.0</v>
      </c>
      <c r="O735" s="2"/>
      <c r="P735" s="2">
        <v>0.0</v>
      </c>
      <c r="Q735" s="2" t="s">
        <v>62</v>
      </c>
      <c r="R735" s="2">
        <v>9991.0</v>
      </c>
      <c r="S735" s="2" t="s">
        <v>5536</v>
      </c>
      <c r="T735" s="2" t="s">
        <v>5537</v>
      </c>
      <c r="U735" s="2" t="s">
        <v>488</v>
      </c>
      <c r="V735" s="2" t="s">
        <v>5864</v>
      </c>
      <c r="W735" s="2" t="s">
        <v>5861</v>
      </c>
      <c r="X735" s="2" t="s">
        <v>2678</v>
      </c>
      <c r="Y735" s="2"/>
      <c r="Z735" s="2"/>
      <c r="AA735" s="2"/>
      <c r="AB735" s="2" t="s">
        <v>53</v>
      </c>
      <c r="AC735" s="2" t="s">
        <v>54</v>
      </c>
      <c r="AD735" s="2"/>
      <c r="AE735" s="2" t="s">
        <v>5865</v>
      </c>
      <c r="AF735" s="2" t="s">
        <v>767</v>
      </c>
      <c r="AG735" s="2"/>
      <c r="AH735" s="2" t="s">
        <v>43</v>
      </c>
      <c r="AI735" s="2" t="s">
        <v>68</v>
      </c>
      <c r="AJ735" s="2" t="s">
        <v>42</v>
      </c>
      <c r="AK735" s="2" t="s">
        <v>5861</v>
      </c>
      <c r="AL735" s="2" t="s">
        <v>45</v>
      </c>
    </row>
    <row r="736" ht="24.0" customHeight="1">
      <c r="A736" s="2" t="s">
        <v>35</v>
      </c>
      <c r="B736" s="2" t="s">
        <v>36</v>
      </c>
      <c r="C736" s="2" t="s">
        <v>5866</v>
      </c>
      <c r="D736" s="2" t="s">
        <v>5867</v>
      </c>
      <c r="E736" s="2" t="s">
        <v>39</v>
      </c>
      <c r="F736" s="2" t="s">
        <v>5868</v>
      </c>
      <c r="G736" s="2">
        <v>7711.0</v>
      </c>
      <c r="H736" s="2" t="s">
        <v>5869</v>
      </c>
      <c r="I736" s="2" t="s">
        <v>42</v>
      </c>
      <c r="J736" s="2" t="s">
        <v>43</v>
      </c>
      <c r="K736" s="2"/>
      <c r="L736" s="2" t="s">
        <v>44</v>
      </c>
      <c r="M736" s="2" t="s">
        <v>45</v>
      </c>
      <c r="N736" s="2">
        <v>1.0</v>
      </c>
      <c r="O736" s="2" t="s">
        <v>46</v>
      </c>
      <c r="P736" s="2">
        <v>0.0</v>
      </c>
      <c r="Q736" s="2" t="s">
        <v>45</v>
      </c>
      <c r="R736" s="2">
        <v>8612.0</v>
      </c>
      <c r="S736" s="2" t="s">
        <v>821</v>
      </c>
      <c r="T736" s="2" t="s">
        <v>822</v>
      </c>
      <c r="U736" s="2" t="s">
        <v>49</v>
      </c>
      <c r="V736" s="2" t="s">
        <v>5870</v>
      </c>
      <c r="W736" s="2" t="s">
        <v>5871</v>
      </c>
      <c r="X736" s="2" t="s">
        <v>79</v>
      </c>
      <c r="Y736" s="2"/>
      <c r="Z736" s="2"/>
      <c r="AA736" s="2"/>
      <c r="AB736" s="2" t="s">
        <v>53</v>
      </c>
      <c r="AC736" s="2" t="s">
        <v>54</v>
      </c>
      <c r="AD736" s="2" t="s">
        <v>242</v>
      </c>
      <c r="AE736" s="2" t="s">
        <v>5872</v>
      </c>
      <c r="AF736" s="2" t="s">
        <v>825</v>
      </c>
      <c r="AG736" s="2"/>
      <c r="AH736" s="2" t="s">
        <v>43</v>
      </c>
      <c r="AI736" s="2" t="s">
        <v>58</v>
      </c>
      <c r="AJ736" s="2" t="s">
        <v>42</v>
      </c>
      <c r="AK736" s="2" t="s">
        <v>5873</v>
      </c>
      <c r="AL736" s="2" t="s">
        <v>45</v>
      </c>
    </row>
    <row r="737" ht="24.0" customHeight="1">
      <c r="A737" s="2" t="s">
        <v>35</v>
      </c>
      <c r="B737" s="2"/>
      <c r="C737" s="2"/>
      <c r="D737" s="2" t="s">
        <v>5874</v>
      </c>
      <c r="E737" s="2" t="s">
        <v>3071</v>
      </c>
      <c r="F737" s="2" t="s">
        <v>5875</v>
      </c>
      <c r="G737" s="2">
        <v>7712.0</v>
      </c>
      <c r="H737" s="2" t="s">
        <v>5876</v>
      </c>
      <c r="I737" s="2" t="s">
        <v>42</v>
      </c>
      <c r="J737" s="2" t="s">
        <v>43</v>
      </c>
      <c r="K737" s="2"/>
      <c r="L737" s="2" t="s">
        <v>44</v>
      </c>
      <c r="M737" s="2" t="s">
        <v>45</v>
      </c>
      <c r="N737" s="2">
        <v>1.0</v>
      </c>
      <c r="O737" s="2"/>
      <c r="P737" s="2">
        <v>0.0</v>
      </c>
      <c r="Q737" s="2" t="s">
        <v>62</v>
      </c>
      <c r="R737" s="2">
        <v>6730.0</v>
      </c>
      <c r="S737" s="2" t="s">
        <v>5877</v>
      </c>
      <c r="T737" s="2" t="s">
        <v>5878</v>
      </c>
      <c r="U737" s="2" t="s">
        <v>43</v>
      </c>
      <c r="V737" s="2"/>
      <c r="W737" s="2"/>
      <c r="X737" s="2" t="s">
        <v>413</v>
      </c>
      <c r="Y737" s="2"/>
      <c r="Z737" s="2"/>
      <c r="AA737" s="2"/>
      <c r="AB737" s="2" t="s">
        <v>414</v>
      </c>
      <c r="AC737" s="2" t="s">
        <v>131</v>
      </c>
      <c r="AD737" s="2"/>
      <c r="AE737" s="2" t="s">
        <v>5879</v>
      </c>
      <c r="AF737" s="2" t="s">
        <v>4259</v>
      </c>
      <c r="AG737" s="2"/>
      <c r="AH737" s="2" t="s">
        <v>43</v>
      </c>
      <c r="AI737" s="2" t="s">
        <v>68</v>
      </c>
      <c r="AJ737" s="2" t="s">
        <v>42</v>
      </c>
      <c r="AK737" s="2" t="s">
        <v>5880</v>
      </c>
      <c r="AL737" s="2" t="s">
        <v>45</v>
      </c>
    </row>
    <row r="738" ht="24.0" customHeight="1">
      <c r="A738" s="2" t="s">
        <v>35</v>
      </c>
      <c r="B738" s="2" t="s">
        <v>94</v>
      </c>
      <c r="C738" s="2" t="s">
        <v>5881</v>
      </c>
      <c r="D738" s="2" t="s">
        <v>5882</v>
      </c>
      <c r="E738" s="2" t="s">
        <v>39</v>
      </c>
      <c r="F738" s="2" t="s">
        <v>5883</v>
      </c>
      <c r="G738" s="2">
        <v>7713.0</v>
      </c>
      <c r="H738" s="2" t="s">
        <v>5884</v>
      </c>
      <c r="I738" s="2" t="s">
        <v>42</v>
      </c>
      <c r="J738" s="2" t="s">
        <v>43</v>
      </c>
      <c r="K738" s="2"/>
      <c r="L738" s="2" t="s">
        <v>44</v>
      </c>
      <c r="M738" s="2" t="s">
        <v>45</v>
      </c>
      <c r="N738" s="2">
        <v>1.0</v>
      </c>
      <c r="O738" s="2" t="s">
        <v>99</v>
      </c>
      <c r="P738" s="2">
        <v>0.0</v>
      </c>
      <c r="Q738" s="2" t="s">
        <v>62</v>
      </c>
      <c r="R738" s="2">
        <v>9.45455054E8</v>
      </c>
      <c r="S738" s="2" t="s">
        <v>3817</v>
      </c>
      <c r="T738" s="2" t="s">
        <v>3818</v>
      </c>
      <c r="U738" s="2" t="s">
        <v>49</v>
      </c>
      <c r="V738" s="2" t="s">
        <v>5885</v>
      </c>
      <c r="W738" s="2" t="s">
        <v>5886</v>
      </c>
      <c r="X738" s="2" t="s">
        <v>327</v>
      </c>
      <c r="Y738" s="2"/>
      <c r="Z738" s="2"/>
      <c r="AA738" s="2"/>
      <c r="AB738" s="2" t="s">
        <v>53</v>
      </c>
      <c r="AC738" s="2" t="s">
        <v>54</v>
      </c>
      <c r="AD738" s="2" t="s">
        <v>103</v>
      </c>
      <c r="AE738" s="2" t="s">
        <v>3820</v>
      </c>
      <c r="AF738" s="2" t="s">
        <v>2266</v>
      </c>
      <c r="AG738" s="2"/>
      <c r="AH738" s="2" t="s">
        <v>43</v>
      </c>
      <c r="AI738" s="2" t="s">
        <v>58</v>
      </c>
      <c r="AJ738" s="2" t="s">
        <v>42</v>
      </c>
      <c r="AK738" s="2" t="s">
        <v>5881</v>
      </c>
      <c r="AL738" s="2" t="s">
        <v>45</v>
      </c>
    </row>
    <row r="739" ht="24.0" customHeight="1">
      <c r="A739" s="2" t="s">
        <v>35</v>
      </c>
      <c r="B739" s="2" t="s">
        <v>186</v>
      </c>
      <c r="C739" s="2" t="s">
        <v>5887</v>
      </c>
      <c r="D739" s="2" t="s">
        <v>5888</v>
      </c>
      <c r="E739" s="2" t="s">
        <v>39</v>
      </c>
      <c r="F739" s="2" t="s">
        <v>43</v>
      </c>
      <c r="G739" s="2">
        <v>7714.0</v>
      </c>
      <c r="H739" s="2" t="s">
        <v>5889</v>
      </c>
      <c r="I739" s="2" t="s">
        <v>42</v>
      </c>
      <c r="J739" s="2" t="s">
        <v>43</v>
      </c>
      <c r="K739" s="2"/>
      <c r="L739" s="2" t="s">
        <v>44</v>
      </c>
      <c r="M739" s="2" t="s">
        <v>45</v>
      </c>
      <c r="N739" s="2">
        <v>1.0</v>
      </c>
      <c r="O739" s="2" t="s">
        <v>190</v>
      </c>
      <c r="P739" s="2">
        <v>0.0</v>
      </c>
      <c r="Q739" s="2" t="s">
        <v>62</v>
      </c>
      <c r="R739" s="2">
        <v>8247.0</v>
      </c>
      <c r="S739" s="2" t="s">
        <v>2403</v>
      </c>
      <c r="T739" s="2" t="s">
        <v>2404</v>
      </c>
      <c r="U739" s="2" t="s">
        <v>49</v>
      </c>
      <c r="V739" s="2" t="s">
        <v>5890</v>
      </c>
      <c r="W739" s="2" t="s">
        <v>5887</v>
      </c>
      <c r="X739" s="2" t="s">
        <v>194</v>
      </c>
      <c r="Y739" s="2"/>
      <c r="Z739" s="2"/>
      <c r="AA739" s="2"/>
      <c r="AB739" s="2" t="s">
        <v>53</v>
      </c>
      <c r="AC739" s="2" t="s">
        <v>54</v>
      </c>
      <c r="AD739" s="2" t="s">
        <v>195</v>
      </c>
      <c r="AE739" s="2" t="s">
        <v>2633</v>
      </c>
      <c r="AF739" s="2" t="s">
        <v>172</v>
      </c>
      <c r="AG739" s="2"/>
      <c r="AH739" s="2" t="s">
        <v>43</v>
      </c>
      <c r="AI739" s="2" t="s">
        <v>68</v>
      </c>
      <c r="AJ739" s="2" t="s">
        <v>42</v>
      </c>
      <c r="AK739" s="2" t="s">
        <v>5887</v>
      </c>
      <c r="AL739" s="2" t="s">
        <v>45</v>
      </c>
    </row>
    <row r="740" ht="24.0" customHeight="1">
      <c r="A740" s="2" t="s">
        <v>35</v>
      </c>
      <c r="B740" s="2" t="s">
        <v>338</v>
      </c>
      <c r="C740" s="2"/>
      <c r="D740" s="2" t="s">
        <v>5891</v>
      </c>
      <c r="E740" s="2" t="s">
        <v>39</v>
      </c>
      <c r="F740" s="2" t="s">
        <v>5001</v>
      </c>
      <c r="G740" s="2">
        <v>7715.0</v>
      </c>
      <c r="H740" s="2" t="s">
        <v>5892</v>
      </c>
      <c r="I740" s="2" t="s">
        <v>42</v>
      </c>
      <c r="J740" s="2" t="s">
        <v>43</v>
      </c>
      <c r="K740" s="2"/>
      <c r="L740" s="2" t="s">
        <v>44</v>
      </c>
      <c r="M740" s="2" t="s">
        <v>45</v>
      </c>
      <c r="N740" s="2">
        <v>1.0</v>
      </c>
      <c r="O740" s="2"/>
      <c r="P740" s="2">
        <v>0.0</v>
      </c>
      <c r="Q740" s="2" t="s">
        <v>45</v>
      </c>
      <c r="R740" s="2">
        <v>8888.0</v>
      </c>
      <c r="S740" s="2" t="s">
        <v>5893</v>
      </c>
      <c r="T740" s="2" t="s">
        <v>368</v>
      </c>
      <c r="U740" s="2" t="s">
        <v>43</v>
      </c>
      <c r="V740" s="2"/>
      <c r="W740" s="2"/>
      <c r="X740" s="2" t="s">
        <v>368</v>
      </c>
      <c r="Y740" s="2"/>
      <c r="Z740" s="2"/>
      <c r="AA740" s="2"/>
      <c r="AB740" s="2" t="s">
        <v>53</v>
      </c>
      <c r="AC740" s="2" t="s">
        <v>131</v>
      </c>
      <c r="AD740" s="2" t="s">
        <v>5074</v>
      </c>
      <c r="AE740" s="2" t="s">
        <v>5001</v>
      </c>
      <c r="AF740" s="2" t="s">
        <v>133</v>
      </c>
      <c r="AG740" s="2"/>
      <c r="AH740" s="2" t="s">
        <v>43</v>
      </c>
      <c r="AI740" s="2" t="s">
        <v>58</v>
      </c>
      <c r="AJ740" s="2" t="s">
        <v>42</v>
      </c>
      <c r="AK740" s="2" t="s">
        <v>5894</v>
      </c>
      <c r="AL740" s="2" t="s">
        <v>45</v>
      </c>
    </row>
    <row r="741" ht="24.0" customHeight="1">
      <c r="A741" s="2" t="s">
        <v>35</v>
      </c>
      <c r="B741" s="2" t="s">
        <v>94</v>
      </c>
      <c r="C741" s="2"/>
      <c r="D741" s="2" t="s">
        <v>5895</v>
      </c>
      <c r="E741" s="2" t="s">
        <v>39</v>
      </c>
      <c r="F741" s="2" t="s">
        <v>43</v>
      </c>
      <c r="G741" s="2">
        <v>7716.0</v>
      </c>
      <c r="H741" s="2" t="s">
        <v>5896</v>
      </c>
      <c r="I741" s="2" t="s">
        <v>5897</v>
      </c>
      <c r="J741" s="2" t="s">
        <v>488</v>
      </c>
      <c r="K741" s="2" t="s">
        <v>5898</v>
      </c>
      <c r="L741" s="2" t="s">
        <v>44</v>
      </c>
      <c r="M741" s="2" t="s">
        <v>45</v>
      </c>
      <c r="N741" s="2">
        <v>1.0</v>
      </c>
      <c r="O741" s="2" t="s">
        <v>99</v>
      </c>
      <c r="P741" s="2">
        <v>1.0</v>
      </c>
      <c r="Q741" s="2" t="s">
        <v>62</v>
      </c>
      <c r="R741" s="2">
        <v>6371.0</v>
      </c>
      <c r="S741" s="2" t="s">
        <v>5899</v>
      </c>
      <c r="T741" s="2" t="s">
        <v>5900</v>
      </c>
      <c r="U741" s="2" t="s">
        <v>43</v>
      </c>
      <c r="V741" s="2"/>
      <c r="W741" s="2"/>
      <c r="X741" s="2" t="s">
        <v>52</v>
      </c>
      <c r="Y741" s="2"/>
      <c r="Z741" s="2"/>
      <c r="AA741" s="2"/>
      <c r="AB741" s="2" t="s">
        <v>53</v>
      </c>
      <c r="AC741" s="2" t="s">
        <v>131</v>
      </c>
      <c r="AD741" s="2" t="s">
        <v>598</v>
      </c>
      <c r="AE741" s="2" t="s">
        <v>5901</v>
      </c>
      <c r="AF741" s="2" t="s">
        <v>3797</v>
      </c>
      <c r="AG741" s="2"/>
      <c r="AH741" s="2" t="s">
        <v>43</v>
      </c>
      <c r="AI741" s="2" t="s">
        <v>68</v>
      </c>
      <c r="AJ741" s="2" t="s">
        <v>42</v>
      </c>
      <c r="AK741" s="2" t="s">
        <v>5898</v>
      </c>
      <c r="AL741" s="2" t="s">
        <v>45</v>
      </c>
    </row>
    <row r="742" ht="24.0" customHeight="1">
      <c r="A742" s="2" t="s">
        <v>35</v>
      </c>
      <c r="B742" s="2" t="s">
        <v>36</v>
      </c>
      <c r="C742" s="2" t="s">
        <v>5902</v>
      </c>
      <c r="D742" s="2" t="s">
        <v>5903</v>
      </c>
      <c r="E742" s="2" t="s">
        <v>39</v>
      </c>
      <c r="F742" s="2" t="s">
        <v>5904</v>
      </c>
      <c r="G742" s="2">
        <v>7717.0</v>
      </c>
      <c r="H742" s="2" t="s">
        <v>5905</v>
      </c>
      <c r="I742" s="2" t="s">
        <v>42</v>
      </c>
      <c r="J742" s="2" t="s">
        <v>43</v>
      </c>
      <c r="K742" s="2"/>
      <c r="L742" s="2" t="s">
        <v>44</v>
      </c>
      <c r="M742" s="2" t="s">
        <v>45</v>
      </c>
      <c r="N742" s="2">
        <v>1.0</v>
      </c>
      <c r="O742" s="2" t="s">
        <v>46</v>
      </c>
      <c r="P742" s="2">
        <v>0.0</v>
      </c>
      <c r="Q742" s="2" t="s">
        <v>45</v>
      </c>
      <c r="R742" s="2">
        <v>8176.0</v>
      </c>
      <c r="S742" s="2" t="s">
        <v>510</v>
      </c>
      <c r="T742" s="2" t="s">
        <v>511</v>
      </c>
      <c r="U742" s="2" t="s">
        <v>49</v>
      </c>
      <c r="V742" s="2" t="s">
        <v>5906</v>
      </c>
      <c r="W742" s="2" t="s">
        <v>5902</v>
      </c>
      <c r="X742" s="2" t="s">
        <v>597</v>
      </c>
      <c r="Y742" s="2"/>
      <c r="Z742" s="2"/>
      <c r="AA742" s="2"/>
      <c r="AB742" s="2" t="s">
        <v>1458</v>
      </c>
      <c r="AC742" s="2" t="s">
        <v>54</v>
      </c>
      <c r="AD742" s="2" t="s">
        <v>444</v>
      </c>
      <c r="AE742" s="2" t="s">
        <v>5904</v>
      </c>
      <c r="AF742" s="2" t="s">
        <v>514</v>
      </c>
      <c r="AG742" s="2"/>
      <c r="AH742" s="2" t="s">
        <v>43</v>
      </c>
      <c r="AI742" s="2" t="s">
        <v>58</v>
      </c>
      <c r="AJ742" s="2" t="s">
        <v>42</v>
      </c>
      <c r="AK742" s="2" t="s">
        <v>5907</v>
      </c>
      <c r="AL742" s="2" t="s">
        <v>45</v>
      </c>
    </row>
    <row r="743" ht="24.0" customHeight="1">
      <c r="A743" s="2" t="s">
        <v>35</v>
      </c>
      <c r="B743" s="2" t="s">
        <v>36</v>
      </c>
      <c r="C743" s="2" t="s">
        <v>5908</v>
      </c>
      <c r="D743" s="2" t="s">
        <v>5909</v>
      </c>
      <c r="E743" s="2" t="s">
        <v>5910</v>
      </c>
      <c r="F743" s="2" t="s">
        <v>5911</v>
      </c>
      <c r="G743" s="2">
        <v>7718.0</v>
      </c>
      <c r="H743" s="2" t="s">
        <v>5912</v>
      </c>
      <c r="I743" s="2" t="s">
        <v>42</v>
      </c>
      <c r="J743" s="2" t="s">
        <v>43</v>
      </c>
      <c r="K743" s="2"/>
      <c r="L743" s="2" t="s">
        <v>44</v>
      </c>
      <c r="M743" s="2" t="s">
        <v>45</v>
      </c>
      <c r="N743" s="2">
        <v>1.0</v>
      </c>
      <c r="O743" s="2" t="s">
        <v>46</v>
      </c>
      <c r="P743" s="2">
        <v>0.0</v>
      </c>
      <c r="Q743" s="2" t="s">
        <v>45</v>
      </c>
      <c r="R743" s="2">
        <v>9.82508805E8</v>
      </c>
      <c r="S743" s="2" t="s">
        <v>5913</v>
      </c>
      <c r="T743" s="2" t="s">
        <v>5914</v>
      </c>
      <c r="U743" s="2" t="s">
        <v>49</v>
      </c>
      <c r="V743" s="2" t="s">
        <v>42</v>
      </c>
      <c r="W743" s="2" t="s">
        <v>5908</v>
      </c>
      <c r="X743" s="2" t="s">
        <v>1313</v>
      </c>
      <c r="Y743" s="2"/>
      <c r="Z743" s="2"/>
      <c r="AA743" s="2"/>
      <c r="AB743" s="2" t="s">
        <v>480</v>
      </c>
      <c r="AC743" s="2" t="s">
        <v>54</v>
      </c>
      <c r="AD743" s="2" t="s">
        <v>139</v>
      </c>
      <c r="AE743" s="2" t="s">
        <v>5915</v>
      </c>
      <c r="AF743" s="2" t="s">
        <v>3797</v>
      </c>
      <c r="AG743" s="2"/>
      <c r="AH743" s="2" t="s">
        <v>43</v>
      </c>
      <c r="AI743" s="2" t="s">
        <v>58</v>
      </c>
      <c r="AJ743" s="2" t="s">
        <v>42</v>
      </c>
      <c r="AK743" s="2" t="s">
        <v>5908</v>
      </c>
      <c r="AL743" s="2" t="s">
        <v>45</v>
      </c>
    </row>
    <row r="744" ht="24.0" customHeight="1">
      <c r="A744" s="2" t="s">
        <v>35</v>
      </c>
      <c r="B744" s="2" t="s">
        <v>281</v>
      </c>
      <c r="C744" s="2" t="s">
        <v>5916</v>
      </c>
      <c r="D744" s="2" t="s">
        <v>5917</v>
      </c>
      <c r="E744" s="2" t="s">
        <v>39</v>
      </c>
      <c r="F744" s="2" t="s">
        <v>5918</v>
      </c>
      <c r="G744" s="2">
        <v>7719.0</v>
      </c>
      <c r="H744" s="2" t="s">
        <v>5919</v>
      </c>
      <c r="I744" s="2" t="s">
        <v>42</v>
      </c>
      <c r="J744" s="2" t="s">
        <v>43</v>
      </c>
      <c r="K744" s="2"/>
      <c r="L744" s="2" t="s">
        <v>44</v>
      </c>
      <c r="M744" s="2" t="s">
        <v>45</v>
      </c>
      <c r="N744" s="2">
        <v>1.0</v>
      </c>
      <c r="O744" s="2" t="s">
        <v>46</v>
      </c>
      <c r="P744" s="2">
        <v>0.0</v>
      </c>
      <c r="Q744" s="2" t="s">
        <v>62</v>
      </c>
      <c r="R744" s="2">
        <v>6110.0</v>
      </c>
      <c r="S744" s="2" t="s">
        <v>5920</v>
      </c>
      <c r="T744" s="2" t="s">
        <v>5921</v>
      </c>
      <c r="U744" s="2" t="s">
        <v>49</v>
      </c>
      <c r="V744" s="2" t="s">
        <v>997</v>
      </c>
      <c r="W744" s="2" t="s">
        <v>5922</v>
      </c>
      <c r="X744" s="2" t="s">
        <v>52</v>
      </c>
      <c r="Y744" s="2"/>
      <c r="Z744" s="2"/>
      <c r="AA744" s="2"/>
      <c r="AB744" s="2" t="s">
        <v>53</v>
      </c>
      <c r="AC744" s="2" t="s">
        <v>54</v>
      </c>
      <c r="AD744" s="2" t="s">
        <v>524</v>
      </c>
      <c r="AE744" s="2" t="s">
        <v>5923</v>
      </c>
      <c r="AF744" s="2" t="s">
        <v>2226</v>
      </c>
      <c r="AG744" s="2"/>
      <c r="AH744" s="2" t="s">
        <v>43</v>
      </c>
      <c r="AI744" s="2" t="s">
        <v>58</v>
      </c>
      <c r="AJ744" s="2" t="s">
        <v>42</v>
      </c>
      <c r="AK744" s="2" t="s">
        <v>5916</v>
      </c>
      <c r="AL744" s="2" t="s">
        <v>45</v>
      </c>
    </row>
    <row r="745" ht="24.0" customHeight="1">
      <c r="A745" s="2" t="s">
        <v>35</v>
      </c>
      <c r="B745" s="2" t="s">
        <v>70</v>
      </c>
      <c r="C745" s="2" t="s">
        <v>5924</v>
      </c>
      <c r="D745" s="2" t="s">
        <v>5925</v>
      </c>
      <c r="E745" s="2" t="s">
        <v>39</v>
      </c>
      <c r="F745" s="2" t="s">
        <v>5926</v>
      </c>
      <c r="G745" s="2">
        <v>7720.0</v>
      </c>
      <c r="H745" s="2" t="s">
        <v>5927</v>
      </c>
      <c r="I745" s="2" t="s">
        <v>42</v>
      </c>
      <c r="J745" s="2" t="s">
        <v>43</v>
      </c>
      <c r="K745" s="2"/>
      <c r="L745" s="2" t="s">
        <v>44</v>
      </c>
      <c r="M745" s="2" t="s">
        <v>45</v>
      </c>
      <c r="N745" s="2">
        <v>1.0</v>
      </c>
      <c r="O745" s="2" t="s">
        <v>46</v>
      </c>
      <c r="P745" s="2">
        <v>0.0</v>
      </c>
      <c r="Q745" s="2" t="s">
        <v>45</v>
      </c>
      <c r="R745" s="2">
        <v>9.62217827E8</v>
      </c>
      <c r="S745" s="2" t="s">
        <v>5928</v>
      </c>
      <c r="T745" s="2" t="s">
        <v>5929</v>
      </c>
      <c r="U745" s="2" t="s">
        <v>49</v>
      </c>
      <c r="V745" s="2" t="s">
        <v>42</v>
      </c>
      <c r="W745" s="2" t="s">
        <v>5930</v>
      </c>
      <c r="X745" s="2" t="s">
        <v>79</v>
      </c>
      <c r="Y745" s="2"/>
      <c r="Z745" s="2"/>
      <c r="AA745" s="2"/>
      <c r="AB745" s="2" t="s">
        <v>53</v>
      </c>
      <c r="AC745" s="2" t="s">
        <v>54</v>
      </c>
      <c r="AD745" s="2" t="s">
        <v>80</v>
      </c>
      <c r="AE745" s="2" t="s">
        <v>5931</v>
      </c>
      <c r="AF745" s="2" t="s">
        <v>3191</v>
      </c>
      <c r="AG745" s="2"/>
      <c r="AH745" s="2" t="s">
        <v>43</v>
      </c>
      <c r="AI745" s="2" t="s">
        <v>58</v>
      </c>
      <c r="AJ745" s="2" t="s">
        <v>42</v>
      </c>
      <c r="AK745" s="2" t="s">
        <v>5924</v>
      </c>
      <c r="AL745" s="2" t="s">
        <v>45</v>
      </c>
    </row>
    <row r="746" ht="24.0" customHeight="1">
      <c r="A746" s="2" t="s">
        <v>35</v>
      </c>
      <c r="B746" s="2" t="s">
        <v>330</v>
      </c>
      <c r="C746" s="2" t="s">
        <v>5932</v>
      </c>
      <c r="D746" s="2" t="s">
        <v>5933</v>
      </c>
      <c r="E746" s="2" t="s">
        <v>39</v>
      </c>
      <c r="F746" s="2" t="s">
        <v>5934</v>
      </c>
      <c r="G746" s="2">
        <v>7721.0</v>
      </c>
      <c r="H746" s="2" t="s">
        <v>5935</v>
      </c>
      <c r="I746" s="2" t="s">
        <v>42</v>
      </c>
      <c r="J746" s="2" t="s">
        <v>43</v>
      </c>
      <c r="K746" s="2"/>
      <c r="L746" s="2" t="s">
        <v>44</v>
      </c>
      <c r="M746" s="2" t="s">
        <v>45</v>
      </c>
      <c r="N746" s="2">
        <v>1.0</v>
      </c>
      <c r="O746" s="2" t="s">
        <v>1106</v>
      </c>
      <c r="P746" s="2">
        <v>0.0</v>
      </c>
      <c r="Q746" s="2" t="s">
        <v>45</v>
      </c>
      <c r="R746" s="2">
        <v>6192.0</v>
      </c>
      <c r="S746" s="2" t="s">
        <v>784</v>
      </c>
      <c r="T746" s="2" t="s">
        <v>785</v>
      </c>
      <c r="U746" s="2" t="s">
        <v>49</v>
      </c>
      <c r="V746" s="2" t="s">
        <v>5936</v>
      </c>
      <c r="W746" s="2" t="s">
        <v>5937</v>
      </c>
      <c r="X746" s="2" t="s">
        <v>91</v>
      </c>
      <c r="Y746" s="2"/>
      <c r="Z746" s="2"/>
      <c r="AA746" s="2"/>
      <c r="AB746" s="2" t="s">
        <v>53</v>
      </c>
      <c r="AC746" s="2" t="s">
        <v>54</v>
      </c>
      <c r="AD746" s="2" t="s">
        <v>432</v>
      </c>
      <c r="AE746" s="2" t="s">
        <v>5938</v>
      </c>
      <c r="AF746" s="2" t="s">
        <v>5939</v>
      </c>
      <c r="AG746" s="2" t="s">
        <v>629</v>
      </c>
      <c r="AH746" s="2" t="s">
        <v>43</v>
      </c>
      <c r="AI746" s="2" t="s">
        <v>68</v>
      </c>
      <c r="AJ746" s="2" t="s">
        <v>42</v>
      </c>
      <c r="AK746" s="2" t="s">
        <v>5940</v>
      </c>
      <c r="AL746" s="2" t="s">
        <v>45</v>
      </c>
    </row>
    <row r="747" ht="24.0" customHeight="1">
      <c r="A747" s="2" t="s">
        <v>35</v>
      </c>
      <c r="B747" s="2" t="s">
        <v>186</v>
      </c>
      <c r="C747" s="2"/>
      <c r="D747" s="2" t="s">
        <v>5941</v>
      </c>
      <c r="E747" s="2" t="s">
        <v>39</v>
      </c>
      <c r="F747" s="2" t="s">
        <v>5942</v>
      </c>
      <c r="G747" s="2">
        <v>7722.0</v>
      </c>
      <c r="H747" s="2" t="s">
        <v>5943</v>
      </c>
      <c r="I747" s="2" t="s">
        <v>42</v>
      </c>
      <c r="J747" s="2" t="s">
        <v>43</v>
      </c>
      <c r="K747" s="2"/>
      <c r="L747" s="2" t="s">
        <v>44</v>
      </c>
      <c r="M747" s="2" t="s">
        <v>45</v>
      </c>
      <c r="N747" s="2">
        <v>1.0</v>
      </c>
      <c r="O747" s="2" t="s">
        <v>46</v>
      </c>
      <c r="P747" s="2">
        <v>0.0</v>
      </c>
      <c r="Q747" s="2" t="s">
        <v>45</v>
      </c>
      <c r="R747" s="2">
        <v>8817.0</v>
      </c>
      <c r="S747" s="2" t="s">
        <v>3860</v>
      </c>
      <c r="T747" s="2" t="s">
        <v>3861</v>
      </c>
      <c r="U747" s="2" t="s">
        <v>43</v>
      </c>
      <c r="V747" s="2"/>
      <c r="W747" s="2"/>
      <c r="X747" s="2" t="s">
        <v>2379</v>
      </c>
      <c r="Y747" s="2"/>
      <c r="Z747" s="2"/>
      <c r="AA747" s="2"/>
      <c r="AB747" s="2" t="s">
        <v>53</v>
      </c>
      <c r="AC747" s="2" t="s">
        <v>131</v>
      </c>
      <c r="AD747" s="2" t="s">
        <v>3576</v>
      </c>
      <c r="AE747" s="2" t="s">
        <v>5944</v>
      </c>
      <c r="AF747" s="2" t="s">
        <v>319</v>
      </c>
      <c r="AG747" s="2"/>
      <c r="AH747" s="2" t="s">
        <v>43</v>
      </c>
      <c r="AI747" s="2" t="s">
        <v>68</v>
      </c>
      <c r="AJ747" s="2" t="s">
        <v>42</v>
      </c>
      <c r="AK747" s="2" t="s">
        <v>5945</v>
      </c>
      <c r="AL747" s="2" t="s">
        <v>45</v>
      </c>
    </row>
    <row r="748" ht="24.0" customHeight="1">
      <c r="A748" s="2" t="s">
        <v>35</v>
      </c>
      <c r="B748" s="2" t="s">
        <v>222</v>
      </c>
      <c r="C748" s="2"/>
      <c r="D748" s="2" t="s">
        <v>5946</v>
      </c>
      <c r="E748" s="2" t="s">
        <v>39</v>
      </c>
      <c r="F748" s="2" t="s">
        <v>5947</v>
      </c>
      <c r="G748" s="2">
        <v>7723.0</v>
      </c>
      <c r="H748" s="2" t="s">
        <v>5948</v>
      </c>
      <c r="I748" s="2" t="s">
        <v>5949</v>
      </c>
      <c r="J748" s="2" t="s">
        <v>49</v>
      </c>
      <c r="K748" s="2" t="s">
        <v>5950</v>
      </c>
      <c r="L748" s="2" t="s">
        <v>44</v>
      </c>
      <c r="M748" s="2" t="s">
        <v>45</v>
      </c>
      <c r="N748" s="2">
        <v>1.0</v>
      </c>
      <c r="O748" s="2" t="s">
        <v>540</v>
      </c>
      <c r="P748" s="2">
        <v>1.0</v>
      </c>
      <c r="Q748" s="2" t="s">
        <v>45</v>
      </c>
      <c r="R748" s="2">
        <v>5765.0</v>
      </c>
      <c r="S748" s="2" t="s">
        <v>1947</v>
      </c>
      <c r="T748" s="2" t="s">
        <v>1948</v>
      </c>
      <c r="U748" s="2" t="s">
        <v>43</v>
      </c>
      <c r="V748" s="2"/>
      <c r="W748" s="2"/>
      <c r="X748" s="2" t="s">
        <v>413</v>
      </c>
      <c r="Y748" s="2"/>
      <c r="Z748" s="2"/>
      <c r="AA748" s="2"/>
      <c r="AB748" s="2" t="s">
        <v>53</v>
      </c>
      <c r="AC748" s="2" t="s">
        <v>131</v>
      </c>
      <c r="AD748" s="2" t="s">
        <v>1041</v>
      </c>
      <c r="AE748" s="2" t="s">
        <v>5951</v>
      </c>
      <c r="AF748" s="2" t="s">
        <v>1952</v>
      </c>
      <c r="AG748" s="2"/>
      <c r="AH748" s="2" t="s">
        <v>43</v>
      </c>
      <c r="AI748" s="2" t="s">
        <v>68</v>
      </c>
      <c r="AJ748" s="2" t="s">
        <v>42</v>
      </c>
      <c r="AK748" s="2" t="s">
        <v>5952</v>
      </c>
      <c r="AL748" s="2" t="s">
        <v>45</v>
      </c>
    </row>
    <row r="749" ht="24.0" customHeight="1">
      <c r="A749" s="2" t="s">
        <v>35</v>
      </c>
      <c r="B749" s="2" t="s">
        <v>94</v>
      </c>
      <c r="C749" s="2" t="s">
        <v>5953</v>
      </c>
      <c r="D749" s="2" t="s">
        <v>5954</v>
      </c>
      <c r="E749" s="2" t="s">
        <v>39</v>
      </c>
      <c r="F749" s="2" t="s">
        <v>5955</v>
      </c>
      <c r="G749" s="2">
        <v>7724.0</v>
      </c>
      <c r="H749" s="2" t="s">
        <v>5956</v>
      </c>
      <c r="I749" s="2" t="s">
        <v>42</v>
      </c>
      <c r="J749" s="2" t="s">
        <v>43</v>
      </c>
      <c r="K749" s="2"/>
      <c r="L749" s="2" t="s">
        <v>44</v>
      </c>
      <c r="M749" s="2" t="s">
        <v>45</v>
      </c>
      <c r="N749" s="2">
        <v>1.0</v>
      </c>
      <c r="O749" s="2" t="s">
        <v>99</v>
      </c>
      <c r="P749" s="2">
        <v>0.0</v>
      </c>
      <c r="Q749" s="2" t="s">
        <v>45</v>
      </c>
      <c r="R749" s="2">
        <v>6.45862427E8</v>
      </c>
      <c r="S749" s="2" t="s">
        <v>5957</v>
      </c>
      <c r="T749" s="2" t="s">
        <v>5958</v>
      </c>
      <c r="U749" s="2" t="s">
        <v>49</v>
      </c>
      <c r="V749" s="2" t="s">
        <v>5959</v>
      </c>
      <c r="W749" s="2" t="s">
        <v>5960</v>
      </c>
      <c r="X749" s="2" t="s">
        <v>91</v>
      </c>
      <c r="Y749" s="2"/>
      <c r="Z749" s="2"/>
      <c r="AA749" s="2"/>
      <c r="AB749" s="2" t="s">
        <v>53</v>
      </c>
      <c r="AC749" s="2" t="s">
        <v>54</v>
      </c>
      <c r="AD749" s="2" t="s">
        <v>598</v>
      </c>
      <c r="AE749" s="2" t="s">
        <v>5961</v>
      </c>
      <c r="AF749" s="2" t="s">
        <v>1340</v>
      </c>
      <c r="AG749" s="2" t="s">
        <v>629</v>
      </c>
      <c r="AH749" s="2" t="s">
        <v>43</v>
      </c>
      <c r="AI749" s="2" t="s">
        <v>58</v>
      </c>
      <c r="AJ749" s="2" t="s">
        <v>42</v>
      </c>
      <c r="AK749" s="2" t="s">
        <v>5962</v>
      </c>
      <c r="AL749" s="2" t="s">
        <v>45</v>
      </c>
    </row>
    <row r="750" ht="24.0" customHeight="1">
      <c r="A750" s="2" t="s">
        <v>35</v>
      </c>
      <c r="B750" s="2" t="s">
        <v>186</v>
      </c>
      <c r="C750" s="2" t="s">
        <v>5963</v>
      </c>
      <c r="D750" s="2" t="s">
        <v>5964</v>
      </c>
      <c r="E750" s="2"/>
      <c r="F750" s="2" t="s">
        <v>5965</v>
      </c>
      <c r="G750" s="2">
        <v>7725.0</v>
      </c>
      <c r="H750" s="2" t="s">
        <v>5966</v>
      </c>
      <c r="I750" s="2" t="s">
        <v>42</v>
      </c>
      <c r="J750" s="2" t="s">
        <v>43</v>
      </c>
      <c r="K750" s="2"/>
      <c r="L750" s="2" t="s">
        <v>44</v>
      </c>
      <c r="M750" s="2" t="s">
        <v>45</v>
      </c>
      <c r="N750" s="2">
        <v>1.0</v>
      </c>
      <c r="O750" s="2" t="s">
        <v>190</v>
      </c>
      <c r="P750" s="2">
        <v>0.0</v>
      </c>
      <c r="Q750" s="2" t="s">
        <v>45</v>
      </c>
      <c r="R750" s="2">
        <v>8195.0</v>
      </c>
      <c r="S750" s="2" t="s">
        <v>5967</v>
      </c>
      <c r="T750" s="2" t="s">
        <v>5968</v>
      </c>
      <c r="U750" s="2" t="s">
        <v>49</v>
      </c>
      <c r="V750" s="2" t="s">
        <v>5969</v>
      </c>
      <c r="W750" s="2" t="s">
        <v>5963</v>
      </c>
      <c r="X750" s="2" t="s">
        <v>194</v>
      </c>
      <c r="Y750" s="2"/>
      <c r="Z750" s="2"/>
      <c r="AA750" s="2"/>
      <c r="AB750" s="2" t="s">
        <v>53</v>
      </c>
      <c r="AC750" s="2" t="s">
        <v>54</v>
      </c>
      <c r="AD750" s="2" t="s">
        <v>195</v>
      </c>
      <c r="AE750" s="2" t="s">
        <v>5970</v>
      </c>
      <c r="AF750" s="2" t="s">
        <v>580</v>
      </c>
      <c r="AG750" s="2" t="s">
        <v>629</v>
      </c>
      <c r="AH750" s="2" t="s">
        <v>43</v>
      </c>
      <c r="AI750" s="2" t="s">
        <v>58</v>
      </c>
      <c r="AJ750" s="2" t="s">
        <v>42</v>
      </c>
      <c r="AK750" s="2" t="s">
        <v>5971</v>
      </c>
      <c r="AL750" s="2" t="s">
        <v>45</v>
      </c>
    </row>
    <row r="751" ht="24.0" customHeight="1">
      <c r="A751" s="2" t="s">
        <v>35</v>
      </c>
      <c r="B751" s="2" t="s">
        <v>338</v>
      </c>
      <c r="C751" s="2"/>
      <c r="D751" s="2" t="s">
        <v>5972</v>
      </c>
      <c r="E751" s="2" t="s">
        <v>39</v>
      </c>
      <c r="F751" s="2" t="s">
        <v>5973</v>
      </c>
      <c r="G751" s="2">
        <v>7726.0</v>
      </c>
      <c r="H751" s="2" t="s">
        <v>5974</v>
      </c>
      <c r="I751" s="2" t="s">
        <v>42</v>
      </c>
      <c r="J751" s="2" t="s">
        <v>43</v>
      </c>
      <c r="K751" s="2"/>
      <c r="L751" s="2" t="s">
        <v>44</v>
      </c>
      <c r="M751" s="2" t="s">
        <v>45</v>
      </c>
      <c r="N751" s="2">
        <v>1.0</v>
      </c>
      <c r="O751" s="2"/>
      <c r="P751" s="2">
        <v>0.0</v>
      </c>
      <c r="Q751" s="2" t="s">
        <v>45</v>
      </c>
      <c r="R751" s="2">
        <v>5815.0</v>
      </c>
      <c r="S751" s="2" t="s">
        <v>3530</v>
      </c>
      <c r="T751" s="2" t="s">
        <v>3531</v>
      </c>
      <c r="U751" s="2" t="s">
        <v>43</v>
      </c>
      <c r="V751" s="2"/>
      <c r="W751" s="2"/>
      <c r="X751" s="2" t="s">
        <v>431</v>
      </c>
      <c r="Y751" s="2"/>
      <c r="Z751" s="2"/>
      <c r="AA751" s="2"/>
      <c r="AB751" s="2" t="s">
        <v>53</v>
      </c>
      <c r="AC751" s="2" t="s">
        <v>131</v>
      </c>
      <c r="AD751" s="2" t="s">
        <v>941</v>
      </c>
      <c r="AE751" s="2" t="s">
        <v>5975</v>
      </c>
      <c r="AF751" s="2" t="s">
        <v>1340</v>
      </c>
      <c r="AG751" s="2"/>
      <c r="AH751" s="2" t="s">
        <v>43</v>
      </c>
      <c r="AI751" s="2" t="s">
        <v>68</v>
      </c>
      <c r="AJ751" s="2" t="s">
        <v>42</v>
      </c>
      <c r="AK751" s="2" t="s">
        <v>5976</v>
      </c>
      <c r="AL751" s="2" t="s">
        <v>45</v>
      </c>
    </row>
    <row r="752" ht="24.0" customHeight="1">
      <c r="A752" s="2" t="s">
        <v>35</v>
      </c>
      <c r="B752" s="2" t="s">
        <v>94</v>
      </c>
      <c r="C752" s="2" t="s">
        <v>5977</v>
      </c>
      <c r="D752" s="2" t="s">
        <v>5978</v>
      </c>
      <c r="E752" s="2" t="s">
        <v>39</v>
      </c>
      <c r="F752" s="2" t="s">
        <v>5979</v>
      </c>
      <c r="G752" s="2">
        <v>7727.0</v>
      </c>
      <c r="H752" s="2" t="s">
        <v>5980</v>
      </c>
      <c r="I752" s="2" t="s">
        <v>42</v>
      </c>
      <c r="J752" s="2" t="s">
        <v>43</v>
      </c>
      <c r="K752" s="2"/>
      <c r="L752" s="2" t="s">
        <v>44</v>
      </c>
      <c r="M752" s="2" t="s">
        <v>45</v>
      </c>
      <c r="N752" s="2">
        <v>1.0</v>
      </c>
      <c r="O752" s="2" t="s">
        <v>122</v>
      </c>
      <c r="P752" s="2">
        <v>0.0</v>
      </c>
      <c r="Q752" s="2" t="s">
        <v>45</v>
      </c>
      <c r="R752" s="2">
        <v>6201.0</v>
      </c>
      <c r="S752" s="2" t="s">
        <v>5981</v>
      </c>
      <c r="T752" s="2" t="s">
        <v>5982</v>
      </c>
      <c r="U752" s="2" t="s">
        <v>49</v>
      </c>
      <c r="V752" s="2" t="s">
        <v>5983</v>
      </c>
      <c r="W752" s="2" t="s">
        <v>5977</v>
      </c>
      <c r="X752" s="2" t="s">
        <v>597</v>
      </c>
      <c r="Y752" s="2"/>
      <c r="Z752" s="2"/>
      <c r="AA752" s="2"/>
      <c r="AB752" s="2" t="s">
        <v>53</v>
      </c>
      <c r="AC752" s="2" t="s">
        <v>54</v>
      </c>
      <c r="AD752" s="2" t="s">
        <v>598</v>
      </c>
      <c r="AE752" s="2" t="s">
        <v>5979</v>
      </c>
      <c r="AF752" s="2" t="s">
        <v>93</v>
      </c>
      <c r="AG752" s="2"/>
      <c r="AH752" s="2" t="s">
        <v>43</v>
      </c>
      <c r="AI752" s="2" t="s">
        <v>58</v>
      </c>
      <c r="AJ752" s="2" t="s">
        <v>42</v>
      </c>
      <c r="AK752" s="2" t="s">
        <v>5977</v>
      </c>
      <c r="AL752" s="2" t="s">
        <v>45</v>
      </c>
    </row>
    <row r="753" ht="24.0" customHeight="1">
      <c r="A753" s="2" t="s">
        <v>35</v>
      </c>
      <c r="B753" s="2" t="s">
        <v>209</v>
      </c>
      <c r="C753" s="2" t="s">
        <v>5984</v>
      </c>
      <c r="D753" s="2" t="s">
        <v>5985</v>
      </c>
      <c r="E753" s="2" t="s">
        <v>5986</v>
      </c>
      <c r="F753" s="2" t="s">
        <v>5987</v>
      </c>
      <c r="G753" s="2">
        <v>7728.0</v>
      </c>
      <c r="H753" s="2" t="s">
        <v>5988</v>
      </c>
      <c r="I753" s="2" t="s">
        <v>42</v>
      </c>
      <c r="J753" s="2" t="s">
        <v>43</v>
      </c>
      <c r="K753" s="2"/>
      <c r="L753" s="2" t="s">
        <v>44</v>
      </c>
      <c r="M753" s="2" t="s">
        <v>45</v>
      </c>
      <c r="N753" s="2">
        <v>1.0</v>
      </c>
      <c r="O753" s="2" t="s">
        <v>122</v>
      </c>
      <c r="P753" s="2">
        <v>0.0</v>
      </c>
      <c r="Q753" s="2" t="s">
        <v>45</v>
      </c>
      <c r="R753" s="2">
        <v>8662.0</v>
      </c>
      <c r="S753" s="2" t="s">
        <v>5989</v>
      </c>
      <c r="T753" s="2" t="s">
        <v>5990</v>
      </c>
      <c r="U753" s="2" t="s">
        <v>49</v>
      </c>
      <c r="V753" s="2" t="s">
        <v>5991</v>
      </c>
      <c r="W753" s="2" t="s">
        <v>5992</v>
      </c>
      <c r="X753" s="2" t="s">
        <v>327</v>
      </c>
      <c r="Y753" s="2"/>
      <c r="Z753" s="2"/>
      <c r="AA753" s="2"/>
      <c r="AB753" s="2" t="s">
        <v>53</v>
      </c>
      <c r="AC753" s="2" t="s">
        <v>54</v>
      </c>
      <c r="AD753" s="2" t="s">
        <v>2342</v>
      </c>
      <c r="AE753" s="2" t="s">
        <v>5993</v>
      </c>
      <c r="AF753" s="2" t="s">
        <v>600</v>
      </c>
      <c r="AG753" s="2"/>
      <c r="AH753" s="2" t="s">
        <v>43</v>
      </c>
      <c r="AI753" s="2" t="s">
        <v>58</v>
      </c>
      <c r="AJ753" s="2" t="s">
        <v>42</v>
      </c>
      <c r="AK753" s="2" t="s">
        <v>5984</v>
      </c>
      <c r="AL753" s="2" t="s">
        <v>45</v>
      </c>
    </row>
    <row r="754" ht="24.0" customHeight="1">
      <c r="A754" s="2" t="s">
        <v>35</v>
      </c>
      <c r="B754" s="2" t="s">
        <v>209</v>
      </c>
      <c r="C754" s="2" t="s">
        <v>5994</v>
      </c>
      <c r="D754" s="2" t="s">
        <v>5995</v>
      </c>
      <c r="E754" s="2" t="s">
        <v>39</v>
      </c>
      <c r="F754" s="2" t="s">
        <v>5996</v>
      </c>
      <c r="G754" s="2">
        <v>7729.0</v>
      </c>
      <c r="H754" s="2" t="s">
        <v>5997</v>
      </c>
      <c r="I754" s="2" t="s">
        <v>42</v>
      </c>
      <c r="J754" s="2" t="s">
        <v>43</v>
      </c>
      <c r="K754" s="2"/>
      <c r="L754" s="2" t="s">
        <v>44</v>
      </c>
      <c r="M754" s="2" t="s">
        <v>45</v>
      </c>
      <c r="N754" s="2">
        <v>1.0</v>
      </c>
      <c r="O754" s="2" t="s">
        <v>122</v>
      </c>
      <c r="P754" s="2">
        <v>0.0</v>
      </c>
      <c r="Q754" s="2" t="s">
        <v>45</v>
      </c>
      <c r="R754" s="2">
        <v>6088.0</v>
      </c>
      <c r="S754" s="2" t="s">
        <v>1056</v>
      </c>
      <c r="T754" s="2" t="s">
        <v>1057</v>
      </c>
      <c r="U754" s="2" t="s">
        <v>49</v>
      </c>
      <c r="V754" s="2" t="s">
        <v>5998</v>
      </c>
      <c r="W754" s="2" t="s">
        <v>5999</v>
      </c>
      <c r="X754" s="2" t="s">
        <v>1313</v>
      </c>
      <c r="Y754" s="2"/>
      <c r="Z754" s="2"/>
      <c r="AA754" s="2"/>
      <c r="AB754" s="2" t="s">
        <v>53</v>
      </c>
      <c r="AC754" s="2" t="s">
        <v>54</v>
      </c>
      <c r="AD754" s="2" t="s">
        <v>2342</v>
      </c>
      <c r="AE754" s="2" t="s">
        <v>6000</v>
      </c>
      <c r="AF754" s="2" t="s">
        <v>1941</v>
      </c>
      <c r="AG754" s="2"/>
      <c r="AH754" s="2" t="s">
        <v>43</v>
      </c>
      <c r="AI754" s="2" t="s">
        <v>58</v>
      </c>
      <c r="AJ754" s="2" t="s">
        <v>42</v>
      </c>
      <c r="AK754" s="2" t="s">
        <v>5994</v>
      </c>
      <c r="AL754" s="2" t="s">
        <v>45</v>
      </c>
    </row>
    <row r="755" ht="24.0" customHeight="1">
      <c r="A755" s="2" t="s">
        <v>35</v>
      </c>
      <c r="B755" s="2" t="s">
        <v>281</v>
      </c>
      <c r="C755" s="2" t="s">
        <v>6001</v>
      </c>
      <c r="D755" s="2" t="s">
        <v>6002</v>
      </c>
      <c r="E755" s="2" t="s">
        <v>39</v>
      </c>
      <c r="F755" s="2" t="s">
        <v>6003</v>
      </c>
      <c r="G755" s="2">
        <v>7730.0</v>
      </c>
      <c r="H755" s="2" t="s">
        <v>6004</v>
      </c>
      <c r="I755" s="2" t="s">
        <v>42</v>
      </c>
      <c r="J755" s="2" t="s">
        <v>43</v>
      </c>
      <c r="K755" s="2"/>
      <c r="L755" s="2" t="s">
        <v>44</v>
      </c>
      <c r="M755" s="2" t="s">
        <v>45</v>
      </c>
      <c r="N755" s="2">
        <v>1.0</v>
      </c>
      <c r="O755" s="2" t="s">
        <v>122</v>
      </c>
      <c r="P755" s="2">
        <v>0.0</v>
      </c>
      <c r="Q755" s="2" t="s">
        <v>45</v>
      </c>
      <c r="R755" s="2">
        <v>8659.0</v>
      </c>
      <c r="S755" s="2" t="s">
        <v>4066</v>
      </c>
      <c r="T755" s="2" t="s">
        <v>4067</v>
      </c>
      <c r="U755" s="2" t="s">
        <v>49</v>
      </c>
      <c r="V755" s="2" t="s">
        <v>6005</v>
      </c>
      <c r="W755" s="2" t="s">
        <v>6001</v>
      </c>
      <c r="X755" s="2" t="s">
        <v>597</v>
      </c>
      <c r="Y755" s="2"/>
      <c r="Z755" s="2"/>
      <c r="AA755" s="2"/>
      <c r="AB755" s="2" t="s">
        <v>1458</v>
      </c>
      <c r="AC755" s="2" t="s">
        <v>54</v>
      </c>
      <c r="AD755" s="2" t="s">
        <v>904</v>
      </c>
      <c r="AE755" s="2" t="s">
        <v>6006</v>
      </c>
      <c r="AF755" s="2" t="s">
        <v>840</v>
      </c>
      <c r="AG755" s="2"/>
      <c r="AH755" s="2" t="s">
        <v>43</v>
      </c>
      <c r="AI755" s="2" t="s">
        <v>58</v>
      </c>
      <c r="AJ755" s="2" t="s">
        <v>42</v>
      </c>
      <c r="AK755" s="2" t="s">
        <v>6001</v>
      </c>
      <c r="AL755" s="2" t="s">
        <v>45</v>
      </c>
    </row>
    <row r="756" ht="24.0" customHeight="1">
      <c r="A756" s="2" t="s">
        <v>35</v>
      </c>
      <c r="B756" s="2" t="s">
        <v>338</v>
      </c>
      <c r="C756" s="2" t="s">
        <v>6007</v>
      </c>
      <c r="D756" s="2" t="s">
        <v>6008</v>
      </c>
      <c r="E756" s="2" t="s">
        <v>39</v>
      </c>
      <c r="F756" s="2" t="s">
        <v>6009</v>
      </c>
      <c r="G756" s="2">
        <v>7731.0</v>
      </c>
      <c r="H756" s="2" t="s">
        <v>6010</v>
      </c>
      <c r="I756" s="2" t="s">
        <v>6011</v>
      </c>
      <c r="J756" s="2" t="s">
        <v>49</v>
      </c>
      <c r="K756" s="2" t="s">
        <v>6012</v>
      </c>
      <c r="L756" s="2" t="s">
        <v>44</v>
      </c>
      <c r="M756" s="2" t="s">
        <v>45</v>
      </c>
      <c r="N756" s="2">
        <v>2.0</v>
      </c>
      <c r="O756" s="2"/>
      <c r="P756" s="2">
        <v>2.0</v>
      </c>
      <c r="Q756" s="2" t="s">
        <v>45</v>
      </c>
      <c r="R756" s="2">
        <v>8.59117147E8</v>
      </c>
      <c r="S756" s="2" t="s">
        <v>2801</v>
      </c>
      <c r="T756" s="2" t="s">
        <v>2802</v>
      </c>
      <c r="U756" s="2" t="s">
        <v>49</v>
      </c>
      <c r="V756" s="2" t="s">
        <v>6013</v>
      </c>
      <c r="W756" s="2" t="s">
        <v>6007</v>
      </c>
      <c r="X756" s="2" t="s">
        <v>597</v>
      </c>
      <c r="Y756" s="2"/>
      <c r="Z756" s="2"/>
      <c r="AA756" s="2"/>
      <c r="AB756" s="2" t="s">
        <v>53</v>
      </c>
      <c r="AC756" s="2" t="s">
        <v>54</v>
      </c>
      <c r="AD756" s="2" t="s">
        <v>347</v>
      </c>
      <c r="AE756" s="2" t="s">
        <v>6014</v>
      </c>
      <c r="AF756" s="2" t="s">
        <v>612</v>
      </c>
      <c r="AG756" s="2"/>
      <c r="AH756" s="2" t="s">
        <v>43</v>
      </c>
      <c r="AI756" s="2" t="s">
        <v>68</v>
      </c>
      <c r="AJ756" s="2" t="s">
        <v>42</v>
      </c>
      <c r="AK756" s="2" t="s">
        <v>6007</v>
      </c>
      <c r="AL756" s="2" t="s">
        <v>45</v>
      </c>
    </row>
    <row r="757" ht="24.0" customHeight="1">
      <c r="A757" s="2" t="s">
        <v>35</v>
      </c>
      <c r="B757" s="2" t="s">
        <v>281</v>
      </c>
      <c r="C757" s="2" t="s">
        <v>6015</v>
      </c>
      <c r="D757" s="2" t="s">
        <v>6016</v>
      </c>
      <c r="E757" s="2" t="s">
        <v>39</v>
      </c>
      <c r="F757" s="2" t="s">
        <v>6017</v>
      </c>
      <c r="G757" s="2">
        <v>7732.0</v>
      </c>
      <c r="H757" s="2" t="s">
        <v>6018</v>
      </c>
      <c r="I757" s="2" t="s">
        <v>42</v>
      </c>
      <c r="J757" s="2" t="s">
        <v>43</v>
      </c>
      <c r="K757" s="2"/>
      <c r="L757" s="2" t="s">
        <v>44</v>
      </c>
      <c r="M757" s="2" t="s">
        <v>62</v>
      </c>
      <c r="N757" s="2">
        <v>2.0</v>
      </c>
      <c r="O757" s="2" t="s">
        <v>122</v>
      </c>
      <c r="P757" s="2">
        <v>0.0</v>
      </c>
      <c r="Q757" s="2" t="s">
        <v>62</v>
      </c>
      <c r="R757" s="2">
        <v>8130.0</v>
      </c>
      <c r="S757" s="2" t="s">
        <v>6019</v>
      </c>
      <c r="T757" s="2" t="s">
        <v>6020</v>
      </c>
      <c r="U757" s="2" t="s">
        <v>49</v>
      </c>
      <c r="V757" s="2" t="s">
        <v>6021</v>
      </c>
      <c r="W757" s="2" t="s">
        <v>6022</v>
      </c>
      <c r="X757" s="2" t="s">
        <v>327</v>
      </c>
      <c r="Y757" s="2"/>
      <c r="Z757" s="2"/>
      <c r="AA757" s="2"/>
      <c r="AB757" s="2" t="s">
        <v>53</v>
      </c>
      <c r="AC757" s="2" t="s">
        <v>54</v>
      </c>
      <c r="AD757" s="2" t="s">
        <v>289</v>
      </c>
      <c r="AE757" s="2" t="s">
        <v>6023</v>
      </c>
      <c r="AF757" s="2" t="s">
        <v>185</v>
      </c>
      <c r="AG757" s="2"/>
      <c r="AH757" s="2" t="s">
        <v>43</v>
      </c>
      <c r="AI757" s="2" t="s">
        <v>58</v>
      </c>
      <c r="AJ757" s="2" t="s">
        <v>42</v>
      </c>
      <c r="AK757" s="2" t="s">
        <v>6015</v>
      </c>
      <c r="AL757" s="2" t="s">
        <v>62</v>
      </c>
    </row>
    <row r="758" ht="24.0" customHeight="1">
      <c r="A758" s="2" t="s">
        <v>35</v>
      </c>
      <c r="B758" s="2" t="s">
        <v>209</v>
      </c>
      <c r="C758" s="2" t="s">
        <v>6024</v>
      </c>
      <c r="D758" s="2" t="s">
        <v>6025</v>
      </c>
      <c r="E758" s="2" t="s">
        <v>39</v>
      </c>
      <c r="F758" s="2" t="s">
        <v>6026</v>
      </c>
      <c r="G758" s="2">
        <v>7733.0</v>
      </c>
      <c r="H758" s="2" t="s">
        <v>6027</v>
      </c>
      <c r="I758" s="2" t="s">
        <v>42</v>
      </c>
      <c r="J758" s="2" t="s">
        <v>43</v>
      </c>
      <c r="K758" s="2"/>
      <c r="L758" s="2" t="s">
        <v>44</v>
      </c>
      <c r="M758" s="2" t="s">
        <v>45</v>
      </c>
      <c r="N758" s="2">
        <v>1.0</v>
      </c>
      <c r="O758" s="2" t="s">
        <v>46</v>
      </c>
      <c r="P758" s="2">
        <v>0.0</v>
      </c>
      <c r="Q758" s="2" t="s">
        <v>45</v>
      </c>
      <c r="R758" s="2">
        <v>9.49891619E8</v>
      </c>
      <c r="S758" s="2" t="s">
        <v>1202</v>
      </c>
      <c r="T758" s="2" t="s">
        <v>1203</v>
      </c>
      <c r="U758" s="2" t="s">
        <v>49</v>
      </c>
      <c r="V758" s="2" t="s">
        <v>6028</v>
      </c>
      <c r="W758" s="2" t="s">
        <v>6029</v>
      </c>
      <c r="X758" s="2" t="s">
        <v>636</v>
      </c>
      <c r="Y758" s="2"/>
      <c r="Z758" s="2"/>
      <c r="AA758" s="2"/>
      <c r="AB758" s="2" t="s">
        <v>53</v>
      </c>
      <c r="AC758" s="2" t="s">
        <v>54</v>
      </c>
      <c r="AD758" s="2" t="s">
        <v>570</v>
      </c>
      <c r="AE758" s="2" t="s">
        <v>6030</v>
      </c>
      <c r="AF758" s="2" t="s">
        <v>600</v>
      </c>
      <c r="AG758" s="2"/>
      <c r="AH758" s="2" t="s">
        <v>43</v>
      </c>
      <c r="AI758" s="2" t="s">
        <v>58</v>
      </c>
      <c r="AJ758" s="2" t="s">
        <v>42</v>
      </c>
      <c r="AK758" s="2" t="s">
        <v>6024</v>
      </c>
      <c r="AL758" s="2" t="s">
        <v>45</v>
      </c>
    </row>
    <row r="759" ht="24.0" customHeight="1">
      <c r="A759" s="2" t="s">
        <v>35</v>
      </c>
      <c r="B759" s="2" t="s">
        <v>281</v>
      </c>
      <c r="C759" s="2" t="s">
        <v>6031</v>
      </c>
      <c r="D759" s="2" t="s">
        <v>6032</v>
      </c>
      <c r="E759" s="2" t="s">
        <v>39</v>
      </c>
      <c r="F759" s="2" t="s">
        <v>6033</v>
      </c>
      <c r="G759" s="2">
        <v>7734.0</v>
      </c>
      <c r="H759" s="2" t="s">
        <v>6034</v>
      </c>
      <c r="I759" s="2" t="s">
        <v>42</v>
      </c>
      <c r="J759" s="2" t="s">
        <v>43</v>
      </c>
      <c r="K759" s="2"/>
      <c r="L759" s="2" t="s">
        <v>44</v>
      </c>
      <c r="M759" s="2" t="s">
        <v>45</v>
      </c>
      <c r="N759" s="2">
        <v>1.0</v>
      </c>
      <c r="O759" s="2" t="s">
        <v>46</v>
      </c>
      <c r="P759" s="2">
        <v>0.0</v>
      </c>
      <c r="Q759" s="2" t="s">
        <v>45</v>
      </c>
      <c r="R759" s="2">
        <v>6706.0</v>
      </c>
      <c r="S759" s="2" t="s">
        <v>486</v>
      </c>
      <c r="T759" s="2" t="s">
        <v>487</v>
      </c>
      <c r="U759" s="2" t="s">
        <v>49</v>
      </c>
      <c r="V759" s="2" t="s">
        <v>6035</v>
      </c>
      <c r="W759" s="2" t="s">
        <v>6036</v>
      </c>
      <c r="X759" s="2" t="s">
        <v>636</v>
      </c>
      <c r="Y759" s="2"/>
      <c r="Z759" s="2"/>
      <c r="AA759" s="2"/>
      <c r="AB759" s="2" t="s">
        <v>53</v>
      </c>
      <c r="AC759" s="2" t="s">
        <v>54</v>
      </c>
      <c r="AD759" s="2" t="s">
        <v>904</v>
      </c>
      <c r="AE759" s="2" t="s">
        <v>6037</v>
      </c>
      <c r="AF759" s="2" t="s">
        <v>494</v>
      </c>
      <c r="AG759" s="2"/>
      <c r="AH759" s="2" t="s">
        <v>43</v>
      </c>
      <c r="AI759" s="2" t="s">
        <v>68</v>
      </c>
      <c r="AJ759" s="2" t="s">
        <v>42</v>
      </c>
      <c r="AK759" s="2" t="s">
        <v>6038</v>
      </c>
      <c r="AL759" s="2" t="s">
        <v>45</v>
      </c>
    </row>
    <row r="760" ht="24.0" customHeight="1">
      <c r="A760" s="2" t="s">
        <v>35</v>
      </c>
      <c r="B760" s="2" t="s">
        <v>173</v>
      </c>
      <c r="C760" s="2" t="s">
        <v>6039</v>
      </c>
      <c r="D760" s="2" t="s">
        <v>6040</v>
      </c>
      <c r="E760" s="2" t="s">
        <v>39</v>
      </c>
      <c r="F760" s="2" t="s">
        <v>43</v>
      </c>
      <c r="G760" s="2">
        <v>7735.0</v>
      </c>
      <c r="H760" s="2" t="s">
        <v>6041</v>
      </c>
      <c r="I760" s="2" t="s">
        <v>42</v>
      </c>
      <c r="J760" s="2" t="s">
        <v>43</v>
      </c>
      <c r="K760" s="2"/>
      <c r="L760" s="2" t="s">
        <v>44</v>
      </c>
      <c r="M760" s="2" t="s">
        <v>45</v>
      </c>
      <c r="N760" s="2">
        <v>1.0</v>
      </c>
      <c r="O760" s="2" t="s">
        <v>4568</v>
      </c>
      <c r="P760" s="2">
        <v>0.0</v>
      </c>
      <c r="Q760" s="2" t="s">
        <v>62</v>
      </c>
      <c r="R760" s="2">
        <v>6.59640955E8</v>
      </c>
      <c r="S760" s="2" t="s">
        <v>969</v>
      </c>
      <c r="T760" s="2" t="s">
        <v>970</v>
      </c>
      <c r="U760" s="2" t="s">
        <v>488</v>
      </c>
      <c r="V760" s="2" t="s">
        <v>6042</v>
      </c>
      <c r="W760" s="2" t="s">
        <v>6039</v>
      </c>
      <c r="X760" s="2" t="s">
        <v>327</v>
      </c>
      <c r="Y760" s="2"/>
      <c r="Z760" s="2"/>
      <c r="AA760" s="2"/>
      <c r="AB760" s="2" t="s">
        <v>53</v>
      </c>
      <c r="AC760" s="2" t="s">
        <v>54</v>
      </c>
      <c r="AD760" s="2" t="s">
        <v>656</v>
      </c>
      <c r="AE760" s="2" t="s">
        <v>973</v>
      </c>
      <c r="AF760" s="2" t="s">
        <v>963</v>
      </c>
      <c r="AG760" s="2"/>
      <c r="AH760" s="2" t="s">
        <v>43</v>
      </c>
      <c r="AI760" s="2" t="s">
        <v>68</v>
      </c>
      <c r="AJ760" s="2" t="s">
        <v>42</v>
      </c>
      <c r="AK760" s="2" t="s">
        <v>6039</v>
      </c>
      <c r="AL760" s="2" t="s">
        <v>45</v>
      </c>
    </row>
    <row r="761" ht="24.0" customHeight="1">
      <c r="A761" s="2" t="s">
        <v>35</v>
      </c>
      <c r="B761" s="2" t="s">
        <v>281</v>
      </c>
      <c r="C761" s="2" t="s">
        <v>6043</v>
      </c>
      <c r="D761" s="2" t="s">
        <v>6044</v>
      </c>
      <c r="E761" s="2" t="s">
        <v>39</v>
      </c>
      <c r="F761" s="2" t="s">
        <v>6045</v>
      </c>
      <c r="G761" s="2">
        <v>7736.0</v>
      </c>
      <c r="H761" s="2" t="s">
        <v>6046</v>
      </c>
      <c r="I761" s="2" t="s">
        <v>42</v>
      </c>
      <c r="J761" s="2" t="s">
        <v>43</v>
      </c>
      <c r="K761" s="2"/>
      <c r="L761" s="2" t="s">
        <v>44</v>
      </c>
      <c r="M761" s="2" t="s">
        <v>45</v>
      </c>
      <c r="N761" s="2">
        <v>1.0</v>
      </c>
      <c r="O761" s="2" t="s">
        <v>46</v>
      </c>
      <c r="P761" s="2">
        <v>0.0</v>
      </c>
      <c r="Q761" s="2" t="s">
        <v>45</v>
      </c>
      <c r="R761" s="2">
        <v>5708.0</v>
      </c>
      <c r="S761" s="2" t="s">
        <v>390</v>
      </c>
      <c r="T761" s="2" t="s">
        <v>391</v>
      </c>
      <c r="U761" s="2" t="s">
        <v>49</v>
      </c>
      <c r="V761" s="2" t="s">
        <v>6047</v>
      </c>
      <c r="W761" s="2" t="s">
        <v>6048</v>
      </c>
      <c r="X761" s="2" t="s">
        <v>394</v>
      </c>
      <c r="Y761" s="2"/>
      <c r="Z761" s="2"/>
      <c r="AA761" s="2"/>
      <c r="AB761" s="2" t="s">
        <v>53</v>
      </c>
      <c r="AC761" s="2" t="s">
        <v>54</v>
      </c>
      <c r="AD761" s="2" t="s">
        <v>904</v>
      </c>
      <c r="AE761" s="2" t="s">
        <v>6045</v>
      </c>
      <c r="AF761" s="2" t="s">
        <v>105</v>
      </c>
      <c r="AG761" s="2"/>
      <c r="AH761" s="2" t="s">
        <v>43</v>
      </c>
      <c r="AI761" s="2" t="s">
        <v>58</v>
      </c>
      <c r="AJ761" s="2" t="s">
        <v>42</v>
      </c>
      <c r="AK761" s="2" t="s">
        <v>6049</v>
      </c>
      <c r="AL761" s="2" t="s">
        <v>45</v>
      </c>
    </row>
    <row r="762" ht="24.0" customHeight="1">
      <c r="A762" s="2" t="s">
        <v>35</v>
      </c>
      <c r="B762" s="2" t="s">
        <v>94</v>
      </c>
      <c r="C762" s="2" t="s">
        <v>6050</v>
      </c>
      <c r="D762" s="2" t="s">
        <v>6051</v>
      </c>
      <c r="E762" s="2" t="s">
        <v>39</v>
      </c>
      <c r="F762" s="2" t="s">
        <v>6052</v>
      </c>
      <c r="G762" s="2">
        <v>7737.0</v>
      </c>
      <c r="H762" s="2" t="s">
        <v>6053</v>
      </c>
      <c r="I762" s="2" t="s">
        <v>42</v>
      </c>
      <c r="J762" s="2" t="s">
        <v>43</v>
      </c>
      <c r="K762" s="2"/>
      <c r="L762" s="2" t="s">
        <v>44</v>
      </c>
      <c r="M762" s="2" t="s">
        <v>45</v>
      </c>
      <c r="N762" s="2">
        <v>1.0</v>
      </c>
      <c r="O762" s="2" t="s">
        <v>99</v>
      </c>
      <c r="P762" s="2">
        <v>0.0</v>
      </c>
      <c r="Q762" s="2" t="s">
        <v>62</v>
      </c>
      <c r="R762" s="2">
        <v>6816.0</v>
      </c>
      <c r="S762" s="2" t="s">
        <v>737</v>
      </c>
      <c r="T762" s="2" t="s">
        <v>738</v>
      </c>
      <c r="U762" s="2" t="s">
        <v>49</v>
      </c>
      <c r="V762" s="2" t="s">
        <v>6054</v>
      </c>
      <c r="W762" s="2" t="s">
        <v>6055</v>
      </c>
      <c r="X762" s="2" t="s">
        <v>52</v>
      </c>
      <c r="Y762" s="2"/>
      <c r="Z762" s="2"/>
      <c r="AA762" s="2"/>
      <c r="AB762" s="2" t="s">
        <v>53</v>
      </c>
      <c r="AC762" s="2" t="s">
        <v>54</v>
      </c>
      <c r="AD762" s="2" t="s">
        <v>598</v>
      </c>
      <c r="AE762" s="2" t="s">
        <v>6056</v>
      </c>
      <c r="AF762" s="2" t="s">
        <v>741</v>
      </c>
      <c r="AG762" s="2"/>
      <c r="AH762" s="2" t="s">
        <v>43</v>
      </c>
      <c r="AI762" s="2" t="s">
        <v>58</v>
      </c>
      <c r="AJ762" s="2" t="s">
        <v>42</v>
      </c>
      <c r="AK762" s="2" t="s">
        <v>6050</v>
      </c>
      <c r="AL762" s="2" t="s">
        <v>45</v>
      </c>
    </row>
    <row r="763" ht="24.0" customHeight="1">
      <c r="A763" s="2" t="s">
        <v>35</v>
      </c>
      <c r="B763" s="2" t="s">
        <v>70</v>
      </c>
      <c r="C763" s="2" t="s">
        <v>6057</v>
      </c>
      <c r="D763" s="2" t="s">
        <v>6058</v>
      </c>
      <c r="E763" s="2" t="s">
        <v>39</v>
      </c>
      <c r="F763" s="2" t="s">
        <v>6059</v>
      </c>
      <c r="G763" s="2">
        <v>7738.0</v>
      </c>
      <c r="H763" s="2" t="s">
        <v>6060</v>
      </c>
      <c r="I763" s="2" t="s">
        <v>42</v>
      </c>
      <c r="J763" s="2" t="s">
        <v>43</v>
      </c>
      <c r="K763" s="2"/>
      <c r="L763" s="2" t="s">
        <v>44</v>
      </c>
      <c r="M763" s="2" t="s">
        <v>45</v>
      </c>
      <c r="N763" s="2">
        <v>1.0</v>
      </c>
      <c r="O763" s="2" t="s">
        <v>46</v>
      </c>
      <c r="P763" s="2">
        <v>0.0</v>
      </c>
      <c r="Q763" s="2" t="s">
        <v>45</v>
      </c>
      <c r="R763" s="2">
        <v>8592.0</v>
      </c>
      <c r="S763" s="2" t="s">
        <v>255</v>
      </c>
      <c r="T763" s="2" t="s">
        <v>256</v>
      </c>
      <c r="U763" s="2" t="s">
        <v>49</v>
      </c>
      <c r="V763" s="2" t="s">
        <v>6061</v>
      </c>
      <c r="W763" s="2" t="s">
        <v>6062</v>
      </c>
      <c r="X763" s="2" t="s">
        <v>171</v>
      </c>
      <c r="Y763" s="2"/>
      <c r="Z763" s="2"/>
      <c r="AA763" s="2"/>
      <c r="AB763" s="2" t="s">
        <v>53</v>
      </c>
      <c r="AC763" s="2" t="s">
        <v>54</v>
      </c>
      <c r="AD763" s="2" t="s">
        <v>1770</v>
      </c>
      <c r="AE763" s="2" t="s">
        <v>6063</v>
      </c>
      <c r="AF763" s="2" t="s">
        <v>825</v>
      </c>
      <c r="AG763" s="2"/>
      <c r="AH763" s="2" t="s">
        <v>43</v>
      </c>
      <c r="AI763" s="2" t="s">
        <v>58</v>
      </c>
      <c r="AJ763" s="2" t="s">
        <v>42</v>
      </c>
      <c r="AK763" s="2" t="s">
        <v>6057</v>
      </c>
      <c r="AL763" s="2" t="s">
        <v>45</v>
      </c>
    </row>
    <row r="764" ht="24.0" customHeight="1">
      <c r="A764" s="2" t="s">
        <v>35</v>
      </c>
      <c r="B764" s="2" t="s">
        <v>94</v>
      </c>
      <c r="C764" s="2" t="s">
        <v>6064</v>
      </c>
      <c r="D764" s="2" t="s">
        <v>6065</v>
      </c>
      <c r="E764" s="2" t="s">
        <v>39</v>
      </c>
      <c r="F764" s="2" t="s">
        <v>6066</v>
      </c>
      <c r="G764" s="2">
        <v>7739.0</v>
      </c>
      <c r="H764" s="2" t="s">
        <v>6067</v>
      </c>
      <c r="I764" s="2" t="s">
        <v>42</v>
      </c>
      <c r="J764" s="2" t="s">
        <v>43</v>
      </c>
      <c r="K764" s="2"/>
      <c r="L764" s="2" t="s">
        <v>44</v>
      </c>
      <c r="M764" s="2" t="s">
        <v>45</v>
      </c>
      <c r="N764" s="2">
        <v>1.0</v>
      </c>
      <c r="O764" s="2" t="s">
        <v>122</v>
      </c>
      <c r="P764" s="2">
        <v>0.0</v>
      </c>
      <c r="Q764" s="2" t="s">
        <v>45</v>
      </c>
      <c r="R764" s="2">
        <v>6521.0</v>
      </c>
      <c r="S764" s="2" t="s">
        <v>6068</v>
      </c>
      <c r="T764" s="2" t="s">
        <v>6069</v>
      </c>
      <c r="U764" s="2" t="s">
        <v>49</v>
      </c>
      <c r="V764" s="2" t="s">
        <v>5422</v>
      </c>
      <c r="W764" s="2" t="s">
        <v>6070</v>
      </c>
      <c r="X764" s="2" t="s">
        <v>182</v>
      </c>
      <c r="Y764" s="2"/>
      <c r="Z764" s="2"/>
      <c r="AA764" s="2"/>
      <c r="AB764" s="2" t="s">
        <v>53</v>
      </c>
      <c r="AC764" s="2" t="s">
        <v>54</v>
      </c>
      <c r="AD764" s="2" t="s">
        <v>598</v>
      </c>
      <c r="AE764" s="2" t="s">
        <v>6071</v>
      </c>
      <c r="AF764" s="2" t="s">
        <v>271</v>
      </c>
      <c r="AG764" s="2"/>
      <c r="AH764" s="2" t="s">
        <v>43</v>
      </c>
      <c r="AI764" s="2" t="s">
        <v>58</v>
      </c>
      <c r="AJ764" s="2" t="s">
        <v>42</v>
      </c>
      <c r="AK764" s="2" t="s">
        <v>6064</v>
      </c>
      <c r="AL764" s="2" t="s">
        <v>45</v>
      </c>
    </row>
    <row r="765" ht="24.0" customHeight="1">
      <c r="A765" s="2" t="s">
        <v>35</v>
      </c>
      <c r="B765" s="2" t="s">
        <v>281</v>
      </c>
      <c r="C765" s="2" t="s">
        <v>6072</v>
      </c>
      <c r="D765" s="2" t="s">
        <v>6073</v>
      </c>
      <c r="E765" s="2" t="s">
        <v>39</v>
      </c>
      <c r="F765" s="2" t="s">
        <v>6074</v>
      </c>
      <c r="G765" s="2">
        <v>7740.0</v>
      </c>
      <c r="H765" s="2" t="s">
        <v>6075</v>
      </c>
      <c r="I765" s="2" t="s">
        <v>42</v>
      </c>
      <c r="J765" s="2" t="s">
        <v>43</v>
      </c>
      <c r="K765" s="2"/>
      <c r="L765" s="2" t="s">
        <v>44</v>
      </c>
      <c r="M765" s="2" t="s">
        <v>45</v>
      </c>
      <c r="N765" s="2">
        <v>1.0</v>
      </c>
      <c r="O765" s="2" t="s">
        <v>46</v>
      </c>
      <c r="P765" s="2">
        <v>0.0</v>
      </c>
      <c r="Q765" s="2" t="s">
        <v>45</v>
      </c>
      <c r="R765" s="2">
        <v>8.47436203E8</v>
      </c>
      <c r="S765" s="2" t="s">
        <v>6076</v>
      </c>
      <c r="T765" s="2" t="s">
        <v>6077</v>
      </c>
      <c r="U765" s="2" t="s">
        <v>49</v>
      </c>
      <c r="V765" s="2" t="s">
        <v>6078</v>
      </c>
      <c r="W765" s="2" t="s">
        <v>6079</v>
      </c>
      <c r="X765" s="2" t="s">
        <v>182</v>
      </c>
      <c r="Y765" s="2"/>
      <c r="Z765" s="2"/>
      <c r="AA765" s="2"/>
      <c r="AB765" s="2" t="s">
        <v>53</v>
      </c>
      <c r="AC765" s="2" t="s">
        <v>54</v>
      </c>
      <c r="AD765" s="2" t="s">
        <v>656</v>
      </c>
      <c r="AE765" s="2" t="s">
        <v>6080</v>
      </c>
      <c r="AF765" s="2" t="s">
        <v>1419</v>
      </c>
      <c r="AG765" s="2"/>
      <c r="AH765" s="2" t="s">
        <v>43</v>
      </c>
      <c r="AI765" s="2" t="s">
        <v>58</v>
      </c>
      <c r="AJ765" s="2" t="s">
        <v>42</v>
      </c>
      <c r="AK765" s="2" t="s">
        <v>6072</v>
      </c>
      <c r="AL765" s="2" t="s">
        <v>45</v>
      </c>
    </row>
    <row r="766" ht="24.0" customHeight="1">
      <c r="A766" s="2" t="s">
        <v>35</v>
      </c>
      <c r="B766" s="2" t="s">
        <v>70</v>
      </c>
      <c r="C766" s="2" t="s">
        <v>6081</v>
      </c>
      <c r="D766" s="2" t="s">
        <v>6082</v>
      </c>
      <c r="E766" s="2" t="s">
        <v>39</v>
      </c>
      <c r="F766" s="2" t="s">
        <v>6083</v>
      </c>
      <c r="G766" s="2">
        <v>7741.0</v>
      </c>
      <c r="H766" s="2" t="s">
        <v>6084</v>
      </c>
      <c r="I766" s="2" t="s">
        <v>42</v>
      </c>
      <c r="J766" s="2" t="s">
        <v>43</v>
      </c>
      <c r="K766" s="2"/>
      <c r="L766" s="2" t="s">
        <v>44</v>
      </c>
      <c r="M766" s="2" t="s">
        <v>45</v>
      </c>
      <c r="N766" s="2">
        <v>1.0</v>
      </c>
      <c r="O766" s="2" t="s">
        <v>122</v>
      </c>
      <c r="P766" s="2">
        <v>0.0</v>
      </c>
      <c r="Q766" s="2" t="s">
        <v>45</v>
      </c>
      <c r="R766" s="2">
        <v>6793.0</v>
      </c>
      <c r="S766" s="2" t="s">
        <v>2494</v>
      </c>
      <c r="T766" s="2" t="s">
        <v>2495</v>
      </c>
      <c r="U766" s="2" t="s">
        <v>49</v>
      </c>
      <c r="V766" s="2" t="s">
        <v>6085</v>
      </c>
      <c r="W766" s="2" t="s">
        <v>6086</v>
      </c>
      <c r="X766" s="2" t="s">
        <v>1313</v>
      </c>
      <c r="Y766" s="2"/>
      <c r="Z766" s="2"/>
      <c r="AA766" s="2"/>
      <c r="AB766" s="2" t="s">
        <v>53</v>
      </c>
      <c r="AC766" s="2" t="s">
        <v>54</v>
      </c>
      <c r="AD766" s="2" t="s">
        <v>183</v>
      </c>
      <c r="AE766" s="2" t="s">
        <v>6087</v>
      </c>
      <c r="AF766" s="2" t="s">
        <v>2499</v>
      </c>
      <c r="AG766" s="2"/>
      <c r="AH766" s="2" t="s">
        <v>43</v>
      </c>
      <c r="AI766" s="2" t="s">
        <v>58</v>
      </c>
      <c r="AJ766" s="2" t="s">
        <v>42</v>
      </c>
      <c r="AK766" s="2" t="s">
        <v>6081</v>
      </c>
      <c r="AL766" s="2" t="s">
        <v>45</v>
      </c>
    </row>
    <row r="767" ht="24.0" customHeight="1">
      <c r="A767" s="2" t="s">
        <v>35</v>
      </c>
      <c r="B767" s="2" t="s">
        <v>281</v>
      </c>
      <c r="C767" s="2"/>
      <c r="D767" s="2" t="s">
        <v>6088</v>
      </c>
      <c r="E767" s="2" t="s">
        <v>39</v>
      </c>
      <c r="F767" s="2" t="s">
        <v>6089</v>
      </c>
      <c r="G767" s="2">
        <v>7742.0</v>
      </c>
      <c r="H767" s="2" t="s">
        <v>6090</v>
      </c>
      <c r="I767" s="2" t="s">
        <v>42</v>
      </c>
      <c r="J767" s="2" t="s">
        <v>43</v>
      </c>
      <c r="K767" s="2"/>
      <c r="L767" s="2" t="s">
        <v>44</v>
      </c>
      <c r="M767" s="2" t="s">
        <v>45</v>
      </c>
      <c r="N767" s="2">
        <v>1.0</v>
      </c>
      <c r="O767" s="2" t="s">
        <v>122</v>
      </c>
      <c r="P767" s="2">
        <v>0.0</v>
      </c>
      <c r="Q767" s="2" t="s">
        <v>45</v>
      </c>
      <c r="R767" s="2">
        <v>8612.0</v>
      </c>
      <c r="S767" s="2" t="s">
        <v>821</v>
      </c>
      <c r="T767" s="2" t="s">
        <v>822</v>
      </c>
      <c r="U767" s="2" t="s">
        <v>43</v>
      </c>
      <c r="V767" s="2"/>
      <c r="W767" s="2"/>
      <c r="X767" s="2" t="s">
        <v>2178</v>
      </c>
      <c r="Y767" s="2"/>
      <c r="Z767" s="2"/>
      <c r="AA767" s="2"/>
      <c r="AB767" s="2" t="s">
        <v>53</v>
      </c>
      <c r="AC767" s="2" t="s">
        <v>333</v>
      </c>
      <c r="AD767" s="2" t="s">
        <v>666</v>
      </c>
      <c r="AE767" s="2" t="s">
        <v>6091</v>
      </c>
      <c r="AF767" s="2" t="s">
        <v>825</v>
      </c>
      <c r="AG767" s="2"/>
      <c r="AH767" s="2" t="s">
        <v>43</v>
      </c>
      <c r="AI767" s="2" t="s">
        <v>58</v>
      </c>
      <c r="AJ767" s="2" t="s">
        <v>42</v>
      </c>
      <c r="AK767" s="2" t="s">
        <v>6092</v>
      </c>
      <c r="AL767" s="2" t="s">
        <v>45</v>
      </c>
    </row>
    <row r="768" ht="24.0" customHeight="1">
      <c r="A768" s="2" t="s">
        <v>35</v>
      </c>
      <c r="B768" s="2" t="s">
        <v>338</v>
      </c>
      <c r="C768" s="2" t="s">
        <v>6093</v>
      </c>
      <c r="D768" s="2" t="s">
        <v>6094</v>
      </c>
      <c r="E768" s="2" t="s">
        <v>39</v>
      </c>
      <c r="F768" s="2" t="s">
        <v>6095</v>
      </c>
      <c r="G768" s="2">
        <v>7743.0</v>
      </c>
      <c r="H768" s="2" t="s">
        <v>6096</v>
      </c>
      <c r="I768" s="2" t="s">
        <v>42</v>
      </c>
      <c r="J768" s="2" t="s">
        <v>43</v>
      </c>
      <c r="K768" s="2"/>
      <c r="L768" s="2" t="s">
        <v>44</v>
      </c>
      <c r="M768" s="2" t="s">
        <v>45</v>
      </c>
      <c r="N768" s="2">
        <v>1.0</v>
      </c>
      <c r="O768" s="2"/>
      <c r="P768" s="2">
        <v>0.0</v>
      </c>
      <c r="Q768" s="2" t="s">
        <v>45</v>
      </c>
      <c r="R768" s="2">
        <v>8150.0</v>
      </c>
      <c r="S768" s="2" t="s">
        <v>585</v>
      </c>
      <c r="T768" s="2" t="s">
        <v>586</v>
      </c>
      <c r="U768" s="2" t="s">
        <v>49</v>
      </c>
      <c r="V768" s="2" t="s">
        <v>6097</v>
      </c>
      <c r="W768" s="2" t="s">
        <v>6098</v>
      </c>
      <c r="X768" s="2" t="s">
        <v>91</v>
      </c>
      <c r="Y768" s="2"/>
      <c r="Z768" s="2"/>
      <c r="AA768" s="2"/>
      <c r="AB768" s="2" t="s">
        <v>53</v>
      </c>
      <c r="AC768" s="2" t="s">
        <v>54</v>
      </c>
      <c r="AD768" s="2" t="s">
        <v>347</v>
      </c>
      <c r="AE768" s="2" t="s">
        <v>6099</v>
      </c>
      <c r="AF768" s="2" t="s">
        <v>185</v>
      </c>
      <c r="AG768" s="2"/>
      <c r="AH768" s="2" t="s">
        <v>43</v>
      </c>
      <c r="AI768" s="2" t="s">
        <v>68</v>
      </c>
      <c r="AJ768" s="2" t="s">
        <v>42</v>
      </c>
      <c r="AK768" s="2" t="s">
        <v>6100</v>
      </c>
      <c r="AL768" s="2" t="s">
        <v>45</v>
      </c>
    </row>
    <row r="769" ht="24.0" customHeight="1">
      <c r="A769" s="2" t="s">
        <v>35</v>
      </c>
      <c r="B769" s="2"/>
      <c r="C769" s="2"/>
      <c r="D769" s="2" t="s">
        <v>6101</v>
      </c>
      <c r="E769" s="2" t="s">
        <v>6102</v>
      </c>
      <c r="F769" s="2" t="s">
        <v>6103</v>
      </c>
      <c r="G769" s="2">
        <v>7744.0</v>
      </c>
      <c r="H769" s="2" t="s">
        <v>6104</v>
      </c>
      <c r="I769" s="2" t="s">
        <v>42</v>
      </c>
      <c r="J769" s="2" t="s">
        <v>43</v>
      </c>
      <c r="K769" s="2"/>
      <c r="L769" s="2" t="s">
        <v>44</v>
      </c>
      <c r="M769" s="2" t="s">
        <v>45</v>
      </c>
      <c r="N769" s="2">
        <v>1.0</v>
      </c>
      <c r="O769" s="2"/>
      <c r="P769" s="2">
        <v>0.0</v>
      </c>
      <c r="Q769" s="2" t="s">
        <v>62</v>
      </c>
      <c r="R769" s="2">
        <v>6734.0</v>
      </c>
      <c r="S769" s="2" t="s">
        <v>6105</v>
      </c>
      <c r="T769" s="2" t="s">
        <v>6106</v>
      </c>
      <c r="U769" s="2" t="s">
        <v>43</v>
      </c>
      <c r="V769" s="2"/>
      <c r="W769" s="2"/>
      <c r="X769" s="2" t="s">
        <v>503</v>
      </c>
      <c r="Y769" s="2"/>
      <c r="Z769" s="2"/>
      <c r="AA769" s="2"/>
      <c r="AB769" s="2" t="s">
        <v>414</v>
      </c>
      <c r="AC769" s="2" t="s">
        <v>131</v>
      </c>
      <c r="AD769" s="2"/>
      <c r="AE769" s="2" t="s">
        <v>6107</v>
      </c>
      <c r="AF769" s="2" t="s">
        <v>3013</v>
      </c>
      <c r="AG769" s="2"/>
      <c r="AH769" s="2" t="s">
        <v>43</v>
      </c>
      <c r="AI769" s="2" t="s">
        <v>68</v>
      </c>
      <c r="AJ769" s="2" t="s">
        <v>42</v>
      </c>
      <c r="AK769" s="2" t="s">
        <v>6108</v>
      </c>
      <c r="AL769" s="2" t="s">
        <v>45</v>
      </c>
    </row>
    <row r="770" ht="24.0" customHeight="1">
      <c r="A770" s="2" t="s">
        <v>35</v>
      </c>
      <c r="B770" s="2" t="s">
        <v>330</v>
      </c>
      <c r="C770" s="2" t="s">
        <v>6109</v>
      </c>
      <c r="D770" s="2" t="s">
        <v>6110</v>
      </c>
      <c r="E770" s="2" t="s">
        <v>39</v>
      </c>
      <c r="F770" s="2" t="s">
        <v>6111</v>
      </c>
      <c r="G770" s="2">
        <v>7745.0</v>
      </c>
      <c r="H770" s="2" t="s">
        <v>6112</v>
      </c>
      <c r="I770" s="2" t="s">
        <v>6113</v>
      </c>
      <c r="J770" s="2" t="s">
        <v>49</v>
      </c>
      <c r="K770" s="2" t="s">
        <v>6114</v>
      </c>
      <c r="L770" s="2" t="s">
        <v>44</v>
      </c>
      <c r="M770" s="2" t="s">
        <v>45</v>
      </c>
      <c r="N770" s="2">
        <v>2.0</v>
      </c>
      <c r="O770" s="2" t="s">
        <v>46</v>
      </c>
      <c r="P770" s="2">
        <v>1.0</v>
      </c>
      <c r="Q770" s="2" t="s">
        <v>45</v>
      </c>
      <c r="R770" s="2">
        <v>6193.0</v>
      </c>
      <c r="S770" s="2" t="s">
        <v>784</v>
      </c>
      <c r="T770" s="2" t="s">
        <v>785</v>
      </c>
      <c r="U770" s="2" t="s">
        <v>49</v>
      </c>
      <c r="V770" s="2" t="s">
        <v>6115</v>
      </c>
      <c r="W770" s="2" t="s">
        <v>6116</v>
      </c>
      <c r="X770" s="2" t="s">
        <v>636</v>
      </c>
      <c r="Y770" s="2"/>
      <c r="Z770" s="2"/>
      <c r="AA770" s="2"/>
      <c r="AB770" s="2" t="s">
        <v>53</v>
      </c>
      <c r="AC770" s="2" t="s">
        <v>54</v>
      </c>
      <c r="AD770" s="2" t="s">
        <v>432</v>
      </c>
      <c r="AE770" s="2" t="s">
        <v>6117</v>
      </c>
      <c r="AF770" s="2" t="s">
        <v>788</v>
      </c>
      <c r="AG770" s="2" t="s">
        <v>629</v>
      </c>
      <c r="AH770" s="2" t="s">
        <v>43</v>
      </c>
      <c r="AI770" s="2" t="s">
        <v>58</v>
      </c>
      <c r="AJ770" s="2" t="s">
        <v>42</v>
      </c>
      <c r="AK770" s="2" t="s">
        <v>6118</v>
      </c>
      <c r="AL770" s="2" t="s">
        <v>45</v>
      </c>
    </row>
    <row r="771" ht="24.0" customHeight="1">
      <c r="A771" s="2" t="s">
        <v>35</v>
      </c>
      <c r="B771" s="2" t="s">
        <v>3167</v>
      </c>
      <c r="C771" s="2" t="s">
        <v>6119</v>
      </c>
      <c r="D771" s="2" t="s">
        <v>6120</v>
      </c>
      <c r="E771" s="2" t="s">
        <v>39</v>
      </c>
      <c r="F771" s="2" t="s">
        <v>6121</v>
      </c>
      <c r="G771" s="2">
        <v>7746.0</v>
      </c>
      <c r="H771" s="2" t="s">
        <v>6122</v>
      </c>
      <c r="I771" s="2" t="s">
        <v>42</v>
      </c>
      <c r="J771" s="2" t="s">
        <v>43</v>
      </c>
      <c r="K771" s="2"/>
      <c r="L771" s="2" t="s">
        <v>44</v>
      </c>
      <c r="M771" s="2" t="s">
        <v>45</v>
      </c>
      <c r="N771" s="2">
        <v>1.0</v>
      </c>
      <c r="O771" s="2"/>
      <c r="P771" s="2">
        <v>0.0</v>
      </c>
      <c r="Q771" s="2" t="s">
        <v>45</v>
      </c>
      <c r="R771" s="2">
        <v>8888.0</v>
      </c>
      <c r="S771" s="2" t="s">
        <v>6123</v>
      </c>
      <c r="T771" s="2" t="s">
        <v>6124</v>
      </c>
      <c r="U771" s="2" t="s">
        <v>49</v>
      </c>
      <c r="V771" s="2" t="s">
        <v>6125</v>
      </c>
      <c r="W771" s="2" t="s">
        <v>6119</v>
      </c>
      <c r="X771" s="2" t="s">
        <v>101</v>
      </c>
      <c r="Y771" s="2"/>
      <c r="Z771" s="2"/>
      <c r="AA771" s="2"/>
      <c r="AB771" s="2" t="s">
        <v>53</v>
      </c>
      <c r="AC771" s="2" t="s">
        <v>54</v>
      </c>
      <c r="AD771" s="2"/>
      <c r="AE771" s="2" t="s">
        <v>5001</v>
      </c>
      <c r="AF771" s="2" t="s">
        <v>133</v>
      </c>
      <c r="AG771" s="2"/>
      <c r="AH771" s="2" t="s">
        <v>43</v>
      </c>
      <c r="AI771" s="2" t="s">
        <v>58</v>
      </c>
      <c r="AJ771" s="2" t="s">
        <v>42</v>
      </c>
      <c r="AK771" s="2" t="s">
        <v>6119</v>
      </c>
      <c r="AL771" s="2" t="s">
        <v>45</v>
      </c>
    </row>
    <row r="772" ht="24.0" customHeight="1">
      <c r="A772" s="2" t="s">
        <v>35</v>
      </c>
      <c r="B772" s="2" t="s">
        <v>222</v>
      </c>
      <c r="C772" s="2" t="s">
        <v>6126</v>
      </c>
      <c r="D772" s="2" t="s">
        <v>6127</v>
      </c>
      <c r="E772" s="2" t="s">
        <v>39</v>
      </c>
      <c r="F772" s="2" t="s">
        <v>43</v>
      </c>
      <c r="G772" s="2">
        <v>7747.0</v>
      </c>
      <c r="H772" s="2" t="s">
        <v>6128</v>
      </c>
      <c r="I772" s="2" t="s">
        <v>42</v>
      </c>
      <c r="J772" s="2" t="s">
        <v>43</v>
      </c>
      <c r="K772" s="2"/>
      <c r="L772" s="2" t="s">
        <v>44</v>
      </c>
      <c r="M772" s="2" t="s">
        <v>45</v>
      </c>
      <c r="N772" s="2">
        <v>1.0</v>
      </c>
      <c r="O772" s="2" t="s">
        <v>540</v>
      </c>
      <c r="P772" s="2">
        <v>0.0</v>
      </c>
      <c r="Q772" s="2" t="s">
        <v>62</v>
      </c>
      <c r="R772" s="2">
        <v>5765.0</v>
      </c>
      <c r="S772" s="2" t="s">
        <v>1947</v>
      </c>
      <c r="T772" s="2" t="s">
        <v>1948</v>
      </c>
      <c r="U772" s="2" t="s">
        <v>49</v>
      </c>
      <c r="V772" s="2" t="s">
        <v>6129</v>
      </c>
      <c r="W772" s="2" t="s">
        <v>6126</v>
      </c>
      <c r="X772" s="2" t="s">
        <v>101</v>
      </c>
      <c r="Y772" s="2"/>
      <c r="Z772" s="2"/>
      <c r="AA772" s="2"/>
      <c r="AB772" s="2" t="s">
        <v>53</v>
      </c>
      <c r="AC772" s="2" t="s">
        <v>54</v>
      </c>
      <c r="AD772" s="2" t="s">
        <v>1041</v>
      </c>
      <c r="AE772" s="2" t="s">
        <v>6130</v>
      </c>
      <c r="AF772" s="2" t="s">
        <v>1952</v>
      </c>
      <c r="AG772" s="2"/>
      <c r="AH772" s="2" t="s">
        <v>43</v>
      </c>
      <c r="AI772" s="2" t="s">
        <v>68</v>
      </c>
      <c r="AJ772" s="2" t="s">
        <v>42</v>
      </c>
      <c r="AK772" s="2" t="s">
        <v>6131</v>
      </c>
      <c r="AL772" s="2" t="s">
        <v>45</v>
      </c>
    </row>
    <row r="773" ht="24.0" customHeight="1">
      <c r="A773" s="2" t="s">
        <v>35</v>
      </c>
      <c r="B773" s="2" t="s">
        <v>281</v>
      </c>
      <c r="C773" s="2" t="s">
        <v>6132</v>
      </c>
      <c r="D773" s="2" t="s">
        <v>6133</v>
      </c>
      <c r="E773" s="2" t="s">
        <v>39</v>
      </c>
      <c r="F773" s="2" t="s">
        <v>6134</v>
      </c>
      <c r="G773" s="2">
        <v>7748.0</v>
      </c>
      <c r="H773" s="2" t="s">
        <v>6135</v>
      </c>
      <c r="I773" s="2" t="s">
        <v>42</v>
      </c>
      <c r="J773" s="2" t="s">
        <v>43</v>
      </c>
      <c r="K773" s="2"/>
      <c r="L773" s="2" t="s">
        <v>44</v>
      </c>
      <c r="M773" s="2" t="s">
        <v>45</v>
      </c>
      <c r="N773" s="2">
        <v>1.0</v>
      </c>
      <c r="O773" s="2" t="s">
        <v>122</v>
      </c>
      <c r="P773" s="2">
        <v>0.0</v>
      </c>
      <c r="Q773" s="2" t="s">
        <v>45</v>
      </c>
      <c r="R773" s="2">
        <v>6793.0</v>
      </c>
      <c r="S773" s="2" t="s">
        <v>2494</v>
      </c>
      <c r="T773" s="2" t="s">
        <v>2495</v>
      </c>
      <c r="U773" s="2" t="s">
        <v>49</v>
      </c>
      <c r="V773" s="2" t="s">
        <v>3066</v>
      </c>
      <c r="W773" s="2" t="s">
        <v>6136</v>
      </c>
      <c r="X773" s="2" t="s">
        <v>1313</v>
      </c>
      <c r="Y773" s="2"/>
      <c r="Z773" s="2"/>
      <c r="AA773" s="2"/>
      <c r="AB773" s="2" t="s">
        <v>53</v>
      </c>
      <c r="AC773" s="2" t="s">
        <v>54</v>
      </c>
      <c r="AD773" s="2" t="s">
        <v>4238</v>
      </c>
      <c r="AE773" s="2" t="s">
        <v>3271</v>
      </c>
      <c r="AF773" s="2" t="s">
        <v>2499</v>
      </c>
      <c r="AG773" s="2"/>
      <c r="AH773" s="2" t="s">
        <v>43</v>
      </c>
      <c r="AI773" s="2" t="s">
        <v>58</v>
      </c>
      <c r="AJ773" s="2" t="s">
        <v>42</v>
      </c>
      <c r="AK773" s="2" t="s">
        <v>6132</v>
      </c>
      <c r="AL773" s="2" t="s">
        <v>45</v>
      </c>
    </row>
    <row r="774" ht="24.0" customHeight="1">
      <c r="A774" s="2" t="s">
        <v>35</v>
      </c>
      <c r="B774" s="2" t="s">
        <v>330</v>
      </c>
      <c r="C774" s="2"/>
      <c r="D774" s="2" t="s">
        <v>6137</v>
      </c>
      <c r="E774" s="2" t="s">
        <v>39</v>
      </c>
      <c r="F774" s="2" t="s">
        <v>6138</v>
      </c>
      <c r="G774" s="2">
        <v>7749.0</v>
      </c>
      <c r="H774" s="2" t="s">
        <v>6139</v>
      </c>
      <c r="I774" s="2" t="s">
        <v>6140</v>
      </c>
      <c r="J774" s="2" t="s">
        <v>49</v>
      </c>
      <c r="K774" s="2" t="s">
        <v>6141</v>
      </c>
      <c r="L774" s="2" t="s">
        <v>44</v>
      </c>
      <c r="M774" s="2" t="s">
        <v>45</v>
      </c>
      <c r="N774" s="2">
        <v>3.0</v>
      </c>
      <c r="O774" s="2" t="s">
        <v>540</v>
      </c>
      <c r="P774" s="2">
        <v>2.0</v>
      </c>
      <c r="Q774" s="2" t="s">
        <v>62</v>
      </c>
      <c r="R774" s="2">
        <v>8703.0</v>
      </c>
      <c r="S774" s="2" t="s">
        <v>1740</v>
      </c>
      <c r="T774" s="2" t="s">
        <v>1741</v>
      </c>
      <c r="U774" s="2" t="s">
        <v>43</v>
      </c>
      <c r="V774" s="2"/>
      <c r="W774" s="2"/>
      <c r="X774" s="2" t="s">
        <v>2678</v>
      </c>
      <c r="Y774" s="2"/>
      <c r="Z774" s="2"/>
      <c r="AA774" s="2"/>
      <c r="AB774" s="2" t="s">
        <v>53</v>
      </c>
      <c r="AC774" s="2" t="s">
        <v>131</v>
      </c>
      <c r="AD774" s="2" t="s">
        <v>334</v>
      </c>
      <c r="AE774" s="2" t="s">
        <v>6142</v>
      </c>
      <c r="AF774" s="2" t="s">
        <v>1745</v>
      </c>
      <c r="AG774" s="2"/>
      <c r="AH774" s="2" t="s">
        <v>43</v>
      </c>
      <c r="AI774" s="2" t="s">
        <v>68</v>
      </c>
      <c r="AJ774" s="2" t="s">
        <v>42</v>
      </c>
      <c r="AK774" s="2" t="s">
        <v>6143</v>
      </c>
      <c r="AL774" s="2" t="s">
        <v>45</v>
      </c>
    </row>
    <row r="775" ht="24.0" customHeight="1">
      <c r="A775" s="2" t="s">
        <v>35</v>
      </c>
      <c r="B775" s="2" t="s">
        <v>70</v>
      </c>
      <c r="C775" s="2" t="s">
        <v>6144</v>
      </c>
      <c r="D775" s="2" t="s">
        <v>6145</v>
      </c>
      <c r="E775" s="2" t="s">
        <v>39</v>
      </c>
      <c r="F775" s="2" t="s">
        <v>6146</v>
      </c>
      <c r="G775" s="2">
        <v>7750.0</v>
      </c>
      <c r="H775" s="2" t="s">
        <v>6147</v>
      </c>
      <c r="I775" s="2" t="s">
        <v>42</v>
      </c>
      <c r="J775" s="2" t="s">
        <v>43</v>
      </c>
      <c r="K775" s="2"/>
      <c r="L775" s="2" t="s">
        <v>44</v>
      </c>
      <c r="M775" s="2" t="s">
        <v>45</v>
      </c>
      <c r="N775" s="2">
        <v>1.0</v>
      </c>
      <c r="O775" s="2" t="s">
        <v>46</v>
      </c>
      <c r="P775" s="2">
        <v>0.0</v>
      </c>
      <c r="Q775" s="2" t="s">
        <v>45</v>
      </c>
      <c r="R775" s="2">
        <v>6787.0</v>
      </c>
      <c r="S775" s="2" t="s">
        <v>1294</v>
      </c>
      <c r="T775" s="2" t="s">
        <v>1295</v>
      </c>
      <c r="U775" s="2" t="s">
        <v>49</v>
      </c>
      <c r="V775" s="2" t="s">
        <v>6148</v>
      </c>
      <c r="W775" s="2" t="s">
        <v>6149</v>
      </c>
      <c r="X775" s="2" t="s">
        <v>79</v>
      </c>
      <c r="Y775" s="2"/>
      <c r="Z775" s="2"/>
      <c r="AA775" s="2"/>
      <c r="AB775" s="2" t="s">
        <v>53</v>
      </c>
      <c r="AC775" s="2" t="s">
        <v>54</v>
      </c>
      <c r="AD775" s="2" t="s">
        <v>80</v>
      </c>
      <c r="AE775" s="2" t="s">
        <v>6150</v>
      </c>
      <c r="AF775" s="2" t="s">
        <v>1076</v>
      </c>
      <c r="AG775" s="2"/>
      <c r="AH775" s="2" t="s">
        <v>43</v>
      </c>
      <c r="AI775" s="2" t="s">
        <v>58</v>
      </c>
      <c r="AJ775" s="2" t="s">
        <v>42</v>
      </c>
      <c r="AK775" s="2" t="s">
        <v>6144</v>
      </c>
      <c r="AL775" s="2" t="s">
        <v>45</v>
      </c>
    </row>
    <row r="776" ht="24.0" customHeight="1">
      <c r="A776" s="2" t="s">
        <v>35</v>
      </c>
      <c r="B776" s="2"/>
      <c r="C776" s="2" t="s">
        <v>6151</v>
      </c>
      <c r="D776" s="2" t="s">
        <v>6152</v>
      </c>
      <c r="E776" s="2" t="s">
        <v>6153</v>
      </c>
      <c r="F776" s="2" t="s">
        <v>6154</v>
      </c>
      <c r="G776" s="2">
        <v>7751.0</v>
      </c>
      <c r="H776" s="2" t="s">
        <v>6155</v>
      </c>
      <c r="I776" s="2" t="s">
        <v>42</v>
      </c>
      <c r="J776" s="2" t="s">
        <v>43</v>
      </c>
      <c r="K776" s="2"/>
      <c r="L776" s="2" t="s">
        <v>44</v>
      </c>
      <c r="M776" s="2" t="s">
        <v>45</v>
      </c>
      <c r="N776" s="2">
        <v>1.0</v>
      </c>
      <c r="O776" s="2"/>
      <c r="P776" s="2">
        <v>0.0</v>
      </c>
      <c r="Q776" s="2" t="s">
        <v>62</v>
      </c>
      <c r="R776" s="2">
        <v>6.46326451E8</v>
      </c>
      <c r="S776" s="2" t="s">
        <v>6156</v>
      </c>
      <c r="T776" s="2" t="s">
        <v>6157</v>
      </c>
      <c r="U776" s="2" t="s">
        <v>49</v>
      </c>
      <c r="V776" s="2" t="s">
        <v>6158</v>
      </c>
      <c r="W776" s="2" t="s">
        <v>6151</v>
      </c>
      <c r="X776" s="2" t="s">
        <v>413</v>
      </c>
      <c r="Y776" s="2"/>
      <c r="Z776" s="2"/>
      <c r="AA776" s="2"/>
      <c r="AB776" s="2" t="s">
        <v>414</v>
      </c>
      <c r="AC776" s="2" t="s">
        <v>54</v>
      </c>
      <c r="AD776" s="2"/>
      <c r="AE776" s="2" t="s">
        <v>6159</v>
      </c>
      <c r="AF776" s="2" t="s">
        <v>1188</v>
      </c>
      <c r="AG776" s="2"/>
      <c r="AH776" s="2" t="s">
        <v>43</v>
      </c>
      <c r="AI776" s="2" t="s">
        <v>68</v>
      </c>
      <c r="AJ776" s="2" t="s">
        <v>42</v>
      </c>
      <c r="AK776" s="2" t="s">
        <v>6151</v>
      </c>
      <c r="AL776" s="2" t="s">
        <v>45</v>
      </c>
    </row>
    <row r="777" ht="24.0" customHeight="1">
      <c r="A777" s="2" t="s">
        <v>35</v>
      </c>
      <c r="B777" s="2" t="s">
        <v>222</v>
      </c>
      <c r="C777" s="2"/>
      <c r="D777" s="2" t="s">
        <v>6160</v>
      </c>
      <c r="E777" s="2" t="s">
        <v>39</v>
      </c>
      <c r="F777" s="2" t="s">
        <v>6161</v>
      </c>
      <c r="G777" s="2">
        <v>7752.0</v>
      </c>
      <c r="H777" s="2" t="s">
        <v>6162</v>
      </c>
      <c r="I777" s="2" t="s">
        <v>6163</v>
      </c>
      <c r="J777" s="2" t="s">
        <v>49</v>
      </c>
      <c r="K777" s="2" t="s">
        <v>6164</v>
      </c>
      <c r="L777" s="2" t="s">
        <v>44</v>
      </c>
      <c r="M777" s="2" t="s">
        <v>45</v>
      </c>
      <c r="N777" s="2">
        <v>1.0</v>
      </c>
      <c r="O777" s="2" t="s">
        <v>365</v>
      </c>
      <c r="P777" s="2">
        <v>1.0</v>
      </c>
      <c r="Q777" s="2" t="s">
        <v>45</v>
      </c>
      <c r="R777" s="2">
        <v>9.82795048E8</v>
      </c>
      <c r="S777" s="2" t="s">
        <v>6165</v>
      </c>
      <c r="T777" s="2" t="s">
        <v>6166</v>
      </c>
      <c r="U777" s="2" t="s">
        <v>43</v>
      </c>
      <c r="V777" s="2"/>
      <c r="W777" s="2"/>
      <c r="X777" s="2" t="s">
        <v>503</v>
      </c>
      <c r="Y777" s="2"/>
      <c r="Z777" s="2"/>
      <c r="AA777" s="2"/>
      <c r="AB777" s="2" t="s">
        <v>53</v>
      </c>
      <c r="AC777" s="2" t="s">
        <v>131</v>
      </c>
      <c r="AD777" s="2" t="s">
        <v>1500</v>
      </c>
      <c r="AE777" s="2" t="s">
        <v>6167</v>
      </c>
      <c r="AF777" s="2" t="s">
        <v>1512</v>
      </c>
      <c r="AG777" s="2"/>
      <c r="AH777" s="2" t="s">
        <v>43</v>
      </c>
      <c r="AI777" s="2" t="s">
        <v>68</v>
      </c>
      <c r="AJ777" s="2" t="s">
        <v>42</v>
      </c>
      <c r="AK777" s="2" t="s">
        <v>6168</v>
      </c>
      <c r="AL777" s="2" t="s">
        <v>45</v>
      </c>
    </row>
    <row r="778" ht="24.0" customHeight="1">
      <c r="A778" s="2" t="s">
        <v>35</v>
      </c>
      <c r="B778" s="2" t="s">
        <v>36</v>
      </c>
      <c r="C778" s="2" t="s">
        <v>6169</v>
      </c>
      <c r="D778" s="2" t="s">
        <v>6170</v>
      </c>
      <c r="E778" s="2" t="s">
        <v>39</v>
      </c>
      <c r="F778" s="2" t="s">
        <v>6171</v>
      </c>
      <c r="G778" s="2">
        <v>7753.0</v>
      </c>
      <c r="H778" s="2" t="s">
        <v>6172</v>
      </c>
      <c r="I778" s="2" t="s">
        <v>42</v>
      </c>
      <c r="J778" s="2" t="s">
        <v>43</v>
      </c>
      <c r="K778" s="2"/>
      <c r="L778" s="2" t="s">
        <v>44</v>
      </c>
      <c r="M778" s="2" t="s">
        <v>45</v>
      </c>
      <c r="N778" s="2">
        <v>1.0</v>
      </c>
      <c r="O778" s="2" t="s">
        <v>354</v>
      </c>
      <c r="P778" s="2">
        <v>0.0</v>
      </c>
      <c r="Q778" s="2" t="s">
        <v>45</v>
      </c>
      <c r="R778" s="2">
        <v>8605.0</v>
      </c>
      <c r="S778" s="2" t="s">
        <v>4854</v>
      </c>
      <c r="T778" s="2" t="s">
        <v>4855</v>
      </c>
      <c r="U778" s="2" t="s">
        <v>49</v>
      </c>
      <c r="V778" s="2" t="s">
        <v>6173</v>
      </c>
      <c r="W778" s="2" t="s">
        <v>6174</v>
      </c>
      <c r="X778" s="2" t="s">
        <v>182</v>
      </c>
      <c r="Y778" s="2"/>
      <c r="Z778" s="2"/>
      <c r="AA778" s="2"/>
      <c r="AB778" s="2" t="s">
        <v>53</v>
      </c>
      <c r="AC778" s="2" t="s">
        <v>54</v>
      </c>
      <c r="AD778" s="2" t="s">
        <v>242</v>
      </c>
      <c r="AE778" s="2" t="s">
        <v>6175</v>
      </c>
      <c r="AF778" s="2" t="s">
        <v>405</v>
      </c>
      <c r="AG778" s="2" t="s">
        <v>161</v>
      </c>
      <c r="AH778" s="2" t="s">
        <v>43</v>
      </c>
      <c r="AI778" s="2" t="s">
        <v>68</v>
      </c>
      <c r="AJ778" s="2" t="s">
        <v>42</v>
      </c>
      <c r="AK778" s="2" t="s">
        <v>6176</v>
      </c>
      <c r="AL778" s="2" t="s">
        <v>45</v>
      </c>
    </row>
    <row r="779" ht="24.0" customHeight="1">
      <c r="A779" s="2" t="s">
        <v>35</v>
      </c>
      <c r="B779" s="2"/>
      <c r="C779" s="2" t="s">
        <v>6177</v>
      </c>
      <c r="D779" s="2" t="s">
        <v>6178</v>
      </c>
      <c r="E779" s="2" t="s">
        <v>6153</v>
      </c>
      <c r="F779" s="2" t="s">
        <v>6179</v>
      </c>
      <c r="G779" s="2">
        <v>7754.0</v>
      </c>
      <c r="H779" s="2" t="s">
        <v>6180</v>
      </c>
      <c r="I779" s="2" t="s">
        <v>42</v>
      </c>
      <c r="J779" s="2" t="s">
        <v>43</v>
      </c>
      <c r="K779" s="2"/>
      <c r="L779" s="2" t="s">
        <v>44</v>
      </c>
      <c r="M779" s="2" t="s">
        <v>45</v>
      </c>
      <c r="N779" s="2">
        <v>1.0</v>
      </c>
      <c r="O779" s="2"/>
      <c r="P779" s="2">
        <v>0.0</v>
      </c>
      <c r="Q779" s="2" t="s">
        <v>62</v>
      </c>
      <c r="R779" s="2">
        <v>6.46326451E8</v>
      </c>
      <c r="S779" s="2" t="s">
        <v>6156</v>
      </c>
      <c r="T779" s="2" t="s">
        <v>6157</v>
      </c>
      <c r="U779" s="2" t="s">
        <v>49</v>
      </c>
      <c r="V779" s="2" t="s">
        <v>6181</v>
      </c>
      <c r="W779" s="2" t="s">
        <v>6177</v>
      </c>
      <c r="X779" s="2" t="s">
        <v>413</v>
      </c>
      <c r="Y779" s="2"/>
      <c r="Z779" s="2"/>
      <c r="AA779" s="2"/>
      <c r="AB779" s="2" t="s">
        <v>414</v>
      </c>
      <c r="AC779" s="2" t="s">
        <v>54</v>
      </c>
      <c r="AD779" s="2"/>
      <c r="AE779" s="2" t="s">
        <v>6182</v>
      </c>
      <c r="AF779" s="2" t="s">
        <v>208</v>
      </c>
      <c r="AG779" s="2"/>
      <c r="AH779" s="2" t="s">
        <v>43</v>
      </c>
      <c r="AI779" s="2" t="s">
        <v>68</v>
      </c>
      <c r="AJ779" s="2" t="s">
        <v>42</v>
      </c>
      <c r="AK779" s="2" t="s">
        <v>6177</v>
      </c>
      <c r="AL779" s="2" t="s">
        <v>45</v>
      </c>
    </row>
    <row r="780" ht="24.0" customHeight="1">
      <c r="A780" s="2" t="s">
        <v>35</v>
      </c>
      <c r="B780" s="2" t="s">
        <v>186</v>
      </c>
      <c r="C780" s="2" t="s">
        <v>6183</v>
      </c>
      <c r="D780" s="2" t="s">
        <v>6184</v>
      </c>
      <c r="E780" s="2" t="s">
        <v>39</v>
      </c>
      <c r="F780" s="2" t="s">
        <v>43</v>
      </c>
      <c r="G780" s="2">
        <v>7755.0</v>
      </c>
      <c r="H780" s="2" t="s">
        <v>6185</v>
      </c>
      <c r="I780" s="2" t="s">
        <v>42</v>
      </c>
      <c r="J780" s="2" t="s">
        <v>43</v>
      </c>
      <c r="K780" s="2"/>
      <c r="L780" s="2" t="s">
        <v>44</v>
      </c>
      <c r="M780" s="2" t="s">
        <v>45</v>
      </c>
      <c r="N780" s="2">
        <v>1.0</v>
      </c>
      <c r="O780" s="2" t="s">
        <v>987</v>
      </c>
      <c r="P780" s="2">
        <v>0.0</v>
      </c>
      <c r="Q780" s="2" t="s">
        <v>62</v>
      </c>
      <c r="R780" s="2">
        <v>8170.0</v>
      </c>
      <c r="S780" s="2" t="s">
        <v>6186</v>
      </c>
      <c r="T780" s="2" t="s">
        <v>6187</v>
      </c>
      <c r="U780" s="2" t="s">
        <v>49</v>
      </c>
      <c r="V780" s="2" t="s">
        <v>6188</v>
      </c>
      <c r="W780" s="2" t="s">
        <v>6183</v>
      </c>
      <c r="X780" s="2" t="s">
        <v>194</v>
      </c>
      <c r="Y780" s="2"/>
      <c r="Z780" s="2"/>
      <c r="AA780" s="2"/>
      <c r="AB780" s="2" t="s">
        <v>53</v>
      </c>
      <c r="AC780" s="2" t="s">
        <v>54</v>
      </c>
      <c r="AD780" s="2" t="s">
        <v>195</v>
      </c>
      <c r="AE780" s="2" t="s">
        <v>6189</v>
      </c>
      <c r="AF780" s="2" t="s">
        <v>514</v>
      </c>
      <c r="AG780" s="2"/>
      <c r="AH780" s="2" t="s">
        <v>43</v>
      </c>
      <c r="AI780" s="2" t="s">
        <v>68</v>
      </c>
      <c r="AJ780" s="2" t="s">
        <v>42</v>
      </c>
      <c r="AK780" s="2" t="s">
        <v>6183</v>
      </c>
      <c r="AL780" s="2" t="s">
        <v>45</v>
      </c>
    </row>
    <row r="781" ht="24.0" customHeight="1">
      <c r="A781" s="2" t="s">
        <v>35</v>
      </c>
      <c r="B781" s="2" t="s">
        <v>222</v>
      </c>
      <c r="C781" s="2" t="s">
        <v>6190</v>
      </c>
      <c r="D781" s="2" t="s">
        <v>6191</v>
      </c>
      <c r="E781" s="2" t="s">
        <v>39</v>
      </c>
      <c r="F781" s="2" t="s">
        <v>6192</v>
      </c>
      <c r="G781" s="2">
        <v>7756.0</v>
      </c>
      <c r="H781" s="2" t="s">
        <v>6193</v>
      </c>
      <c r="I781" s="2" t="s">
        <v>42</v>
      </c>
      <c r="J781" s="2" t="s">
        <v>43</v>
      </c>
      <c r="K781" s="2"/>
      <c r="L781" s="2" t="s">
        <v>44</v>
      </c>
      <c r="M781" s="2" t="s">
        <v>45</v>
      </c>
      <c r="N781" s="2">
        <v>1.0</v>
      </c>
      <c r="O781" s="2" t="s">
        <v>46</v>
      </c>
      <c r="P781" s="2">
        <v>0.0</v>
      </c>
      <c r="Q781" s="2" t="s">
        <v>45</v>
      </c>
      <c r="R781" s="2">
        <v>6520.0</v>
      </c>
      <c r="S781" s="2" t="s">
        <v>6194</v>
      </c>
      <c r="T781" s="2" t="s">
        <v>6195</v>
      </c>
      <c r="U781" s="2" t="s">
        <v>49</v>
      </c>
      <c r="V781" s="2" t="s">
        <v>6196</v>
      </c>
      <c r="W781" s="2" t="s">
        <v>6190</v>
      </c>
      <c r="X781" s="2" t="s">
        <v>597</v>
      </c>
      <c r="Y781" s="2"/>
      <c r="Z781" s="2"/>
      <c r="AA781" s="2"/>
      <c r="AB781" s="2" t="s">
        <v>53</v>
      </c>
      <c r="AC781" s="2" t="s">
        <v>54</v>
      </c>
      <c r="AD781" s="2" t="s">
        <v>269</v>
      </c>
      <c r="AE781" s="2" t="s">
        <v>6197</v>
      </c>
      <c r="AF781" s="2" t="s">
        <v>271</v>
      </c>
      <c r="AG781" s="2"/>
      <c r="AH781" s="2" t="s">
        <v>43</v>
      </c>
      <c r="AI781" s="2" t="s">
        <v>58</v>
      </c>
      <c r="AJ781" s="2" t="s">
        <v>42</v>
      </c>
      <c r="AK781" s="2" t="s">
        <v>6198</v>
      </c>
      <c r="AL781" s="2" t="s">
        <v>45</v>
      </c>
    </row>
    <row r="782" ht="24.0" customHeight="1">
      <c r="A782" s="2" t="s">
        <v>35</v>
      </c>
      <c r="B782" s="2" t="s">
        <v>70</v>
      </c>
      <c r="C782" s="2" t="s">
        <v>6199</v>
      </c>
      <c r="D782" s="2" t="s">
        <v>6200</v>
      </c>
      <c r="E782" s="2" t="s">
        <v>39</v>
      </c>
      <c r="F782" s="2" t="s">
        <v>6201</v>
      </c>
      <c r="G782" s="2">
        <v>7757.0</v>
      </c>
      <c r="H782" s="2" t="s">
        <v>6202</v>
      </c>
      <c r="I782" s="2" t="s">
        <v>42</v>
      </c>
      <c r="J782" s="2" t="s">
        <v>43</v>
      </c>
      <c r="K782" s="2"/>
      <c r="L782" s="2" t="s">
        <v>44</v>
      </c>
      <c r="M782" s="2" t="s">
        <v>45</v>
      </c>
      <c r="N782" s="2">
        <v>1.0</v>
      </c>
      <c r="O782" s="2" t="s">
        <v>46</v>
      </c>
      <c r="P782" s="2">
        <v>0.0</v>
      </c>
      <c r="Q782" s="2" t="s">
        <v>45</v>
      </c>
      <c r="R782" s="2">
        <v>6520.0</v>
      </c>
      <c r="S782" s="2" t="s">
        <v>6194</v>
      </c>
      <c r="T782" s="2" t="s">
        <v>6195</v>
      </c>
      <c r="U782" s="2" t="s">
        <v>49</v>
      </c>
      <c r="V782" s="2" t="s">
        <v>6203</v>
      </c>
      <c r="W782" s="2" t="s">
        <v>6204</v>
      </c>
      <c r="X782" s="2" t="s">
        <v>182</v>
      </c>
      <c r="Y782" s="2"/>
      <c r="Z782" s="2"/>
      <c r="AA782" s="2"/>
      <c r="AB782" s="2" t="s">
        <v>53</v>
      </c>
      <c r="AC782" s="2" t="s">
        <v>54</v>
      </c>
      <c r="AD782" s="2" t="s">
        <v>125</v>
      </c>
      <c r="AE782" s="2" t="s">
        <v>6205</v>
      </c>
      <c r="AF782" s="2" t="s">
        <v>271</v>
      </c>
      <c r="AG782" s="2"/>
      <c r="AH782" s="2" t="s">
        <v>43</v>
      </c>
      <c r="AI782" s="2" t="s">
        <v>58</v>
      </c>
      <c r="AJ782" s="2" t="s">
        <v>42</v>
      </c>
      <c r="AK782" s="2" t="s">
        <v>6199</v>
      </c>
      <c r="AL782" s="2" t="s">
        <v>45</v>
      </c>
    </row>
    <row r="783" ht="24.0" customHeight="1">
      <c r="A783" s="2" t="s">
        <v>35</v>
      </c>
      <c r="B783" s="2" t="s">
        <v>173</v>
      </c>
      <c r="C783" s="2"/>
      <c r="D783" s="2" t="s">
        <v>6206</v>
      </c>
      <c r="E783" s="2" t="s">
        <v>39</v>
      </c>
      <c r="F783" s="2" t="s">
        <v>43</v>
      </c>
      <c r="G783" s="2">
        <v>7758.0</v>
      </c>
      <c r="H783" s="2" t="s">
        <v>6207</v>
      </c>
      <c r="I783" s="2" t="s">
        <v>42</v>
      </c>
      <c r="J783" s="2" t="s">
        <v>43</v>
      </c>
      <c r="K783" s="2"/>
      <c r="L783" s="2" t="s">
        <v>44</v>
      </c>
      <c r="M783" s="2" t="s">
        <v>45</v>
      </c>
      <c r="N783" s="2">
        <v>1.0</v>
      </c>
      <c r="O783" s="2" t="s">
        <v>663</v>
      </c>
      <c r="P783" s="2">
        <v>0.0</v>
      </c>
      <c r="Q783" s="2" t="s">
        <v>62</v>
      </c>
      <c r="R783" s="2">
        <v>8812.0</v>
      </c>
      <c r="S783" s="2" t="s">
        <v>313</v>
      </c>
      <c r="T783" s="2" t="s">
        <v>314</v>
      </c>
      <c r="U783" s="2" t="s">
        <v>43</v>
      </c>
      <c r="V783" s="2"/>
      <c r="W783" s="2"/>
      <c r="X783" s="2" t="s">
        <v>597</v>
      </c>
      <c r="Y783" s="2"/>
      <c r="Z783" s="2"/>
      <c r="AA783" s="2"/>
      <c r="AB783" s="2" t="s">
        <v>53</v>
      </c>
      <c r="AC783" s="2" t="s">
        <v>333</v>
      </c>
      <c r="AD783" s="2" t="s">
        <v>80</v>
      </c>
      <c r="AE783" s="2" t="s">
        <v>4892</v>
      </c>
      <c r="AF783" s="2" t="s">
        <v>319</v>
      </c>
      <c r="AG783" s="2"/>
      <c r="AH783" s="2" t="s">
        <v>43</v>
      </c>
      <c r="AI783" s="2" t="s">
        <v>68</v>
      </c>
      <c r="AJ783" s="2" t="s">
        <v>42</v>
      </c>
      <c r="AK783" s="2" t="s">
        <v>6208</v>
      </c>
      <c r="AL783" s="2" t="s">
        <v>45</v>
      </c>
    </row>
    <row r="784" ht="24.0" customHeight="1">
      <c r="A784" s="2" t="s">
        <v>35</v>
      </c>
      <c r="B784" s="2" t="s">
        <v>36</v>
      </c>
      <c r="C784" s="2" t="s">
        <v>6209</v>
      </c>
      <c r="D784" s="2" t="s">
        <v>6210</v>
      </c>
      <c r="E784" s="2" t="s">
        <v>39</v>
      </c>
      <c r="F784" s="2" t="s">
        <v>6211</v>
      </c>
      <c r="G784" s="2">
        <v>7759.0</v>
      </c>
      <c r="H784" s="2" t="s">
        <v>6212</v>
      </c>
      <c r="I784" s="2" t="s">
        <v>42</v>
      </c>
      <c r="J784" s="2" t="s">
        <v>43</v>
      </c>
      <c r="K784" s="2"/>
      <c r="L784" s="2" t="s">
        <v>44</v>
      </c>
      <c r="M784" s="2" t="s">
        <v>45</v>
      </c>
      <c r="N784" s="2">
        <v>1.0</v>
      </c>
      <c r="O784" s="2" t="s">
        <v>46</v>
      </c>
      <c r="P784" s="2">
        <v>0.0</v>
      </c>
      <c r="Q784" s="2" t="s">
        <v>45</v>
      </c>
      <c r="R784" s="2">
        <v>9.49891619E8</v>
      </c>
      <c r="S784" s="2" t="s">
        <v>1202</v>
      </c>
      <c r="T784" s="2" t="s">
        <v>1203</v>
      </c>
      <c r="U784" s="2" t="s">
        <v>49</v>
      </c>
      <c r="V784" s="2" t="s">
        <v>6213</v>
      </c>
      <c r="W784" s="2" t="s">
        <v>6214</v>
      </c>
      <c r="X784" s="2" t="s">
        <v>368</v>
      </c>
      <c r="Y784" s="2"/>
      <c r="Z784" s="2"/>
      <c r="AA784" s="2"/>
      <c r="AB784" s="2" t="s">
        <v>53</v>
      </c>
      <c r="AC784" s="2" t="s">
        <v>54</v>
      </c>
      <c r="AD784" s="2" t="s">
        <v>242</v>
      </c>
      <c r="AE784" s="2" t="s">
        <v>6215</v>
      </c>
      <c r="AF784" s="2" t="s">
        <v>600</v>
      </c>
      <c r="AG784" s="2"/>
      <c r="AH784" s="2" t="s">
        <v>43</v>
      </c>
      <c r="AI784" s="2" t="s">
        <v>58</v>
      </c>
      <c r="AJ784" s="2" t="s">
        <v>42</v>
      </c>
      <c r="AK784" s="2" t="s">
        <v>6209</v>
      </c>
      <c r="AL784" s="2" t="s">
        <v>45</v>
      </c>
    </row>
    <row r="785" ht="24.0" customHeight="1">
      <c r="A785" s="2" t="s">
        <v>35</v>
      </c>
      <c r="B785" s="2" t="s">
        <v>173</v>
      </c>
      <c r="C785" s="2"/>
      <c r="D785" s="2" t="s">
        <v>6216</v>
      </c>
      <c r="E785" s="2" t="s">
        <v>39</v>
      </c>
      <c r="F785" s="2" t="s">
        <v>6217</v>
      </c>
      <c r="G785" s="2">
        <v>7760.0</v>
      </c>
      <c r="H785" s="2" t="s">
        <v>6218</v>
      </c>
      <c r="I785" s="2" t="s">
        <v>6219</v>
      </c>
      <c r="J785" s="2" t="s">
        <v>49</v>
      </c>
      <c r="K785" s="2" t="s">
        <v>6220</v>
      </c>
      <c r="L785" s="2" t="s">
        <v>44</v>
      </c>
      <c r="M785" s="2" t="s">
        <v>45</v>
      </c>
      <c r="N785" s="2">
        <v>2.0</v>
      </c>
      <c r="O785" s="2" t="s">
        <v>521</v>
      </c>
      <c r="P785" s="2">
        <v>1.0</v>
      </c>
      <c r="Q785" s="2" t="s">
        <v>45</v>
      </c>
      <c r="R785" s="2">
        <v>6.48575354E8</v>
      </c>
      <c r="S785" s="2" t="s">
        <v>6221</v>
      </c>
      <c r="T785" s="2" t="s">
        <v>6222</v>
      </c>
      <c r="U785" s="2" t="s">
        <v>43</v>
      </c>
      <c r="V785" s="2"/>
      <c r="W785" s="2"/>
      <c r="X785" s="2" t="s">
        <v>52</v>
      </c>
      <c r="Y785" s="2"/>
      <c r="Z785" s="2"/>
      <c r="AA785" s="2"/>
      <c r="AB785" s="2" t="s">
        <v>53</v>
      </c>
      <c r="AC785" s="2" t="s">
        <v>131</v>
      </c>
      <c r="AD785" s="2" t="s">
        <v>524</v>
      </c>
      <c r="AE785" s="2" t="s">
        <v>6223</v>
      </c>
      <c r="AF785" s="2" t="s">
        <v>1188</v>
      </c>
      <c r="AG785" s="2"/>
      <c r="AH785" s="2" t="s">
        <v>43</v>
      </c>
      <c r="AI785" s="2" t="s">
        <v>58</v>
      </c>
      <c r="AJ785" s="2" t="s">
        <v>42</v>
      </c>
      <c r="AK785" s="2" t="s">
        <v>6224</v>
      </c>
      <c r="AL785" s="2" t="s">
        <v>45</v>
      </c>
    </row>
    <row r="786" ht="24.0" customHeight="1">
      <c r="A786" s="2" t="s">
        <v>35</v>
      </c>
      <c r="B786" s="2" t="s">
        <v>338</v>
      </c>
      <c r="C786" s="2" t="s">
        <v>6225</v>
      </c>
      <c r="D786" s="2" t="s">
        <v>6226</v>
      </c>
      <c r="E786" s="2" t="s">
        <v>39</v>
      </c>
      <c r="F786" s="2" t="s">
        <v>43</v>
      </c>
      <c r="G786" s="2">
        <v>7761.0</v>
      </c>
      <c r="H786" s="2" t="s">
        <v>6227</v>
      </c>
      <c r="I786" s="2" t="s">
        <v>42</v>
      </c>
      <c r="J786" s="2" t="s">
        <v>43</v>
      </c>
      <c r="K786" s="2"/>
      <c r="L786" s="2" t="s">
        <v>44</v>
      </c>
      <c r="M786" s="2" t="s">
        <v>45</v>
      </c>
      <c r="N786" s="2">
        <v>1.0</v>
      </c>
      <c r="O786" s="2"/>
      <c r="P786" s="2">
        <v>0.0</v>
      </c>
      <c r="Q786" s="2" t="s">
        <v>62</v>
      </c>
      <c r="R786" s="2">
        <v>1326.0</v>
      </c>
      <c r="S786" s="2" t="s">
        <v>6228</v>
      </c>
      <c r="T786" s="2" t="s">
        <v>6229</v>
      </c>
      <c r="U786" s="2" t="s">
        <v>49</v>
      </c>
      <c r="V786" s="2" t="s">
        <v>6230</v>
      </c>
      <c r="W786" s="2" t="s">
        <v>6225</v>
      </c>
      <c r="X786" s="2" t="s">
        <v>597</v>
      </c>
      <c r="Y786" s="2"/>
      <c r="Z786" s="2"/>
      <c r="AA786" s="2"/>
      <c r="AB786" s="2" t="s">
        <v>53</v>
      </c>
      <c r="AC786" s="2" t="s">
        <v>54</v>
      </c>
      <c r="AD786" s="2" t="s">
        <v>347</v>
      </c>
      <c r="AE786" s="2" t="s">
        <v>6231</v>
      </c>
      <c r="AF786" s="2" t="s">
        <v>82</v>
      </c>
      <c r="AG786" s="2"/>
      <c r="AH786" s="2" t="s">
        <v>43</v>
      </c>
      <c r="AI786" s="2" t="s">
        <v>68</v>
      </c>
      <c r="AJ786" s="2" t="s">
        <v>42</v>
      </c>
      <c r="AK786" s="2" t="s">
        <v>6225</v>
      </c>
      <c r="AL786" s="2" t="s">
        <v>45</v>
      </c>
    </row>
    <row r="787" ht="24.0" customHeight="1">
      <c r="A787" s="2" t="s">
        <v>35</v>
      </c>
      <c r="B787" s="2"/>
      <c r="C787" s="2" t="s">
        <v>6232</v>
      </c>
      <c r="D787" s="2" t="s">
        <v>6233</v>
      </c>
      <c r="E787" s="2" t="s">
        <v>6234</v>
      </c>
      <c r="F787" s="2" t="s">
        <v>6235</v>
      </c>
      <c r="G787" s="2">
        <v>7762.0</v>
      </c>
      <c r="H787" s="2" t="s">
        <v>6236</v>
      </c>
      <c r="I787" s="2" t="s">
        <v>42</v>
      </c>
      <c r="J787" s="2" t="s">
        <v>43</v>
      </c>
      <c r="K787" s="2"/>
      <c r="L787" s="2" t="s">
        <v>44</v>
      </c>
      <c r="M787" s="2" t="s">
        <v>45</v>
      </c>
      <c r="N787" s="2">
        <v>1.0</v>
      </c>
      <c r="O787" s="2"/>
      <c r="P787" s="2">
        <v>0.0</v>
      </c>
      <c r="Q787" s="2" t="s">
        <v>62</v>
      </c>
      <c r="R787" s="2">
        <v>6860.0</v>
      </c>
      <c r="S787" s="2" t="s">
        <v>6237</v>
      </c>
      <c r="T787" s="2" t="s">
        <v>6238</v>
      </c>
      <c r="U787" s="2" t="s">
        <v>49</v>
      </c>
      <c r="V787" s="2" t="s">
        <v>4162</v>
      </c>
      <c r="W787" s="2" t="s">
        <v>6232</v>
      </c>
      <c r="X787" s="2" t="s">
        <v>413</v>
      </c>
      <c r="Y787" s="2"/>
      <c r="Z787" s="2"/>
      <c r="AA787" s="2"/>
      <c r="AB787" s="2" t="s">
        <v>414</v>
      </c>
      <c r="AC787" s="2" t="s">
        <v>54</v>
      </c>
      <c r="AD787" s="2"/>
      <c r="AE787" s="2" t="s">
        <v>6239</v>
      </c>
      <c r="AF787" s="2" t="s">
        <v>1232</v>
      </c>
      <c r="AG787" s="2"/>
      <c r="AH787" s="2" t="s">
        <v>43</v>
      </c>
      <c r="AI787" s="2" t="s">
        <v>68</v>
      </c>
      <c r="AJ787" s="2" t="s">
        <v>42</v>
      </c>
      <c r="AK787" s="2" t="s">
        <v>6240</v>
      </c>
      <c r="AL787" s="2" t="s">
        <v>45</v>
      </c>
    </row>
    <row r="788" ht="24.0" customHeight="1">
      <c r="A788" s="2" t="s">
        <v>35</v>
      </c>
      <c r="B788" s="2" t="s">
        <v>94</v>
      </c>
      <c r="C788" s="2" t="s">
        <v>6241</v>
      </c>
      <c r="D788" s="2" t="s">
        <v>6242</v>
      </c>
      <c r="E788" s="2" t="s">
        <v>39</v>
      </c>
      <c r="F788" s="2" t="s">
        <v>6243</v>
      </c>
      <c r="G788" s="2">
        <v>7763.0</v>
      </c>
      <c r="H788" s="2" t="s">
        <v>6244</v>
      </c>
      <c r="I788" s="2" t="s">
        <v>42</v>
      </c>
      <c r="J788" s="2" t="s">
        <v>43</v>
      </c>
      <c r="K788" s="2"/>
      <c r="L788" s="2" t="s">
        <v>44</v>
      </c>
      <c r="M788" s="2" t="s">
        <v>45</v>
      </c>
      <c r="N788" s="2">
        <v>1.0</v>
      </c>
      <c r="O788" s="2" t="s">
        <v>99</v>
      </c>
      <c r="P788" s="2">
        <v>0.0</v>
      </c>
      <c r="Q788" s="2" t="s">
        <v>45</v>
      </c>
      <c r="R788" s="2">
        <v>5708.0</v>
      </c>
      <c r="S788" s="2" t="s">
        <v>390</v>
      </c>
      <c r="T788" s="2" t="s">
        <v>391</v>
      </c>
      <c r="U788" s="2" t="s">
        <v>49</v>
      </c>
      <c r="V788" s="2" t="s">
        <v>6245</v>
      </c>
      <c r="W788" s="2" t="s">
        <v>6246</v>
      </c>
      <c r="X788" s="2" t="s">
        <v>182</v>
      </c>
      <c r="Y788" s="2"/>
      <c r="Z788" s="2"/>
      <c r="AA788" s="2"/>
      <c r="AB788" s="2" t="s">
        <v>53</v>
      </c>
      <c r="AC788" s="2" t="s">
        <v>54</v>
      </c>
      <c r="AD788" s="2" t="s">
        <v>598</v>
      </c>
      <c r="AE788" s="2" t="s">
        <v>6247</v>
      </c>
      <c r="AF788" s="2" t="s">
        <v>1340</v>
      </c>
      <c r="AG788" s="2"/>
      <c r="AH788" s="2" t="s">
        <v>43</v>
      </c>
      <c r="AI788" s="2" t="s">
        <v>58</v>
      </c>
      <c r="AJ788" s="2" t="s">
        <v>42</v>
      </c>
      <c r="AK788" s="2" t="s">
        <v>6241</v>
      </c>
      <c r="AL788" s="2" t="s">
        <v>45</v>
      </c>
    </row>
    <row r="789" ht="24.0" customHeight="1">
      <c r="A789" s="2" t="s">
        <v>35</v>
      </c>
      <c r="B789" s="2" t="s">
        <v>186</v>
      </c>
      <c r="C789" s="2" t="s">
        <v>6248</v>
      </c>
      <c r="D789" s="2" t="s">
        <v>6249</v>
      </c>
      <c r="E789" s="2"/>
      <c r="F789" s="2" t="s">
        <v>6250</v>
      </c>
      <c r="G789" s="2">
        <v>7764.0</v>
      </c>
      <c r="H789" s="2" t="s">
        <v>6251</v>
      </c>
      <c r="I789" s="2" t="s">
        <v>6252</v>
      </c>
      <c r="J789" s="2" t="s">
        <v>49</v>
      </c>
      <c r="K789" s="2" t="s">
        <v>6253</v>
      </c>
      <c r="L789" s="2" t="s">
        <v>44</v>
      </c>
      <c r="M789" s="2" t="s">
        <v>45</v>
      </c>
      <c r="N789" s="2">
        <v>2.0</v>
      </c>
      <c r="O789" s="2" t="s">
        <v>190</v>
      </c>
      <c r="P789" s="2">
        <v>1.0</v>
      </c>
      <c r="Q789" s="2" t="s">
        <v>45</v>
      </c>
      <c r="R789" s="2">
        <v>5783.0</v>
      </c>
      <c r="S789" s="2" t="s">
        <v>6254</v>
      </c>
      <c r="T789" s="2" t="s">
        <v>6255</v>
      </c>
      <c r="U789" s="2" t="s">
        <v>49</v>
      </c>
      <c r="V789" s="2" t="s">
        <v>6256</v>
      </c>
      <c r="W789" s="2" t="s">
        <v>6248</v>
      </c>
      <c r="X789" s="2" t="s">
        <v>194</v>
      </c>
      <c r="Y789" s="2"/>
      <c r="Z789" s="2"/>
      <c r="AA789" s="2"/>
      <c r="AB789" s="2" t="s">
        <v>53</v>
      </c>
      <c r="AC789" s="2" t="s">
        <v>54</v>
      </c>
      <c r="AD789" s="2" t="s">
        <v>195</v>
      </c>
      <c r="AE789" s="2" t="s">
        <v>6257</v>
      </c>
      <c r="AF789" s="2" t="s">
        <v>2833</v>
      </c>
      <c r="AG789" s="2"/>
      <c r="AH789" s="2" t="s">
        <v>43</v>
      </c>
      <c r="AI789" s="2" t="s">
        <v>58</v>
      </c>
      <c r="AJ789" s="2" t="s">
        <v>42</v>
      </c>
      <c r="AK789" s="2" t="s">
        <v>6248</v>
      </c>
      <c r="AL789" s="2" t="s">
        <v>45</v>
      </c>
    </row>
    <row r="790" ht="24.0" customHeight="1">
      <c r="A790" s="2" t="s">
        <v>35</v>
      </c>
      <c r="B790" s="2" t="s">
        <v>173</v>
      </c>
      <c r="C790" s="2" t="s">
        <v>6258</v>
      </c>
      <c r="D790" s="2" t="s">
        <v>6259</v>
      </c>
      <c r="E790" s="2" t="s">
        <v>39</v>
      </c>
      <c r="F790" s="2" t="s">
        <v>6217</v>
      </c>
      <c r="G790" s="2">
        <v>7765.0</v>
      </c>
      <c r="H790" s="2" t="s">
        <v>6260</v>
      </c>
      <c r="I790" s="2" t="s">
        <v>42</v>
      </c>
      <c r="J790" s="2" t="s">
        <v>43</v>
      </c>
      <c r="K790" s="2"/>
      <c r="L790" s="2" t="s">
        <v>44</v>
      </c>
      <c r="M790" s="2" t="s">
        <v>45</v>
      </c>
      <c r="N790" s="2">
        <v>1.0</v>
      </c>
      <c r="O790" s="2" t="s">
        <v>521</v>
      </c>
      <c r="P790" s="2">
        <v>0.0</v>
      </c>
      <c r="Q790" s="2" t="s">
        <v>45</v>
      </c>
      <c r="R790" s="2">
        <v>6.48575354E8</v>
      </c>
      <c r="S790" s="2" t="s">
        <v>6221</v>
      </c>
      <c r="T790" s="2" t="s">
        <v>6222</v>
      </c>
      <c r="U790" s="2" t="s">
        <v>49</v>
      </c>
      <c r="V790" s="2" t="s">
        <v>6261</v>
      </c>
      <c r="W790" s="2" t="s">
        <v>6258</v>
      </c>
      <c r="X790" s="2" t="s">
        <v>66</v>
      </c>
      <c r="Y790" s="2"/>
      <c r="Z790" s="2"/>
      <c r="AA790" s="2"/>
      <c r="AB790" s="2" t="s">
        <v>1458</v>
      </c>
      <c r="AC790" s="2" t="s">
        <v>54</v>
      </c>
      <c r="AD790" s="2" t="s">
        <v>524</v>
      </c>
      <c r="AE790" s="2" t="s">
        <v>6262</v>
      </c>
      <c r="AF790" s="2" t="s">
        <v>1188</v>
      </c>
      <c r="AG790" s="2"/>
      <c r="AH790" s="2" t="s">
        <v>43</v>
      </c>
      <c r="AI790" s="2" t="s">
        <v>68</v>
      </c>
      <c r="AJ790" s="2" t="s">
        <v>42</v>
      </c>
      <c r="AK790" s="2" t="s">
        <v>6258</v>
      </c>
      <c r="AL790" s="2" t="s">
        <v>45</v>
      </c>
    </row>
    <row r="791" ht="24.0" customHeight="1">
      <c r="A791" s="2" t="s">
        <v>35</v>
      </c>
      <c r="B791" s="2" t="s">
        <v>330</v>
      </c>
      <c r="C791" s="2"/>
      <c r="D791" s="2" t="s">
        <v>6263</v>
      </c>
      <c r="E791" s="2" t="s">
        <v>39</v>
      </c>
      <c r="F791" s="2" t="s">
        <v>6243</v>
      </c>
      <c r="G791" s="2">
        <v>7766.0</v>
      </c>
      <c r="H791" s="2" t="s">
        <v>6264</v>
      </c>
      <c r="I791" s="2" t="s">
        <v>6028</v>
      </c>
      <c r="J791" s="2" t="s">
        <v>49</v>
      </c>
      <c r="K791" s="2" t="s">
        <v>6265</v>
      </c>
      <c r="L791" s="2" t="s">
        <v>44</v>
      </c>
      <c r="M791" s="2" t="s">
        <v>45</v>
      </c>
      <c r="N791" s="2">
        <v>2.0</v>
      </c>
      <c r="O791" s="2" t="s">
        <v>540</v>
      </c>
      <c r="P791" s="2">
        <v>2.0</v>
      </c>
      <c r="Q791" s="2" t="s">
        <v>45</v>
      </c>
      <c r="R791" s="2">
        <v>5708.0</v>
      </c>
      <c r="S791" s="2" t="s">
        <v>390</v>
      </c>
      <c r="T791" s="2" t="s">
        <v>391</v>
      </c>
      <c r="U791" s="2" t="s">
        <v>43</v>
      </c>
      <c r="V791" s="2"/>
      <c r="W791" s="2"/>
      <c r="X791" s="2" t="s">
        <v>101</v>
      </c>
      <c r="Y791" s="2"/>
      <c r="Z791" s="2"/>
      <c r="AA791" s="2"/>
      <c r="AB791" s="2" t="s">
        <v>53</v>
      </c>
      <c r="AC791" s="2" t="s">
        <v>131</v>
      </c>
      <c r="AD791" s="2" t="s">
        <v>334</v>
      </c>
      <c r="AE791" s="2" t="s">
        <v>6266</v>
      </c>
      <c r="AF791" s="2"/>
      <c r="AG791" s="2"/>
      <c r="AH791" s="2" t="s">
        <v>43</v>
      </c>
      <c r="AI791" s="2" t="s">
        <v>68</v>
      </c>
      <c r="AJ791" s="2" t="s">
        <v>42</v>
      </c>
      <c r="AK791" s="2" t="s">
        <v>6267</v>
      </c>
      <c r="AL791" s="2" t="s">
        <v>45</v>
      </c>
    </row>
    <row r="792" ht="24.0" customHeight="1">
      <c r="A792" s="2" t="s">
        <v>35</v>
      </c>
      <c r="B792" s="2" t="s">
        <v>36</v>
      </c>
      <c r="C792" s="2"/>
      <c r="D792" s="2" t="s">
        <v>6268</v>
      </c>
      <c r="E792" s="2" t="s">
        <v>39</v>
      </c>
      <c r="F792" s="2" t="s">
        <v>6269</v>
      </c>
      <c r="G792" s="2">
        <v>7767.0</v>
      </c>
      <c r="H792" s="2" t="s">
        <v>6270</v>
      </c>
      <c r="I792" s="2" t="s">
        <v>6271</v>
      </c>
      <c r="J792" s="2" t="s">
        <v>49</v>
      </c>
      <c r="K792" s="2" t="s">
        <v>6272</v>
      </c>
      <c r="L792" s="2" t="s">
        <v>44</v>
      </c>
      <c r="M792" s="2" t="s">
        <v>45</v>
      </c>
      <c r="N792" s="2">
        <v>4.0</v>
      </c>
      <c r="O792" s="2" t="s">
        <v>46</v>
      </c>
      <c r="P792" s="2">
        <v>1.0</v>
      </c>
      <c r="Q792" s="2" t="s">
        <v>45</v>
      </c>
      <c r="R792" s="2">
        <v>8130.0</v>
      </c>
      <c r="S792" s="2" t="s">
        <v>6019</v>
      </c>
      <c r="T792" s="2" t="s">
        <v>6020</v>
      </c>
      <c r="U792" s="2" t="s">
        <v>43</v>
      </c>
      <c r="V792" s="2"/>
      <c r="W792" s="2"/>
      <c r="X792" s="2" t="s">
        <v>138</v>
      </c>
      <c r="Y792" s="2"/>
      <c r="Z792" s="2"/>
      <c r="AA792" s="2"/>
      <c r="AB792" s="2" t="s">
        <v>53</v>
      </c>
      <c r="AC792" s="2" t="s">
        <v>131</v>
      </c>
      <c r="AD792" s="2" t="s">
        <v>139</v>
      </c>
      <c r="AE792" s="2" t="s">
        <v>6273</v>
      </c>
      <c r="AF792" s="2" t="s">
        <v>185</v>
      </c>
      <c r="AG792" s="2"/>
      <c r="AH792" s="2" t="s">
        <v>43</v>
      </c>
      <c r="AI792" s="2" t="s">
        <v>68</v>
      </c>
      <c r="AJ792" s="2" t="s">
        <v>42</v>
      </c>
      <c r="AK792" s="2" t="s">
        <v>6274</v>
      </c>
      <c r="AL792" s="2" t="s">
        <v>45</v>
      </c>
    </row>
    <row r="793" ht="24.0" customHeight="1">
      <c r="A793" s="2" t="s">
        <v>35</v>
      </c>
      <c r="B793" s="2" t="s">
        <v>36</v>
      </c>
      <c r="C793" s="2" t="s">
        <v>6275</v>
      </c>
      <c r="D793" s="2" t="s">
        <v>6276</v>
      </c>
      <c r="E793" s="2" t="s">
        <v>39</v>
      </c>
      <c r="F793" s="2" t="s">
        <v>6277</v>
      </c>
      <c r="G793" s="2">
        <v>7768.0</v>
      </c>
      <c r="H793" s="2" t="s">
        <v>6278</v>
      </c>
      <c r="I793" s="2" t="s">
        <v>42</v>
      </c>
      <c r="J793" s="2" t="s">
        <v>43</v>
      </c>
      <c r="K793" s="2"/>
      <c r="L793" s="2" t="s">
        <v>44</v>
      </c>
      <c r="M793" s="2" t="s">
        <v>45</v>
      </c>
      <c r="N793" s="2">
        <v>1.0</v>
      </c>
      <c r="O793" s="2" t="s">
        <v>46</v>
      </c>
      <c r="P793" s="2">
        <v>0.0</v>
      </c>
      <c r="Q793" s="2" t="s">
        <v>45</v>
      </c>
      <c r="R793" s="2">
        <v>8545.0</v>
      </c>
      <c r="S793" s="2" t="s">
        <v>6279</v>
      </c>
      <c r="T793" s="2" t="s">
        <v>6280</v>
      </c>
      <c r="U793" s="2" t="s">
        <v>49</v>
      </c>
      <c r="V793" s="2" t="s">
        <v>6281</v>
      </c>
      <c r="W793" s="2" t="s">
        <v>6282</v>
      </c>
      <c r="X793" s="2" t="s">
        <v>327</v>
      </c>
      <c r="Y793" s="2"/>
      <c r="Z793" s="2"/>
      <c r="AA793" s="2"/>
      <c r="AB793" s="2" t="s">
        <v>53</v>
      </c>
      <c r="AC793" s="2" t="s">
        <v>54</v>
      </c>
      <c r="AD793" s="2" t="s">
        <v>139</v>
      </c>
      <c r="AE793" s="2" t="s">
        <v>6277</v>
      </c>
      <c r="AF793" s="2" t="s">
        <v>564</v>
      </c>
      <c r="AG793" s="2"/>
      <c r="AH793" s="2" t="s">
        <v>43</v>
      </c>
      <c r="AI793" s="2" t="s">
        <v>68</v>
      </c>
      <c r="AJ793" s="2" t="s">
        <v>42</v>
      </c>
      <c r="AK793" s="2" t="s">
        <v>6283</v>
      </c>
      <c r="AL793" s="2" t="s">
        <v>45</v>
      </c>
    </row>
    <row r="794" ht="24.0" customHeight="1">
      <c r="A794" s="2" t="s">
        <v>35</v>
      </c>
      <c r="B794" s="2" t="s">
        <v>186</v>
      </c>
      <c r="C794" s="2" t="s">
        <v>6284</v>
      </c>
      <c r="D794" s="2" t="s">
        <v>6285</v>
      </c>
      <c r="E794" s="2" t="s">
        <v>39</v>
      </c>
      <c r="F794" s="2" t="s">
        <v>43</v>
      </c>
      <c r="G794" s="2">
        <v>7769.0</v>
      </c>
      <c r="H794" s="2" t="s">
        <v>6286</v>
      </c>
      <c r="I794" s="2" t="s">
        <v>42</v>
      </c>
      <c r="J794" s="2" t="s">
        <v>43</v>
      </c>
      <c r="K794" s="2"/>
      <c r="L794" s="2" t="s">
        <v>44</v>
      </c>
      <c r="M794" s="2" t="s">
        <v>45</v>
      </c>
      <c r="N794" s="2">
        <v>1.0</v>
      </c>
      <c r="O794" s="2" t="s">
        <v>365</v>
      </c>
      <c r="P794" s="2">
        <v>0.0</v>
      </c>
      <c r="Q794" s="2" t="s">
        <v>62</v>
      </c>
      <c r="R794" s="2">
        <v>1326.0</v>
      </c>
      <c r="S794" s="2" t="s">
        <v>6228</v>
      </c>
      <c r="T794" s="2" t="s">
        <v>6229</v>
      </c>
      <c r="U794" s="2" t="s">
        <v>49</v>
      </c>
      <c r="V794" s="2" t="s">
        <v>6287</v>
      </c>
      <c r="W794" s="2" t="s">
        <v>6284</v>
      </c>
      <c r="X794" s="2" t="s">
        <v>194</v>
      </c>
      <c r="Y794" s="2"/>
      <c r="Z794" s="2"/>
      <c r="AA794" s="2"/>
      <c r="AB794" s="2" t="s">
        <v>53</v>
      </c>
      <c r="AC794" s="2" t="s">
        <v>54</v>
      </c>
      <c r="AD794" s="2" t="s">
        <v>195</v>
      </c>
      <c r="AE794" s="2" t="s">
        <v>6288</v>
      </c>
      <c r="AF794" s="2" t="s">
        <v>82</v>
      </c>
      <c r="AG794" s="2"/>
      <c r="AH794" s="2" t="s">
        <v>43</v>
      </c>
      <c r="AI794" s="2" t="s">
        <v>68</v>
      </c>
      <c r="AJ794" s="2" t="s">
        <v>42</v>
      </c>
      <c r="AK794" s="2" t="s">
        <v>6284</v>
      </c>
      <c r="AL794" s="2" t="s">
        <v>45</v>
      </c>
    </row>
    <row r="795" ht="24.0" customHeight="1">
      <c r="A795" s="2" t="s">
        <v>35</v>
      </c>
      <c r="B795" s="2" t="s">
        <v>36</v>
      </c>
      <c r="C795" s="2" t="s">
        <v>6289</v>
      </c>
      <c r="D795" s="2" t="s">
        <v>6290</v>
      </c>
      <c r="E795" s="2" t="s">
        <v>39</v>
      </c>
      <c r="F795" s="2" t="s">
        <v>6291</v>
      </c>
      <c r="G795" s="2">
        <v>7770.0</v>
      </c>
      <c r="H795" s="2" t="s">
        <v>6292</v>
      </c>
      <c r="I795" s="2" t="s">
        <v>42</v>
      </c>
      <c r="J795" s="2" t="s">
        <v>43</v>
      </c>
      <c r="K795" s="2"/>
      <c r="L795" s="2" t="s">
        <v>44</v>
      </c>
      <c r="M795" s="2" t="s">
        <v>936</v>
      </c>
      <c r="N795" s="2">
        <v>1.0</v>
      </c>
      <c r="O795" s="2" t="s">
        <v>1921</v>
      </c>
      <c r="P795" s="2">
        <v>0.0</v>
      </c>
      <c r="Q795" s="2" t="s">
        <v>62</v>
      </c>
      <c r="R795" s="2">
        <v>8.00515828E8</v>
      </c>
      <c r="S795" s="2" t="s">
        <v>6293</v>
      </c>
      <c r="T795" s="2" t="s">
        <v>6294</v>
      </c>
      <c r="U795" s="2" t="s">
        <v>49</v>
      </c>
      <c r="V795" s="2" t="s">
        <v>6295</v>
      </c>
      <c r="W795" s="2" t="s">
        <v>6296</v>
      </c>
      <c r="X795" s="2" t="s">
        <v>182</v>
      </c>
      <c r="Y795" s="2"/>
      <c r="Z795" s="2"/>
      <c r="AA795" s="2"/>
      <c r="AB795" s="2" t="s">
        <v>53</v>
      </c>
      <c r="AC795" s="2" t="s">
        <v>54</v>
      </c>
      <c r="AD795" s="2" t="s">
        <v>6297</v>
      </c>
      <c r="AE795" s="2" t="s">
        <v>6298</v>
      </c>
      <c r="AF795" s="2" t="s">
        <v>6299</v>
      </c>
      <c r="AG795" s="2"/>
      <c r="AH795" s="2" t="s">
        <v>43</v>
      </c>
      <c r="AI795" s="2" t="s">
        <v>58</v>
      </c>
      <c r="AJ795" s="2" t="s">
        <v>42</v>
      </c>
      <c r="AK795" s="2" t="s">
        <v>6289</v>
      </c>
      <c r="AL795" s="2" t="s">
        <v>45</v>
      </c>
    </row>
    <row r="796" ht="24.0" customHeight="1">
      <c r="A796" s="2" t="s">
        <v>35</v>
      </c>
      <c r="B796" s="2" t="s">
        <v>222</v>
      </c>
      <c r="C796" s="2" t="s">
        <v>6300</v>
      </c>
      <c r="D796" s="2" t="s">
        <v>6301</v>
      </c>
      <c r="E796" s="2" t="s">
        <v>39</v>
      </c>
      <c r="F796" s="2" t="s">
        <v>6302</v>
      </c>
      <c r="G796" s="2">
        <v>7771.0</v>
      </c>
      <c r="H796" s="2" t="s">
        <v>6303</v>
      </c>
      <c r="I796" s="2" t="s">
        <v>42</v>
      </c>
      <c r="J796" s="2" t="s">
        <v>43</v>
      </c>
      <c r="K796" s="2"/>
      <c r="L796" s="2" t="s">
        <v>44</v>
      </c>
      <c r="M796" s="2" t="s">
        <v>45</v>
      </c>
      <c r="N796" s="2">
        <v>1.0</v>
      </c>
      <c r="O796" s="2" t="s">
        <v>46</v>
      </c>
      <c r="P796" s="2">
        <v>0.0</v>
      </c>
      <c r="Q796" s="2" t="s">
        <v>45</v>
      </c>
      <c r="R796" s="2">
        <v>6142.0</v>
      </c>
      <c r="S796" s="2" t="s">
        <v>6304</v>
      </c>
      <c r="T796" s="2" t="s">
        <v>6305</v>
      </c>
      <c r="U796" s="2" t="s">
        <v>49</v>
      </c>
      <c r="V796" s="2" t="s">
        <v>5812</v>
      </c>
      <c r="W796" s="2" t="s">
        <v>6306</v>
      </c>
      <c r="X796" s="2" t="s">
        <v>1313</v>
      </c>
      <c r="Y796" s="2"/>
      <c r="Z796" s="2"/>
      <c r="AA796" s="2"/>
      <c r="AB796" s="2" t="s">
        <v>480</v>
      </c>
      <c r="AC796" s="2" t="s">
        <v>54</v>
      </c>
      <c r="AD796" s="2" t="s">
        <v>6307</v>
      </c>
      <c r="AE796" s="2" t="s">
        <v>6308</v>
      </c>
      <c r="AF796" s="2" t="s">
        <v>1611</v>
      </c>
      <c r="AG796" s="2"/>
      <c r="AH796" s="2" t="s">
        <v>43</v>
      </c>
      <c r="AI796" s="2" t="s">
        <v>58</v>
      </c>
      <c r="AJ796" s="2" t="s">
        <v>42</v>
      </c>
      <c r="AK796" s="2" t="s">
        <v>6300</v>
      </c>
      <c r="AL796" s="2" t="s">
        <v>45</v>
      </c>
    </row>
    <row r="797" ht="24.0" customHeight="1">
      <c r="A797" s="2" t="s">
        <v>35</v>
      </c>
      <c r="B797" s="2" t="s">
        <v>36</v>
      </c>
      <c r="C797" s="2" t="s">
        <v>6309</v>
      </c>
      <c r="D797" s="2" t="s">
        <v>6310</v>
      </c>
      <c r="E797" s="2" t="s">
        <v>39</v>
      </c>
      <c r="F797" s="2" t="s">
        <v>6311</v>
      </c>
      <c r="G797" s="2">
        <v>7772.0</v>
      </c>
      <c r="H797" s="2" t="s">
        <v>6312</v>
      </c>
      <c r="I797" s="2" t="s">
        <v>42</v>
      </c>
      <c r="J797" s="2" t="s">
        <v>43</v>
      </c>
      <c r="K797" s="2"/>
      <c r="L797" s="2" t="s">
        <v>44</v>
      </c>
      <c r="M797" s="2" t="s">
        <v>45</v>
      </c>
      <c r="N797" s="2">
        <v>1.0</v>
      </c>
      <c r="O797" s="2" t="s">
        <v>1921</v>
      </c>
      <c r="P797" s="2">
        <v>0.0</v>
      </c>
      <c r="Q797" s="2" t="s">
        <v>45</v>
      </c>
      <c r="R797" s="2">
        <v>6787.0</v>
      </c>
      <c r="S797" s="2" t="s">
        <v>1294</v>
      </c>
      <c r="T797" s="2" t="s">
        <v>1295</v>
      </c>
      <c r="U797" s="2" t="s">
        <v>49</v>
      </c>
      <c r="V797" s="2" t="s">
        <v>4984</v>
      </c>
      <c r="W797" s="2" t="s">
        <v>6313</v>
      </c>
      <c r="X797" s="2" t="s">
        <v>182</v>
      </c>
      <c r="Y797" s="2"/>
      <c r="Z797" s="2"/>
      <c r="AA797" s="2"/>
      <c r="AB797" s="2" t="s">
        <v>53</v>
      </c>
      <c r="AC797" s="2" t="s">
        <v>54</v>
      </c>
      <c r="AD797" s="2" t="s">
        <v>6297</v>
      </c>
      <c r="AE797" s="2" t="s">
        <v>6314</v>
      </c>
      <c r="AF797" s="2" t="s">
        <v>2671</v>
      </c>
      <c r="AG797" s="2"/>
      <c r="AH797" s="2" t="s">
        <v>43</v>
      </c>
      <c r="AI797" s="2" t="s">
        <v>58</v>
      </c>
      <c r="AJ797" s="2" t="s">
        <v>42</v>
      </c>
      <c r="AK797" s="2" t="s">
        <v>6309</v>
      </c>
      <c r="AL797" s="2" t="s">
        <v>45</v>
      </c>
    </row>
    <row r="798" ht="24.0" customHeight="1">
      <c r="A798" s="2" t="s">
        <v>35</v>
      </c>
      <c r="B798" s="2" t="s">
        <v>209</v>
      </c>
      <c r="C798" s="2" t="s">
        <v>6315</v>
      </c>
      <c r="D798" s="2" t="s">
        <v>6316</v>
      </c>
      <c r="E798" s="2" t="s">
        <v>39</v>
      </c>
      <c r="F798" s="2" t="s">
        <v>6317</v>
      </c>
      <c r="G798" s="2">
        <v>7773.0</v>
      </c>
      <c r="H798" s="2" t="s">
        <v>6318</v>
      </c>
      <c r="I798" s="2" t="s">
        <v>42</v>
      </c>
      <c r="J798" s="2" t="s">
        <v>43</v>
      </c>
      <c r="K798" s="2"/>
      <c r="L798" s="2" t="s">
        <v>44</v>
      </c>
      <c r="M798" s="2" t="s">
        <v>45</v>
      </c>
      <c r="N798" s="2">
        <v>1.0</v>
      </c>
      <c r="O798" s="2" t="s">
        <v>122</v>
      </c>
      <c r="P798" s="2">
        <v>0.0</v>
      </c>
      <c r="Q798" s="2" t="s">
        <v>45</v>
      </c>
      <c r="R798" s="2">
        <v>6084.0</v>
      </c>
      <c r="S798" s="2" t="s">
        <v>6319</v>
      </c>
      <c r="T798" s="2" t="s">
        <v>6320</v>
      </c>
      <c r="U798" s="2" t="s">
        <v>49</v>
      </c>
      <c r="V798" s="2" t="s">
        <v>6321</v>
      </c>
      <c r="W798" s="2" t="s">
        <v>6322</v>
      </c>
      <c r="X798" s="2" t="s">
        <v>1313</v>
      </c>
      <c r="Y798" s="2"/>
      <c r="Z798" s="2"/>
      <c r="AA798" s="2"/>
      <c r="AB798" s="2" t="s">
        <v>53</v>
      </c>
      <c r="AC798" s="2" t="s">
        <v>54</v>
      </c>
      <c r="AD798" s="2" t="s">
        <v>1140</v>
      </c>
      <c r="AE798" s="2" t="s">
        <v>6323</v>
      </c>
      <c r="AF798" s="2" t="s">
        <v>535</v>
      </c>
      <c r="AG798" s="2"/>
      <c r="AH798" s="2" t="s">
        <v>43</v>
      </c>
      <c r="AI798" s="2" t="s">
        <v>58</v>
      </c>
      <c r="AJ798" s="2" t="s">
        <v>42</v>
      </c>
      <c r="AK798" s="2" t="s">
        <v>6315</v>
      </c>
      <c r="AL798" s="2" t="s">
        <v>45</v>
      </c>
    </row>
    <row r="799" ht="24.0" customHeight="1">
      <c r="A799" s="2" t="s">
        <v>35</v>
      </c>
      <c r="B799" s="2" t="s">
        <v>70</v>
      </c>
      <c r="C799" s="2" t="s">
        <v>6324</v>
      </c>
      <c r="D799" s="2" t="s">
        <v>6325</v>
      </c>
      <c r="E799" s="2" t="s">
        <v>39</v>
      </c>
      <c r="F799" s="2" t="s">
        <v>6326</v>
      </c>
      <c r="G799" s="2">
        <v>7774.0</v>
      </c>
      <c r="H799" s="2" t="s">
        <v>6327</v>
      </c>
      <c r="I799" s="2" t="s">
        <v>42</v>
      </c>
      <c r="J799" s="2" t="s">
        <v>43</v>
      </c>
      <c r="K799" s="2"/>
      <c r="L799" s="2" t="s">
        <v>44</v>
      </c>
      <c r="M799" s="2" t="s">
        <v>45</v>
      </c>
      <c r="N799" s="2">
        <v>1.0</v>
      </c>
      <c r="O799" s="2" t="s">
        <v>46</v>
      </c>
      <c r="P799" s="2">
        <v>0.0</v>
      </c>
      <c r="Q799" s="2" t="s">
        <v>45</v>
      </c>
      <c r="R799" s="2">
        <v>8547.0</v>
      </c>
      <c r="S799" s="2" t="s">
        <v>6328</v>
      </c>
      <c r="T799" s="2" t="s">
        <v>6329</v>
      </c>
      <c r="U799" s="2" t="s">
        <v>49</v>
      </c>
      <c r="V799" s="2" t="s">
        <v>6330</v>
      </c>
      <c r="W799" s="2" t="s">
        <v>6331</v>
      </c>
      <c r="X799" s="2" t="s">
        <v>171</v>
      </c>
      <c r="Y799" s="2"/>
      <c r="Z799" s="2"/>
      <c r="AA799" s="2"/>
      <c r="AB799" s="2" t="s">
        <v>53</v>
      </c>
      <c r="AC799" s="2" t="s">
        <v>54</v>
      </c>
      <c r="AD799" s="2" t="s">
        <v>1770</v>
      </c>
      <c r="AE799" s="2" t="s">
        <v>6332</v>
      </c>
      <c r="AF799" s="2" t="s">
        <v>564</v>
      </c>
      <c r="AG799" s="2"/>
      <c r="AH799" s="2" t="s">
        <v>43</v>
      </c>
      <c r="AI799" s="2" t="s">
        <v>68</v>
      </c>
      <c r="AJ799" s="2" t="s">
        <v>42</v>
      </c>
      <c r="AK799" s="2" t="s">
        <v>6324</v>
      </c>
      <c r="AL799" s="2" t="s">
        <v>45</v>
      </c>
    </row>
    <row r="800" ht="24.0" customHeight="1">
      <c r="A800" s="2" t="s">
        <v>35</v>
      </c>
      <c r="B800" s="2" t="s">
        <v>36</v>
      </c>
      <c r="C800" s="2" t="s">
        <v>6333</v>
      </c>
      <c r="D800" s="2" t="s">
        <v>6334</v>
      </c>
      <c r="E800" s="2" t="s">
        <v>39</v>
      </c>
      <c r="F800" s="2" t="s">
        <v>6335</v>
      </c>
      <c r="G800" s="2">
        <v>7775.0</v>
      </c>
      <c r="H800" s="2" t="s">
        <v>6336</v>
      </c>
      <c r="I800" s="2" t="s">
        <v>6337</v>
      </c>
      <c r="J800" s="2" t="s">
        <v>49</v>
      </c>
      <c r="K800" s="2" t="s">
        <v>6338</v>
      </c>
      <c r="L800" s="2" t="s">
        <v>44</v>
      </c>
      <c r="M800" s="2" t="s">
        <v>45</v>
      </c>
      <c r="N800" s="2">
        <v>2.0</v>
      </c>
      <c r="O800" s="2" t="s">
        <v>540</v>
      </c>
      <c r="P800" s="2">
        <v>1.0</v>
      </c>
      <c r="Q800" s="2" t="s">
        <v>45</v>
      </c>
      <c r="R800" s="2">
        <v>6246.0</v>
      </c>
      <c r="S800" s="2" t="s">
        <v>87</v>
      </c>
      <c r="T800" s="2" t="s">
        <v>88</v>
      </c>
      <c r="U800" s="2" t="s">
        <v>49</v>
      </c>
      <c r="V800" s="2" t="s">
        <v>6339</v>
      </c>
      <c r="W800" s="2" t="s">
        <v>6333</v>
      </c>
      <c r="X800" s="2" t="s">
        <v>979</v>
      </c>
      <c r="Y800" s="2"/>
      <c r="Z800" s="2"/>
      <c r="AA800" s="2"/>
      <c r="AB800" s="2" t="s">
        <v>53</v>
      </c>
      <c r="AC800" s="2" t="s">
        <v>54</v>
      </c>
      <c r="AD800" s="2" t="s">
        <v>149</v>
      </c>
      <c r="AE800" s="2" t="s">
        <v>6340</v>
      </c>
      <c r="AF800" s="2" t="s">
        <v>93</v>
      </c>
      <c r="AG800" s="2"/>
      <c r="AH800" s="2" t="s">
        <v>43</v>
      </c>
      <c r="AI800" s="2" t="s">
        <v>68</v>
      </c>
      <c r="AJ800" s="2" t="s">
        <v>42</v>
      </c>
      <c r="AK800" s="2" t="s">
        <v>6333</v>
      </c>
      <c r="AL800" s="2" t="s">
        <v>45</v>
      </c>
    </row>
    <row r="801" ht="24.0" customHeight="1">
      <c r="A801" s="2" t="s">
        <v>35</v>
      </c>
      <c r="B801" s="2" t="s">
        <v>330</v>
      </c>
      <c r="C801" s="2" t="s">
        <v>6341</v>
      </c>
      <c r="D801" s="2" t="s">
        <v>6342</v>
      </c>
      <c r="E801" s="2" t="s">
        <v>39</v>
      </c>
      <c r="F801" s="2" t="s">
        <v>43</v>
      </c>
      <c r="G801" s="2">
        <v>7776.0</v>
      </c>
      <c r="H801" s="2" t="s">
        <v>6343</v>
      </c>
      <c r="I801" s="2" t="s">
        <v>42</v>
      </c>
      <c r="J801" s="2" t="s">
        <v>43</v>
      </c>
      <c r="K801" s="2"/>
      <c r="L801" s="2" t="s">
        <v>44</v>
      </c>
      <c r="M801" s="2" t="s">
        <v>45</v>
      </c>
      <c r="N801" s="2">
        <v>1.0</v>
      </c>
      <c r="O801" s="2" t="s">
        <v>46</v>
      </c>
      <c r="P801" s="2">
        <v>0.0</v>
      </c>
      <c r="Q801" s="2" t="s">
        <v>62</v>
      </c>
      <c r="R801" s="2">
        <v>6084.0</v>
      </c>
      <c r="S801" s="2" t="s">
        <v>3019</v>
      </c>
      <c r="T801" s="2" t="s">
        <v>3020</v>
      </c>
      <c r="U801" s="2" t="s">
        <v>49</v>
      </c>
      <c r="V801" s="2" t="s">
        <v>6344</v>
      </c>
      <c r="W801" s="2" t="s">
        <v>6345</v>
      </c>
      <c r="X801" s="2" t="s">
        <v>636</v>
      </c>
      <c r="Y801" s="2"/>
      <c r="Z801" s="2"/>
      <c r="AA801" s="2"/>
      <c r="AB801" s="2" t="s">
        <v>53</v>
      </c>
      <c r="AC801" s="2" t="s">
        <v>54</v>
      </c>
      <c r="AD801" s="2" t="s">
        <v>432</v>
      </c>
      <c r="AE801" s="2" t="s">
        <v>6346</v>
      </c>
      <c r="AF801" s="2" t="s">
        <v>535</v>
      </c>
      <c r="AG801" s="2"/>
      <c r="AH801" s="2" t="s">
        <v>43</v>
      </c>
      <c r="AI801" s="2" t="s">
        <v>68</v>
      </c>
      <c r="AJ801" s="2" t="s">
        <v>42</v>
      </c>
      <c r="AK801" s="2" t="s">
        <v>6341</v>
      </c>
      <c r="AL801" s="2" t="s">
        <v>45</v>
      </c>
    </row>
    <row r="802" ht="24.0" customHeight="1">
      <c r="A802" s="2" t="s">
        <v>35</v>
      </c>
      <c r="B802" s="2" t="s">
        <v>36</v>
      </c>
      <c r="C802" s="2" t="s">
        <v>6347</v>
      </c>
      <c r="D802" s="2" t="s">
        <v>6348</v>
      </c>
      <c r="E802" s="2" t="s">
        <v>39</v>
      </c>
      <c r="F802" s="2" t="s">
        <v>6349</v>
      </c>
      <c r="G802" s="2">
        <v>7777.0</v>
      </c>
      <c r="H802" s="2" t="s">
        <v>6350</v>
      </c>
      <c r="I802" s="2" t="s">
        <v>42</v>
      </c>
      <c r="J802" s="2" t="s">
        <v>43</v>
      </c>
      <c r="K802" s="2"/>
      <c r="L802" s="2" t="s">
        <v>44</v>
      </c>
      <c r="M802" s="2" t="s">
        <v>45</v>
      </c>
      <c r="N802" s="2">
        <v>1.0</v>
      </c>
      <c r="O802" s="2" t="s">
        <v>46</v>
      </c>
      <c r="P802" s="2">
        <v>0.0</v>
      </c>
      <c r="Q802" s="2" t="s">
        <v>45</v>
      </c>
      <c r="R802" s="2">
        <v>6.32344198E8</v>
      </c>
      <c r="S802" s="2" t="s">
        <v>429</v>
      </c>
      <c r="T802" s="2" t="s">
        <v>430</v>
      </c>
      <c r="U802" s="2" t="s">
        <v>49</v>
      </c>
      <c r="V802" s="2" t="s">
        <v>6351</v>
      </c>
      <c r="W802" s="2" t="s">
        <v>6352</v>
      </c>
      <c r="X802" s="2" t="s">
        <v>218</v>
      </c>
      <c r="Y802" s="2"/>
      <c r="Z802" s="2"/>
      <c r="AA802" s="2"/>
      <c r="AB802" s="2" t="s">
        <v>53</v>
      </c>
      <c r="AC802" s="2" t="s">
        <v>54</v>
      </c>
      <c r="AD802" s="2" t="s">
        <v>139</v>
      </c>
      <c r="AE802" s="2" t="s">
        <v>6353</v>
      </c>
      <c r="AF802" s="2" t="s">
        <v>2862</v>
      </c>
      <c r="AG802" s="2"/>
      <c r="AH802" s="2" t="s">
        <v>43</v>
      </c>
      <c r="AI802" s="2" t="s">
        <v>68</v>
      </c>
      <c r="AJ802" s="2" t="s">
        <v>42</v>
      </c>
      <c r="AK802" s="2" t="s">
        <v>6347</v>
      </c>
      <c r="AL802" s="2" t="s">
        <v>45</v>
      </c>
    </row>
    <row r="803" ht="24.0" customHeight="1">
      <c r="A803" s="2" t="s">
        <v>35</v>
      </c>
      <c r="B803" s="2"/>
      <c r="C803" s="2" t="s">
        <v>6240</v>
      </c>
      <c r="D803" s="2" t="s">
        <v>6354</v>
      </c>
      <c r="E803" s="2" t="s">
        <v>39</v>
      </c>
      <c r="F803" s="2" t="s">
        <v>6355</v>
      </c>
      <c r="G803" s="2">
        <v>7778.0</v>
      </c>
      <c r="H803" s="2" t="s">
        <v>6356</v>
      </c>
      <c r="I803" s="2" t="s">
        <v>42</v>
      </c>
      <c r="J803" s="2" t="s">
        <v>43</v>
      </c>
      <c r="K803" s="2"/>
      <c r="L803" s="2" t="s">
        <v>44</v>
      </c>
      <c r="M803" s="2" t="s">
        <v>45</v>
      </c>
      <c r="N803" s="2">
        <v>1.0</v>
      </c>
      <c r="O803" s="2"/>
      <c r="P803" s="2">
        <v>0.0</v>
      </c>
      <c r="Q803" s="2" t="s">
        <v>45</v>
      </c>
      <c r="R803" s="2">
        <v>6860.0</v>
      </c>
      <c r="S803" s="2" t="s">
        <v>6357</v>
      </c>
      <c r="T803" s="2" t="s">
        <v>6358</v>
      </c>
      <c r="U803" s="2" t="s">
        <v>49</v>
      </c>
      <c r="V803" s="2" t="s">
        <v>6359</v>
      </c>
      <c r="W803" s="2" t="s">
        <v>6240</v>
      </c>
      <c r="X803" s="2" t="s">
        <v>413</v>
      </c>
      <c r="Y803" s="2"/>
      <c r="Z803" s="2"/>
      <c r="AA803" s="2"/>
      <c r="AB803" s="2" t="s">
        <v>1458</v>
      </c>
      <c r="AC803" s="2" t="s">
        <v>54</v>
      </c>
      <c r="AD803" s="2"/>
      <c r="AE803" s="2" t="s">
        <v>6360</v>
      </c>
      <c r="AF803" s="2" t="s">
        <v>1952</v>
      </c>
      <c r="AG803" s="2"/>
      <c r="AH803" s="2" t="s">
        <v>43</v>
      </c>
      <c r="AI803" s="2" t="s">
        <v>58</v>
      </c>
      <c r="AJ803" s="2" t="s">
        <v>42</v>
      </c>
      <c r="AK803" s="2" t="s">
        <v>6361</v>
      </c>
      <c r="AL803" s="2" t="s">
        <v>45</v>
      </c>
    </row>
    <row r="804" ht="24.0" customHeight="1">
      <c r="A804" s="2" t="s">
        <v>35</v>
      </c>
      <c r="B804" s="2" t="s">
        <v>36</v>
      </c>
      <c r="C804" s="2" t="s">
        <v>6362</v>
      </c>
      <c r="D804" s="2" t="s">
        <v>6363</v>
      </c>
      <c r="E804" s="2" t="s">
        <v>39</v>
      </c>
      <c r="F804" s="2" t="s">
        <v>6364</v>
      </c>
      <c r="G804" s="2">
        <v>7779.0</v>
      </c>
      <c r="H804" s="2" t="s">
        <v>6365</v>
      </c>
      <c r="I804" s="2" t="s">
        <v>42</v>
      </c>
      <c r="J804" s="2" t="s">
        <v>43</v>
      </c>
      <c r="K804" s="2"/>
      <c r="L804" s="2" t="s">
        <v>44</v>
      </c>
      <c r="M804" s="2" t="s">
        <v>45</v>
      </c>
      <c r="N804" s="2">
        <v>1.0</v>
      </c>
      <c r="O804" s="2" t="s">
        <v>365</v>
      </c>
      <c r="P804" s="2">
        <v>0.0</v>
      </c>
      <c r="Q804" s="2" t="s">
        <v>45</v>
      </c>
      <c r="R804" s="2">
        <v>6692.0</v>
      </c>
      <c r="S804" s="2" t="s">
        <v>6366</v>
      </c>
      <c r="T804" s="2" t="s">
        <v>6367</v>
      </c>
      <c r="U804" s="2" t="s">
        <v>49</v>
      </c>
      <c r="V804" s="2" t="s">
        <v>6368</v>
      </c>
      <c r="W804" s="2" t="s">
        <v>6369</v>
      </c>
      <c r="X804" s="2" t="s">
        <v>368</v>
      </c>
      <c r="Y804" s="2"/>
      <c r="Z804" s="2"/>
      <c r="AA804" s="2"/>
      <c r="AB804" s="2" t="s">
        <v>53</v>
      </c>
      <c r="AC804" s="2" t="s">
        <v>54</v>
      </c>
      <c r="AD804" s="2" t="s">
        <v>132</v>
      </c>
      <c r="AE804" s="2" t="s">
        <v>6370</v>
      </c>
      <c r="AF804" s="2" t="s">
        <v>6371</v>
      </c>
      <c r="AG804" s="2"/>
      <c r="AH804" s="2" t="s">
        <v>43</v>
      </c>
      <c r="AI804" s="2" t="s">
        <v>68</v>
      </c>
      <c r="AJ804" s="2" t="s">
        <v>42</v>
      </c>
      <c r="AK804" s="2" t="s">
        <v>6362</v>
      </c>
      <c r="AL804" s="2" t="s">
        <v>45</v>
      </c>
    </row>
    <row r="805" ht="24.0" customHeight="1">
      <c r="A805" s="2" t="s">
        <v>35</v>
      </c>
      <c r="B805" s="2" t="s">
        <v>173</v>
      </c>
      <c r="C805" s="2" t="s">
        <v>6372</v>
      </c>
      <c r="D805" s="2" t="s">
        <v>6373</v>
      </c>
      <c r="E805" s="2" t="s">
        <v>39</v>
      </c>
      <c r="F805" s="2" t="s">
        <v>43</v>
      </c>
      <c r="G805" s="2">
        <v>7780.0</v>
      </c>
      <c r="H805" s="2" t="s">
        <v>6374</v>
      </c>
      <c r="I805" s="2" t="s">
        <v>42</v>
      </c>
      <c r="J805" s="2" t="s">
        <v>43</v>
      </c>
      <c r="K805" s="2"/>
      <c r="L805" s="2" t="s">
        <v>44</v>
      </c>
      <c r="M805" s="2" t="s">
        <v>45</v>
      </c>
      <c r="N805" s="2">
        <v>1.0</v>
      </c>
      <c r="O805" s="2" t="s">
        <v>663</v>
      </c>
      <c r="P805" s="2">
        <v>0.0</v>
      </c>
      <c r="Q805" s="2" t="s">
        <v>62</v>
      </c>
      <c r="R805" s="2">
        <v>8542.0</v>
      </c>
      <c r="S805" s="2" t="s">
        <v>559</v>
      </c>
      <c r="T805" s="2" t="s">
        <v>560</v>
      </c>
      <c r="U805" s="2" t="s">
        <v>49</v>
      </c>
      <c r="V805" s="2" t="s">
        <v>6375</v>
      </c>
      <c r="W805" s="2" t="s">
        <v>6376</v>
      </c>
      <c r="X805" s="2" t="s">
        <v>327</v>
      </c>
      <c r="Y805" s="2"/>
      <c r="Z805" s="2"/>
      <c r="AA805" s="2"/>
      <c r="AB805" s="2" t="s">
        <v>53</v>
      </c>
      <c r="AC805" s="2" t="s">
        <v>54</v>
      </c>
      <c r="AD805" s="2" t="s">
        <v>666</v>
      </c>
      <c r="AE805" s="2" t="s">
        <v>6377</v>
      </c>
      <c r="AF805" s="2" t="s">
        <v>564</v>
      </c>
      <c r="AG805" s="2"/>
      <c r="AH805" s="2" t="s">
        <v>43</v>
      </c>
      <c r="AI805" s="2" t="s">
        <v>68</v>
      </c>
      <c r="AJ805" s="2" t="s">
        <v>42</v>
      </c>
      <c r="AK805" s="2" t="s">
        <v>6372</v>
      </c>
      <c r="AL805" s="2" t="s">
        <v>45</v>
      </c>
    </row>
    <row r="806" ht="24.0" customHeight="1">
      <c r="A806" s="2" t="s">
        <v>35</v>
      </c>
      <c r="B806" s="2" t="s">
        <v>173</v>
      </c>
      <c r="C806" s="2"/>
      <c r="D806" s="2" t="s">
        <v>6378</v>
      </c>
      <c r="E806" s="2" t="s">
        <v>39</v>
      </c>
      <c r="F806" s="2" t="s">
        <v>6379</v>
      </c>
      <c r="G806" s="2">
        <v>7781.0</v>
      </c>
      <c r="H806" s="2" t="s">
        <v>6380</v>
      </c>
      <c r="I806" s="2" t="s">
        <v>6381</v>
      </c>
      <c r="J806" s="2" t="s">
        <v>49</v>
      </c>
      <c r="K806" s="2" t="s">
        <v>6382</v>
      </c>
      <c r="L806" s="2" t="s">
        <v>44</v>
      </c>
      <c r="M806" s="2" t="s">
        <v>45</v>
      </c>
      <c r="N806" s="2">
        <v>2.0</v>
      </c>
      <c r="O806" s="2" t="s">
        <v>663</v>
      </c>
      <c r="P806" s="2">
        <v>1.0</v>
      </c>
      <c r="Q806" s="2" t="s">
        <v>45</v>
      </c>
      <c r="R806" s="2">
        <v>6794.0</v>
      </c>
      <c r="S806" s="2" t="s">
        <v>5711</v>
      </c>
      <c r="T806" s="2" t="s">
        <v>5712</v>
      </c>
      <c r="U806" s="2" t="s">
        <v>43</v>
      </c>
      <c r="V806" s="2"/>
      <c r="W806" s="2"/>
      <c r="X806" s="2" t="s">
        <v>597</v>
      </c>
      <c r="Y806" s="2"/>
      <c r="Z806" s="2"/>
      <c r="AA806" s="2"/>
      <c r="AB806" s="2" t="s">
        <v>53</v>
      </c>
      <c r="AC806" s="2" t="s">
        <v>333</v>
      </c>
      <c r="AD806" s="2" t="s">
        <v>80</v>
      </c>
      <c r="AE806" s="2" t="s">
        <v>1195</v>
      </c>
      <c r="AF806" s="2" t="s">
        <v>2499</v>
      </c>
      <c r="AG806" s="2"/>
      <c r="AH806" s="2" t="s">
        <v>43</v>
      </c>
      <c r="AI806" s="2" t="s">
        <v>68</v>
      </c>
      <c r="AJ806" s="2" t="s">
        <v>42</v>
      </c>
      <c r="AK806" s="2" t="s">
        <v>6383</v>
      </c>
      <c r="AL806" s="2" t="s">
        <v>45</v>
      </c>
    </row>
    <row r="807" ht="24.0" customHeight="1">
      <c r="A807" s="2" t="s">
        <v>35</v>
      </c>
      <c r="B807" s="2" t="s">
        <v>36</v>
      </c>
      <c r="C807" s="2" t="s">
        <v>6384</v>
      </c>
      <c r="D807" s="2" t="s">
        <v>6385</v>
      </c>
      <c r="E807" s="2" t="s">
        <v>39</v>
      </c>
      <c r="F807" s="2" t="s">
        <v>6386</v>
      </c>
      <c r="G807" s="2">
        <v>7782.0</v>
      </c>
      <c r="H807" s="2" t="s">
        <v>6387</v>
      </c>
      <c r="I807" s="2" t="s">
        <v>42</v>
      </c>
      <c r="J807" s="2" t="s">
        <v>43</v>
      </c>
      <c r="K807" s="2"/>
      <c r="L807" s="2" t="s">
        <v>44</v>
      </c>
      <c r="M807" s="2" t="s">
        <v>45</v>
      </c>
      <c r="N807" s="2">
        <v>1.0</v>
      </c>
      <c r="O807" s="2" t="s">
        <v>365</v>
      </c>
      <c r="P807" s="2">
        <v>0.0</v>
      </c>
      <c r="Q807" s="2" t="s">
        <v>62</v>
      </c>
      <c r="R807" s="2">
        <v>6121.0</v>
      </c>
      <c r="S807" s="2" t="s">
        <v>3125</v>
      </c>
      <c r="T807" s="2" t="s">
        <v>3126</v>
      </c>
      <c r="U807" s="2" t="s">
        <v>488</v>
      </c>
      <c r="V807" s="2" t="s">
        <v>6388</v>
      </c>
      <c r="W807" s="2" t="s">
        <v>6389</v>
      </c>
      <c r="X807" s="2" t="s">
        <v>491</v>
      </c>
      <c r="Y807" s="2"/>
      <c r="Z807" s="2"/>
      <c r="AA807" s="2"/>
      <c r="AB807" s="2" t="s">
        <v>53</v>
      </c>
      <c r="AC807" s="2" t="s">
        <v>54</v>
      </c>
      <c r="AD807" s="2" t="s">
        <v>492</v>
      </c>
      <c r="AE807" s="2" t="s">
        <v>3127</v>
      </c>
      <c r="AF807" s="2" t="s">
        <v>804</v>
      </c>
      <c r="AG807" s="2"/>
      <c r="AH807" s="2" t="s">
        <v>43</v>
      </c>
      <c r="AI807" s="2" t="s">
        <v>68</v>
      </c>
      <c r="AJ807" s="2" t="s">
        <v>42</v>
      </c>
      <c r="AK807" s="2" t="s">
        <v>6384</v>
      </c>
      <c r="AL807" s="2" t="s">
        <v>45</v>
      </c>
    </row>
    <row r="808" ht="24.0" customHeight="1">
      <c r="A808" s="2" t="s">
        <v>35</v>
      </c>
      <c r="B808" s="2" t="s">
        <v>209</v>
      </c>
      <c r="C808" s="2" t="s">
        <v>6390</v>
      </c>
      <c r="D808" s="2" t="s">
        <v>6391</v>
      </c>
      <c r="E808" s="2" t="s">
        <v>39</v>
      </c>
      <c r="F808" s="2" t="s">
        <v>43</v>
      </c>
      <c r="G808" s="2">
        <v>7783.0</v>
      </c>
      <c r="H808" s="2" t="s">
        <v>6392</v>
      </c>
      <c r="I808" s="2" t="s">
        <v>42</v>
      </c>
      <c r="J808" s="2" t="s">
        <v>43</v>
      </c>
      <c r="K808" s="2"/>
      <c r="L808" s="2" t="s">
        <v>44</v>
      </c>
      <c r="M808" s="2" t="s">
        <v>45</v>
      </c>
      <c r="N808" s="2">
        <v>1.0</v>
      </c>
      <c r="O808" s="2" t="s">
        <v>122</v>
      </c>
      <c r="P808" s="2">
        <v>0.0</v>
      </c>
      <c r="Q808" s="2" t="s">
        <v>62</v>
      </c>
      <c r="R808" s="2">
        <v>6193.0</v>
      </c>
      <c r="S808" s="2" t="s">
        <v>784</v>
      </c>
      <c r="T808" s="2" t="s">
        <v>785</v>
      </c>
      <c r="U808" s="2" t="s">
        <v>49</v>
      </c>
      <c r="V808" s="2" t="s">
        <v>6393</v>
      </c>
      <c r="W808" s="2" t="s">
        <v>6390</v>
      </c>
      <c r="X808" s="2" t="s">
        <v>597</v>
      </c>
      <c r="Y808" s="2"/>
      <c r="Z808" s="2"/>
      <c r="AA808" s="2"/>
      <c r="AB808" s="2" t="s">
        <v>53</v>
      </c>
      <c r="AC808" s="2" t="s">
        <v>54</v>
      </c>
      <c r="AD808" s="2" t="s">
        <v>570</v>
      </c>
      <c r="AE808" s="2" t="s">
        <v>830</v>
      </c>
      <c r="AF808" s="2" t="s">
        <v>788</v>
      </c>
      <c r="AG808" s="2"/>
      <c r="AH808" s="2" t="s">
        <v>43</v>
      </c>
      <c r="AI808" s="2" t="s">
        <v>68</v>
      </c>
      <c r="AJ808" s="2" t="s">
        <v>42</v>
      </c>
      <c r="AK808" s="2" t="s">
        <v>6390</v>
      </c>
      <c r="AL808" s="2" t="s">
        <v>45</v>
      </c>
    </row>
    <row r="809" ht="24.0" customHeight="1">
      <c r="A809" s="2" t="s">
        <v>35</v>
      </c>
      <c r="B809" s="2"/>
      <c r="C809" s="2"/>
      <c r="D809" s="2" t="s">
        <v>6394</v>
      </c>
      <c r="E809" s="2" t="s">
        <v>39</v>
      </c>
      <c r="F809" s="2" t="s">
        <v>43</v>
      </c>
      <c r="G809" s="2">
        <v>7784.0</v>
      </c>
      <c r="H809" s="2" t="s">
        <v>6395</v>
      </c>
      <c r="I809" s="2" t="s">
        <v>42</v>
      </c>
      <c r="J809" s="2" t="s">
        <v>43</v>
      </c>
      <c r="K809" s="2"/>
      <c r="L809" s="2" t="s">
        <v>44</v>
      </c>
      <c r="M809" s="2" t="s">
        <v>45</v>
      </c>
      <c r="N809" s="2">
        <v>1.0</v>
      </c>
      <c r="O809" s="2"/>
      <c r="P809" s="2">
        <v>0.0</v>
      </c>
      <c r="Q809" s="2" t="s">
        <v>62</v>
      </c>
      <c r="R809" s="2">
        <v>8.90057558E8</v>
      </c>
      <c r="S809" s="2" t="s">
        <v>1835</v>
      </c>
      <c r="T809" s="2" t="s">
        <v>1836</v>
      </c>
      <c r="U809" s="2" t="s">
        <v>43</v>
      </c>
      <c r="V809" s="2"/>
      <c r="W809" s="2"/>
      <c r="X809" s="2" t="s">
        <v>171</v>
      </c>
      <c r="Y809" s="2"/>
      <c r="Z809" s="2"/>
      <c r="AA809" s="2"/>
      <c r="AB809" s="2" t="s">
        <v>53</v>
      </c>
      <c r="AC809" s="2" t="s">
        <v>131</v>
      </c>
      <c r="AD809" s="2"/>
      <c r="AE809" s="2" t="s">
        <v>6396</v>
      </c>
      <c r="AF809" s="2"/>
      <c r="AG809" s="2"/>
      <c r="AH809" s="2" t="s">
        <v>43</v>
      </c>
      <c r="AI809" s="2" t="s">
        <v>68</v>
      </c>
      <c r="AJ809" s="2" t="s">
        <v>42</v>
      </c>
      <c r="AK809" s="2" t="s">
        <v>6397</v>
      </c>
      <c r="AL809" s="2" t="s">
        <v>45</v>
      </c>
    </row>
    <row r="810" ht="24.0" customHeight="1">
      <c r="A810" s="2" t="s">
        <v>35</v>
      </c>
      <c r="B810" s="2" t="s">
        <v>36</v>
      </c>
      <c r="C810" s="2" t="s">
        <v>6398</v>
      </c>
      <c r="D810" s="2" t="s">
        <v>6399</v>
      </c>
      <c r="E810" s="2" t="s">
        <v>39</v>
      </c>
      <c r="F810" s="2" t="s">
        <v>6400</v>
      </c>
      <c r="G810" s="2">
        <v>7785.0</v>
      </c>
      <c r="H810" s="2" t="s">
        <v>6401</v>
      </c>
      <c r="I810" s="2" t="s">
        <v>42</v>
      </c>
      <c r="J810" s="2" t="s">
        <v>43</v>
      </c>
      <c r="K810" s="2"/>
      <c r="L810" s="2" t="s">
        <v>44</v>
      </c>
      <c r="M810" s="2" t="s">
        <v>45</v>
      </c>
      <c r="N810" s="2">
        <v>1.0</v>
      </c>
      <c r="O810" s="2" t="s">
        <v>46</v>
      </c>
      <c r="P810" s="2">
        <v>0.0</v>
      </c>
      <c r="Q810" s="2" t="s">
        <v>45</v>
      </c>
      <c r="R810" s="2">
        <v>6.46479662E8</v>
      </c>
      <c r="S810" s="2" t="s">
        <v>6402</v>
      </c>
      <c r="T810" s="2" t="s">
        <v>6403</v>
      </c>
      <c r="U810" s="2" t="s">
        <v>49</v>
      </c>
      <c r="V810" s="2" t="s">
        <v>6404</v>
      </c>
      <c r="W810" s="2" t="s">
        <v>6405</v>
      </c>
      <c r="X810" s="2" t="s">
        <v>218</v>
      </c>
      <c r="Y810" s="2"/>
      <c r="Z810" s="2"/>
      <c r="AA810" s="2"/>
      <c r="AB810" s="2" t="s">
        <v>53</v>
      </c>
      <c r="AC810" s="2" t="s">
        <v>54</v>
      </c>
      <c r="AD810" s="2" t="s">
        <v>139</v>
      </c>
      <c r="AE810" s="2" t="s">
        <v>6406</v>
      </c>
      <c r="AF810" s="2" t="s">
        <v>1372</v>
      </c>
      <c r="AG810" s="2"/>
      <c r="AH810" s="2" t="s">
        <v>43</v>
      </c>
      <c r="AI810" s="2" t="s">
        <v>68</v>
      </c>
      <c r="AJ810" s="2" t="s">
        <v>42</v>
      </c>
      <c r="AK810" s="2" t="s">
        <v>6398</v>
      </c>
      <c r="AL810" s="2" t="s">
        <v>45</v>
      </c>
    </row>
    <row r="811" ht="24.0" customHeight="1">
      <c r="A811" s="2" t="s">
        <v>35</v>
      </c>
      <c r="B811" s="2" t="s">
        <v>209</v>
      </c>
      <c r="C811" s="2" t="s">
        <v>6407</v>
      </c>
      <c r="D811" s="2" t="s">
        <v>6408</v>
      </c>
      <c r="E811" s="2" t="s">
        <v>39</v>
      </c>
      <c r="F811" s="2" t="s">
        <v>6409</v>
      </c>
      <c r="G811" s="2">
        <v>7786.0</v>
      </c>
      <c r="H811" s="2" t="s">
        <v>6410</v>
      </c>
      <c r="I811" s="2" t="s">
        <v>42</v>
      </c>
      <c r="J811" s="2" t="s">
        <v>43</v>
      </c>
      <c r="K811" s="2"/>
      <c r="L811" s="2" t="s">
        <v>44</v>
      </c>
      <c r="M811" s="2" t="s">
        <v>45</v>
      </c>
      <c r="N811" s="2">
        <v>1.0</v>
      </c>
      <c r="O811" s="2" t="s">
        <v>122</v>
      </c>
      <c r="P811" s="2">
        <v>0.0</v>
      </c>
      <c r="Q811" s="2" t="s">
        <v>45</v>
      </c>
      <c r="R811" s="2">
        <v>8.66063408E8</v>
      </c>
      <c r="S811" s="2" t="s">
        <v>3437</v>
      </c>
      <c r="T811" s="2" t="s">
        <v>3438</v>
      </c>
      <c r="U811" s="2" t="s">
        <v>49</v>
      </c>
      <c r="V811" s="2" t="s">
        <v>6411</v>
      </c>
      <c r="W811" s="2" t="s">
        <v>6412</v>
      </c>
      <c r="X811" s="2" t="s">
        <v>91</v>
      </c>
      <c r="Y811" s="2"/>
      <c r="Z811" s="2"/>
      <c r="AA811" s="2"/>
      <c r="AB811" s="2" t="s">
        <v>53</v>
      </c>
      <c r="AC811" s="2" t="s">
        <v>54</v>
      </c>
      <c r="AD811" s="2" t="s">
        <v>219</v>
      </c>
      <c r="AE811" s="2" t="s">
        <v>6409</v>
      </c>
      <c r="AF811" s="2" t="s">
        <v>82</v>
      </c>
      <c r="AG811" s="2"/>
      <c r="AH811" s="2" t="s">
        <v>43</v>
      </c>
      <c r="AI811" s="2" t="s">
        <v>58</v>
      </c>
      <c r="AJ811" s="2" t="s">
        <v>42</v>
      </c>
      <c r="AK811" s="2" t="s">
        <v>6407</v>
      </c>
      <c r="AL811" s="2" t="s">
        <v>45</v>
      </c>
    </row>
    <row r="812" ht="24.0" customHeight="1">
      <c r="A812" s="2" t="s">
        <v>35</v>
      </c>
      <c r="B812" s="2" t="s">
        <v>281</v>
      </c>
      <c r="C812" s="2" t="s">
        <v>6413</v>
      </c>
      <c r="D812" s="2" t="s">
        <v>6414</v>
      </c>
      <c r="E812" s="2" t="s">
        <v>39</v>
      </c>
      <c r="F812" s="2" t="s">
        <v>6415</v>
      </c>
      <c r="G812" s="2">
        <v>7787.0</v>
      </c>
      <c r="H812" s="2" t="s">
        <v>6416</v>
      </c>
      <c r="I812" s="2" t="s">
        <v>42</v>
      </c>
      <c r="J812" s="2" t="s">
        <v>43</v>
      </c>
      <c r="K812" s="2"/>
      <c r="L812" s="2" t="s">
        <v>44</v>
      </c>
      <c r="M812" s="2" t="s">
        <v>45</v>
      </c>
      <c r="N812" s="2">
        <v>1.0</v>
      </c>
      <c r="O812" s="2" t="s">
        <v>46</v>
      </c>
      <c r="P812" s="2">
        <v>0.0</v>
      </c>
      <c r="Q812" s="2" t="s">
        <v>45</v>
      </c>
      <c r="R812" s="2">
        <v>6193.0</v>
      </c>
      <c r="S812" s="2" t="s">
        <v>784</v>
      </c>
      <c r="T812" s="2" t="s">
        <v>785</v>
      </c>
      <c r="U812" s="2" t="s">
        <v>49</v>
      </c>
      <c r="V812" s="2" t="s">
        <v>6417</v>
      </c>
      <c r="W812" s="2" t="s">
        <v>6418</v>
      </c>
      <c r="X812" s="2" t="s">
        <v>1313</v>
      </c>
      <c r="Y812" s="2"/>
      <c r="Z812" s="2"/>
      <c r="AA812" s="2"/>
      <c r="AB812" s="2" t="s">
        <v>53</v>
      </c>
      <c r="AC812" s="2" t="s">
        <v>54</v>
      </c>
      <c r="AD812" s="2" t="s">
        <v>904</v>
      </c>
      <c r="AE812" s="2" t="s">
        <v>6419</v>
      </c>
      <c r="AF812" s="2" t="s">
        <v>788</v>
      </c>
      <c r="AG812" s="2" t="s">
        <v>629</v>
      </c>
      <c r="AH812" s="2" t="s">
        <v>43</v>
      </c>
      <c r="AI812" s="2" t="s">
        <v>58</v>
      </c>
      <c r="AJ812" s="2" t="s">
        <v>42</v>
      </c>
      <c r="AK812" s="2" t="s">
        <v>6420</v>
      </c>
      <c r="AL812" s="2" t="s">
        <v>45</v>
      </c>
    </row>
    <row r="813" ht="24.0" customHeight="1">
      <c r="A813" s="2" t="s">
        <v>35</v>
      </c>
      <c r="B813" s="2" t="s">
        <v>94</v>
      </c>
      <c r="C813" s="2" t="s">
        <v>6421</v>
      </c>
      <c r="D813" s="2" t="s">
        <v>6422</v>
      </c>
      <c r="E813" s="2" t="s">
        <v>39</v>
      </c>
      <c r="F813" s="2" t="s">
        <v>2373</v>
      </c>
      <c r="G813" s="2">
        <v>7788.0</v>
      </c>
      <c r="H813" s="2" t="s">
        <v>6423</v>
      </c>
      <c r="I813" s="2" t="s">
        <v>42</v>
      </c>
      <c r="J813" s="2" t="s">
        <v>43</v>
      </c>
      <c r="K813" s="2"/>
      <c r="L813" s="2" t="s">
        <v>44</v>
      </c>
      <c r="M813" s="2" t="s">
        <v>45</v>
      </c>
      <c r="N813" s="2">
        <v>1.0</v>
      </c>
      <c r="O813" s="2" t="s">
        <v>99</v>
      </c>
      <c r="P813" s="2">
        <v>0.0</v>
      </c>
      <c r="Q813" s="2" t="s">
        <v>45</v>
      </c>
      <c r="R813" s="2">
        <v>6965.0</v>
      </c>
      <c r="S813" s="2" t="s">
        <v>6424</v>
      </c>
      <c r="T813" s="2" t="s">
        <v>6425</v>
      </c>
      <c r="U813" s="2" t="s">
        <v>49</v>
      </c>
      <c r="V813" s="2" t="s">
        <v>6426</v>
      </c>
      <c r="W813" s="2" t="s">
        <v>6421</v>
      </c>
      <c r="X813" s="2" t="s">
        <v>597</v>
      </c>
      <c r="Y813" s="2"/>
      <c r="Z813" s="2"/>
      <c r="AA813" s="2"/>
      <c r="AB813" s="2" t="s">
        <v>480</v>
      </c>
      <c r="AC813" s="2" t="s">
        <v>54</v>
      </c>
      <c r="AD813" s="2" t="s">
        <v>598</v>
      </c>
      <c r="AE813" s="2" t="s">
        <v>2373</v>
      </c>
      <c r="AF813" s="2" t="s">
        <v>471</v>
      </c>
      <c r="AG813" s="2" t="s">
        <v>629</v>
      </c>
      <c r="AH813" s="2" t="s">
        <v>43</v>
      </c>
      <c r="AI813" s="2" t="s">
        <v>58</v>
      </c>
      <c r="AJ813" s="2" t="s">
        <v>42</v>
      </c>
      <c r="AK813" s="2" t="s">
        <v>6427</v>
      </c>
      <c r="AL813" s="2" t="s">
        <v>45</v>
      </c>
    </row>
    <row r="814" ht="24.0" customHeight="1">
      <c r="A814" s="2" t="s">
        <v>35</v>
      </c>
      <c r="B814" s="2" t="s">
        <v>338</v>
      </c>
      <c r="C814" s="2" t="s">
        <v>6428</v>
      </c>
      <c r="D814" s="2" t="s">
        <v>6429</v>
      </c>
      <c r="E814" s="2" t="s">
        <v>39</v>
      </c>
      <c r="F814" s="2" t="s">
        <v>6430</v>
      </c>
      <c r="G814" s="2">
        <v>7789.0</v>
      </c>
      <c r="H814" s="2" t="s">
        <v>6431</v>
      </c>
      <c r="I814" s="2" t="s">
        <v>42</v>
      </c>
      <c r="J814" s="2" t="s">
        <v>43</v>
      </c>
      <c r="K814" s="2"/>
      <c r="L814" s="2" t="s">
        <v>44</v>
      </c>
      <c r="M814" s="2" t="s">
        <v>45</v>
      </c>
      <c r="N814" s="2">
        <v>1.0</v>
      </c>
      <c r="O814" s="2"/>
      <c r="P814" s="2">
        <v>0.0</v>
      </c>
      <c r="Q814" s="2" t="s">
        <v>45</v>
      </c>
      <c r="R814" s="2">
        <v>8.66063408E8</v>
      </c>
      <c r="S814" s="2" t="s">
        <v>3437</v>
      </c>
      <c r="T814" s="2" t="s">
        <v>3438</v>
      </c>
      <c r="U814" s="2" t="s">
        <v>49</v>
      </c>
      <c r="V814" s="2" t="s">
        <v>5369</v>
      </c>
      <c r="W814" s="2" t="s">
        <v>6432</v>
      </c>
      <c r="X814" s="2" t="s">
        <v>1168</v>
      </c>
      <c r="Y814" s="2"/>
      <c r="Z814" s="2"/>
      <c r="AA814" s="2"/>
      <c r="AB814" s="2" t="s">
        <v>53</v>
      </c>
      <c r="AC814" s="2" t="s">
        <v>54</v>
      </c>
      <c r="AD814" s="2" t="s">
        <v>347</v>
      </c>
      <c r="AE814" s="2" t="s">
        <v>6433</v>
      </c>
      <c r="AF814" s="2" t="s">
        <v>3870</v>
      </c>
      <c r="AG814" s="2"/>
      <c r="AH814" s="2" t="s">
        <v>43</v>
      </c>
      <c r="AI814" s="2" t="s">
        <v>68</v>
      </c>
      <c r="AJ814" s="2" t="s">
        <v>42</v>
      </c>
      <c r="AK814" s="2" t="s">
        <v>6428</v>
      </c>
      <c r="AL814" s="2" t="s">
        <v>45</v>
      </c>
    </row>
    <row r="815" ht="24.0" customHeight="1">
      <c r="A815" s="2" t="s">
        <v>35</v>
      </c>
      <c r="B815" s="2" t="s">
        <v>186</v>
      </c>
      <c r="C815" s="2" t="s">
        <v>6434</v>
      </c>
      <c r="D815" s="2" t="s">
        <v>6435</v>
      </c>
      <c r="E815" s="2"/>
      <c r="F815" s="2" t="s">
        <v>43</v>
      </c>
      <c r="G815" s="2">
        <v>7790.0</v>
      </c>
      <c r="H815" s="2" t="s">
        <v>6436</v>
      </c>
      <c r="I815" s="2" t="s">
        <v>42</v>
      </c>
      <c r="J815" s="2" t="s">
        <v>43</v>
      </c>
      <c r="K815" s="2"/>
      <c r="L815" s="2" t="s">
        <v>44</v>
      </c>
      <c r="M815" s="2" t="s">
        <v>45</v>
      </c>
      <c r="N815" s="2">
        <v>1.0</v>
      </c>
      <c r="O815" s="2" t="s">
        <v>365</v>
      </c>
      <c r="P815" s="2">
        <v>0.0</v>
      </c>
      <c r="Q815" s="2" t="s">
        <v>62</v>
      </c>
      <c r="R815" s="2">
        <v>6738.0</v>
      </c>
      <c r="S815" s="2" t="s">
        <v>909</v>
      </c>
      <c r="T815" s="2" t="s">
        <v>910</v>
      </c>
      <c r="U815" s="2" t="s">
        <v>49</v>
      </c>
      <c r="V815" s="2" t="s">
        <v>6437</v>
      </c>
      <c r="W815" s="2" t="s">
        <v>6434</v>
      </c>
      <c r="X815" s="2" t="s">
        <v>194</v>
      </c>
      <c r="Y815" s="2"/>
      <c r="Z815" s="2"/>
      <c r="AA815" s="2"/>
      <c r="AB815" s="2" t="s">
        <v>53</v>
      </c>
      <c r="AC815" s="2" t="s">
        <v>54</v>
      </c>
      <c r="AD815" s="2" t="s">
        <v>195</v>
      </c>
      <c r="AE815" s="2" t="s">
        <v>911</v>
      </c>
      <c r="AF815" s="2"/>
      <c r="AG815" s="2"/>
      <c r="AH815" s="2" t="s">
        <v>43</v>
      </c>
      <c r="AI815" s="2" t="s">
        <v>68</v>
      </c>
      <c r="AJ815" s="2" t="s">
        <v>42</v>
      </c>
      <c r="AK815" s="2" t="s">
        <v>6434</v>
      </c>
      <c r="AL815" s="2" t="s">
        <v>45</v>
      </c>
    </row>
    <row r="816" ht="24.0" customHeight="1">
      <c r="A816" s="2" t="s">
        <v>35</v>
      </c>
      <c r="B816" s="2" t="s">
        <v>70</v>
      </c>
      <c r="C816" s="2" t="s">
        <v>6438</v>
      </c>
      <c r="D816" s="2" t="s">
        <v>6439</v>
      </c>
      <c r="E816" s="2" t="s">
        <v>39</v>
      </c>
      <c r="F816" s="2" t="s">
        <v>6440</v>
      </c>
      <c r="G816" s="2">
        <v>7791.0</v>
      </c>
      <c r="H816" s="2" t="s">
        <v>6441</v>
      </c>
      <c r="I816" s="2" t="s">
        <v>42</v>
      </c>
      <c r="J816" s="2" t="s">
        <v>43</v>
      </c>
      <c r="K816" s="2"/>
      <c r="L816" s="2" t="s">
        <v>44</v>
      </c>
      <c r="M816" s="2" t="s">
        <v>45</v>
      </c>
      <c r="N816" s="2">
        <v>1.0</v>
      </c>
      <c r="O816" s="2" t="s">
        <v>1005</v>
      </c>
      <c r="P816" s="2">
        <v>0.0</v>
      </c>
      <c r="Q816" s="2" t="s">
        <v>45</v>
      </c>
      <c r="R816" s="2">
        <v>7049.0</v>
      </c>
      <c r="S816" s="2" t="s">
        <v>6442</v>
      </c>
      <c r="T816" s="2" t="s">
        <v>6443</v>
      </c>
      <c r="U816" s="2" t="s">
        <v>49</v>
      </c>
      <c r="V816" s="2" t="s">
        <v>6444</v>
      </c>
      <c r="W816" s="2" t="s">
        <v>6445</v>
      </c>
      <c r="X816" s="2" t="s">
        <v>1313</v>
      </c>
      <c r="Y816" s="2"/>
      <c r="Z816" s="2"/>
      <c r="AA816" s="2"/>
      <c r="AB816" s="2" t="s">
        <v>53</v>
      </c>
      <c r="AC816" s="2" t="s">
        <v>54</v>
      </c>
      <c r="AD816" s="2" t="s">
        <v>80</v>
      </c>
      <c r="AE816" s="2" t="s">
        <v>6446</v>
      </c>
      <c r="AF816" s="2" t="s">
        <v>360</v>
      </c>
      <c r="AG816" s="2"/>
      <c r="AH816" s="2" t="s">
        <v>43</v>
      </c>
      <c r="AI816" s="2" t="s">
        <v>68</v>
      </c>
      <c r="AJ816" s="2" t="s">
        <v>42</v>
      </c>
      <c r="AK816" s="2" t="s">
        <v>6438</v>
      </c>
      <c r="AL816" s="2" t="s">
        <v>45</v>
      </c>
    </row>
    <row r="817" ht="24.0" customHeight="1">
      <c r="A817" s="2" t="s">
        <v>35</v>
      </c>
      <c r="B817" s="2"/>
      <c r="C817" s="2" t="s">
        <v>6447</v>
      </c>
      <c r="D817" s="2" t="s">
        <v>6448</v>
      </c>
      <c r="E817" s="2" t="s">
        <v>39</v>
      </c>
      <c r="F817" s="2" t="s">
        <v>6449</v>
      </c>
      <c r="G817" s="2">
        <v>7792.0</v>
      </c>
      <c r="H817" s="2" t="s">
        <v>6450</v>
      </c>
      <c r="I817" s="2" t="s">
        <v>42</v>
      </c>
      <c r="J817" s="2" t="s">
        <v>43</v>
      </c>
      <c r="K817" s="2"/>
      <c r="L817" s="2" t="s">
        <v>44</v>
      </c>
      <c r="M817" s="2" t="s">
        <v>45</v>
      </c>
      <c r="N817" s="2">
        <v>1.0</v>
      </c>
      <c r="O817" s="2"/>
      <c r="P817" s="2">
        <v>0.0</v>
      </c>
      <c r="Q817" s="2" t="s">
        <v>45</v>
      </c>
      <c r="R817" s="2">
        <v>8.27179772E8</v>
      </c>
      <c r="S817" s="2" t="s">
        <v>75</v>
      </c>
      <c r="T817" s="2" t="s">
        <v>76</v>
      </c>
      <c r="U817" s="2" t="s">
        <v>49</v>
      </c>
      <c r="V817" s="2" t="s">
        <v>6451</v>
      </c>
      <c r="W817" s="2" t="s">
        <v>6447</v>
      </c>
      <c r="X817" s="2" t="s">
        <v>91</v>
      </c>
      <c r="Y817" s="2"/>
      <c r="Z817" s="2"/>
      <c r="AA817" s="2"/>
      <c r="AB817" s="2" t="s">
        <v>53</v>
      </c>
      <c r="AC817" s="2" t="s">
        <v>54</v>
      </c>
      <c r="AD817" s="2"/>
      <c r="AE817" s="2" t="s">
        <v>6452</v>
      </c>
      <c r="AF817" s="2" t="s">
        <v>82</v>
      </c>
      <c r="AG817" s="2"/>
      <c r="AH817" s="2" t="s">
        <v>43</v>
      </c>
      <c r="AI817" s="2" t="s">
        <v>58</v>
      </c>
      <c r="AJ817" s="2" t="s">
        <v>42</v>
      </c>
      <c r="AK817" s="2" t="s">
        <v>6447</v>
      </c>
      <c r="AL817" s="2" t="s">
        <v>45</v>
      </c>
    </row>
    <row r="818" ht="24.0" customHeight="1">
      <c r="A818" s="2" t="s">
        <v>35</v>
      </c>
      <c r="B818" s="2" t="s">
        <v>209</v>
      </c>
      <c r="C818" s="2" t="s">
        <v>2955</v>
      </c>
      <c r="D818" s="2" t="s">
        <v>6453</v>
      </c>
      <c r="E818" s="2" t="s">
        <v>39</v>
      </c>
      <c r="F818" s="2" t="s">
        <v>6454</v>
      </c>
      <c r="G818" s="2">
        <v>7793.0</v>
      </c>
      <c r="H818" s="2" t="s">
        <v>6455</v>
      </c>
      <c r="I818" s="2" t="s">
        <v>42</v>
      </c>
      <c r="J818" s="2" t="s">
        <v>43</v>
      </c>
      <c r="K818" s="2"/>
      <c r="L818" s="2" t="s">
        <v>44</v>
      </c>
      <c r="M818" s="2" t="s">
        <v>45</v>
      </c>
      <c r="N818" s="2">
        <v>1.0</v>
      </c>
      <c r="O818" s="2" t="s">
        <v>122</v>
      </c>
      <c r="P818" s="2">
        <v>0.0</v>
      </c>
      <c r="Q818" s="2" t="s">
        <v>62</v>
      </c>
      <c r="R818" s="2">
        <v>8660.0</v>
      </c>
      <c r="S818" s="2" t="s">
        <v>4951</v>
      </c>
      <c r="T818" s="2" t="s">
        <v>4952</v>
      </c>
      <c r="U818" s="2" t="s">
        <v>49</v>
      </c>
      <c r="V818" s="2" t="s">
        <v>6456</v>
      </c>
      <c r="W818" s="2" t="s">
        <v>6457</v>
      </c>
      <c r="X818" s="2" t="s">
        <v>327</v>
      </c>
      <c r="Y818" s="2"/>
      <c r="Z818" s="2"/>
      <c r="AA818" s="2"/>
      <c r="AB818" s="2" t="s">
        <v>53</v>
      </c>
      <c r="AC818" s="2" t="s">
        <v>54</v>
      </c>
      <c r="AD818" s="2" t="s">
        <v>1140</v>
      </c>
      <c r="AE818" s="2" t="s">
        <v>6458</v>
      </c>
      <c r="AF818" s="2" t="s">
        <v>600</v>
      </c>
      <c r="AG818" s="2"/>
      <c r="AH818" s="2" t="s">
        <v>43</v>
      </c>
      <c r="AI818" s="2" t="s">
        <v>58</v>
      </c>
      <c r="AJ818" s="2" t="s">
        <v>42</v>
      </c>
      <c r="AK818" s="2" t="s">
        <v>2955</v>
      </c>
      <c r="AL818" s="2" t="s">
        <v>45</v>
      </c>
    </row>
    <row r="819" ht="24.0" customHeight="1">
      <c r="A819" s="2" t="s">
        <v>35</v>
      </c>
      <c r="B819" s="2" t="s">
        <v>36</v>
      </c>
      <c r="C819" s="2" t="s">
        <v>6459</v>
      </c>
      <c r="D819" s="2" t="s">
        <v>6460</v>
      </c>
      <c r="E819" s="2" t="s">
        <v>39</v>
      </c>
      <c r="F819" s="2" t="s">
        <v>6461</v>
      </c>
      <c r="G819" s="2">
        <v>7794.0</v>
      </c>
      <c r="H819" s="2" t="s">
        <v>6462</v>
      </c>
      <c r="I819" s="2" t="s">
        <v>42</v>
      </c>
      <c r="J819" s="2" t="s">
        <v>43</v>
      </c>
      <c r="K819" s="2"/>
      <c r="L819" s="2" t="s">
        <v>44</v>
      </c>
      <c r="M819" s="2" t="s">
        <v>45</v>
      </c>
      <c r="N819" s="2">
        <v>1.0</v>
      </c>
      <c r="O819" s="2" t="s">
        <v>46</v>
      </c>
      <c r="P819" s="2">
        <v>0.0</v>
      </c>
      <c r="Q819" s="2" t="s">
        <v>45</v>
      </c>
      <c r="R819" s="2">
        <v>8496.0</v>
      </c>
      <c r="S819" s="2" t="s">
        <v>3421</v>
      </c>
      <c r="T819" s="2" t="s">
        <v>3422</v>
      </c>
      <c r="U819" s="2" t="s">
        <v>49</v>
      </c>
      <c r="V819" s="2" t="s">
        <v>6463</v>
      </c>
      <c r="W819" s="2" t="s">
        <v>6464</v>
      </c>
      <c r="X819" s="2" t="s">
        <v>218</v>
      </c>
      <c r="Y819" s="2"/>
      <c r="Z819" s="2"/>
      <c r="AA819" s="2"/>
      <c r="AB819" s="2" t="s">
        <v>53</v>
      </c>
      <c r="AC819" s="2" t="s">
        <v>54</v>
      </c>
      <c r="AD819" s="2" t="s">
        <v>139</v>
      </c>
      <c r="AE819" s="2" t="s">
        <v>6461</v>
      </c>
      <c r="AF819" s="2" t="s">
        <v>1372</v>
      </c>
      <c r="AG819" s="2"/>
      <c r="AH819" s="2" t="s">
        <v>43</v>
      </c>
      <c r="AI819" s="2" t="s">
        <v>68</v>
      </c>
      <c r="AJ819" s="2" t="s">
        <v>42</v>
      </c>
      <c r="AK819" s="2" t="s">
        <v>6459</v>
      </c>
      <c r="AL819" s="2" t="s">
        <v>45</v>
      </c>
    </row>
    <row r="820" ht="24.0" customHeight="1">
      <c r="A820" s="2" t="s">
        <v>35</v>
      </c>
      <c r="B820" s="2" t="s">
        <v>36</v>
      </c>
      <c r="C820" s="2" t="s">
        <v>6465</v>
      </c>
      <c r="D820" s="2" t="s">
        <v>6466</v>
      </c>
      <c r="E820" s="2" t="s">
        <v>39</v>
      </c>
      <c r="F820" s="2" t="s">
        <v>6467</v>
      </c>
      <c r="G820" s="2">
        <v>7795.0</v>
      </c>
      <c r="H820" s="2" t="s">
        <v>6468</v>
      </c>
      <c r="I820" s="2" t="s">
        <v>42</v>
      </c>
      <c r="J820" s="2" t="s">
        <v>43</v>
      </c>
      <c r="K820" s="2"/>
      <c r="L820" s="2" t="s">
        <v>44</v>
      </c>
      <c r="M820" s="2" t="s">
        <v>45</v>
      </c>
      <c r="N820" s="2">
        <v>1.0</v>
      </c>
      <c r="O820" s="2" t="s">
        <v>1921</v>
      </c>
      <c r="P820" s="2">
        <v>0.0</v>
      </c>
      <c r="Q820" s="2" t="s">
        <v>45</v>
      </c>
      <c r="R820" s="2">
        <v>8.27179772E8</v>
      </c>
      <c r="S820" s="2" t="s">
        <v>75</v>
      </c>
      <c r="T820" s="2" t="s">
        <v>76</v>
      </c>
      <c r="U820" s="2" t="s">
        <v>49</v>
      </c>
      <c r="V820" s="2" t="s">
        <v>6469</v>
      </c>
      <c r="W820" s="2" t="s">
        <v>6470</v>
      </c>
      <c r="X820" s="2" t="s">
        <v>79</v>
      </c>
      <c r="Y820" s="2"/>
      <c r="Z820" s="2"/>
      <c r="AA820" s="2"/>
      <c r="AB820" s="2" t="s">
        <v>53</v>
      </c>
      <c r="AC820" s="2" t="s">
        <v>54</v>
      </c>
      <c r="AD820" s="2" t="s">
        <v>149</v>
      </c>
      <c r="AE820" s="2" t="s">
        <v>6471</v>
      </c>
      <c r="AF820" s="2" t="s">
        <v>82</v>
      </c>
      <c r="AG820" s="2"/>
      <c r="AH820" s="2" t="s">
        <v>43</v>
      </c>
      <c r="AI820" s="2" t="s">
        <v>58</v>
      </c>
      <c r="AJ820" s="2" t="s">
        <v>42</v>
      </c>
      <c r="AK820" s="2" t="s">
        <v>6465</v>
      </c>
      <c r="AL820" s="2" t="s">
        <v>45</v>
      </c>
    </row>
    <row r="821" ht="24.0" customHeight="1">
      <c r="A821" s="2" t="s">
        <v>35</v>
      </c>
      <c r="B821" s="2" t="s">
        <v>338</v>
      </c>
      <c r="C821" s="2" t="s">
        <v>6472</v>
      </c>
      <c r="D821" s="2" t="s">
        <v>6473</v>
      </c>
      <c r="E821" s="2" t="s">
        <v>39</v>
      </c>
      <c r="F821" s="2" t="s">
        <v>6474</v>
      </c>
      <c r="G821" s="2">
        <v>7796.0</v>
      </c>
      <c r="H821" s="2" t="s">
        <v>6475</v>
      </c>
      <c r="I821" s="2" t="s">
        <v>6476</v>
      </c>
      <c r="J821" s="2" t="s">
        <v>49</v>
      </c>
      <c r="K821" s="2" t="s">
        <v>6477</v>
      </c>
      <c r="L821" s="2" t="s">
        <v>44</v>
      </c>
      <c r="M821" s="2" t="s">
        <v>45</v>
      </c>
      <c r="N821" s="2">
        <v>1.0</v>
      </c>
      <c r="O821" s="2"/>
      <c r="P821" s="2">
        <v>2.0</v>
      </c>
      <c r="Q821" s="2" t="s">
        <v>45</v>
      </c>
      <c r="R821" s="2">
        <v>8.97221351E8</v>
      </c>
      <c r="S821" s="2" t="s">
        <v>6478</v>
      </c>
      <c r="T821" s="2" t="s">
        <v>6479</v>
      </c>
      <c r="U821" s="2" t="s">
        <v>49</v>
      </c>
      <c r="V821" s="2" t="s">
        <v>6480</v>
      </c>
      <c r="W821" s="2" t="s">
        <v>6472</v>
      </c>
      <c r="X821" s="2" t="s">
        <v>597</v>
      </c>
      <c r="Y821" s="2"/>
      <c r="Z821" s="2"/>
      <c r="AA821" s="2"/>
      <c r="AB821" s="2" t="s">
        <v>53</v>
      </c>
      <c r="AC821" s="2" t="s">
        <v>54</v>
      </c>
      <c r="AD821" s="2" t="s">
        <v>347</v>
      </c>
      <c r="AE821" s="2" t="s">
        <v>6481</v>
      </c>
      <c r="AF821" s="2" t="s">
        <v>416</v>
      </c>
      <c r="AG821" s="2"/>
      <c r="AH821" s="2" t="s">
        <v>43</v>
      </c>
      <c r="AI821" s="2" t="s">
        <v>68</v>
      </c>
      <c r="AJ821" s="2" t="s">
        <v>42</v>
      </c>
      <c r="AK821" s="2" t="s">
        <v>6472</v>
      </c>
      <c r="AL821" s="2" t="s">
        <v>45</v>
      </c>
    </row>
    <row r="822" ht="24.0" customHeight="1">
      <c r="A822" s="2" t="s">
        <v>35</v>
      </c>
      <c r="B822" s="2" t="s">
        <v>330</v>
      </c>
      <c r="C822" s="2" t="s">
        <v>6482</v>
      </c>
      <c r="D822" s="2" t="s">
        <v>6483</v>
      </c>
      <c r="E822" s="2" t="s">
        <v>39</v>
      </c>
      <c r="F822" s="2" t="s">
        <v>6484</v>
      </c>
      <c r="G822" s="2">
        <v>7797.0</v>
      </c>
      <c r="H822" s="2" t="s">
        <v>6485</v>
      </c>
      <c r="I822" s="2" t="s">
        <v>42</v>
      </c>
      <c r="J822" s="2" t="s">
        <v>43</v>
      </c>
      <c r="K822" s="2"/>
      <c r="L822" s="2" t="s">
        <v>44</v>
      </c>
      <c r="M822" s="2" t="s">
        <v>45</v>
      </c>
      <c r="N822" s="2">
        <v>1.0</v>
      </c>
      <c r="O822" s="2" t="s">
        <v>46</v>
      </c>
      <c r="P822" s="2">
        <v>0.0</v>
      </c>
      <c r="Q822" s="2" t="s">
        <v>45</v>
      </c>
      <c r="R822" s="2">
        <v>6082.0</v>
      </c>
      <c r="S822" s="2" t="s">
        <v>6486</v>
      </c>
      <c r="T822" s="2" t="s">
        <v>6487</v>
      </c>
      <c r="U822" s="2" t="s">
        <v>49</v>
      </c>
      <c r="V822" s="2" t="s">
        <v>6488</v>
      </c>
      <c r="W822" s="2" t="s">
        <v>6489</v>
      </c>
      <c r="X822" s="2" t="s">
        <v>91</v>
      </c>
      <c r="Y822" s="2"/>
      <c r="Z822" s="2"/>
      <c r="AA822" s="2"/>
      <c r="AB822" s="2" t="s">
        <v>53</v>
      </c>
      <c r="AC822" s="2" t="s">
        <v>54</v>
      </c>
      <c r="AD822" s="2" t="s">
        <v>432</v>
      </c>
      <c r="AE822" s="2" t="s">
        <v>6484</v>
      </c>
      <c r="AF822" s="2" t="s">
        <v>1188</v>
      </c>
      <c r="AG822" s="2"/>
      <c r="AH822" s="2" t="s">
        <v>43</v>
      </c>
      <c r="AI822" s="2" t="s">
        <v>58</v>
      </c>
      <c r="AJ822" s="2" t="s">
        <v>42</v>
      </c>
      <c r="AK822" s="2" t="s">
        <v>6482</v>
      </c>
      <c r="AL822" s="2" t="s">
        <v>45</v>
      </c>
    </row>
    <row r="823" ht="24.0" customHeight="1">
      <c r="A823" s="2" t="s">
        <v>35</v>
      </c>
      <c r="B823" s="2" t="s">
        <v>330</v>
      </c>
      <c r="C823" s="2" t="s">
        <v>6490</v>
      </c>
      <c r="D823" s="2" t="s">
        <v>6491</v>
      </c>
      <c r="E823" s="2" t="s">
        <v>39</v>
      </c>
      <c r="F823" s="2" t="s">
        <v>6492</v>
      </c>
      <c r="G823" s="2">
        <v>7798.0</v>
      </c>
      <c r="H823" s="2" t="s">
        <v>6493</v>
      </c>
      <c r="I823" s="2" t="s">
        <v>42</v>
      </c>
      <c r="J823" s="2" t="s">
        <v>43</v>
      </c>
      <c r="K823" s="2"/>
      <c r="L823" s="2" t="s">
        <v>44</v>
      </c>
      <c r="M823" s="2" t="s">
        <v>45</v>
      </c>
      <c r="N823" s="2">
        <v>1.0</v>
      </c>
      <c r="O823" s="2" t="s">
        <v>540</v>
      </c>
      <c r="P823" s="2">
        <v>0.0</v>
      </c>
      <c r="Q823" s="2" t="s">
        <v>45</v>
      </c>
      <c r="R823" s="2">
        <v>5708.0</v>
      </c>
      <c r="S823" s="2" t="s">
        <v>390</v>
      </c>
      <c r="T823" s="2" t="s">
        <v>391</v>
      </c>
      <c r="U823" s="2" t="s">
        <v>49</v>
      </c>
      <c r="V823" s="2" t="s">
        <v>6494</v>
      </c>
      <c r="W823" s="2" t="s">
        <v>6490</v>
      </c>
      <c r="X823" s="2" t="s">
        <v>101</v>
      </c>
      <c r="Y823" s="2"/>
      <c r="Z823" s="2"/>
      <c r="AA823" s="2"/>
      <c r="AB823" s="2" t="s">
        <v>53</v>
      </c>
      <c r="AC823" s="2" t="s">
        <v>54</v>
      </c>
      <c r="AD823" s="2" t="s">
        <v>334</v>
      </c>
      <c r="AE823" s="2" t="s">
        <v>6495</v>
      </c>
      <c r="AF823" s="2" t="s">
        <v>105</v>
      </c>
      <c r="AG823" s="2"/>
      <c r="AH823" s="2" t="s">
        <v>43</v>
      </c>
      <c r="AI823" s="2" t="s">
        <v>68</v>
      </c>
      <c r="AJ823" s="2" t="s">
        <v>42</v>
      </c>
      <c r="AK823" s="2" t="s">
        <v>6490</v>
      </c>
      <c r="AL823" s="2" t="s">
        <v>45</v>
      </c>
    </row>
    <row r="824" ht="24.0" customHeight="1">
      <c r="A824" s="2" t="s">
        <v>35</v>
      </c>
      <c r="B824" s="2" t="s">
        <v>222</v>
      </c>
      <c r="C824" s="2" t="s">
        <v>6496</v>
      </c>
      <c r="D824" s="2" t="s">
        <v>6497</v>
      </c>
      <c r="E824" s="2" t="s">
        <v>39</v>
      </c>
      <c r="F824" s="2" t="s">
        <v>6498</v>
      </c>
      <c r="G824" s="2">
        <v>7799.0</v>
      </c>
      <c r="H824" s="2" t="s">
        <v>6499</v>
      </c>
      <c r="I824" s="2" t="s">
        <v>42</v>
      </c>
      <c r="J824" s="2" t="s">
        <v>43</v>
      </c>
      <c r="K824" s="2"/>
      <c r="L824" s="2" t="s">
        <v>44</v>
      </c>
      <c r="M824" s="2" t="s">
        <v>45</v>
      </c>
      <c r="N824" s="2">
        <v>1.0</v>
      </c>
      <c r="O824" s="2" t="s">
        <v>46</v>
      </c>
      <c r="P824" s="2">
        <v>0.0</v>
      </c>
      <c r="Q824" s="2" t="s">
        <v>45</v>
      </c>
      <c r="R824" s="2">
        <v>5764.0</v>
      </c>
      <c r="S824" s="2" t="s">
        <v>6500</v>
      </c>
      <c r="T824" s="2" t="s">
        <v>6501</v>
      </c>
      <c r="U824" s="2" t="s">
        <v>49</v>
      </c>
      <c r="V824" s="2" t="s">
        <v>6502</v>
      </c>
      <c r="W824" s="2" t="s">
        <v>6496</v>
      </c>
      <c r="X824" s="2" t="s">
        <v>597</v>
      </c>
      <c r="Y824" s="2"/>
      <c r="Z824" s="2"/>
      <c r="AA824" s="2"/>
      <c r="AB824" s="2" t="s">
        <v>53</v>
      </c>
      <c r="AC824" s="2" t="s">
        <v>54</v>
      </c>
      <c r="AD824" s="2" t="s">
        <v>894</v>
      </c>
      <c r="AE824" s="2" t="s">
        <v>6503</v>
      </c>
      <c r="AF824" s="2" t="s">
        <v>3870</v>
      </c>
      <c r="AG824" s="2"/>
      <c r="AH824" s="2" t="s">
        <v>43</v>
      </c>
      <c r="AI824" s="2" t="s">
        <v>58</v>
      </c>
      <c r="AJ824" s="2" t="s">
        <v>42</v>
      </c>
      <c r="AK824" s="2" t="s">
        <v>6496</v>
      </c>
      <c r="AL824" s="2" t="s">
        <v>45</v>
      </c>
    </row>
    <row r="825" ht="24.0" customHeight="1">
      <c r="A825" s="2" t="s">
        <v>35</v>
      </c>
      <c r="B825" s="2" t="s">
        <v>330</v>
      </c>
      <c r="C825" s="2" t="s">
        <v>6504</v>
      </c>
      <c r="D825" s="2" t="s">
        <v>6505</v>
      </c>
      <c r="E825" s="2" t="s">
        <v>39</v>
      </c>
      <c r="F825" s="2" t="s">
        <v>6506</v>
      </c>
      <c r="G825" s="2">
        <v>7800.0</v>
      </c>
      <c r="H825" s="2" t="s">
        <v>6507</v>
      </c>
      <c r="I825" s="2" t="s">
        <v>42</v>
      </c>
      <c r="J825" s="2" t="s">
        <v>43</v>
      </c>
      <c r="K825" s="2"/>
      <c r="L825" s="2" t="s">
        <v>44</v>
      </c>
      <c r="M825" s="2" t="s">
        <v>45</v>
      </c>
      <c r="N825" s="2">
        <v>1.0</v>
      </c>
      <c r="O825" s="2" t="s">
        <v>1106</v>
      </c>
      <c r="P825" s="2">
        <v>0.0</v>
      </c>
      <c r="Q825" s="2" t="s">
        <v>45</v>
      </c>
      <c r="R825" s="2">
        <v>6.42175869E8</v>
      </c>
      <c r="S825" s="2" t="s">
        <v>6508</v>
      </c>
      <c r="T825" s="2" t="s">
        <v>6509</v>
      </c>
      <c r="U825" s="2" t="s">
        <v>49</v>
      </c>
      <c r="V825" s="2" t="s">
        <v>6510</v>
      </c>
      <c r="W825" s="2" t="s">
        <v>6511</v>
      </c>
      <c r="X825" s="2" t="s">
        <v>394</v>
      </c>
      <c r="Y825" s="2"/>
      <c r="Z825" s="2"/>
      <c r="AA825" s="2"/>
      <c r="AB825" s="2" t="s">
        <v>53</v>
      </c>
      <c r="AC825" s="2" t="s">
        <v>54</v>
      </c>
      <c r="AD825" s="2" t="s">
        <v>334</v>
      </c>
      <c r="AE825" s="2" t="s">
        <v>6512</v>
      </c>
      <c r="AF825" s="2" t="s">
        <v>2032</v>
      </c>
      <c r="AG825" s="2" t="s">
        <v>629</v>
      </c>
      <c r="AH825" s="2" t="s">
        <v>43</v>
      </c>
      <c r="AI825" s="2" t="s">
        <v>58</v>
      </c>
      <c r="AJ825" s="2" t="s">
        <v>42</v>
      </c>
      <c r="AK825" s="2" t="s">
        <v>6513</v>
      </c>
      <c r="AL825" s="2" t="s">
        <v>45</v>
      </c>
    </row>
    <row r="826" ht="24.0" customHeight="1">
      <c r="A826" s="2" t="s">
        <v>35</v>
      </c>
      <c r="B826" s="2" t="s">
        <v>36</v>
      </c>
      <c r="C826" s="2" t="s">
        <v>6514</v>
      </c>
      <c r="D826" s="2" t="s">
        <v>6515</v>
      </c>
      <c r="E826" s="2" t="s">
        <v>39</v>
      </c>
      <c r="F826" s="2" t="s">
        <v>6516</v>
      </c>
      <c r="G826" s="2">
        <v>7801.0</v>
      </c>
      <c r="H826" s="2" t="s">
        <v>6517</v>
      </c>
      <c r="I826" s="2" t="s">
        <v>42</v>
      </c>
      <c r="J826" s="2" t="s">
        <v>43</v>
      </c>
      <c r="K826" s="2"/>
      <c r="L826" s="2" t="s">
        <v>44</v>
      </c>
      <c r="M826" s="2" t="s">
        <v>45</v>
      </c>
      <c r="N826" s="2">
        <v>1.0</v>
      </c>
      <c r="O826" s="2" t="s">
        <v>46</v>
      </c>
      <c r="P826" s="2">
        <v>0.0</v>
      </c>
      <c r="Q826" s="2" t="s">
        <v>45</v>
      </c>
      <c r="R826" s="2">
        <v>8.68974242E8</v>
      </c>
      <c r="S826" s="2" t="s">
        <v>5981</v>
      </c>
      <c r="T826" s="2" t="s">
        <v>5982</v>
      </c>
      <c r="U826" s="2" t="s">
        <v>49</v>
      </c>
      <c r="V826" s="2" t="s">
        <v>6518</v>
      </c>
      <c r="W826" s="2" t="s">
        <v>6514</v>
      </c>
      <c r="X826" s="2" t="s">
        <v>597</v>
      </c>
      <c r="Y826" s="2"/>
      <c r="Z826" s="2"/>
      <c r="AA826" s="2"/>
      <c r="AB826" s="2" t="s">
        <v>53</v>
      </c>
      <c r="AC826" s="2" t="s">
        <v>54</v>
      </c>
      <c r="AD826" s="2" t="s">
        <v>6519</v>
      </c>
      <c r="AE826" s="2" t="s">
        <v>6520</v>
      </c>
      <c r="AF826" s="2" t="s">
        <v>82</v>
      </c>
      <c r="AG826" s="2"/>
      <c r="AH826" s="2" t="s">
        <v>43</v>
      </c>
      <c r="AI826" s="2" t="s">
        <v>68</v>
      </c>
      <c r="AJ826" s="2" t="s">
        <v>42</v>
      </c>
      <c r="AK826" s="2" t="s">
        <v>6514</v>
      </c>
      <c r="AL826" s="2" t="s">
        <v>45</v>
      </c>
    </row>
    <row r="827" ht="24.0" customHeight="1">
      <c r="A827" s="2" t="s">
        <v>35</v>
      </c>
      <c r="B827" s="2" t="s">
        <v>222</v>
      </c>
      <c r="C827" s="2" t="s">
        <v>6521</v>
      </c>
      <c r="D827" s="2" t="s">
        <v>6522</v>
      </c>
      <c r="E827" s="2" t="s">
        <v>39</v>
      </c>
      <c r="F827" s="2" t="s">
        <v>6523</v>
      </c>
      <c r="G827" s="2">
        <v>7802.0</v>
      </c>
      <c r="H827" s="2" t="s">
        <v>6524</v>
      </c>
      <c r="I827" s="2" t="s">
        <v>42</v>
      </c>
      <c r="J827" s="2" t="s">
        <v>43</v>
      </c>
      <c r="K827" s="2"/>
      <c r="L827" s="2" t="s">
        <v>44</v>
      </c>
      <c r="M827" s="2" t="s">
        <v>45</v>
      </c>
      <c r="N827" s="2">
        <v>1.0</v>
      </c>
      <c r="O827" s="2" t="s">
        <v>46</v>
      </c>
      <c r="P827" s="2">
        <v>0.0</v>
      </c>
      <c r="Q827" s="2" t="s">
        <v>45</v>
      </c>
      <c r="R827" s="2">
        <v>6045.0</v>
      </c>
      <c r="S827" s="2" t="s">
        <v>1238</v>
      </c>
      <c r="T827" s="2" t="s">
        <v>1239</v>
      </c>
      <c r="U827" s="2" t="s">
        <v>49</v>
      </c>
      <c r="V827" s="2" t="s">
        <v>6525</v>
      </c>
      <c r="W827" s="2" t="s">
        <v>6526</v>
      </c>
      <c r="X827" s="2" t="s">
        <v>91</v>
      </c>
      <c r="Y827" s="2"/>
      <c r="Z827" s="2"/>
      <c r="AA827" s="2"/>
      <c r="AB827" s="2" t="s">
        <v>53</v>
      </c>
      <c r="AC827" s="2" t="s">
        <v>54</v>
      </c>
      <c r="AD827" s="2" t="s">
        <v>6527</v>
      </c>
      <c r="AE827" s="2" t="s">
        <v>6528</v>
      </c>
      <c r="AF827" s="2" t="s">
        <v>1242</v>
      </c>
      <c r="AG827" s="2"/>
      <c r="AH827" s="2" t="s">
        <v>43</v>
      </c>
      <c r="AI827" s="2" t="s">
        <v>58</v>
      </c>
      <c r="AJ827" s="2" t="s">
        <v>42</v>
      </c>
      <c r="AK827" s="2" t="s">
        <v>6521</v>
      </c>
      <c r="AL827" s="2" t="s">
        <v>45</v>
      </c>
    </row>
    <row r="828" ht="24.0" customHeight="1">
      <c r="A828" s="2" t="s">
        <v>35</v>
      </c>
      <c r="B828" s="2" t="s">
        <v>330</v>
      </c>
      <c r="C828" s="2" t="s">
        <v>6529</v>
      </c>
      <c r="D828" s="2" t="s">
        <v>6530</v>
      </c>
      <c r="E828" s="2" t="s">
        <v>39</v>
      </c>
      <c r="F828" s="2" t="s">
        <v>6531</v>
      </c>
      <c r="G828" s="2">
        <v>7803.0</v>
      </c>
      <c r="H828" s="2" t="s">
        <v>6532</v>
      </c>
      <c r="I828" s="2" t="s">
        <v>42</v>
      </c>
      <c r="J828" s="2" t="s">
        <v>43</v>
      </c>
      <c r="K828" s="2"/>
      <c r="L828" s="2" t="s">
        <v>44</v>
      </c>
      <c r="M828" s="2" t="s">
        <v>45</v>
      </c>
      <c r="N828" s="2">
        <v>1.0</v>
      </c>
      <c r="O828" s="2" t="s">
        <v>46</v>
      </c>
      <c r="P828" s="2">
        <v>0.0</v>
      </c>
      <c r="Q828" s="2" t="s">
        <v>45</v>
      </c>
      <c r="R828" s="2">
        <v>6420.0</v>
      </c>
      <c r="S828" s="2" t="s">
        <v>6533</v>
      </c>
      <c r="T828" s="2" t="s">
        <v>6534</v>
      </c>
      <c r="U828" s="2" t="s">
        <v>49</v>
      </c>
      <c r="V828" s="2" t="s">
        <v>6535</v>
      </c>
      <c r="W828" s="2" t="s">
        <v>6536</v>
      </c>
      <c r="X828" s="2" t="s">
        <v>1313</v>
      </c>
      <c r="Y828" s="2"/>
      <c r="Z828" s="2"/>
      <c r="AA828" s="2"/>
      <c r="AB828" s="2" t="s">
        <v>53</v>
      </c>
      <c r="AC828" s="2" t="s">
        <v>54</v>
      </c>
      <c r="AD828" s="2" t="s">
        <v>6537</v>
      </c>
      <c r="AE828" s="2" t="s">
        <v>1428</v>
      </c>
      <c r="AF828" s="2" t="s">
        <v>2970</v>
      </c>
      <c r="AG828" s="2"/>
      <c r="AH828" s="2" t="s">
        <v>43</v>
      </c>
      <c r="AI828" s="2" t="s">
        <v>58</v>
      </c>
      <c r="AJ828" s="2" t="s">
        <v>42</v>
      </c>
      <c r="AK828" s="2" t="s">
        <v>6529</v>
      </c>
      <c r="AL828" s="2" t="s">
        <v>45</v>
      </c>
    </row>
    <row r="829" ht="24.0" customHeight="1">
      <c r="A829" s="2" t="s">
        <v>35</v>
      </c>
      <c r="B829" s="2" t="s">
        <v>209</v>
      </c>
      <c r="C829" s="2" t="s">
        <v>6538</v>
      </c>
      <c r="D829" s="2" t="s">
        <v>6539</v>
      </c>
      <c r="E829" s="2" t="s">
        <v>39</v>
      </c>
      <c r="F829" s="2" t="s">
        <v>6540</v>
      </c>
      <c r="G829" s="2">
        <v>7804.0</v>
      </c>
      <c r="H829" s="2" t="s">
        <v>6541</v>
      </c>
      <c r="I829" s="2" t="s">
        <v>42</v>
      </c>
      <c r="J829" s="2" t="s">
        <v>43</v>
      </c>
      <c r="K829" s="2"/>
      <c r="L829" s="2" t="s">
        <v>44</v>
      </c>
      <c r="M829" s="2" t="s">
        <v>45</v>
      </c>
      <c r="N829" s="2">
        <v>1.0</v>
      </c>
      <c r="O829" s="2" t="s">
        <v>46</v>
      </c>
      <c r="P829" s="2">
        <v>0.0</v>
      </c>
      <c r="Q829" s="2" t="s">
        <v>45</v>
      </c>
      <c r="R829" s="2">
        <v>6122.0</v>
      </c>
      <c r="S829" s="2" t="s">
        <v>2300</v>
      </c>
      <c r="T829" s="2" t="s">
        <v>2301</v>
      </c>
      <c r="U829" s="2" t="s">
        <v>49</v>
      </c>
      <c r="V829" s="2" t="s">
        <v>6542</v>
      </c>
      <c r="W829" s="2" t="s">
        <v>6543</v>
      </c>
      <c r="X829" s="2" t="s">
        <v>52</v>
      </c>
      <c r="Y829" s="2"/>
      <c r="Z829" s="2"/>
      <c r="AA829" s="2"/>
      <c r="AB829" s="2" t="s">
        <v>53</v>
      </c>
      <c r="AC829" s="2" t="s">
        <v>54</v>
      </c>
      <c r="AD829" s="2" t="s">
        <v>4115</v>
      </c>
      <c r="AE829" s="2" t="s">
        <v>6544</v>
      </c>
      <c r="AF829" s="2" t="s">
        <v>2305</v>
      </c>
      <c r="AG829" s="2" t="s">
        <v>629</v>
      </c>
      <c r="AH829" s="2" t="s">
        <v>43</v>
      </c>
      <c r="AI829" s="2" t="s">
        <v>68</v>
      </c>
      <c r="AJ829" s="2" t="s">
        <v>42</v>
      </c>
      <c r="AK829" s="2" t="s">
        <v>6545</v>
      </c>
      <c r="AL829" s="2" t="s">
        <v>45</v>
      </c>
    </row>
    <row r="830" ht="24.0" customHeight="1">
      <c r="A830" s="2" t="s">
        <v>35</v>
      </c>
      <c r="B830" s="2" t="s">
        <v>36</v>
      </c>
      <c r="C830" s="2" t="s">
        <v>6546</v>
      </c>
      <c r="D830" s="2" t="s">
        <v>6547</v>
      </c>
      <c r="E830" s="2" t="s">
        <v>39</v>
      </c>
      <c r="F830" s="2" t="s">
        <v>6548</v>
      </c>
      <c r="G830" s="2">
        <v>7805.0</v>
      </c>
      <c r="H830" s="2" t="s">
        <v>6549</v>
      </c>
      <c r="I830" s="2" t="s">
        <v>42</v>
      </c>
      <c r="J830" s="2" t="s">
        <v>43</v>
      </c>
      <c r="K830" s="2"/>
      <c r="L830" s="2" t="s">
        <v>44</v>
      </c>
      <c r="M830" s="2" t="s">
        <v>45</v>
      </c>
      <c r="N830" s="2">
        <v>1.0</v>
      </c>
      <c r="O830" s="2" t="s">
        <v>46</v>
      </c>
      <c r="P830" s="2">
        <v>0.0</v>
      </c>
      <c r="Q830" s="2" t="s">
        <v>45</v>
      </c>
      <c r="R830" s="2">
        <v>6843.0</v>
      </c>
      <c r="S830" s="2" t="s">
        <v>6550</v>
      </c>
      <c r="T830" s="2" t="s">
        <v>6551</v>
      </c>
      <c r="U830" s="2" t="s">
        <v>49</v>
      </c>
      <c r="V830" s="2" t="s">
        <v>6552</v>
      </c>
      <c r="W830" s="2" t="s">
        <v>6553</v>
      </c>
      <c r="X830" s="2" t="s">
        <v>91</v>
      </c>
      <c r="Y830" s="2"/>
      <c r="Z830" s="2"/>
      <c r="AA830" s="2"/>
      <c r="AB830" s="2" t="s">
        <v>53</v>
      </c>
      <c r="AC830" s="2" t="s">
        <v>54</v>
      </c>
      <c r="AD830" s="2" t="s">
        <v>139</v>
      </c>
      <c r="AE830" s="2" t="s">
        <v>6554</v>
      </c>
      <c r="AF830" s="2" t="s">
        <v>1043</v>
      </c>
      <c r="AG830" s="2"/>
      <c r="AH830" s="2" t="s">
        <v>43</v>
      </c>
      <c r="AI830" s="2" t="s">
        <v>68</v>
      </c>
      <c r="AJ830" s="2" t="s">
        <v>42</v>
      </c>
      <c r="AK830" s="2" t="s">
        <v>6546</v>
      </c>
      <c r="AL830" s="2" t="s">
        <v>45</v>
      </c>
    </row>
    <row r="831" ht="24.0" customHeight="1">
      <c r="A831" s="2" t="s">
        <v>35</v>
      </c>
      <c r="B831" s="2" t="s">
        <v>36</v>
      </c>
      <c r="C831" s="2" t="s">
        <v>6555</v>
      </c>
      <c r="D831" s="2" t="s">
        <v>6556</v>
      </c>
      <c r="E831" s="2" t="s">
        <v>39</v>
      </c>
      <c r="F831" s="2" t="s">
        <v>6557</v>
      </c>
      <c r="G831" s="2">
        <v>7806.0</v>
      </c>
      <c r="H831" s="2" t="s">
        <v>6558</v>
      </c>
      <c r="I831" s="2" t="s">
        <v>42</v>
      </c>
      <c r="J831" s="2" t="s">
        <v>43</v>
      </c>
      <c r="K831" s="2"/>
      <c r="L831" s="2" t="s">
        <v>44</v>
      </c>
      <c r="M831" s="2" t="s">
        <v>45</v>
      </c>
      <c r="N831" s="2">
        <v>1.0</v>
      </c>
      <c r="O831" s="2" t="s">
        <v>46</v>
      </c>
      <c r="P831" s="2">
        <v>0.0</v>
      </c>
      <c r="Q831" s="2" t="s">
        <v>62</v>
      </c>
      <c r="R831" s="2">
        <v>8810.0</v>
      </c>
      <c r="S831" s="2" t="s">
        <v>6559</v>
      </c>
      <c r="T831" s="2" t="s">
        <v>6560</v>
      </c>
      <c r="U831" s="2" t="s">
        <v>49</v>
      </c>
      <c r="V831" s="2" t="s">
        <v>6561</v>
      </c>
      <c r="W831" s="2" t="s">
        <v>6562</v>
      </c>
      <c r="X831" s="2" t="s">
        <v>218</v>
      </c>
      <c r="Y831" s="2"/>
      <c r="Z831" s="2"/>
      <c r="AA831" s="2"/>
      <c r="AB831" s="2" t="s">
        <v>53</v>
      </c>
      <c r="AC831" s="2" t="s">
        <v>54</v>
      </c>
      <c r="AD831" s="2" t="s">
        <v>139</v>
      </c>
      <c r="AE831" s="2" t="s">
        <v>6563</v>
      </c>
      <c r="AF831" s="2" t="s">
        <v>2862</v>
      </c>
      <c r="AG831" s="2"/>
      <c r="AH831" s="2" t="s">
        <v>43</v>
      </c>
      <c r="AI831" s="2" t="s">
        <v>68</v>
      </c>
      <c r="AJ831" s="2" t="s">
        <v>42</v>
      </c>
      <c r="AK831" s="2" t="s">
        <v>6555</v>
      </c>
      <c r="AL831" s="2" t="s">
        <v>936</v>
      </c>
    </row>
    <row r="832" ht="24.0" customHeight="1">
      <c r="A832" s="2" t="s">
        <v>35</v>
      </c>
      <c r="B832" s="2" t="s">
        <v>222</v>
      </c>
      <c r="C832" s="2" t="s">
        <v>6564</v>
      </c>
      <c r="D832" s="2" t="s">
        <v>6565</v>
      </c>
      <c r="E832" s="2" t="s">
        <v>39</v>
      </c>
      <c r="F832" s="2" t="s">
        <v>6566</v>
      </c>
      <c r="G832" s="2">
        <v>7807.0</v>
      </c>
      <c r="H832" s="2" t="s">
        <v>6567</v>
      </c>
      <c r="I832" s="2" t="s">
        <v>42</v>
      </c>
      <c r="J832" s="2" t="s">
        <v>43</v>
      </c>
      <c r="K832" s="2"/>
      <c r="L832" s="2" t="s">
        <v>44</v>
      </c>
      <c r="M832" s="2" t="s">
        <v>45</v>
      </c>
      <c r="N832" s="2">
        <v>1.0</v>
      </c>
      <c r="O832" s="2" t="s">
        <v>46</v>
      </c>
      <c r="P832" s="2">
        <v>0.0</v>
      </c>
      <c r="Q832" s="2" t="s">
        <v>62</v>
      </c>
      <c r="R832" s="2">
        <v>6103.0</v>
      </c>
      <c r="S832" s="2" t="s">
        <v>6568</v>
      </c>
      <c r="T832" s="2" t="s">
        <v>6569</v>
      </c>
      <c r="U832" s="2" t="s">
        <v>49</v>
      </c>
      <c r="V832" s="2" t="s">
        <v>6570</v>
      </c>
      <c r="W832" s="2" t="s">
        <v>6571</v>
      </c>
      <c r="X832" s="2" t="s">
        <v>52</v>
      </c>
      <c r="Y832" s="2"/>
      <c r="Z832" s="2"/>
      <c r="AA832" s="2"/>
      <c r="AB832" s="2" t="s">
        <v>53</v>
      </c>
      <c r="AC832" s="2" t="s">
        <v>54</v>
      </c>
      <c r="AD832" s="2" t="s">
        <v>231</v>
      </c>
      <c r="AE832" s="2" t="s">
        <v>6572</v>
      </c>
      <c r="AF832" s="2" t="s">
        <v>1471</v>
      </c>
      <c r="AG832" s="2"/>
      <c r="AH832" s="2" t="s">
        <v>43</v>
      </c>
      <c r="AI832" s="2" t="s">
        <v>58</v>
      </c>
      <c r="AJ832" s="2" t="s">
        <v>42</v>
      </c>
      <c r="AK832" s="2" t="s">
        <v>6564</v>
      </c>
      <c r="AL832" s="2" t="s">
        <v>45</v>
      </c>
    </row>
    <row r="833" ht="24.0" customHeight="1">
      <c r="A833" s="2" t="s">
        <v>35</v>
      </c>
      <c r="B833" s="2" t="s">
        <v>36</v>
      </c>
      <c r="C833" s="2" t="s">
        <v>6573</v>
      </c>
      <c r="D833" s="2" t="s">
        <v>6574</v>
      </c>
      <c r="E833" s="2" t="s">
        <v>39</v>
      </c>
      <c r="F833" s="2" t="s">
        <v>6575</v>
      </c>
      <c r="G833" s="2">
        <v>7808.0</v>
      </c>
      <c r="H833" s="2" t="s">
        <v>6576</v>
      </c>
      <c r="I833" s="2" t="s">
        <v>42</v>
      </c>
      <c r="J833" s="2" t="s">
        <v>43</v>
      </c>
      <c r="K833" s="2"/>
      <c r="L833" s="2" t="s">
        <v>44</v>
      </c>
      <c r="M833" s="2" t="s">
        <v>45</v>
      </c>
      <c r="N833" s="2">
        <v>1.0</v>
      </c>
      <c r="O833" s="2" t="s">
        <v>46</v>
      </c>
      <c r="P833" s="2">
        <v>0.0</v>
      </c>
      <c r="Q833" s="2" t="s">
        <v>45</v>
      </c>
      <c r="R833" s="2">
        <v>8605.0</v>
      </c>
      <c r="S833" s="2" t="s">
        <v>6577</v>
      </c>
      <c r="T833" s="2" t="s">
        <v>6578</v>
      </c>
      <c r="U833" s="2" t="s">
        <v>49</v>
      </c>
      <c r="V833" s="2" t="s">
        <v>6579</v>
      </c>
      <c r="W833" s="2" t="s">
        <v>6573</v>
      </c>
      <c r="X833" s="2" t="s">
        <v>66</v>
      </c>
      <c r="Y833" s="2"/>
      <c r="Z833" s="2"/>
      <c r="AA833" s="2"/>
      <c r="AB833" s="2" t="s">
        <v>53</v>
      </c>
      <c r="AC833" s="2" t="s">
        <v>54</v>
      </c>
      <c r="AD833" s="2" t="s">
        <v>444</v>
      </c>
      <c r="AE833" s="2" t="s">
        <v>6580</v>
      </c>
      <c r="AF833" s="2" t="s">
        <v>405</v>
      </c>
      <c r="AG833" s="2"/>
      <c r="AH833" s="2" t="s">
        <v>43</v>
      </c>
      <c r="AI833" s="2" t="s">
        <v>68</v>
      </c>
      <c r="AJ833" s="2" t="s">
        <v>42</v>
      </c>
      <c r="AK833" s="2" t="s">
        <v>6573</v>
      </c>
      <c r="AL833" s="2" t="s">
        <v>45</v>
      </c>
    </row>
    <row r="834" ht="24.0" customHeight="1">
      <c r="A834" s="2" t="s">
        <v>35</v>
      </c>
      <c r="B834" s="2" t="s">
        <v>173</v>
      </c>
      <c r="C834" s="2"/>
      <c r="D834" s="2" t="s">
        <v>6581</v>
      </c>
      <c r="E834" s="2" t="s">
        <v>39</v>
      </c>
      <c r="F834" s="2" t="s">
        <v>43</v>
      </c>
      <c r="G834" s="2">
        <v>7809.0</v>
      </c>
      <c r="H834" s="2" t="s">
        <v>6582</v>
      </c>
      <c r="I834" s="2" t="s">
        <v>42</v>
      </c>
      <c r="J834" s="2" t="s">
        <v>43</v>
      </c>
      <c r="K834" s="2"/>
      <c r="L834" s="2" t="s">
        <v>44</v>
      </c>
      <c r="M834" s="2" t="s">
        <v>45</v>
      </c>
      <c r="N834" s="2">
        <v>1.0</v>
      </c>
      <c r="O834" s="2" t="s">
        <v>663</v>
      </c>
      <c r="P834" s="2">
        <v>0.0</v>
      </c>
      <c r="Q834" s="2" t="s">
        <v>62</v>
      </c>
      <c r="R834" s="2">
        <v>8812.0</v>
      </c>
      <c r="S834" s="2" t="s">
        <v>313</v>
      </c>
      <c r="T834" s="2" t="s">
        <v>314</v>
      </c>
      <c r="U834" s="2" t="s">
        <v>43</v>
      </c>
      <c r="V834" s="2"/>
      <c r="W834" s="2"/>
      <c r="X834" s="2" t="s">
        <v>327</v>
      </c>
      <c r="Y834" s="2"/>
      <c r="Z834" s="2"/>
      <c r="AA834" s="2"/>
      <c r="AB834" s="2" t="s">
        <v>53</v>
      </c>
      <c r="AC834" s="2" t="s">
        <v>333</v>
      </c>
      <c r="AD834" s="2" t="s">
        <v>206</v>
      </c>
      <c r="AE834" s="2" t="s">
        <v>4892</v>
      </c>
      <c r="AF834" s="2" t="s">
        <v>319</v>
      </c>
      <c r="AG834" s="2"/>
      <c r="AH834" s="2" t="s">
        <v>43</v>
      </c>
      <c r="AI834" s="2" t="s">
        <v>68</v>
      </c>
      <c r="AJ834" s="2" t="s">
        <v>42</v>
      </c>
      <c r="AK834" s="2" t="s">
        <v>6583</v>
      </c>
      <c r="AL834" s="2" t="s">
        <v>45</v>
      </c>
    </row>
    <row r="835" ht="24.0" customHeight="1">
      <c r="A835" s="2" t="s">
        <v>35</v>
      </c>
      <c r="B835" s="2" t="s">
        <v>70</v>
      </c>
      <c r="C835" s="2" t="s">
        <v>6584</v>
      </c>
      <c r="D835" s="2" t="s">
        <v>6585</v>
      </c>
      <c r="E835" s="2" t="s">
        <v>39</v>
      </c>
      <c r="F835" s="2" t="s">
        <v>6586</v>
      </c>
      <c r="G835" s="2">
        <v>7810.0</v>
      </c>
      <c r="H835" s="2" t="s">
        <v>6587</v>
      </c>
      <c r="I835" s="2" t="s">
        <v>42</v>
      </c>
      <c r="J835" s="2" t="s">
        <v>43</v>
      </c>
      <c r="K835" s="2"/>
      <c r="L835" s="2" t="s">
        <v>44</v>
      </c>
      <c r="M835" s="2" t="s">
        <v>45</v>
      </c>
      <c r="N835" s="2">
        <v>1.0</v>
      </c>
      <c r="O835" s="2" t="s">
        <v>46</v>
      </c>
      <c r="P835" s="2">
        <v>0.0</v>
      </c>
      <c r="Q835" s="2" t="s">
        <v>45</v>
      </c>
      <c r="R835" s="2">
        <v>7049.0</v>
      </c>
      <c r="S835" s="2" t="s">
        <v>6442</v>
      </c>
      <c r="T835" s="2" t="s">
        <v>6443</v>
      </c>
      <c r="U835" s="2" t="s">
        <v>49</v>
      </c>
      <c r="V835" s="2" t="s">
        <v>6588</v>
      </c>
      <c r="W835" s="2" t="s">
        <v>6589</v>
      </c>
      <c r="X835" s="2" t="s">
        <v>346</v>
      </c>
      <c r="Y835" s="2"/>
      <c r="Z835" s="2"/>
      <c r="AA835" s="2"/>
      <c r="AB835" s="2" t="s">
        <v>53</v>
      </c>
      <c r="AC835" s="2" t="s">
        <v>54</v>
      </c>
      <c r="AD835" s="2" t="s">
        <v>80</v>
      </c>
      <c r="AE835" s="2" t="s">
        <v>6590</v>
      </c>
      <c r="AF835" s="2" t="s">
        <v>360</v>
      </c>
      <c r="AG835" s="2"/>
      <c r="AH835" s="2" t="s">
        <v>43</v>
      </c>
      <c r="AI835" s="2" t="s">
        <v>58</v>
      </c>
      <c r="AJ835" s="2" t="s">
        <v>42</v>
      </c>
      <c r="AK835" s="2" t="s">
        <v>6584</v>
      </c>
      <c r="AL835" s="2" t="s">
        <v>45</v>
      </c>
    </row>
    <row r="836" ht="24.0" customHeight="1">
      <c r="A836" s="2" t="s">
        <v>35</v>
      </c>
      <c r="B836" s="2" t="s">
        <v>186</v>
      </c>
      <c r="C836" s="2" t="s">
        <v>6591</v>
      </c>
      <c r="D836" s="2" t="s">
        <v>6592</v>
      </c>
      <c r="E836" s="2" t="s">
        <v>39</v>
      </c>
      <c r="F836" s="2" t="s">
        <v>43</v>
      </c>
      <c r="G836" s="2">
        <v>7811.0</v>
      </c>
      <c r="H836" s="2" t="s">
        <v>6593</v>
      </c>
      <c r="I836" s="2" t="s">
        <v>42</v>
      </c>
      <c r="J836" s="2" t="s">
        <v>43</v>
      </c>
      <c r="K836" s="2"/>
      <c r="L836" s="2" t="s">
        <v>44</v>
      </c>
      <c r="M836" s="2" t="s">
        <v>45</v>
      </c>
      <c r="N836" s="2">
        <v>1.0</v>
      </c>
      <c r="O836" s="2" t="s">
        <v>987</v>
      </c>
      <c r="P836" s="2">
        <v>0.0</v>
      </c>
      <c r="Q836" s="2" t="s">
        <v>62</v>
      </c>
      <c r="R836" s="2">
        <v>8698.0</v>
      </c>
      <c r="S836" s="2" t="s">
        <v>6594</v>
      </c>
      <c r="T836" s="2" t="s">
        <v>6595</v>
      </c>
      <c r="U836" s="2" t="s">
        <v>49</v>
      </c>
      <c r="V836" s="2" t="s">
        <v>6596</v>
      </c>
      <c r="W836" s="2" t="s">
        <v>6591</v>
      </c>
      <c r="X836" s="2" t="s">
        <v>194</v>
      </c>
      <c r="Y836" s="2"/>
      <c r="Z836" s="2"/>
      <c r="AA836" s="2"/>
      <c r="AB836" s="2" t="s">
        <v>53</v>
      </c>
      <c r="AC836" s="2" t="s">
        <v>54</v>
      </c>
      <c r="AD836" s="2" t="s">
        <v>195</v>
      </c>
      <c r="AE836" s="2" t="s">
        <v>6597</v>
      </c>
      <c r="AF836" s="2" t="s">
        <v>963</v>
      </c>
      <c r="AG836" s="2"/>
      <c r="AH836" s="2" t="s">
        <v>43</v>
      </c>
      <c r="AI836" s="2" t="s">
        <v>68</v>
      </c>
      <c r="AJ836" s="2" t="s">
        <v>42</v>
      </c>
      <c r="AK836" s="2" t="s">
        <v>6591</v>
      </c>
      <c r="AL836" s="2" t="s">
        <v>45</v>
      </c>
    </row>
    <row r="837" ht="24.0" customHeight="1">
      <c r="A837" s="2" t="s">
        <v>35</v>
      </c>
      <c r="B837" s="2" t="s">
        <v>70</v>
      </c>
      <c r="C837" s="2" t="s">
        <v>6598</v>
      </c>
      <c r="D837" s="2" t="s">
        <v>6599</v>
      </c>
      <c r="E837" s="2" t="s">
        <v>39</v>
      </c>
      <c r="F837" s="2" t="s">
        <v>6600</v>
      </c>
      <c r="G837" s="2">
        <v>7812.0</v>
      </c>
      <c r="H837" s="2" t="s">
        <v>6601</v>
      </c>
      <c r="I837" s="2" t="s">
        <v>42</v>
      </c>
      <c r="J837" s="2" t="s">
        <v>43</v>
      </c>
      <c r="K837" s="2"/>
      <c r="L837" s="2" t="s">
        <v>44</v>
      </c>
      <c r="M837" s="2" t="s">
        <v>45</v>
      </c>
      <c r="N837" s="2">
        <v>1.0</v>
      </c>
      <c r="O837" s="2" t="s">
        <v>46</v>
      </c>
      <c r="P837" s="2">
        <v>0.0</v>
      </c>
      <c r="Q837" s="2" t="s">
        <v>45</v>
      </c>
      <c r="R837" s="2">
        <v>6169.0</v>
      </c>
      <c r="S837" s="2" t="s">
        <v>6602</v>
      </c>
      <c r="T837" s="2" t="s">
        <v>6603</v>
      </c>
      <c r="U837" s="2" t="s">
        <v>49</v>
      </c>
      <c r="V837" s="2" t="s">
        <v>6604</v>
      </c>
      <c r="W837" s="2" t="s">
        <v>6605</v>
      </c>
      <c r="X837" s="2" t="s">
        <v>79</v>
      </c>
      <c r="Y837" s="2"/>
      <c r="Z837" s="2"/>
      <c r="AA837" s="2"/>
      <c r="AB837" s="2" t="s">
        <v>53</v>
      </c>
      <c r="AC837" s="2" t="s">
        <v>54</v>
      </c>
      <c r="AD837" s="2" t="s">
        <v>80</v>
      </c>
      <c r="AE837" s="2" t="s">
        <v>6606</v>
      </c>
      <c r="AF837" s="2" t="s">
        <v>3300</v>
      </c>
      <c r="AG837" s="2"/>
      <c r="AH837" s="2" t="s">
        <v>43</v>
      </c>
      <c r="AI837" s="2" t="s">
        <v>58</v>
      </c>
      <c r="AJ837" s="2" t="s">
        <v>42</v>
      </c>
      <c r="AK837" s="2" t="s">
        <v>6598</v>
      </c>
      <c r="AL837" s="2" t="s">
        <v>45</v>
      </c>
    </row>
    <row r="838" ht="24.0" customHeight="1">
      <c r="A838" s="2" t="s">
        <v>35</v>
      </c>
      <c r="B838" s="2" t="s">
        <v>222</v>
      </c>
      <c r="C838" s="2" t="s">
        <v>6607</v>
      </c>
      <c r="D838" s="2" t="s">
        <v>6608</v>
      </c>
      <c r="E838" s="2" t="s">
        <v>39</v>
      </c>
      <c r="F838" s="2" t="s">
        <v>6609</v>
      </c>
      <c r="G838" s="2">
        <v>7813.0</v>
      </c>
      <c r="H838" s="2" t="s">
        <v>6610</v>
      </c>
      <c r="I838" s="2" t="s">
        <v>42</v>
      </c>
      <c r="J838" s="2" t="s">
        <v>43</v>
      </c>
      <c r="K838" s="2"/>
      <c r="L838" s="2" t="s">
        <v>44</v>
      </c>
      <c r="M838" s="2" t="s">
        <v>45</v>
      </c>
      <c r="N838" s="2">
        <v>1.0</v>
      </c>
      <c r="O838" s="2" t="s">
        <v>46</v>
      </c>
      <c r="P838" s="2">
        <v>0.0</v>
      </c>
      <c r="Q838" s="2" t="s">
        <v>45</v>
      </c>
      <c r="R838" s="2">
        <v>6122.0</v>
      </c>
      <c r="S838" s="2" t="s">
        <v>2300</v>
      </c>
      <c r="T838" s="2" t="s">
        <v>2301</v>
      </c>
      <c r="U838" s="2" t="s">
        <v>49</v>
      </c>
      <c r="V838" s="2" t="s">
        <v>6611</v>
      </c>
      <c r="W838" s="2" t="s">
        <v>6612</v>
      </c>
      <c r="X838" s="2" t="s">
        <v>52</v>
      </c>
      <c r="Y838" s="2"/>
      <c r="Z838" s="2"/>
      <c r="AA838" s="2"/>
      <c r="AB838" s="2" t="s">
        <v>53</v>
      </c>
      <c r="AC838" s="2" t="s">
        <v>54</v>
      </c>
      <c r="AD838" s="2" t="s">
        <v>231</v>
      </c>
      <c r="AE838" s="2" t="s">
        <v>6613</v>
      </c>
      <c r="AF838" s="2" t="s">
        <v>2305</v>
      </c>
      <c r="AG838" s="2"/>
      <c r="AH838" s="2" t="s">
        <v>43</v>
      </c>
      <c r="AI838" s="2" t="s">
        <v>58</v>
      </c>
      <c r="AJ838" s="2" t="s">
        <v>42</v>
      </c>
      <c r="AK838" s="2" t="s">
        <v>6607</v>
      </c>
      <c r="AL838" s="2" t="s">
        <v>45</v>
      </c>
    </row>
    <row r="839" ht="24.0" customHeight="1">
      <c r="A839" s="2" t="s">
        <v>35</v>
      </c>
      <c r="B839" s="2" t="s">
        <v>222</v>
      </c>
      <c r="C839" s="2" t="s">
        <v>6614</v>
      </c>
      <c r="D839" s="2" t="s">
        <v>6615</v>
      </c>
      <c r="E839" s="2" t="s">
        <v>39</v>
      </c>
      <c r="F839" s="2" t="s">
        <v>6616</v>
      </c>
      <c r="G839" s="2">
        <v>7814.0</v>
      </c>
      <c r="H839" s="2" t="s">
        <v>6617</v>
      </c>
      <c r="I839" s="2" t="s">
        <v>6618</v>
      </c>
      <c r="J839" s="2" t="s">
        <v>488</v>
      </c>
      <c r="K839" s="2" t="s">
        <v>6619</v>
      </c>
      <c r="L839" s="2" t="s">
        <v>44</v>
      </c>
      <c r="M839" s="2" t="s">
        <v>45</v>
      </c>
      <c r="N839" s="2">
        <v>1.0</v>
      </c>
      <c r="O839" s="2" t="s">
        <v>540</v>
      </c>
      <c r="P839" s="2">
        <v>1.0</v>
      </c>
      <c r="Q839" s="2" t="s">
        <v>62</v>
      </c>
      <c r="R839" s="2">
        <v>5765.0</v>
      </c>
      <c r="S839" s="2" t="s">
        <v>1890</v>
      </c>
      <c r="T839" s="2" t="s">
        <v>1891</v>
      </c>
      <c r="U839" s="2" t="s">
        <v>488</v>
      </c>
      <c r="V839" s="2" t="s">
        <v>6620</v>
      </c>
      <c r="W839" s="2" t="s">
        <v>6621</v>
      </c>
      <c r="X839" s="2" t="s">
        <v>2678</v>
      </c>
      <c r="Y839" s="2"/>
      <c r="Z839" s="2"/>
      <c r="AA839" s="2"/>
      <c r="AB839" s="2" t="s">
        <v>53</v>
      </c>
      <c r="AC839" s="2" t="s">
        <v>54</v>
      </c>
      <c r="AD839" s="2" t="s">
        <v>1041</v>
      </c>
      <c r="AE839" s="2" t="s">
        <v>6622</v>
      </c>
      <c r="AF839" s="2" t="s">
        <v>1952</v>
      </c>
      <c r="AG839" s="2"/>
      <c r="AH839" s="2" t="s">
        <v>43</v>
      </c>
      <c r="AI839" s="2" t="s">
        <v>68</v>
      </c>
      <c r="AJ839" s="2" t="s">
        <v>42</v>
      </c>
      <c r="AK839" s="2" t="s">
        <v>6619</v>
      </c>
      <c r="AL839" s="2" t="s">
        <v>45</v>
      </c>
    </row>
    <row r="840" ht="24.0" customHeight="1">
      <c r="A840" s="2" t="s">
        <v>35</v>
      </c>
      <c r="B840" s="2" t="s">
        <v>222</v>
      </c>
      <c r="C840" s="2" t="s">
        <v>6623</v>
      </c>
      <c r="D840" s="2" t="s">
        <v>6624</v>
      </c>
      <c r="E840" s="2" t="s">
        <v>39</v>
      </c>
      <c r="F840" s="2" t="s">
        <v>6625</v>
      </c>
      <c r="G840" s="2">
        <v>7815.0</v>
      </c>
      <c r="H840" s="2" t="s">
        <v>6626</v>
      </c>
      <c r="I840" s="2" t="s">
        <v>42</v>
      </c>
      <c r="J840" s="2" t="s">
        <v>43</v>
      </c>
      <c r="K840" s="2"/>
      <c r="L840" s="2" t="s">
        <v>44</v>
      </c>
      <c r="M840" s="2" t="s">
        <v>45</v>
      </c>
      <c r="N840" s="2">
        <v>1.0</v>
      </c>
      <c r="O840" s="2" t="s">
        <v>46</v>
      </c>
      <c r="P840" s="2">
        <v>0.0</v>
      </c>
      <c r="Q840" s="2" t="s">
        <v>45</v>
      </c>
      <c r="R840" s="2">
        <v>8.42356594E8</v>
      </c>
      <c r="S840" s="2" t="s">
        <v>214</v>
      </c>
      <c r="T840" s="2" t="s">
        <v>215</v>
      </c>
      <c r="U840" s="2" t="s">
        <v>49</v>
      </c>
      <c r="V840" s="2" t="s">
        <v>6627</v>
      </c>
      <c r="W840" s="2" t="s">
        <v>6628</v>
      </c>
      <c r="X840" s="2" t="s">
        <v>79</v>
      </c>
      <c r="Y840" s="2"/>
      <c r="Z840" s="2"/>
      <c r="AA840" s="2"/>
      <c r="AB840" s="2" t="s">
        <v>53</v>
      </c>
      <c r="AC840" s="2" t="s">
        <v>54</v>
      </c>
      <c r="AD840" s="2" t="s">
        <v>231</v>
      </c>
      <c r="AE840" s="2" t="s">
        <v>6629</v>
      </c>
      <c r="AF840" s="2" t="s">
        <v>221</v>
      </c>
      <c r="AG840" s="2"/>
      <c r="AH840" s="2" t="s">
        <v>43</v>
      </c>
      <c r="AI840" s="2" t="s">
        <v>58</v>
      </c>
      <c r="AJ840" s="2" t="s">
        <v>42</v>
      </c>
      <c r="AK840" s="2" t="s">
        <v>6623</v>
      </c>
      <c r="AL840" s="2" t="s">
        <v>45</v>
      </c>
    </row>
    <row r="841" ht="24.0" customHeight="1">
      <c r="A841" s="2" t="s">
        <v>35</v>
      </c>
      <c r="B841" s="2"/>
      <c r="C841" s="2"/>
      <c r="D841" s="2" t="s">
        <v>6630</v>
      </c>
      <c r="E841" s="2"/>
      <c r="F841" s="2" t="s">
        <v>6631</v>
      </c>
      <c r="G841" s="2">
        <v>7816.0</v>
      </c>
      <c r="H841" s="2" t="s">
        <v>6632</v>
      </c>
      <c r="I841" s="2" t="s">
        <v>42</v>
      </c>
      <c r="J841" s="2" t="s">
        <v>43</v>
      </c>
      <c r="K841" s="2"/>
      <c r="L841" s="2" t="s">
        <v>44</v>
      </c>
      <c r="M841" s="2" t="s">
        <v>45</v>
      </c>
      <c r="N841" s="2">
        <v>1.0</v>
      </c>
      <c r="O841" s="2"/>
      <c r="P841" s="2">
        <v>0.0</v>
      </c>
      <c r="Q841" s="2" t="s">
        <v>45</v>
      </c>
      <c r="R841" s="2">
        <v>6246.0</v>
      </c>
      <c r="S841" s="2" t="s">
        <v>87</v>
      </c>
      <c r="T841" s="2" t="s">
        <v>88</v>
      </c>
      <c r="U841" s="2" t="s">
        <v>43</v>
      </c>
      <c r="V841" s="2"/>
      <c r="W841" s="2"/>
      <c r="X841" s="2" t="s">
        <v>979</v>
      </c>
      <c r="Y841" s="2"/>
      <c r="Z841" s="2"/>
      <c r="AA841" s="2"/>
      <c r="AB841" s="2" t="s">
        <v>53</v>
      </c>
      <c r="AC841" s="2" t="s">
        <v>131</v>
      </c>
      <c r="AD841" s="2"/>
      <c r="AE841" s="2" t="s">
        <v>6633</v>
      </c>
      <c r="AF841" s="2" t="s">
        <v>93</v>
      </c>
      <c r="AG841" s="2"/>
      <c r="AH841" s="2" t="s">
        <v>43</v>
      </c>
      <c r="AI841" s="2" t="s">
        <v>68</v>
      </c>
      <c r="AJ841" s="2" t="s">
        <v>42</v>
      </c>
      <c r="AK841" s="2" t="s">
        <v>6634</v>
      </c>
      <c r="AL841" s="2" t="s">
        <v>45</v>
      </c>
    </row>
    <row r="842" ht="24.0" customHeight="1">
      <c r="A842" s="2" t="s">
        <v>35</v>
      </c>
      <c r="B842" s="2" t="s">
        <v>222</v>
      </c>
      <c r="C842" s="2" t="s">
        <v>6635</v>
      </c>
      <c r="D842" s="2" t="s">
        <v>6636</v>
      </c>
      <c r="E842" s="2" t="s">
        <v>39</v>
      </c>
      <c r="F842" s="2" t="s">
        <v>6637</v>
      </c>
      <c r="G842" s="2">
        <v>7817.0</v>
      </c>
      <c r="H842" s="2" t="s">
        <v>6638</v>
      </c>
      <c r="I842" s="2" t="s">
        <v>42</v>
      </c>
      <c r="J842" s="2" t="s">
        <v>43</v>
      </c>
      <c r="K842" s="2"/>
      <c r="L842" s="2" t="s">
        <v>44</v>
      </c>
      <c r="M842" s="2" t="s">
        <v>45</v>
      </c>
      <c r="N842" s="2">
        <v>1.0</v>
      </c>
      <c r="O842" s="2" t="s">
        <v>46</v>
      </c>
      <c r="P842" s="2">
        <v>0.0</v>
      </c>
      <c r="Q842" s="2" t="s">
        <v>45</v>
      </c>
      <c r="R842" s="2">
        <v>8.02567026E8</v>
      </c>
      <c r="S842" s="2" t="s">
        <v>1677</v>
      </c>
      <c r="T842" s="2" t="s">
        <v>1678</v>
      </c>
      <c r="U842" s="2" t="s">
        <v>49</v>
      </c>
      <c r="V842" s="2" t="s">
        <v>6639</v>
      </c>
      <c r="W842" s="2" t="s">
        <v>6635</v>
      </c>
      <c r="X842" s="2" t="s">
        <v>597</v>
      </c>
      <c r="Y842" s="2"/>
      <c r="Z842" s="2"/>
      <c r="AA842" s="2"/>
      <c r="AB842" s="2" t="s">
        <v>53</v>
      </c>
      <c r="AC842" s="2" t="s">
        <v>54</v>
      </c>
      <c r="AD842" s="2" t="s">
        <v>231</v>
      </c>
      <c r="AE842" s="2" t="s">
        <v>6640</v>
      </c>
      <c r="AF842" s="2" t="s">
        <v>713</v>
      </c>
      <c r="AG842" s="2"/>
      <c r="AH842" s="2" t="s">
        <v>43</v>
      </c>
      <c r="AI842" s="2" t="s">
        <v>58</v>
      </c>
      <c r="AJ842" s="2" t="s">
        <v>42</v>
      </c>
      <c r="AK842" s="2" t="s">
        <v>6635</v>
      </c>
      <c r="AL842" s="2" t="s">
        <v>45</v>
      </c>
    </row>
    <row r="843" ht="24.0" customHeight="1">
      <c r="A843" s="2" t="s">
        <v>35</v>
      </c>
      <c r="B843" s="2" t="s">
        <v>173</v>
      </c>
      <c r="C843" s="2" t="s">
        <v>6641</v>
      </c>
      <c r="D843" s="2" t="s">
        <v>6642</v>
      </c>
      <c r="E843" s="2" t="s">
        <v>39</v>
      </c>
      <c r="F843" s="2" t="s">
        <v>6643</v>
      </c>
      <c r="G843" s="2">
        <v>7818.0</v>
      </c>
      <c r="H843" s="2" t="s">
        <v>1728</v>
      </c>
      <c r="I843" s="2" t="s">
        <v>42</v>
      </c>
      <c r="J843" s="2" t="s">
        <v>43</v>
      </c>
      <c r="K843" s="2"/>
      <c r="L843" s="2" t="s">
        <v>44</v>
      </c>
      <c r="M843" s="2" t="s">
        <v>45</v>
      </c>
      <c r="N843" s="2">
        <v>1.0</v>
      </c>
      <c r="O843" s="2" t="s">
        <v>663</v>
      </c>
      <c r="P843" s="2">
        <v>0.0</v>
      </c>
      <c r="Q843" s="2" t="s">
        <v>62</v>
      </c>
      <c r="R843" s="2">
        <v>8126.0</v>
      </c>
      <c r="S843" s="2" t="s">
        <v>6644</v>
      </c>
      <c r="T843" s="2" t="s">
        <v>6645</v>
      </c>
      <c r="U843" s="2" t="s">
        <v>488</v>
      </c>
      <c r="V843" s="2" t="s">
        <v>6646</v>
      </c>
      <c r="W843" s="2" t="s">
        <v>6647</v>
      </c>
      <c r="X843" s="2" t="s">
        <v>636</v>
      </c>
      <c r="Y843" s="2"/>
      <c r="Z843" s="2"/>
      <c r="AA843" s="2"/>
      <c r="AB843" s="2" t="s">
        <v>53</v>
      </c>
      <c r="AC843" s="2" t="s">
        <v>54</v>
      </c>
      <c r="AD843" s="2" t="s">
        <v>904</v>
      </c>
      <c r="AE843" s="2" t="s">
        <v>6648</v>
      </c>
      <c r="AF843" s="2" t="s">
        <v>3468</v>
      </c>
      <c r="AG843" s="2" t="s">
        <v>629</v>
      </c>
      <c r="AH843" s="2" t="s">
        <v>43</v>
      </c>
      <c r="AI843" s="2" t="s">
        <v>68</v>
      </c>
      <c r="AJ843" s="2" t="s">
        <v>42</v>
      </c>
      <c r="AK843" s="2" t="s">
        <v>6649</v>
      </c>
      <c r="AL843" s="2" t="s">
        <v>45</v>
      </c>
    </row>
    <row r="844" ht="24.0" customHeight="1">
      <c r="A844" s="2" t="s">
        <v>35</v>
      </c>
      <c r="B844" s="2" t="s">
        <v>70</v>
      </c>
      <c r="C844" s="2" t="s">
        <v>6650</v>
      </c>
      <c r="D844" s="2" t="s">
        <v>6651</v>
      </c>
      <c r="E844" s="2" t="s">
        <v>39</v>
      </c>
      <c r="F844" s="2" t="s">
        <v>6652</v>
      </c>
      <c r="G844" s="2">
        <v>7819.0</v>
      </c>
      <c r="H844" s="2" t="s">
        <v>6653</v>
      </c>
      <c r="I844" s="2" t="s">
        <v>42</v>
      </c>
      <c r="J844" s="2" t="s">
        <v>43</v>
      </c>
      <c r="K844" s="2"/>
      <c r="L844" s="2" t="s">
        <v>44</v>
      </c>
      <c r="M844" s="2" t="s">
        <v>45</v>
      </c>
      <c r="N844" s="2">
        <v>1.0</v>
      </c>
      <c r="O844" s="2" t="s">
        <v>46</v>
      </c>
      <c r="P844" s="2">
        <v>0.0</v>
      </c>
      <c r="Q844" s="2" t="s">
        <v>45</v>
      </c>
      <c r="R844" s="2">
        <v>6037.0</v>
      </c>
      <c r="S844" s="2" t="s">
        <v>5839</v>
      </c>
      <c r="T844" s="2" t="s">
        <v>5840</v>
      </c>
      <c r="U844" s="2" t="s">
        <v>49</v>
      </c>
      <c r="V844" s="2" t="s">
        <v>6654</v>
      </c>
      <c r="W844" s="2" t="s">
        <v>6655</v>
      </c>
      <c r="X844" s="2" t="s">
        <v>346</v>
      </c>
      <c r="Y844" s="2"/>
      <c r="Z844" s="2"/>
      <c r="AA844" s="2"/>
      <c r="AB844" s="2" t="s">
        <v>53</v>
      </c>
      <c r="AC844" s="2" t="s">
        <v>54</v>
      </c>
      <c r="AD844" s="2" t="s">
        <v>80</v>
      </c>
      <c r="AE844" s="2" t="s">
        <v>6150</v>
      </c>
      <c r="AF844" s="2" t="s">
        <v>291</v>
      </c>
      <c r="AG844" s="2"/>
      <c r="AH844" s="2" t="s">
        <v>43</v>
      </c>
      <c r="AI844" s="2" t="s">
        <v>68</v>
      </c>
      <c r="AJ844" s="2" t="s">
        <v>42</v>
      </c>
      <c r="AK844" s="2" t="s">
        <v>6650</v>
      </c>
      <c r="AL844" s="2" t="s">
        <v>45</v>
      </c>
    </row>
    <row r="845" ht="24.0" customHeight="1">
      <c r="A845" s="2" t="s">
        <v>35</v>
      </c>
      <c r="B845" s="2" t="s">
        <v>36</v>
      </c>
      <c r="C845" s="2" t="s">
        <v>6656</v>
      </c>
      <c r="D845" s="2" t="s">
        <v>6657</v>
      </c>
      <c r="E845" s="2" t="s">
        <v>39</v>
      </c>
      <c r="F845" s="2" t="s">
        <v>43</v>
      </c>
      <c r="G845" s="2">
        <v>7820.0</v>
      </c>
      <c r="H845" s="2" t="s">
        <v>6658</v>
      </c>
      <c r="I845" s="2" t="s">
        <v>42</v>
      </c>
      <c r="J845" s="2" t="s">
        <v>43</v>
      </c>
      <c r="K845" s="2"/>
      <c r="L845" s="2" t="s">
        <v>44</v>
      </c>
      <c r="M845" s="2" t="s">
        <v>45</v>
      </c>
      <c r="N845" s="2">
        <v>1.0</v>
      </c>
      <c r="O845" s="2" t="s">
        <v>46</v>
      </c>
      <c r="P845" s="2">
        <v>0.0</v>
      </c>
      <c r="Q845" s="2" t="s">
        <v>62</v>
      </c>
      <c r="R845" s="2">
        <v>6794.0</v>
      </c>
      <c r="S845" s="2" t="s">
        <v>5711</v>
      </c>
      <c r="T845" s="2" t="s">
        <v>5712</v>
      </c>
      <c r="U845" s="2" t="s">
        <v>488</v>
      </c>
      <c r="V845" s="2" t="s">
        <v>6659</v>
      </c>
      <c r="W845" s="2" t="s">
        <v>6660</v>
      </c>
      <c r="X845" s="2" t="s">
        <v>52</v>
      </c>
      <c r="Y845" s="2"/>
      <c r="Z845" s="2"/>
      <c r="AA845" s="2"/>
      <c r="AB845" s="2" t="s">
        <v>53</v>
      </c>
      <c r="AC845" s="2" t="s">
        <v>54</v>
      </c>
      <c r="AD845" s="2" t="s">
        <v>4805</v>
      </c>
      <c r="AE845" s="2" t="s">
        <v>6661</v>
      </c>
      <c r="AF845" s="2" t="s">
        <v>2499</v>
      </c>
      <c r="AG845" s="2"/>
      <c r="AH845" s="2" t="s">
        <v>43</v>
      </c>
      <c r="AI845" s="2" t="s">
        <v>68</v>
      </c>
      <c r="AJ845" s="2" t="s">
        <v>42</v>
      </c>
      <c r="AK845" s="2" t="s">
        <v>6656</v>
      </c>
      <c r="AL845" s="2" t="s">
        <v>45</v>
      </c>
    </row>
    <row r="846" ht="24.0" customHeight="1">
      <c r="A846" s="2" t="s">
        <v>35</v>
      </c>
      <c r="B846" s="2" t="s">
        <v>209</v>
      </c>
      <c r="C846" s="2" t="s">
        <v>6662</v>
      </c>
      <c r="D846" s="2" t="s">
        <v>6663</v>
      </c>
      <c r="E846" s="2" t="s">
        <v>39</v>
      </c>
      <c r="F846" s="2" t="s">
        <v>6664</v>
      </c>
      <c r="G846" s="2">
        <v>7821.0</v>
      </c>
      <c r="H846" s="2" t="s">
        <v>6665</v>
      </c>
      <c r="I846" s="2" t="s">
        <v>42</v>
      </c>
      <c r="J846" s="2" t="s">
        <v>43</v>
      </c>
      <c r="K846" s="2"/>
      <c r="L846" s="2" t="s">
        <v>44</v>
      </c>
      <c r="M846" s="2" t="s">
        <v>45</v>
      </c>
      <c r="N846" s="2">
        <v>1.0</v>
      </c>
      <c r="O846" s="2" t="s">
        <v>122</v>
      </c>
      <c r="P846" s="2">
        <v>0.0</v>
      </c>
      <c r="Q846" s="2" t="s">
        <v>45</v>
      </c>
      <c r="R846" s="2">
        <v>6706.0</v>
      </c>
      <c r="S846" s="2" t="s">
        <v>486</v>
      </c>
      <c r="T846" s="2" t="s">
        <v>487</v>
      </c>
      <c r="U846" s="2" t="s">
        <v>49</v>
      </c>
      <c r="V846" s="2" t="s">
        <v>6666</v>
      </c>
      <c r="W846" s="2" t="s">
        <v>6662</v>
      </c>
      <c r="X846" s="2" t="s">
        <v>66</v>
      </c>
      <c r="Y846" s="2"/>
      <c r="Z846" s="2"/>
      <c r="AA846" s="2"/>
      <c r="AB846" s="2" t="s">
        <v>53</v>
      </c>
      <c r="AC846" s="2" t="s">
        <v>54</v>
      </c>
      <c r="AD846" s="2" t="s">
        <v>2342</v>
      </c>
      <c r="AE846" s="2" t="s">
        <v>6667</v>
      </c>
      <c r="AF846" s="2" t="s">
        <v>494</v>
      </c>
      <c r="AG846" s="2"/>
      <c r="AH846" s="2" t="s">
        <v>43</v>
      </c>
      <c r="AI846" s="2" t="s">
        <v>58</v>
      </c>
      <c r="AJ846" s="2" t="s">
        <v>42</v>
      </c>
      <c r="AK846" s="2" t="s">
        <v>6662</v>
      </c>
      <c r="AL846" s="2" t="s">
        <v>45</v>
      </c>
    </row>
    <row r="847" ht="24.0" customHeight="1">
      <c r="A847" s="2" t="s">
        <v>35</v>
      </c>
      <c r="B847" s="2" t="s">
        <v>36</v>
      </c>
      <c r="C847" s="2"/>
      <c r="D847" s="2" t="s">
        <v>6668</v>
      </c>
      <c r="E847" s="2" t="s">
        <v>39</v>
      </c>
      <c r="F847" s="2" t="s">
        <v>6669</v>
      </c>
      <c r="G847" s="2">
        <v>7822.0</v>
      </c>
      <c r="H847" s="2" t="s">
        <v>6670</v>
      </c>
      <c r="I847" s="2" t="s">
        <v>6671</v>
      </c>
      <c r="J847" s="2" t="s">
        <v>49</v>
      </c>
      <c r="K847" s="2" t="s">
        <v>6672</v>
      </c>
      <c r="L847" s="2" t="s">
        <v>44</v>
      </c>
      <c r="M847" s="2" t="s">
        <v>45</v>
      </c>
      <c r="N847" s="2">
        <v>2.0</v>
      </c>
      <c r="O847" s="2" t="s">
        <v>46</v>
      </c>
      <c r="P847" s="2">
        <v>1.0</v>
      </c>
      <c r="Q847" s="2" t="s">
        <v>45</v>
      </c>
      <c r="R847" s="2">
        <v>6768.0</v>
      </c>
      <c r="S847" s="2" t="s">
        <v>6673</v>
      </c>
      <c r="T847" s="2" t="s">
        <v>6674</v>
      </c>
      <c r="U847" s="2" t="s">
        <v>43</v>
      </c>
      <c r="V847" s="2"/>
      <c r="W847" s="2"/>
      <c r="X847" s="2" t="s">
        <v>138</v>
      </c>
      <c r="Y847" s="2"/>
      <c r="Z847" s="2"/>
      <c r="AA847" s="2"/>
      <c r="AB847" s="2" t="s">
        <v>53</v>
      </c>
      <c r="AC847" s="2" t="s">
        <v>131</v>
      </c>
      <c r="AD847" s="2" t="s">
        <v>139</v>
      </c>
      <c r="AE847" s="2" t="s">
        <v>6675</v>
      </c>
      <c r="AF847" s="2" t="s">
        <v>6676</v>
      </c>
      <c r="AG847" s="2"/>
      <c r="AH847" s="2" t="s">
        <v>43</v>
      </c>
      <c r="AI847" s="2" t="s">
        <v>68</v>
      </c>
      <c r="AJ847" s="2" t="s">
        <v>42</v>
      </c>
      <c r="AK847" s="2" t="s">
        <v>6677</v>
      </c>
      <c r="AL847" s="2" t="s">
        <v>45</v>
      </c>
    </row>
    <row r="848" ht="24.0" customHeight="1">
      <c r="A848" s="2" t="s">
        <v>35</v>
      </c>
      <c r="B848" s="2" t="s">
        <v>338</v>
      </c>
      <c r="C848" s="2" t="s">
        <v>6678</v>
      </c>
      <c r="D848" s="2" t="s">
        <v>6679</v>
      </c>
      <c r="E848" s="2" t="s">
        <v>39</v>
      </c>
      <c r="F848" s="2" t="s">
        <v>6680</v>
      </c>
      <c r="G848" s="2">
        <v>7823.0</v>
      </c>
      <c r="H848" s="2" t="s">
        <v>6681</v>
      </c>
      <c r="I848" s="2" t="s">
        <v>42</v>
      </c>
      <c r="J848" s="2" t="s">
        <v>43</v>
      </c>
      <c r="K848" s="2"/>
      <c r="L848" s="2" t="s">
        <v>44</v>
      </c>
      <c r="M848" s="2" t="s">
        <v>45</v>
      </c>
      <c r="N848" s="2">
        <v>2.0</v>
      </c>
      <c r="O848" s="2"/>
      <c r="P848" s="2">
        <v>0.0</v>
      </c>
      <c r="Q848" s="2" t="s">
        <v>45</v>
      </c>
      <c r="R848" s="2">
        <v>8150.0</v>
      </c>
      <c r="S848" s="2" t="s">
        <v>585</v>
      </c>
      <c r="T848" s="2" t="s">
        <v>586</v>
      </c>
      <c r="U848" s="2" t="s">
        <v>49</v>
      </c>
      <c r="V848" s="2" t="s">
        <v>6682</v>
      </c>
      <c r="W848" s="2" t="s">
        <v>6683</v>
      </c>
      <c r="X848" s="2" t="s">
        <v>346</v>
      </c>
      <c r="Y848" s="2"/>
      <c r="Z848" s="2"/>
      <c r="AA848" s="2"/>
      <c r="AB848" s="2" t="s">
        <v>53</v>
      </c>
      <c r="AC848" s="2" t="s">
        <v>54</v>
      </c>
      <c r="AD848" s="2" t="s">
        <v>347</v>
      </c>
      <c r="AE848" s="2" t="s">
        <v>6684</v>
      </c>
      <c r="AF848" s="2" t="s">
        <v>185</v>
      </c>
      <c r="AG848" s="2"/>
      <c r="AH848" s="2" t="s">
        <v>43</v>
      </c>
      <c r="AI848" s="2" t="s">
        <v>68</v>
      </c>
      <c r="AJ848" s="2" t="s">
        <v>42</v>
      </c>
      <c r="AK848" s="2" t="s">
        <v>6685</v>
      </c>
      <c r="AL848" s="2" t="s">
        <v>45</v>
      </c>
    </row>
    <row r="849" ht="24.0" customHeight="1">
      <c r="A849" s="2" t="s">
        <v>35</v>
      </c>
      <c r="B849" s="2" t="s">
        <v>222</v>
      </c>
      <c r="C849" s="2" t="s">
        <v>6686</v>
      </c>
      <c r="D849" s="2" t="s">
        <v>6687</v>
      </c>
      <c r="E849" s="2" t="s">
        <v>39</v>
      </c>
      <c r="F849" s="2" t="s">
        <v>6688</v>
      </c>
      <c r="G849" s="2">
        <v>7824.0</v>
      </c>
      <c r="H849" s="2" t="s">
        <v>6689</v>
      </c>
      <c r="I849" s="2" t="s">
        <v>42</v>
      </c>
      <c r="J849" s="2" t="s">
        <v>43</v>
      </c>
      <c r="K849" s="2"/>
      <c r="L849" s="2" t="s">
        <v>44</v>
      </c>
      <c r="M849" s="2" t="s">
        <v>45</v>
      </c>
      <c r="N849" s="2">
        <v>1.0</v>
      </c>
      <c r="O849" s="2" t="s">
        <v>46</v>
      </c>
      <c r="P849" s="2">
        <v>0.0</v>
      </c>
      <c r="Q849" s="2" t="s">
        <v>45</v>
      </c>
      <c r="R849" s="2">
        <v>6241.0</v>
      </c>
      <c r="S849" s="2" t="s">
        <v>6690</v>
      </c>
      <c r="T849" s="2" t="s">
        <v>6691</v>
      </c>
      <c r="U849" s="2" t="s">
        <v>49</v>
      </c>
      <c r="V849" s="2" t="s">
        <v>6692</v>
      </c>
      <c r="W849" s="2" t="s">
        <v>6693</v>
      </c>
      <c r="X849" s="2" t="s">
        <v>91</v>
      </c>
      <c r="Y849" s="2"/>
      <c r="Z849" s="2"/>
      <c r="AA849" s="2"/>
      <c r="AB849" s="2" t="s">
        <v>53</v>
      </c>
      <c r="AC849" s="2" t="s">
        <v>54</v>
      </c>
      <c r="AD849" s="2" t="s">
        <v>894</v>
      </c>
      <c r="AE849" s="2" t="s">
        <v>6694</v>
      </c>
      <c r="AF849" s="2" t="s">
        <v>628</v>
      </c>
      <c r="AG849" s="2"/>
      <c r="AH849" s="2" t="s">
        <v>43</v>
      </c>
      <c r="AI849" s="2" t="s">
        <v>58</v>
      </c>
      <c r="AJ849" s="2" t="s">
        <v>42</v>
      </c>
      <c r="AK849" s="2" t="s">
        <v>6695</v>
      </c>
      <c r="AL849" s="2" t="s">
        <v>45</v>
      </c>
    </row>
    <row r="850" ht="24.0" customHeight="1">
      <c r="A850" s="2" t="s">
        <v>35</v>
      </c>
      <c r="B850" s="2" t="s">
        <v>36</v>
      </c>
      <c r="C850" s="2" t="s">
        <v>6696</v>
      </c>
      <c r="D850" s="2" t="s">
        <v>6697</v>
      </c>
      <c r="E850" s="2" t="s">
        <v>39</v>
      </c>
      <c r="F850" s="2" t="s">
        <v>6698</v>
      </c>
      <c r="G850" s="2">
        <v>7825.0</v>
      </c>
      <c r="H850" s="2" t="s">
        <v>6699</v>
      </c>
      <c r="I850" s="2" t="s">
        <v>42</v>
      </c>
      <c r="J850" s="2" t="s">
        <v>43</v>
      </c>
      <c r="K850" s="2"/>
      <c r="L850" s="2" t="s">
        <v>44</v>
      </c>
      <c r="M850" s="2" t="s">
        <v>45</v>
      </c>
      <c r="N850" s="2">
        <v>1.0</v>
      </c>
      <c r="O850" s="2" t="s">
        <v>365</v>
      </c>
      <c r="P850" s="2">
        <v>0.0</v>
      </c>
      <c r="Q850" s="2" t="s">
        <v>62</v>
      </c>
      <c r="R850" s="2">
        <v>8135.0</v>
      </c>
      <c r="S850" s="2" t="s">
        <v>4802</v>
      </c>
      <c r="T850" s="2" t="s">
        <v>4803</v>
      </c>
      <c r="U850" s="2" t="s">
        <v>488</v>
      </c>
      <c r="V850" s="2" t="s">
        <v>6700</v>
      </c>
      <c r="W850" s="2" t="s">
        <v>6701</v>
      </c>
      <c r="X850" s="2" t="s">
        <v>491</v>
      </c>
      <c r="Y850" s="2"/>
      <c r="Z850" s="2"/>
      <c r="AA850" s="2"/>
      <c r="AB850" s="2" t="s">
        <v>53</v>
      </c>
      <c r="AC850" s="2" t="s">
        <v>54</v>
      </c>
      <c r="AD850" s="2" t="s">
        <v>492</v>
      </c>
      <c r="AE850" s="2" t="s">
        <v>6702</v>
      </c>
      <c r="AF850" s="2" t="s">
        <v>260</v>
      </c>
      <c r="AG850" s="2"/>
      <c r="AH850" s="2" t="s">
        <v>43</v>
      </c>
      <c r="AI850" s="2" t="s">
        <v>68</v>
      </c>
      <c r="AJ850" s="2" t="s">
        <v>42</v>
      </c>
      <c r="AK850" s="2" t="s">
        <v>6696</v>
      </c>
      <c r="AL850" s="2" t="s">
        <v>45</v>
      </c>
    </row>
    <row r="851" ht="24.0" customHeight="1">
      <c r="A851" s="2" t="s">
        <v>35</v>
      </c>
      <c r="B851" s="2" t="s">
        <v>36</v>
      </c>
      <c r="C851" s="2"/>
      <c r="D851" s="2" t="s">
        <v>6703</v>
      </c>
      <c r="E851" s="2" t="s">
        <v>39</v>
      </c>
      <c r="F851" s="2" t="s">
        <v>43</v>
      </c>
      <c r="G851" s="2">
        <v>7826.0</v>
      </c>
      <c r="H851" s="2" t="s">
        <v>6704</v>
      </c>
      <c r="I851" s="2" t="s">
        <v>42</v>
      </c>
      <c r="J851" s="2" t="s">
        <v>43</v>
      </c>
      <c r="K851" s="2"/>
      <c r="L851" s="2" t="s">
        <v>44</v>
      </c>
      <c r="M851" s="2" t="s">
        <v>45</v>
      </c>
      <c r="N851" s="2">
        <v>1.0</v>
      </c>
      <c r="O851" s="2" t="s">
        <v>540</v>
      </c>
      <c r="P851" s="2">
        <v>0.0</v>
      </c>
      <c r="Q851" s="2" t="s">
        <v>62</v>
      </c>
      <c r="R851" s="2">
        <v>8762.0</v>
      </c>
      <c r="S851" s="2" t="s">
        <v>6705</v>
      </c>
      <c r="T851" s="2" t="s">
        <v>6706</v>
      </c>
      <c r="U851" s="2" t="s">
        <v>43</v>
      </c>
      <c r="V851" s="2"/>
      <c r="W851" s="2"/>
      <c r="X851" s="2" t="s">
        <v>2678</v>
      </c>
      <c r="Y851" s="2"/>
      <c r="Z851" s="2"/>
      <c r="AA851" s="2"/>
      <c r="AB851" s="2" t="s">
        <v>53</v>
      </c>
      <c r="AC851" s="2" t="s">
        <v>131</v>
      </c>
      <c r="AD851" s="2" t="s">
        <v>492</v>
      </c>
      <c r="AE851" s="2" t="s">
        <v>6707</v>
      </c>
      <c r="AF851" s="2" t="s">
        <v>5539</v>
      </c>
      <c r="AG851" s="2" t="s">
        <v>161</v>
      </c>
      <c r="AH851" s="2" t="s">
        <v>43</v>
      </c>
      <c r="AI851" s="2" t="s">
        <v>68</v>
      </c>
      <c r="AJ851" s="2" t="s">
        <v>42</v>
      </c>
      <c r="AK851" s="2" t="s">
        <v>6708</v>
      </c>
      <c r="AL851" s="2" t="s">
        <v>45</v>
      </c>
    </row>
    <row r="852" ht="24.0" customHeight="1">
      <c r="A852" s="2" t="s">
        <v>35</v>
      </c>
      <c r="B852" s="2" t="s">
        <v>338</v>
      </c>
      <c r="C852" s="2" t="s">
        <v>6709</v>
      </c>
      <c r="D852" s="2" t="s">
        <v>6710</v>
      </c>
      <c r="E852" s="2" t="s">
        <v>39</v>
      </c>
      <c r="F852" s="2" t="s">
        <v>6711</v>
      </c>
      <c r="G852" s="2">
        <v>7827.0</v>
      </c>
      <c r="H852" s="2" t="s">
        <v>6712</v>
      </c>
      <c r="I852" s="2" t="s">
        <v>6713</v>
      </c>
      <c r="J852" s="2" t="s">
        <v>49</v>
      </c>
      <c r="K852" s="2" t="s">
        <v>6714</v>
      </c>
      <c r="L852" s="2" t="s">
        <v>44</v>
      </c>
      <c r="M852" s="2" t="s">
        <v>45</v>
      </c>
      <c r="N852" s="2">
        <v>1.0</v>
      </c>
      <c r="O852" s="2"/>
      <c r="P852" s="2">
        <v>1.0</v>
      </c>
      <c r="Q852" s="2" t="s">
        <v>45</v>
      </c>
      <c r="R852" s="2">
        <v>8762.0</v>
      </c>
      <c r="S852" s="2" t="s">
        <v>6705</v>
      </c>
      <c r="T852" s="2" t="s">
        <v>6706</v>
      </c>
      <c r="U852" s="2" t="s">
        <v>49</v>
      </c>
      <c r="V852" s="2" t="s">
        <v>6715</v>
      </c>
      <c r="W852" s="2" t="s">
        <v>6716</v>
      </c>
      <c r="X852" s="2" t="s">
        <v>346</v>
      </c>
      <c r="Y852" s="2"/>
      <c r="Z852" s="2"/>
      <c r="AA852" s="2"/>
      <c r="AB852" s="2" t="s">
        <v>53</v>
      </c>
      <c r="AC852" s="2" t="s">
        <v>54</v>
      </c>
      <c r="AD852" s="2" t="s">
        <v>347</v>
      </c>
      <c r="AE852" s="2" t="s">
        <v>6717</v>
      </c>
      <c r="AF852" s="2" t="s">
        <v>5539</v>
      </c>
      <c r="AG852" s="2"/>
      <c r="AH852" s="2" t="s">
        <v>43</v>
      </c>
      <c r="AI852" s="2" t="s">
        <v>58</v>
      </c>
      <c r="AJ852" s="2" t="s">
        <v>42</v>
      </c>
      <c r="AK852" s="2" t="s">
        <v>6709</v>
      </c>
      <c r="AL852" s="2" t="s">
        <v>45</v>
      </c>
    </row>
    <row r="853" ht="24.0" customHeight="1">
      <c r="A853" s="2" t="s">
        <v>35</v>
      </c>
      <c r="B853" s="2" t="s">
        <v>173</v>
      </c>
      <c r="C853" s="2" t="s">
        <v>6718</v>
      </c>
      <c r="D853" s="2" t="s">
        <v>6719</v>
      </c>
      <c r="E853" s="2" t="s">
        <v>39</v>
      </c>
      <c r="F853" s="2" t="s">
        <v>6720</v>
      </c>
      <c r="G853" s="2">
        <v>7828.0</v>
      </c>
      <c r="H853" s="2" t="s">
        <v>6721</v>
      </c>
      <c r="I853" s="2" t="s">
        <v>6722</v>
      </c>
      <c r="J853" s="2" t="s">
        <v>49</v>
      </c>
      <c r="K853" s="2" t="s">
        <v>6723</v>
      </c>
      <c r="L853" s="2" t="s">
        <v>44</v>
      </c>
      <c r="M853" s="2" t="s">
        <v>45</v>
      </c>
      <c r="N853" s="2">
        <v>2.0</v>
      </c>
      <c r="O853" s="2" t="s">
        <v>663</v>
      </c>
      <c r="P853" s="2">
        <v>1.0</v>
      </c>
      <c r="Q853" s="2" t="s">
        <v>62</v>
      </c>
      <c r="R853" s="2">
        <v>8190.0</v>
      </c>
      <c r="S853" s="2" t="s">
        <v>6724</v>
      </c>
      <c r="T853" s="2" t="s">
        <v>6725</v>
      </c>
      <c r="U853" s="2" t="s">
        <v>488</v>
      </c>
      <c r="V853" s="2" t="s">
        <v>6726</v>
      </c>
      <c r="W853" s="2" t="s">
        <v>6727</v>
      </c>
      <c r="X853" s="2" t="s">
        <v>327</v>
      </c>
      <c r="Y853" s="2"/>
      <c r="Z853" s="2"/>
      <c r="AA853" s="2"/>
      <c r="AB853" s="2" t="s">
        <v>53</v>
      </c>
      <c r="AC853" s="2" t="s">
        <v>54</v>
      </c>
      <c r="AD853" s="2" t="s">
        <v>666</v>
      </c>
      <c r="AE853" s="2" t="s">
        <v>6728</v>
      </c>
      <c r="AF853" s="2" t="s">
        <v>1112</v>
      </c>
      <c r="AG853" s="2"/>
      <c r="AH853" s="2" t="s">
        <v>43</v>
      </c>
      <c r="AI853" s="2" t="s">
        <v>68</v>
      </c>
      <c r="AJ853" s="2" t="s">
        <v>42</v>
      </c>
      <c r="AK853" s="2" t="s">
        <v>6718</v>
      </c>
      <c r="AL853" s="2" t="s">
        <v>45</v>
      </c>
    </row>
    <row r="854" ht="24.0" customHeight="1">
      <c r="A854" s="2" t="s">
        <v>35</v>
      </c>
      <c r="B854" s="2" t="s">
        <v>281</v>
      </c>
      <c r="C854" s="2" t="s">
        <v>6729</v>
      </c>
      <c r="D854" s="2" t="s">
        <v>6730</v>
      </c>
      <c r="E854" s="2" t="s">
        <v>39</v>
      </c>
      <c r="F854" s="2" t="s">
        <v>6731</v>
      </c>
      <c r="G854" s="2">
        <v>7829.0</v>
      </c>
      <c r="H854" s="2" t="s">
        <v>6732</v>
      </c>
      <c r="I854" s="2" t="s">
        <v>42</v>
      </c>
      <c r="J854" s="2" t="s">
        <v>43</v>
      </c>
      <c r="K854" s="2"/>
      <c r="L854" s="2" t="s">
        <v>44</v>
      </c>
      <c r="M854" s="2" t="s">
        <v>45</v>
      </c>
      <c r="N854" s="2">
        <v>1.0</v>
      </c>
      <c r="O854" s="2" t="s">
        <v>122</v>
      </c>
      <c r="P854" s="2">
        <v>0.0</v>
      </c>
      <c r="Q854" s="2" t="s">
        <v>62</v>
      </c>
      <c r="R854" s="2">
        <v>6784.0</v>
      </c>
      <c r="S854" s="2" t="s">
        <v>4503</v>
      </c>
      <c r="T854" s="2" t="s">
        <v>4504</v>
      </c>
      <c r="U854" s="2" t="s">
        <v>49</v>
      </c>
      <c r="V854" s="2" t="s">
        <v>6733</v>
      </c>
      <c r="W854" s="2" t="s">
        <v>6734</v>
      </c>
      <c r="X854" s="2" t="s">
        <v>52</v>
      </c>
      <c r="Y854" s="2"/>
      <c r="Z854" s="2"/>
      <c r="AA854" s="2"/>
      <c r="AB854" s="2" t="s">
        <v>53</v>
      </c>
      <c r="AC854" s="2" t="s">
        <v>54</v>
      </c>
      <c r="AD854" s="2" t="s">
        <v>289</v>
      </c>
      <c r="AE854" s="2" t="s">
        <v>6735</v>
      </c>
      <c r="AF854" s="2" t="s">
        <v>2671</v>
      </c>
      <c r="AG854" s="2"/>
      <c r="AH854" s="2" t="s">
        <v>43</v>
      </c>
      <c r="AI854" s="2" t="s">
        <v>58</v>
      </c>
      <c r="AJ854" s="2" t="s">
        <v>42</v>
      </c>
      <c r="AK854" s="2" t="s">
        <v>6736</v>
      </c>
      <c r="AL854" s="2" t="s">
        <v>45</v>
      </c>
    </row>
    <row r="855" ht="24.0" customHeight="1">
      <c r="A855" s="2" t="s">
        <v>35</v>
      </c>
      <c r="B855" s="2" t="s">
        <v>173</v>
      </c>
      <c r="C855" s="2" t="s">
        <v>6737</v>
      </c>
      <c r="D855" s="2" t="s">
        <v>6738</v>
      </c>
      <c r="E855" s="2" t="s">
        <v>39</v>
      </c>
      <c r="F855" s="2" t="s">
        <v>43</v>
      </c>
      <c r="G855" s="2">
        <v>7830.0</v>
      </c>
      <c r="H855" s="2" t="s">
        <v>6739</v>
      </c>
      <c r="I855" s="2" t="s">
        <v>42</v>
      </c>
      <c r="J855" s="2" t="s">
        <v>43</v>
      </c>
      <c r="K855" s="2"/>
      <c r="L855" s="2" t="s">
        <v>44</v>
      </c>
      <c r="M855" s="2" t="s">
        <v>45</v>
      </c>
      <c r="N855" s="2">
        <v>1.0</v>
      </c>
      <c r="O855" s="2" t="s">
        <v>4568</v>
      </c>
      <c r="P855" s="2">
        <v>0.0</v>
      </c>
      <c r="Q855" s="2" t="s">
        <v>62</v>
      </c>
      <c r="R855" s="2">
        <v>6400.0</v>
      </c>
      <c r="S855" s="2" t="s">
        <v>1405</v>
      </c>
      <c r="T855" s="2" t="s">
        <v>1406</v>
      </c>
      <c r="U855" s="2" t="s">
        <v>49</v>
      </c>
      <c r="V855" s="2" t="s">
        <v>6740</v>
      </c>
      <c r="W855" s="2" t="s">
        <v>6741</v>
      </c>
      <c r="X855" s="2" t="s">
        <v>327</v>
      </c>
      <c r="Y855" s="2"/>
      <c r="Z855" s="2"/>
      <c r="AA855" s="2"/>
      <c r="AB855" s="2" t="s">
        <v>53</v>
      </c>
      <c r="AC855" s="2" t="s">
        <v>54</v>
      </c>
      <c r="AD855" s="2" t="s">
        <v>6742</v>
      </c>
      <c r="AE855" s="2" t="s">
        <v>1409</v>
      </c>
      <c r="AF855" s="2" t="s">
        <v>6743</v>
      </c>
      <c r="AG855" s="2"/>
      <c r="AH855" s="2" t="s">
        <v>43</v>
      </c>
      <c r="AI855" s="2" t="s">
        <v>68</v>
      </c>
      <c r="AJ855" s="2" t="s">
        <v>42</v>
      </c>
      <c r="AK855" s="2" t="s">
        <v>6737</v>
      </c>
      <c r="AL855" s="2" t="s">
        <v>45</v>
      </c>
    </row>
    <row r="856" ht="24.0" customHeight="1">
      <c r="A856" s="2" t="s">
        <v>35</v>
      </c>
      <c r="B856" s="2" t="s">
        <v>209</v>
      </c>
      <c r="C856" s="2" t="s">
        <v>6744</v>
      </c>
      <c r="D856" s="2" t="s">
        <v>6745</v>
      </c>
      <c r="E856" s="2" t="s">
        <v>39</v>
      </c>
      <c r="F856" s="2" t="s">
        <v>6746</v>
      </c>
      <c r="G856" s="2">
        <v>7831.0</v>
      </c>
      <c r="H856" s="2" t="s">
        <v>6747</v>
      </c>
      <c r="I856" s="2" t="s">
        <v>42</v>
      </c>
      <c r="J856" s="2" t="s">
        <v>43</v>
      </c>
      <c r="K856" s="2"/>
      <c r="L856" s="2" t="s">
        <v>44</v>
      </c>
      <c r="M856" s="2" t="s">
        <v>45</v>
      </c>
      <c r="N856" s="2">
        <v>1.0</v>
      </c>
      <c r="O856" s="2" t="s">
        <v>122</v>
      </c>
      <c r="P856" s="2">
        <v>0.0</v>
      </c>
      <c r="Q856" s="2" t="s">
        <v>62</v>
      </c>
      <c r="R856" s="2">
        <v>6401.0</v>
      </c>
      <c r="S856" s="2" t="s">
        <v>5605</v>
      </c>
      <c r="T856" s="2" t="s">
        <v>5606</v>
      </c>
      <c r="U856" s="2" t="s">
        <v>49</v>
      </c>
      <c r="V856" s="2" t="s">
        <v>6748</v>
      </c>
      <c r="W856" s="2" t="s">
        <v>6749</v>
      </c>
      <c r="X856" s="2" t="s">
        <v>171</v>
      </c>
      <c r="Y856" s="2"/>
      <c r="Z856" s="2"/>
      <c r="AA856" s="2"/>
      <c r="AB856" s="2" t="s">
        <v>53</v>
      </c>
      <c r="AC856" s="2" t="s">
        <v>54</v>
      </c>
      <c r="AD856" s="2" t="s">
        <v>2342</v>
      </c>
      <c r="AE856" s="2" t="s">
        <v>6750</v>
      </c>
      <c r="AF856" s="2" t="s">
        <v>885</v>
      </c>
      <c r="AG856" s="2"/>
      <c r="AH856" s="2" t="s">
        <v>43</v>
      </c>
      <c r="AI856" s="2" t="s">
        <v>58</v>
      </c>
      <c r="AJ856" s="2" t="s">
        <v>42</v>
      </c>
      <c r="AK856" s="2" t="s">
        <v>6744</v>
      </c>
      <c r="AL856" s="2" t="s">
        <v>45</v>
      </c>
    </row>
    <row r="857" ht="24.0" customHeight="1">
      <c r="A857" s="2" t="s">
        <v>35</v>
      </c>
      <c r="B857" s="2" t="s">
        <v>186</v>
      </c>
      <c r="C857" s="2" t="s">
        <v>6751</v>
      </c>
      <c r="D857" s="2" t="s">
        <v>6752</v>
      </c>
      <c r="E857" s="2" t="s">
        <v>39</v>
      </c>
      <c r="F857" s="2" t="s">
        <v>43</v>
      </c>
      <c r="G857" s="2">
        <v>7832.0</v>
      </c>
      <c r="H857" s="2" t="s">
        <v>6753</v>
      </c>
      <c r="I857" s="2" t="s">
        <v>42</v>
      </c>
      <c r="J857" s="2" t="s">
        <v>43</v>
      </c>
      <c r="K857" s="2"/>
      <c r="L857" s="2" t="s">
        <v>44</v>
      </c>
      <c r="M857" s="2" t="s">
        <v>45</v>
      </c>
      <c r="N857" s="2">
        <v>1.0</v>
      </c>
      <c r="O857" s="2" t="s">
        <v>46</v>
      </c>
      <c r="P857" s="2">
        <v>0.0</v>
      </c>
      <c r="Q857" s="2" t="s">
        <v>62</v>
      </c>
      <c r="R857" s="2">
        <v>8220.0</v>
      </c>
      <c r="S857" s="2" t="s">
        <v>6754</v>
      </c>
      <c r="T857" s="2" t="s">
        <v>6755</v>
      </c>
      <c r="U857" s="2" t="s">
        <v>49</v>
      </c>
      <c r="V857" s="2" t="s">
        <v>6756</v>
      </c>
      <c r="W857" s="2" t="s">
        <v>6751</v>
      </c>
      <c r="X857" s="2" t="s">
        <v>194</v>
      </c>
      <c r="Y857" s="2"/>
      <c r="Z857" s="2"/>
      <c r="AA857" s="2"/>
      <c r="AB857" s="2" t="s">
        <v>53</v>
      </c>
      <c r="AC857" s="2" t="s">
        <v>54</v>
      </c>
      <c r="AD857" s="2" t="s">
        <v>195</v>
      </c>
      <c r="AE857" s="2" t="s">
        <v>6757</v>
      </c>
      <c r="AF857" s="2" t="s">
        <v>319</v>
      </c>
      <c r="AG857" s="2" t="s">
        <v>629</v>
      </c>
      <c r="AH857" s="2" t="s">
        <v>43</v>
      </c>
      <c r="AI857" s="2" t="s">
        <v>68</v>
      </c>
      <c r="AJ857" s="2" t="s">
        <v>42</v>
      </c>
      <c r="AK857" s="2" t="s">
        <v>6758</v>
      </c>
      <c r="AL857" s="2" t="s">
        <v>45</v>
      </c>
    </row>
    <row r="858" ht="24.0" customHeight="1">
      <c r="A858" s="2" t="s">
        <v>35</v>
      </c>
      <c r="B858" s="2" t="s">
        <v>36</v>
      </c>
      <c r="C858" s="2"/>
      <c r="D858" s="2" t="s">
        <v>6759</v>
      </c>
      <c r="E858" s="2" t="s">
        <v>39</v>
      </c>
      <c r="F858" s="2" t="s">
        <v>6760</v>
      </c>
      <c r="G858" s="2">
        <v>7833.0</v>
      </c>
      <c r="H858" s="2" t="s">
        <v>6761</v>
      </c>
      <c r="I858" s="2" t="s">
        <v>42</v>
      </c>
      <c r="J858" s="2" t="s">
        <v>43</v>
      </c>
      <c r="K858" s="2"/>
      <c r="L858" s="2" t="s">
        <v>44</v>
      </c>
      <c r="M858" s="2" t="s">
        <v>45</v>
      </c>
      <c r="N858" s="2">
        <v>1.0</v>
      </c>
      <c r="O858" s="2" t="s">
        <v>46</v>
      </c>
      <c r="P858" s="2">
        <v>0.0</v>
      </c>
      <c r="Q858" s="2" t="s">
        <v>45</v>
      </c>
      <c r="R858" s="2">
        <v>8.66063408E8</v>
      </c>
      <c r="S858" s="2" t="s">
        <v>3437</v>
      </c>
      <c r="T858" s="2" t="s">
        <v>3438</v>
      </c>
      <c r="U858" s="2" t="s">
        <v>43</v>
      </c>
      <c r="V858" s="2"/>
      <c r="W858" s="2"/>
      <c r="X858" s="2" t="s">
        <v>394</v>
      </c>
      <c r="Y858" s="2"/>
      <c r="Z858" s="2"/>
      <c r="AA858" s="2"/>
      <c r="AB858" s="2" t="s">
        <v>53</v>
      </c>
      <c r="AC858" s="2" t="s">
        <v>333</v>
      </c>
      <c r="AD858" s="2" t="s">
        <v>139</v>
      </c>
      <c r="AE858" s="2" t="s">
        <v>6762</v>
      </c>
      <c r="AF858" s="2" t="s">
        <v>3870</v>
      </c>
      <c r="AG858" s="2"/>
      <c r="AH858" s="2" t="s">
        <v>43</v>
      </c>
      <c r="AI858" s="2" t="s">
        <v>68</v>
      </c>
      <c r="AJ858" s="2" t="s">
        <v>42</v>
      </c>
      <c r="AK858" s="2" t="s">
        <v>6763</v>
      </c>
      <c r="AL858" s="2" t="s">
        <v>45</v>
      </c>
    </row>
    <row r="859" ht="24.0" customHeight="1">
      <c r="A859" s="2" t="s">
        <v>35</v>
      </c>
      <c r="B859" s="2" t="s">
        <v>222</v>
      </c>
      <c r="C859" s="2" t="s">
        <v>6764</v>
      </c>
      <c r="D859" s="2" t="s">
        <v>6765</v>
      </c>
      <c r="E859" s="2" t="s">
        <v>39</v>
      </c>
      <c r="F859" s="2" t="s">
        <v>6766</v>
      </c>
      <c r="G859" s="2">
        <v>7834.0</v>
      </c>
      <c r="H859" s="2" t="s">
        <v>6767</v>
      </c>
      <c r="I859" s="2" t="s">
        <v>42</v>
      </c>
      <c r="J859" s="2" t="s">
        <v>43</v>
      </c>
      <c r="K859" s="2"/>
      <c r="L859" s="2" t="s">
        <v>44</v>
      </c>
      <c r="M859" s="2" t="s">
        <v>45</v>
      </c>
      <c r="N859" s="2">
        <v>1.0</v>
      </c>
      <c r="O859" s="2" t="s">
        <v>46</v>
      </c>
      <c r="P859" s="2">
        <v>0.0</v>
      </c>
      <c r="Q859" s="2" t="s">
        <v>45</v>
      </c>
      <c r="R859" s="2">
        <v>6965.0</v>
      </c>
      <c r="S859" s="2" t="s">
        <v>2791</v>
      </c>
      <c r="T859" s="2" t="s">
        <v>2792</v>
      </c>
      <c r="U859" s="2" t="s">
        <v>49</v>
      </c>
      <c r="V859" s="2" t="s">
        <v>6768</v>
      </c>
      <c r="W859" s="2" t="s">
        <v>6769</v>
      </c>
      <c r="X859" s="2" t="s">
        <v>52</v>
      </c>
      <c r="Y859" s="2"/>
      <c r="Z859" s="2"/>
      <c r="AA859" s="2"/>
      <c r="AB859" s="2" t="s">
        <v>53</v>
      </c>
      <c r="AC859" s="2" t="s">
        <v>54</v>
      </c>
      <c r="AD859" s="2" t="s">
        <v>231</v>
      </c>
      <c r="AE859" s="2" t="s">
        <v>6770</v>
      </c>
      <c r="AF859" s="2" t="s">
        <v>336</v>
      </c>
      <c r="AG859" s="2"/>
      <c r="AH859" s="2" t="s">
        <v>43</v>
      </c>
      <c r="AI859" s="2" t="s">
        <v>68</v>
      </c>
      <c r="AJ859" s="2" t="s">
        <v>42</v>
      </c>
      <c r="AK859" s="2" t="s">
        <v>6764</v>
      </c>
      <c r="AL859" s="2" t="s">
        <v>45</v>
      </c>
    </row>
    <row r="860" ht="24.0" customHeight="1">
      <c r="A860" s="2" t="s">
        <v>35</v>
      </c>
      <c r="B860" s="2" t="s">
        <v>222</v>
      </c>
      <c r="C860" s="2" t="s">
        <v>6771</v>
      </c>
      <c r="D860" s="2" t="s">
        <v>6772</v>
      </c>
      <c r="E860" s="2" t="s">
        <v>39</v>
      </c>
      <c r="F860" s="2" t="s">
        <v>6773</v>
      </c>
      <c r="G860" s="2">
        <v>7835.0</v>
      </c>
      <c r="H860" s="2" t="s">
        <v>6774</v>
      </c>
      <c r="I860" s="2" t="s">
        <v>42</v>
      </c>
      <c r="J860" s="2" t="s">
        <v>43</v>
      </c>
      <c r="K860" s="2"/>
      <c r="L860" s="2" t="s">
        <v>44</v>
      </c>
      <c r="M860" s="2" t="s">
        <v>45</v>
      </c>
      <c r="N860" s="2">
        <v>1.0</v>
      </c>
      <c r="O860" s="2" t="s">
        <v>46</v>
      </c>
      <c r="P860" s="2">
        <v>0.0</v>
      </c>
      <c r="Q860" s="2" t="s">
        <v>45</v>
      </c>
      <c r="R860" s="2">
        <v>6470.0</v>
      </c>
      <c r="S860" s="2" t="s">
        <v>3172</v>
      </c>
      <c r="T860" s="2" t="s">
        <v>3173</v>
      </c>
      <c r="U860" s="2" t="s">
        <v>49</v>
      </c>
      <c r="V860" s="2" t="s">
        <v>6775</v>
      </c>
      <c r="W860" s="2" t="s">
        <v>6776</v>
      </c>
      <c r="X860" s="2" t="s">
        <v>182</v>
      </c>
      <c r="Y860" s="2"/>
      <c r="Z860" s="2"/>
      <c r="AA860" s="2"/>
      <c r="AB860" s="2" t="s">
        <v>53</v>
      </c>
      <c r="AC860" s="2" t="s">
        <v>54</v>
      </c>
      <c r="AD860" s="2" t="s">
        <v>894</v>
      </c>
      <c r="AE860" s="2" t="s">
        <v>6777</v>
      </c>
      <c r="AF860" s="2" t="s">
        <v>1429</v>
      </c>
      <c r="AG860" s="2"/>
      <c r="AH860" s="2" t="s">
        <v>43</v>
      </c>
      <c r="AI860" s="2" t="s">
        <v>58</v>
      </c>
      <c r="AJ860" s="2" t="s">
        <v>42</v>
      </c>
      <c r="AK860" s="2" t="s">
        <v>6771</v>
      </c>
      <c r="AL860" s="2" t="s">
        <v>45</v>
      </c>
    </row>
    <row r="861" ht="24.0" customHeight="1">
      <c r="A861" s="2" t="s">
        <v>35</v>
      </c>
      <c r="B861" s="2" t="s">
        <v>173</v>
      </c>
      <c r="C861" s="2" t="s">
        <v>6778</v>
      </c>
      <c r="D861" s="2" t="s">
        <v>6779</v>
      </c>
      <c r="E861" s="2" t="s">
        <v>39</v>
      </c>
      <c r="F861" s="2" t="s">
        <v>43</v>
      </c>
      <c r="G861" s="2">
        <v>7836.0</v>
      </c>
      <c r="H861" s="2" t="s">
        <v>6780</v>
      </c>
      <c r="I861" s="2" t="s">
        <v>42</v>
      </c>
      <c r="J861" s="2" t="s">
        <v>43</v>
      </c>
      <c r="K861" s="2"/>
      <c r="L861" s="2" t="s">
        <v>44</v>
      </c>
      <c r="M861" s="2" t="s">
        <v>45</v>
      </c>
      <c r="N861" s="2">
        <v>1.0</v>
      </c>
      <c r="O861" s="2" t="s">
        <v>663</v>
      </c>
      <c r="P861" s="2">
        <v>0.0</v>
      </c>
      <c r="Q861" s="2" t="s">
        <v>62</v>
      </c>
      <c r="R861" s="2">
        <v>8192.0</v>
      </c>
      <c r="S861" s="2" t="s">
        <v>2321</v>
      </c>
      <c r="T861" s="2" t="s">
        <v>2322</v>
      </c>
      <c r="U861" s="2" t="s">
        <v>488</v>
      </c>
      <c r="V861" s="2" t="s">
        <v>6781</v>
      </c>
      <c r="W861" s="2" t="s">
        <v>6782</v>
      </c>
      <c r="X861" s="2" t="s">
        <v>327</v>
      </c>
      <c r="Y861" s="2"/>
      <c r="Z861" s="2"/>
      <c r="AA861" s="2"/>
      <c r="AB861" s="2" t="s">
        <v>53</v>
      </c>
      <c r="AC861" s="2" t="s">
        <v>54</v>
      </c>
      <c r="AD861" s="2" t="s">
        <v>4238</v>
      </c>
      <c r="AE861" s="2" t="s">
        <v>6783</v>
      </c>
      <c r="AF861" s="2" t="s">
        <v>580</v>
      </c>
      <c r="AG861" s="2"/>
      <c r="AH861" s="2" t="s">
        <v>43</v>
      </c>
      <c r="AI861" s="2" t="s">
        <v>68</v>
      </c>
      <c r="AJ861" s="2" t="s">
        <v>42</v>
      </c>
      <c r="AK861" s="2" t="s">
        <v>6778</v>
      </c>
      <c r="AL861" s="2" t="s">
        <v>45</v>
      </c>
    </row>
    <row r="862" ht="24.0" customHeight="1">
      <c r="A862" s="2" t="s">
        <v>35</v>
      </c>
      <c r="B862" s="2" t="s">
        <v>186</v>
      </c>
      <c r="C862" s="2"/>
      <c r="D862" s="2" t="s">
        <v>6784</v>
      </c>
      <c r="E862" s="2" t="s">
        <v>39</v>
      </c>
      <c r="F862" s="2" t="s">
        <v>6785</v>
      </c>
      <c r="G862" s="2">
        <v>7837.0</v>
      </c>
      <c r="H862" s="2" t="s">
        <v>6786</v>
      </c>
      <c r="I862" s="2" t="s">
        <v>42</v>
      </c>
      <c r="J862" s="2" t="s">
        <v>43</v>
      </c>
      <c r="K862" s="2"/>
      <c r="L862" s="2" t="s">
        <v>44</v>
      </c>
      <c r="M862" s="2" t="s">
        <v>45</v>
      </c>
      <c r="N862" s="2">
        <v>1.0</v>
      </c>
      <c r="O862" s="2" t="s">
        <v>1921</v>
      </c>
      <c r="P862" s="2">
        <v>0.0</v>
      </c>
      <c r="Q862" s="2" t="s">
        <v>45</v>
      </c>
      <c r="R862" s="2">
        <v>6711.0</v>
      </c>
      <c r="S862" s="2" t="s">
        <v>647</v>
      </c>
      <c r="T862" s="2" t="s">
        <v>194</v>
      </c>
      <c r="U862" s="2" t="s">
        <v>43</v>
      </c>
      <c r="V862" s="2"/>
      <c r="W862" s="2"/>
      <c r="X862" s="2" t="s">
        <v>248</v>
      </c>
      <c r="Y862" s="2"/>
      <c r="Z862" s="2"/>
      <c r="AA862" s="2"/>
      <c r="AB862" s="2" t="s">
        <v>53</v>
      </c>
      <c r="AC862" s="2" t="s">
        <v>131</v>
      </c>
      <c r="AD862" s="2" t="s">
        <v>195</v>
      </c>
      <c r="AE862" s="2" t="s">
        <v>6787</v>
      </c>
      <c r="AF862" s="2" t="s">
        <v>1112</v>
      </c>
      <c r="AG862" s="2"/>
      <c r="AH862" s="2" t="s">
        <v>43</v>
      </c>
      <c r="AI862" s="2" t="s">
        <v>58</v>
      </c>
      <c r="AJ862" s="2" t="s">
        <v>42</v>
      </c>
      <c r="AK862" s="2" t="s">
        <v>6788</v>
      </c>
      <c r="AL862" s="2" t="s">
        <v>45</v>
      </c>
    </row>
    <row r="863" ht="24.0" customHeight="1">
      <c r="A863" s="2" t="s">
        <v>35</v>
      </c>
      <c r="B863" s="2" t="s">
        <v>36</v>
      </c>
      <c r="C863" s="2" t="s">
        <v>6789</v>
      </c>
      <c r="D863" s="2" t="s">
        <v>6790</v>
      </c>
      <c r="E863" s="2" t="s">
        <v>39</v>
      </c>
      <c r="F863" s="2" t="s">
        <v>6791</v>
      </c>
      <c r="G863" s="2">
        <v>7838.0</v>
      </c>
      <c r="H863" s="2" t="s">
        <v>6792</v>
      </c>
      <c r="I863" s="2" t="s">
        <v>42</v>
      </c>
      <c r="J863" s="2" t="s">
        <v>43</v>
      </c>
      <c r="K863" s="2"/>
      <c r="L863" s="2" t="s">
        <v>44</v>
      </c>
      <c r="M863" s="2" t="s">
        <v>45</v>
      </c>
      <c r="N863" s="2">
        <v>1.0</v>
      </c>
      <c r="O863" s="2" t="s">
        <v>46</v>
      </c>
      <c r="P863" s="2">
        <v>0.0</v>
      </c>
      <c r="Q863" s="2" t="s">
        <v>45</v>
      </c>
      <c r="R863" s="2">
        <v>6163.0</v>
      </c>
      <c r="S863" s="2" t="s">
        <v>2046</v>
      </c>
      <c r="T863" s="2" t="s">
        <v>2047</v>
      </c>
      <c r="U863" s="2" t="s">
        <v>49</v>
      </c>
      <c r="V863" s="2" t="s">
        <v>6793</v>
      </c>
      <c r="W863" s="2" t="s">
        <v>6794</v>
      </c>
      <c r="X863" s="2" t="s">
        <v>346</v>
      </c>
      <c r="Y863" s="2"/>
      <c r="Z863" s="2"/>
      <c r="AA863" s="2"/>
      <c r="AB863" s="2" t="s">
        <v>53</v>
      </c>
      <c r="AC863" s="2" t="s">
        <v>54</v>
      </c>
      <c r="AD863" s="2" t="s">
        <v>149</v>
      </c>
      <c r="AE863" s="2" t="s">
        <v>6795</v>
      </c>
      <c r="AF863" s="2" t="s">
        <v>376</v>
      </c>
      <c r="AG863" s="2"/>
      <c r="AH863" s="2" t="s">
        <v>43</v>
      </c>
      <c r="AI863" s="2" t="s">
        <v>58</v>
      </c>
      <c r="AJ863" s="2" t="s">
        <v>42</v>
      </c>
      <c r="AK863" s="2" t="s">
        <v>6789</v>
      </c>
      <c r="AL863" s="2" t="s">
        <v>45</v>
      </c>
    </row>
    <row r="864" ht="24.0" customHeight="1">
      <c r="A864" s="2" t="s">
        <v>35</v>
      </c>
      <c r="B864" s="2" t="s">
        <v>222</v>
      </c>
      <c r="C864" s="2" t="s">
        <v>6796</v>
      </c>
      <c r="D864" s="2" t="s">
        <v>6797</v>
      </c>
      <c r="E864" s="2" t="s">
        <v>39</v>
      </c>
      <c r="F864" s="2" t="s">
        <v>6798</v>
      </c>
      <c r="G864" s="2">
        <v>7839.0</v>
      </c>
      <c r="H864" s="2" t="s">
        <v>6799</v>
      </c>
      <c r="I864" s="2" t="s">
        <v>42</v>
      </c>
      <c r="J864" s="2" t="s">
        <v>43</v>
      </c>
      <c r="K864" s="2"/>
      <c r="L864" s="2" t="s">
        <v>44</v>
      </c>
      <c r="M864" s="2" t="s">
        <v>45</v>
      </c>
      <c r="N864" s="2">
        <v>1.0</v>
      </c>
      <c r="O864" s="2" t="s">
        <v>46</v>
      </c>
      <c r="P864" s="2">
        <v>0.0</v>
      </c>
      <c r="Q864" s="2" t="s">
        <v>45</v>
      </c>
      <c r="R864" s="2">
        <v>5817.0</v>
      </c>
      <c r="S864" s="2" t="s">
        <v>214</v>
      </c>
      <c r="T864" s="2" t="s">
        <v>215</v>
      </c>
      <c r="U864" s="2" t="s">
        <v>49</v>
      </c>
      <c r="V864" s="2" t="s">
        <v>6800</v>
      </c>
      <c r="W864" s="2" t="s">
        <v>6796</v>
      </c>
      <c r="X864" s="2" t="s">
        <v>597</v>
      </c>
      <c r="Y864" s="2"/>
      <c r="Z864" s="2"/>
      <c r="AA864" s="2"/>
      <c r="AB864" s="2" t="s">
        <v>1458</v>
      </c>
      <c r="AC864" s="2" t="s">
        <v>54</v>
      </c>
      <c r="AD864" s="2" t="s">
        <v>231</v>
      </c>
      <c r="AE864" s="2" t="s">
        <v>6798</v>
      </c>
      <c r="AF864" s="2" t="s">
        <v>221</v>
      </c>
      <c r="AG864" s="2"/>
      <c r="AH864" s="2" t="s">
        <v>43</v>
      </c>
      <c r="AI864" s="2" t="s">
        <v>58</v>
      </c>
      <c r="AJ864" s="2" t="s">
        <v>42</v>
      </c>
      <c r="AK864" s="2" t="s">
        <v>6796</v>
      </c>
      <c r="AL864" s="2" t="s">
        <v>45</v>
      </c>
    </row>
    <row r="865" ht="24.0" customHeight="1">
      <c r="A865" s="2" t="s">
        <v>35</v>
      </c>
      <c r="B865" s="2" t="s">
        <v>70</v>
      </c>
      <c r="C865" s="2" t="s">
        <v>6801</v>
      </c>
      <c r="D865" s="2" t="s">
        <v>6802</v>
      </c>
      <c r="E865" s="2" t="s">
        <v>39</v>
      </c>
      <c r="F865" s="2" t="s">
        <v>6803</v>
      </c>
      <c r="G865" s="2">
        <v>7840.0</v>
      </c>
      <c r="H865" s="2" t="s">
        <v>6804</v>
      </c>
      <c r="I865" s="2" t="s">
        <v>42</v>
      </c>
      <c r="J865" s="2" t="s">
        <v>43</v>
      </c>
      <c r="K865" s="2"/>
      <c r="L865" s="2" t="s">
        <v>44</v>
      </c>
      <c r="M865" s="2" t="s">
        <v>45</v>
      </c>
      <c r="N865" s="2">
        <v>1.0</v>
      </c>
      <c r="O865" s="2" t="s">
        <v>46</v>
      </c>
      <c r="P865" s="2">
        <v>0.0</v>
      </c>
      <c r="Q865" s="2" t="s">
        <v>45</v>
      </c>
      <c r="R865" s="2">
        <v>8610.0</v>
      </c>
      <c r="S865" s="2" t="s">
        <v>5786</v>
      </c>
      <c r="T865" s="2" t="s">
        <v>5787</v>
      </c>
      <c r="U865" s="2" t="s">
        <v>49</v>
      </c>
      <c r="V865" s="2" t="s">
        <v>6805</v>
      </c>
      <c r="W865" s="2" t="s">
        <v>6806</v>
      </c>
      <c r="X865" s="2" t="s">
        <v>91</v>
      </c>
      <c r="Y865" s="2"/>
      <c r="Z865" s="2"/>
      <c r="AA865" s="2"/>
      <c r="AB865" s="2" t="s">
        <v>53</v>
      </c>
      <c r="AC865" s="2" t="s">
        <v>54</v>
      </c>
      <c r="AD865" s="2" t="s">
        <v>206</v>
      </c>
      <c r="AE865" s="2" t="s">
        <v>6807</v>
      </c>
      <c r="AF865" s="2" t="s">
        <v>2397</v>
      </c>
      <c r="AG865" s="2"/>
      <c r="AH865" s="2" t="s">
        <v>43</v>
      </c>
      <c r="AI865" s="2" t="s">
        <v>68</v>
      </c>
      <c r="AJ865" s="2" t="s">
        <v>42</v>
      </c>
      <c r="AK865" s="2" t="s">
        <v>6801</v>
      </c>
      <c r="AL865" s="2" t="s">
        <v>45</v>
      </c>
    </row>
    <row r="866" ht="24.0" customHeight="1">
      <c r="A866" s="2" t="s">
        <v>35</v>
      </c>
      <c r="B866" s="2" t="s">
        <v>70</v>
      </c>
      <c r="C866" s="2" t="s">
        <v>6808</v>
      </c>
      <c r="D866" s="2" t="s">
        <v>6809</v>
      </c>
      <c r="E866" s="2" t="s">
        <v>39</v>
      </c>
      <c r="F866" s="2" t="s">
        <v>6810</v>
      </c>
      <c r="G866" s="2">
        <v>7841.0</v>
      </c>
      <c r="H866" s="2" t="s">
        <v>6811</v>
      </c>
      <c r="I866" s="2" t="s">
        <v>42</v>
      </c>
      <c r="J866" s="2" t="s">
        <v>43</v>
      </c>
      <c r="K866" s="2"/>
      <c r="L866" s="2" t="s">
        <v>44</v>
      </c>
      <c r="M866" s="2" t="s">
        <v>45</v>
      </c>
      <c r="N866" s="2">
        <v>1.0</v>
      </c>
      <c r="O866" s="2" t="s">
        <v>1156</v>
      </c>
      <c r="P866" s="2">
        <v>0.0</v>
      </c>
      <c r="Q866" s="2" t="s">
        <v>45</v>
      </c>
      <c r="R866" s="2">
        <v>6246.0</v>
      </c>
      <c r="S866" s="2" t="s">
        <v>87</v>
      </c>
      <c r="T866" s="2" t="s">
        <v>88</v>
      </c>
      <c r="U866" s="2" t="s">
        <v>49</v>
      </c>
      <c r="V866" s="2" t="s">
        <v>6812</v>
      </c>
      <c r="W866" s="2" t="s">
        <v>6813</v>
      </c>
      <c r="X866" s="2" t="s">
        <v>182</v>
      </c>
      <c r="Y866" s="2"/>
      <c r="Z866" s="2"/>
      <c r="AA866" s="2"/>
      <c r="AB866" s="2" t="s">
        <v>53</v>
      </c>
      <c r="AC866" s="2" t="s">
        <v>54</v>
      </c>
      <c r="AD866" s="2" t="s">
        <v>80</v>
      </c>
      <c r="AE866" s="2" t="s">
        <v>6814</v>
      </c>
      <c r="AF866" s="2" t="s">
        <v>93</v>
      </c>
      <c r="AG866" s="2"/>
      <c r="AH866" s="2" t="s">
        <v>43</v>
      </c>
      <c r="AI866" s="2" t="s">
        <v>68</v>
      </c>
      <c r="AJ866" s="2" t="s">
        <v>42</v>
      </c>
      <c r="AK866" s="2" t="s">
        <v>6808</v>
      </c>
      <c r="AL866" s="2" t="s">
        <v>45</v>
      </c>
    </row>
    <row r="867" ht="24.0" customHeight="1">
      <c r="A867" s="2" t="s">
        <v>35</v>
      </c>
      <c r="B867" s="2" t="s">
        <v>70</v>
      </c>
      <c r="C867" s="2" t="s">
        <v>6815</v>
      </c>
      <c r="D867" s="2" t="s">
        <v>6816</v>
      </c>
      <c r="E867" s="2" t="s">
        <v>39</v>
      </c>
      <c r="F867" s="2" t="s">
        <v>6817</v>
      </c>
      <c r="G867" s="2">
        <v>7842.0</v>
      </c>
      <c r="H867" s="2" t="s">
        <v>6818</v>
      </c>
      <c r="I867" s="2" t="s">
        <v>42</v>
      </c>
      <c r="J867" s="2" t="s">
        <v>43</v>
      </c>
      <c r="K867" s="2"/>
      <c r="L867" s="2" t="s">
        <v>44</v>
      </c>
      <c r="M867" s="2" t="s">
        <v>45</v>
      </c>
      <c r="N867" s="2">
        <v>1.0</v>
      </c>
      <c r="O867" s="2" t="s">
        <v>46</v>
      </c>
      <c r="P867" s="2">
        <v>0.0</v>
      </c>
      <c r="Q867" s="2" t="s">
        <v>45</v>
      </c>
      <c r="R867" s="2">
        <v>6143.0</v>
      </c>
      <c r="S867" s="2" t="s">
        <v>1015</v>
      </c>
      <c r="T867" s="2" t="s">
        <v>1016</v>
      </c>
      <c r="U867" s="2" t="s">
        <v>49</v>
      </c>
      <c r="V867" s="2" t="s">
        <v>6819</v>
      </c>
      <c r="W867" s="2" t="s">
        <v>6820</v>
      </c>
      <c r="X867" s="2" t="s">
        <v>1168</v>
      </c>
      <c r="Y867" s="2"/>
      <c r="Z867" s="2"/>
      <c r="AA867" s="2"/>
      <c r="AB867" s="2" t="s">
        <v>53</v>
      </c>
      <c r="AC867" s="2" t="s">
        <v>54</v>
      </c>
      <c r="AD867" s="2" t="s">
        <v>206</v>
      </c>
      <c r="AE867" s="2" t="s">
        <v>6821</v>
      </c>
      <c r="AF867" s="2" t="s">
        <v>456</v>
      </c>
      <c r="AG867" s="2"/>
      <c r="AH867" s="2" t="s">
        <v>43</v>
      </c>
      <c r="AI867" s="2" t="s">
        <v>58</v>
      </c>
      <c r="AJ867" s="2" t="s">
        <v>42</v>
      </c>
      <c r="AK867" s="2" t="s">
        <v>6815</v>
      </c>
      <c r="AL867" s="2" t="s">
        <v>45</v>
      </c>
    </row>
    <row r="868" ht="24.0" customHeight="1">
      <c r="A868" s="2" t="s">
        <v>35</v>
      </c>
      <c r="B868" s="2" t="s">
        <v>173</v>
      </c>
      <c r="C868" s="2"/>
      <c r="D868" s="2" t="s">
        <v>6822</v>
      </c>
      <c r="E868" s="2" t="s">
        <v>39</v>
      </c>
      <c r="F868" s="2" t="s">
        <v>6823</v>
      </c>
      <c r="G868" s="2">
        <v>7843.0</v>
      </c>
      <c r="H868" s="2" t="s">
        <v>6824</v>
      </c>
      <c r="I868" s="2" t="s">
        <v>6825</v>
      </c>
      <c r="J868" s="2" t="s">
        <v>49</v>
      </c>
      <c r="K868" s="2" t="s">
        <v>6826</v>
      </c>
      <c r="L868" s="2" t="s">
        <v>44</v>
      </c>
      <c r="M868" s="2" t="s">
        <v>45</v>
      </c>
      <c r="N868" s="2">
        <v>3.0</v>
      </c>
      <c r="O868" s="2" t="s">
        <v>4734</v>
      </c>
      <c r="P868" s="2">
        <v>2.0</v>
      </c>
      <c r="Q868" s="2" t="s">
        <v>45</v>
      </c>
      <c r="R868" s="2">
        <v>8.55985432E8</v>
      </c>
      <c r="S868" s="2" t="s">
        <v>6827</v>
      </c>
      <c r="T868" s="2" t="s">
        <v>6828</v>
      </c>
      <c r="U868" s="2" t="s">
        <v>43</v>
      </c>
      <c r="V868" s="2"/>
      <c r="W868" s="2"/>
      <c r="X868" s="2" t="s">
        <v>2678</v>
      </c>
      <c r="Y868" s="2"/>
      <c r="Z868" s="2"/>
      <c r="AA868" s="2"/>
      <c r="AB868" s="2" t="s">
        <v>53</v>
      </c>
      <c r="AC868" s="2" t="s">
        <v>131</v>
      </c>
      <c r="AD868" s="2" t="s">
        <v>6742</v>
      </c>
      <c r="AE868" s="2" t="s">
        <v>6829</v>
      </c>
      <c r="AF868" s="2" t="s">
        <v>1076</v>
      </c>
      <c r="AG868" s="2"/>
      <c r="AH868" s="2" t="s">
        <v>43</v>
      </c>
      <c r="AI868" s="2" t="s">
        <v>68</v>
      </c>
      <c r="AJ868" s="2" t="s">
        <v>42</v>
      </c>
      <c r="AK868" s="2" t="s">
        <v>6830</v>
      </c>
      <c r="AL868" s="2" t="s">
        <v>45</v>
      </c>
    </row>
    <row r="869" ht="24.0" customHeight="1">
      <c r="A869" s="2" t="s">
        <v>35</v>
      </c>
      <c r="B869" s="2" t="s">
        <v>70</v>
      </c>
      <c r="C869" s="2" t="s">
        <v>6831</v>
      </c>
      <c r="D869" s="2" t="s">
        <v>6832</v>
      </c>
      <c r="E869" s="2" t="s">
        <v>39</v>
      </c>
      <c r="F869" s="2" t="s">
        <v>6833</v>
      </c>
      <c r="G869" s="2">
        <v>7844.0</v>
      </c>
      <c r="H869" s="2" t="s">
        <v>6834</v>
      </c>
      <c r="I869" s="2" t="s">
        <v>42</v>
      </c>
      <c r="J869" s="2" t="s">
        <v>43</v>
      </c>
      <c r="K869" s="2"/>
      <c r="L869" s="2" t="s">
        <v>44</v>
      </c>
      <c r="M869" s="2" t="s">
        <v>45</v>
      </c>
      <c r="N869" s="2">
        <v>1.0</v>
      </c>
      <c r="O869" s="2" t="s">
        <v>46</v>
      </c>
      <c r="P869" s="2">
        <v>0.0</v>
      </c>
      <c r="Q869" s="2" t="s">
        <v>45</v>
      </c>
      <c r="R869" s="2">
        <v>9.25299986E8</v>
      </c>
      <c r="S869" s="2" t="s">
        <v>2811</v>
      </c>
      <c r="T869" s="2" t="s">
        <v>2812</v>
      </c>
      <c r="U869" s="2" t="s">
        <v>49</v>
      </c>
      <c r="V869" s="2" t="s">
        <v>6835</v>
      </c>
      <c r="W869" s="2" t="s">
        <v>6836</v>
      </c>
      <c r="X869" s="2" t="s">
        <v>52</v>
      </c>
      <c r="Y869" s="2"/>
      <c r="Z869" s="2"/>
      <c r="AA869" s="2"/>
      <c r="AB869" s="2" t="s">
        <v>53</v>
      </c>
      <c r="AC869" s="2" t="s">
        <v>54</v>
      </c>
      <c r="AD869" s="2" t="s">
        <v>80</v>
      </c>
      <c r="AE869" s="2" t="s">
        <v>6837</v>
      </c>
      <c r="AF869" s="2" t="s">
        <v>2266</v>
      </c>
      <c r="AG869" s="2"/>
      <c r="AH869" s="2" t="s">
        <v>43</v>
      </c>
      <c r="AI869" s="2" t="s">
        <v>58</v>
      </c>
      <c r="AJ869" s="2" t="s">
        <v>42</v>
      </c>
      <c r="AK869" s="2" t="s">
        <v>6831</v>
      </c>
      <c r="AL869" s="2" t="s">
        <v>45</v>
      </c>
    </row>
    <row r="870" ht="24.0" customHeight="1">
      <c r="A870" s="2" t="s">
        <v>35</v>
      </c>
      <c r="B870" s="2" t="s">
        <v>330</v>
      </c>
      <c r="C870" s="2" t="s">
        <v>6838</v>
      </c>
      <c r="D870" s="2" t="s">
        <v>6839</v>
      </c>
      <c r="E870" s="2" t="s">
        <v>39</v>
      </c>
      <c r="F870" s="2" t="s">
        <v>6840</v>
      </c>
      <c r="G870" s="2">
        <v>7845.0</v>
      </c>
      <c r="H870" s="2" t="s">
        <v>6841</v>
      </c>
      <c r="I870" s="2" t="s">
        <v>42</v>
      </c>
      <c r="J870" s="2" t="s">
        <v>43</v>
      </c>
      <c r="K870" s="2"/>
      <c r="L870" s="2" t="s">
        <v>44</v>
      </c>
      <c r="M870" s="2" t="s">
        <v>45</v>
      </c>
      <c r="N870" s="2">
        <v>1.0</v>
      </c>
      <c r="O870" s="2" t="s">
        <v>46</v>
      </c>
      <c r="P870" s="2">
        <v>0.0</v>
      </c>
      <c r="Q870" s="2" t="s">
        <v>45</v>
      </c>
      <c r="R870" s="2">
        <v>5722.0</v>
      </c>
      <c r="S870" s="2" t="s">
        <v>6842</v>
      </c>
      <c r="T870" s="2" t="s">
        <v>6843</v>
      </c>
      <c r="U870" s="2" t="s">
        <v>49</v>
      </c>
      <c r="V870" s="2" t="s">
        <v>6844</v>
      </c>
      <c r="W870" s="2" t="s">
        <v>6845</v>
      </c>
      <c r="X870" s="2" t="s">
        <v>394</v>
      </c>
      <c r="Y870" s="2"/>
      <c r="Z870" s="2"/>
      <c r="AA870" s="2"/>
      <c r="AB870" s="2" t="s">
        <v>53</v>
      </c>
      <c r="AC870" s="2" t="s">
        <v>54</v>
      </c>
      <c r="AD870" s="2" t="s">
        <v>432</v>
      </c>
      <c r="AE870" s="2" t="s">
        <v>6846</v>
      </c>
      <c r="AF870" s="2" t="s">
        <v>160</v>
      </c>
      <c r="AG870" s="2"/>
      <c r="AH870" s="2" t="s">
        <v>43</v>
      </c>
      <c r="AI870" s="2" t="s">
        <v>58</v>
      </c>
      <c r="AJ870" s="2" t="s">
        <v>42</v>
      </c>
      <c r="AK870" s="2" t="s">
        <v>6847</v>
      </c>
      <c r="AL870" s="2" t="s">
        <v>45</v>
      </c>
    </row>
    <row r="871" ht="24.0" customHeight="1">
      <c r="A871" s="2" t="s">
        <v>35</v>
      </c>
      <c r="B871" s="2" t="s">
        <v>222</v>
      </c>
      <c r="C871" s="2" t="s">
        <v>6848</v>
      </c>
      <c r="D871" s="2" t="s">
        <v>6849</v>
      </c>
      <c r="E871" s="2" t="s">
        <v>39</v>
      </c>
      <c r="F871" s="2" t="s">
        <v>6850</v>
      </c>
      <c r="G871" s="2">
        <v>7846.0</v>
      </c>
      <c r="H871" s="2" t="s">
        <v>6851</v>
      </c>
      <c r="I871" s="2" t="s">
        <v>42</v>
      </c>
      <c r="J871" s="2" t="s">
        <v>43</v>
      </c>
      <c r="K871" s="2"/>
      <c r="L871" s="2" t="s">
        <v>44</v>
      </c>
      <c r="M871" s="2" t="s">
        <v>45</v>
      </c>
      <c r="N871" s="2">
        <v>1.0</v>
      </c>
      <c r="O871" s="2" t="s">
        <v>46</v>
      </c>
      <c r="P871" s="2">
        <v>0.0</v>
      </c>
      <c r="Q871" s="2" t="s">
        <v>45</v>
      </c>
      <c r="R871" s="2">
        <v>6021.0</v>
      </c>
      <c r="S871" s="2" t="s">
        <v>6852</v>
      </c>
      <c r="T871" s="2" t="s">
        <v>6853</v>
      </c>
      <c r="U871" s="2" t="s">
        <v>49</v>
      </c>
      <c r="V871" s="2" t="s">
        <v>6854</v>
      </c>
      <c r="W871" s="2" t="s">
        <v>6848</v>
      </c>
      <c r="X871" s="2" t="s">
        <v>597</v>
      </c>
      <c r="Y871" s="2"/>
      <c r="Z871" s="2"/>
      <c r="AA871" s="2"/>
      <c r="AB871" s="2" t="s">
        <v>53</v>
      </c>
      <c r="AC871" s="2" t="s">
        <v>54</v>
      </c>
      <c r="AD871" s="2" t="s">
        <v>231</v>
      </c>
      <c r="AE871" s="2" t="s">
        <v>2333</v>
      </c>
      <c r="AF871" s="2" t="s">
        <v>291</v>
      </c>
      <c r="AG871" s="2"/>
      <c r="AH871" s="2" t="s">
        <v>43</v>
      </c>
      <c r="AI871" s="2" t="s">
        <v>58</v>
      </c>
      <c r="AJ871" s="2" t="s">
        <v>42</v>
      </c>
      <c r="AK871" s="2" t="s">
        <v>6848</v>
      </c>
      <c r="AL871" s="2" t="s">
        <v>45</v>
      </c>
    </row>
    <row r="872" ht="24.0" customHeight="1">
      <c r="A872" s="2" t="s">
        <v>35</v>
      </c>
      <c r="B872" s="2" t="s">
        <v>70</v>
      </c>
      <c r="C872" s="2" t="s">
        <v>6855</v>
      </c>
      <c r="D872" s="2" t="s">
        <v>6856</v>
      </c>
      <c r="E872" s="2" t="s">
        <v>39</v>
      </c>
      <c r="F872" s="2" t="s">
        <v>6857</v>
      </c>
      <c r="G872" s="2">
        <v>7847.0</v>
      </c>
      <c r="H872" s="2" t="s">
        <v>6858</v>
      </c>
      <c r="I872" s="2" t="s">
        <v>42</v>
      </c>
      <c r="J872" s="2" t="s">
        <v>43</v>
      </c>
      <c r="K872" s="2"/>
      <c r="L872" s="2" t="s">
        <v>44</v>
      </c>
      <c r="M872" s="2" t="s">
        <v>45</v>
      </c>
      <c r="N872" s="2">
        <v>1.0</v>
      </c>
      <c r="O872" s="2" t="s">
        <v>1819</v>
      </c>
      <c r="P872" s="2">
        <v>0.0</v>
      </c>
      <c r="Q872" s="2" t="s">
        <v>45</v>
      </c>
      <c r="R872" s="2">
        <v>9.82795359E8</v>
      </c>
      <c r="S872" s="2" t="s">
        <v>5409</v>
      </c>
      <c r="T872" s="2" t="s">
        <v>5410</v>
      </c>
      <c r="U872" s="2" t="s">
        <v>49</v>
      </c>
      <c r="V872" s="2" t="s">
        <v>6859</v>
      </c>
      <c r="W872" s="2" t="s">
        <v>6860</v>
      </c>
      <c r="X872" s="2" t="s">
        <v>171</v>
      </c>
      <c r="Y872" s="2"/>
      <c r="Z872" s="2"/>
      <c r="AA872" s="2"/>
      <c r="AB872" s="2" t="s">
        <v>53</v>
      </c>
      <c r="AC872" s="2" t="s">
        <v>54</v>
      </c>
      <c r="AD872" s="2" t="s">
        <v>80</v>
      </c>
      <c r="AE872" s="2" t="s">
        <v>6861</v>
      </c>
      <c r="AF872" s="2" t="s">
        <v>3191</v>
      </c>
      <c r="AG872" s="2"/>
      <c r="AH872" s="2" t="s">
        <v>43</v>
      </c>
      <c r="AI872" s="2" t="s">
        <v>68</v>
      </c>
      <c r="AJ872" s="2" t="s">
        <v>42</v>
      </c>
      <c r="AK872" s="2" t="s">
        <v>6862</v>
      </c>
      <c r="AL872" s="2" t="s">
        <v>45</v>
      </c>
    </row>
    <row r="873" ht="24.0" customHeight="1">
      <c r="A873" s="2" t="s">
        <v>35</v>
      </c>
      <c r="B873" s="2" t="s">
        <v>70</v>
      </c>
      <c r="C873" s="2"/>
      <c r="D873" s="2" t="s">
        <v>6863</v>
      </c>
      <c r="E873" s="2" t="s">
        <v>39</v>
      </c>
      <c r="F873" s="2" t="s">
        <v>6864</v>
      </c>
      <c r="G873" s="2">
        <v>7848.0</v>
      </c>
      <c r="H873" s="2" t="s">
        <v>6865</v>
      </c>
      <c r="I873" s="2" t="s">
        <v>42</v>
      </c>
      <c r="J873" s="2" t="s">
        <v>43</v>
      </c>
      <c r="K873" s="2"/>
      <c r="L873" s="2" t="s">
        <v>44</v>
      </c>
      <c r="M873" s="2" t="s">
        <v>45</v>
      </c>
      <c r="N873" s="2">
        <v>1.0</v>
      </c>
      <c r="O873" s="2" t="s">
        <v>736</v>
      </c>
      <c r="P873" s="2">
        <v>0.0</v>
      </c>
      <c r="Q873" s="2" t="s">
        <v>45</v>
      </c>
      <c r="R873" s="2">
        <v>6816.0</v>
      </c>
      <c r="S873" s="2" t="s">
        <v>737</v>
      </c>
      <c r="T873" s="2" t="s">
        <v>738</v>
      </c>
      <c r="U873" s="2" t="s">
        <v>43</v>
      </c>
      <c r="V873" s="2"/>
      <c r="W873" s="2"/>
      <c r="X873" s="2" t="s">
        <v>182</v>
      </c>
      <c r="Y873" s="2"/>
      <c r="Z873" s="2"/>
      <c r="AA873" s="2"/>
      <c r="AB873" s="2" t="s">
        <v>53</v>
      </c>
      <c r="AC873" s="2" t="s">
        <v>333</v>
      </c>
      <c r="AD873" s="2" t="s">
        <v>80</v>
      </c>
      <c r="AE873" s="2" t="s">
        <v>6866</v>
      </c>
      <c r="AF873" s="2" t="s">
        <v>741</v>
      </c>
      <c r="AG873" s="2"/>
      <c r="AH873" s="2" t="s">
        <v>43</v>
      </c>
      <c r="AI873" s="2" t="s">
        <v>58</v>
      </c>
      <c r="AJ873" s="2" t="s">
        <v>42</v>
      </c>
      <c r="AK873" s="2" t="s">
        <v>6867</v>
      </c>
      <c r="AL873" s="2" t="s">
        <v>45</v>
      </c>
    </row>
    <row r="874" ht="24.0" customHeight="1">
      <c r="A874" s="2" t="s">
        <v>35</v>
      </c>
      <c r="B874" s="2" t="s">
        <v>222</v>
      </c>
      <c r="C874" s="2"/>
      <c r="D874" s="2" t="s">
        <v>6868</v>
      </c>
      <c r="E874" s="2" t="s">
        <v>39</v>
      </c>
      <c r="F874" s="2" t="s">
        <v>6869</v>
      </c>
      <c r="G874" s="2">
        <v>7849.0</v>
      </c>
      <c r="H874" s="2" t="s">
        <v>1728</v>
      </c>
      <c r="I874" s="2" t="s">
        <v>42</v>
      </c>
      <c r="J874" s="2" t="s">
        <v>43</v>
      </c>
      <c r="K874" s="2"/>
      <c r="L874" s="2" t="s">
        <v>44</v>
      </c>
      <c r="M874" s="2" t="s">
        <v>45</v>
      </c>
      <c r="N874" s="2">
        <v>1.0</v>
      </c>
      <c r="O874" s="2" t="s">
        <v>46</v>
      </c>
      <c r="P874" s="2">
        <v>0.0</v>
      </c>
      <c r="Q874" s="2" t="s">
        <v>45</v>
      </c>
      <c r="R874" s="2">
        <v>5766.0</v>
      </c>
      <c r="S874" s="2" t="s">
        <v>6870</v>
      </c>
      <c r="T874" s="2" t="s">
        <v>6871</v>
      </c>
      <c r="U874" s="2" t="s">
        <v>43</v>
      </c>
      <c r="V874" s="2"/>
      <c r="W874" s="2"/>
      <c r="X874" s="2" t="s">
        <v>413</v>
      </c>
      <c r="Y874" s="2"/>
      <c r="Z874" s="2"/>
      <c r="AA874" s="2"/>
      <c r="AB874" s="2" t="s">
        <v>53</v>
      </c>
      <c r="AC874" s="2" t="s">
        <v>131</v>
      </c>
      <c r="AD874" s="2" t="s">
        <v>1500</v>
      </c>
      <c r="AE874" s="2" t="s">
        <v>6872</v>
      </c>
      <c r="AF874" s="2" t="s">
        <v>741</v>
      </c>
      <c r="AG874" s="2"/>
      <c r="AH874" s="2" t="s">
        <v>43</v>
      </c>
      <c r="AI874" s="2" t="s">
        <v>68</v>
      </c>
      <c r="AJ874" s="2" t="s">
        <v>42</v>
      </c>
      <c r="AK874" s="2" t="s">
        <v>6873</v>
      </c>
      <c r="AL874" s="2" t="s">
        <v>45</v>
      </c>
    </row>
    <row r="875" ht="24.0" customHeight="1">
      <c r="A875" s="2" t="s">
        <v>35</v>
      </c>
      <c r="B875" s="2" t="s">
        <v>330</v>
      </c>
      <c r="C875" s="2" t="s">
        <v>6874</v>
      </c>
      <c r="D875" s="2" t="s">
        <v>6875</v>
      </c>
      <c r="E875" s="2" t="s">
        <v>39</v>
      </c>
      <c r="F875" s="2" t="s">
        <v>6876</v>
      </c>
      <c r="G875" s="2">
        <v>7850.0</v>
      </c>
      <c r="H875" s="2" t="s">
        <v>6877</v>
      </c>
      <c r="I875" s="2" t="s">
        <v>42</v>
      </c>
      <c r="J875" s="2" t="s">
        <v>43</v>
      </c>
      <c r="K875" s="2"/>
      <c r="L875" s="2" t="s">
        <v>44</v>
      </c>
      <c r="M875" s="2" t="s">
        <v>45</v>
      </c>
      <c r="N875" s="2">
        <v>1.0</v>
      </c>
      <c r="O875" s="2" t="s">
        <v>46</v>
      </c>
      <c r="P875" s="2">
        <v>0.0</v>
      </c>
      <c r="Q875" s="2" t="s">
        <v>45</v>
      </c>
      <c r="R875" s="2">
        <v>8810.0</v>
      </c>
      <c r="S875" s="2" t="s">
        <v>6559</v>
      </c>
      <c r="T875" s="2" t="s">
        <v>6560</v>
      </c>
      <c r="U875" s="2" t="s">
        <v>49</v>
      </c>
      <c r="V875" s="2" t="s">
        <v>6878</v>
      </c>
      <c r="W875" s="2" t="s">
        <v>6879</v>
      </c>
      <c r="X875" s="2" t="s">
        <v>636</v>
      </c>
      <c r="Y875" s="2"/>
      <c r="Z875" s="2"/>
      <c r="AA875" s="2"/>
      <c r="AB875" s="2" t="s">
        <v>53</v>
      </c>
      <c r="AC875" s="2" t="s">
        <v>54</v>
      </c>
      <c r="AD875" s="2" t="s">
        <v>656</v>
      </c>
      <c r="AE875" s="2" t="s">
        <v>6880</v>
      </c>
      <c r="AF875" s="2" t="s">
        <v>2862</v>
      </c>
      <c r="AG875" s="2"/>
      <c r="AH875" s="2" t="s">
        <v>43</v>
      </c>
      <c r="AI875" s="2" t="s">
        <v>58</v>
      </c>
      <c r="AJ875" s="2" t="s">
        <v>42</v>
      </c>
      <c r="AK875" s="2" t="s">
        <v>6874</v>
      </c>
      <c r="AL875" s="2" t="s">
        <v>45</v>
      </c>
    </row>
    <row r="876" ht="24.0" customHeight="1">
      <c r="A876" s="2" t="s">
        <v>35</v>
      </c>
      <c r="B876" s="2" t="s">
        <v>186</v>
      </c>
      <c r="C876" s="2" t="s">
        <v>6881</v>
      </c>
      <c r="D876" s="2" t="s">
        <v>6882</v>
      </c>
      <c r="E876" s="2"/>
      <c r="F876" s="2" t="s">
        <v>6883</v>
      </c>
      <c r="G876" s="2">
        <v>7851.0</v>
      </c>
      <c r="H876" s="2" t="s">
        <v>6884</v>
      </c>
      <c r="I876" s="2" t="s">
        <v>42</v>
      </c>
      <c r="J876" s="2" t="s">
        <v>43</v>
      </c>
      <c r="K876" s="2"/>
      <c r="L876" s="2" t="s">
        <v>44</v>
      </c>
      <c r="M876" s="2" t="s">
        <v>45</v>
      </c>
      <c r="N876" s="2">
        <v>1.0</v>
      </c>
      <c r="O876" s="2" t="s">
        <v>190</v>
      </c>
      <c r="P876" s="2">
        <v>0.0</v>
      </c>
      <c r="Q876" s="2" t="s">
        <v>45</v>
      </c>
      <c r="R876" s="2">
        <v>5816.0</v>
      </c>
      <c r="S876" s="2" t="s">
        <v>6885</v>
      </c>
      <c r="T876" s="2" t="s">
        <v>6886</v>
      </c>
      <c r="U876" s="2" t="s">
        <v>49</v>
      </c>
      <c r="V876" s="2" t="s">
        <v>6887</v>
      </c>
      <c r="W876" s="2" t="s">
        <v>6881</v>
      </c>
      <c r="X876" s="2" t="s">
        <v>194</v>
      </c>
      <c r="Y876" s="2"/>
      <c r="Z876" s="2"/>
      <c r="AA876" s="2"/>
      <c r="AB876" s="2" t="s">
        <v>53</v>
      </c>
      <c r="AC876" s="2" t="s">
        <v>54</v>
      </c>
      <c r="AD876" s="2" t="s">
        <v>195</v>
      </c>
      <c r="AE876" s="2" t="s">
        <v>6888</v>
      </c>
      <c r="AF876" s="2"/>
      <c r="AG876" s="2" t="s">
        <v>629</v>
      </c>
      <c r="AH876" s="2" t="s">
        <v>43</v>
      </c>
      <c r="AI876" s="2" t="s">
        <v>58</v>
      </c>
      <c r="AJ876" s="2" t="s">
        <v>42</v>
      </c>
      <c r="AK876" s="2" t="s">
        <v>6889</v>
      </c>
      <c r="AL876" s="2" t="s">
        <v>45</v>
      </c>
    </row>
    <row r="877" ht="24.0" customHeight="1">
      <c r="A877" s="2" t="s">
        <v>35</v>
      </c>
      <c r="B877" s="2" t="s">
        <v>94</v>
      </c>
      <c r="C877" s="2" t="s">
        <v>6890</v>
      </c>
      <c r="D877" s="2" t="s">
        <v>6891</v>
      </c>
      <c r="E877" s="2" t="s">
        <v>39</v>
      </c>
      <c r="F877" s="2" t="s">
        <v>6892</v>
      </c>
      <c r="G877" s="2">
        <v>7852.0</v>
      </c>
      <c r="H877" s="2" t="s">
        <v>6893</v>
      </c>
      <c r="I877" s="2" t="s">
        <v>42</v>
      </c>
      <c r="J877" s="2" t="s">
        <v>43</v>
      </c>
      <c r="K877" s="2"/>
      <c r="L877" s="2" t="s">
        <v>44</v>
      </c>
      <c r="M877" s="2" t="s">
        <v>45</v>
      </c>
      <c r="N877" s="2">
        <v>1.0</v>
      </c>
      <c r="O877" s="2" t="s">
        <v>99</v>
      </c>
      <c r="P877" s="2">
        <v>0.0</v>
      </c>
      <c r="Q877" s="2" t="s">
        <v>45</v>
      </c>
      <c r="R877" s="2">
        <v>8428.0</v>
      </c>
      <c r="S877" s="2" t="s">
        <v>5654</v>
      </c>
      <c r="T877" s="2" t="s">
        <v>5655</v>
      </c>
      <c r="U877" s="2" t="s">
        <v>49</v>
      </c>
      <c r="V877" s="2" t="s">
        <v>6894</v>
      </c>
      <c r="W877" s="2" t="s">
        <v>6895</v>
      </c>
      <c r="X877" s="2" t="s">
        <v>1168</v>
      </c>
      <c r="Y877" s="2"/>
      <c r="Z877" s="2"/>
      <c r="AA877" s="2"/>
      <c r="AB877" s="2" t="s">
        <v>53</v>
      </c>
      <c r="AC877" s="2" t="s">
        <v>54</v>
      </c>
      <c r="AD877" s="2" t="s">
        <v>598</v>
      </c>
      <c r="AE877" s="2" t="s">
        <v>6896</v>
      </c>
      <c r="AF877" s="2" t="s">
        <v>885</v>
      </c>
      <c r="AG877" s="2"/>
      <c r="AH877" s="2" t="s">
        <v>43</v>
      </c>
      <c r="AI877" s="2" t="s">
        <v>58</v>
      </c>
      <c r="AJ877" s="2" t="s">
        <v>42</v>
      </c>
      <c r="AK877" s="2" t="s">
        <v>6890</v>
      </c>
      <c r="AL877" s="2" t="s">
        <v>45</v>
      </c>
    </row>
    <row r="878" ht="24.0" customHeight="1">
      <c r="A878" s="2" t="s">
        <v>35</v>
      </c>
      <c r="B878" s="2" t="s">
        <v>330</v>
      </c>
      <c r="C878" s="2" t="s">
        <v>6897</v>
      </c>
      <c r="D878" s="2" t="s">
        <v>6898</v>
      </c>
      <c r="E878" s="2" t="s">
        <v>39</v>
      </c>
      <c r="F878" s="2" t="s">
        <v>6899</v>
      </c>
      <c r="G878" s="2">
        <v>7853.0</v>
      </c>
      <c r="H878" s="2" t="s">
        <v>6900</v>
      </c>
      <c r="I878" s="2" t="s">
        <v>6901</v>
      </c>
      <c r="J878" s="2" t="s">
        <v>49</v>
      </c>
      <c r="K878" s="2" t="s">
        <v>6902</v>
      </c>
      <c r="L878" s="2" t="s">
        <v>44</v>
      </c>
      <c r="M878" s="2" t="s">
        <v>45</v>
      </c>
      <c r="N878" s="2">
        <v>1.0</v>
      </c>
      <c r="O878" s="2" t="s">
        <v>540</v>
      </c>
      <c r="P878" s="2">
        <v>1.0</v>
      </c>
      <c r="Q878" s="2" t="s">
        <v>45</v>
      </c>
      <c r="R878" s="2">
        <v>6072.0</v>
      </c>
      <c r="S878" s="2" t="s">
        <v>2037</v>
      </c>
      <c r="T878" s="2" t="s">
        <v>2038</v>
      </c>
      <c r="U878" s="2" t="s">
        <v>49</v>
      </c>
      <c r="V878" s="2" t="s">
        <v>6903</v>
      </c>
      <c r="W878" s="2" t="s">
        <v>6897</v>
      </c>
      <c r="X878" s="2" t="s">
        <v>101</v>
      </c>
      <c r="Y878" s="2"/>
      <c r="Z878" s="2"/>
      <c r="AA878" s="2"/>
      <c r="AB878" s="2" t="s">
        <v>53</v>
      </c>
      <c r="AC878" s="2" t="s">
        <v>54</v>
      </c>
      <c r="AD878" s="2" t="s">
        <v>334</v>
      </c>
      <c r="AE878" s="2" t="s">
        <v>6904</v>
      </c>
      <c r="AF878" s="2" t="s">
        <v>628</v>
      </c>
      <c r="AG878" s="2"/>
      <c r="AH878" s="2" t="s">
        <v>43</v>
      </c>
      <c r="AI878" s="2" t="s">
        <v>68</v>
      </c>
      <c r="AJ878" s="2" t="s">
        <v>42</v>
      </c>
      <c r="AK878" s="2" t="s">
        <v>6897</v>
      </c>
      <c r="AL878" s="2" t="s">
        <v>45</v>
      </c>
    </row>
    <row r="879" ht="24.0" customHeight="1">
      <c r="A879" s="2" t="s">
        <v>35</v>
      </c>
      <c r="B879" s="2" t="s">
        <v>70</v>
      </c>
      <c r="C879" s="2" t="s">
        <v>6905</v>
      </c>
      <c r="D879" s="2" t="s">
        <v>6906</v>
      </c>
      <c r="E879" s="2" t="s">
        <v>39</v>
      </c>
      <c r="F879" s="2" t="s">
        <v>6907</v>
      </c>
      <c r="G879" s="2">
        <v>7854.0</v>
      </c>
      <c r="H879" s="2" t="s">
        <v>6908</v>
      </c>
      <c r="I879" s="2" t="s">
        <v>42</v>
      </c>
      <c r="J879" s="2" t="s">
        <v>43</v>
      </c>
      <c r="K879" s="2"/>
      <c r="L879" s="2" t="s">
        <v>44</v>
      </c>
      <c r="M879" s="2" t="s">
        <v>45</v>
      </c>
      <c r="N879" s="2">
        <v>1.0</v>
      </c>
      <c r="O879" s="2" t="s">
        <v>3632</v>
      </c>
      <c r="P879" s="2">
        <v>0.0</v>
      </c>
      <c r="Q879" s="2" t="s">
        <v>45</v>
      </c>
      <c r="R879" s="2">
        <v>5757.0</v>
      </c>
      <c r="S879" s="2" t="s">
        <v>5305</v>
      </c>
      <c r="T879" s="2" t="s">
        <v>5306</v>
      </c>
      <c r="U879" s="2" t="s">
        <v>49</v>
      </c>
      <c r="V879" s="2" t="s">
        <v>6909</v>
      </c>
      <c r="W879" s="2" t="s">
        <v>6910</v>
      </c>
      <c r="X879" s="2" t="s">
        <v>394</v>
      </c>
      <c r="Y879" s="2"/>
      <c r="Z879" s="2"/>
      <c r="AA879" s="2"/>
      <c r="AB879" s="2" t="s">
        <v>53</v>
      </c>
      <c r="AC879" s="2" t="s">
        <v>54</v>
      </c>
      <c r="AD879" s="2" t="s">
        <v>80</v>
      </c>
      <c r="AE879" s="2" t="s">
        <v>70</v>
      </c>
      <c r="AF879" s="2" t="s">
        <v>1051</v>
      </c>
      <c r="AG879" s="2"/>
      <c r="AH879" s="2" t="s">
        <v>43</v>
      </c>
      <c r="AI879" s="2" t="s">
        <v>68</v>
      </c>
      <c r="AJ879" s="2" t="s">
        <v>42</v>
      </c>
      <c r="AK879" s="2" t="s">
        <v>6905</v>
      </c>
      <c r="AL879" s="2" t="s">
        <v>45</v>
      </c>
    </row>
    <row r="880" ht="24.0" customHeight="1">
      <c r="A880" s="2" t="s">
        <v>35</v>
      </c>
      <c r="B880" s="2" t="s">
        <v>338</v>
      </c>
      <c r="C880" s="2" t="s">
        <v>6911</v>
      </c>
      <c r="D880" s="2" t="s">
        <v>6912</v>
      </c>
      <c r="E880" s="2" t="s">
        <v>39</v>
      </c>
      <c r="F880" s="2" t="s">
        <v>6913</v>
      </c>
      <c r="G880" s="2">
        <v>7855.0</v>
      </c>
      <c r="H880" s="2" t="s">
        <v>6914</v>
      </c>
      <c r="I880" s="2" t="s">
        <v>42</v>
      </c>
      <c r="J880" s="2" t="s">
        <v>43</v>
      </c>
      <c r="K880" s="2"/>
      <c r="L880" s="2" t="s">
        <v>44</v>
      </c>
      <c r="M880" s="2" t="s">
        <v>45</v>
      </c>
      <c r="N880" s="2">
        <v>1.0</v>
      </c>
      <c r="O880" s="2"/>
      <c r="P880" s="2">
        <v>0.0</v>
      </c>
      <c r="Q880" s="2" t="s">
        <v>45</v>
      </c>
      <c r="R880" s="2">
        <v>8161.0</v>
      </c>
      <c r="S880" s="2" t="s">
        <v>6915</v>
      </c>
      <c r="T880" s="2" t="s">
        <v>6916</v>
      </c>
      <c r="U880" s="2" t="s">
        <v>49</v>
      </c>
      <c r="V880" s="2" t="s">
        <v>6917</v>
      </c>
      <c r="W880" s="2" t="s">
        <v>6911</v>
      </c>
      <c r="X880" s="2" t="s">
        <v>597</v>
      </c>
      <c r="Y880" s="2"/>
      <c r="Z880" s="2"/>
      <c r="AA880" s="2"/>
      <c r="AB880" s="2" t="s">
        <v>53</v>
      </c>
      <c r="AC880" s="2" t="s">
        <v>54</v>
      </c>
      <c r="AD880" s="2" t="s">
        <v>347</v>
      </c>
      <c r="AE880" s="2" t="s">
        <v>6918</v>
      </c>
      <c r="AF880" s="2" t="s">
        <v>943</v>
      </c>
      <c r="AG880" s="2"/>
      <c r="AH880" s="2" t="s">
        <v>43</v>
      </c>
      <c r="AI880" s="2" t="s">
        <v>68</v>
      </c>
      <c r="AJ880" s="2" t="s">
        <v>42</v>
      </c>
      <c r="AK880" s="2" t="s">
        <v>6911</v>
      </c>
      <c r="AL880" s="2" t="s">
        <v>45</v>
      </c>
    </row>
    <row r="881" ht="24.0" customHeight="1">
      <c r="A881" s="2" t="s">
        <v>35</v>
      </c>
      <c r="B881" s="2" t="s">
        <v>186</v>
      </c>
      <c r="C881" s="2" t="s">
        <v>6919</v>
      </c>
      <c r="D881" s="2" t="s">
        <v>6920</v>
      </c>
      <c r="E881" s="2" t="s">
        <v>39</v>
      </c>
      <c r="F881" s="2" t="s">
        <v>43</v>
      </c>
      <c r="G881" s="2">
        <v>7856.0</v>
      </c>
      <c r="H881" s="2" t="s">
        <v>6921</v>
      </c>
      <c r="I881" s="2" t="s">
        <v>42</v>
      </c>
      <c r="J881" s="2" t="s">
        <v>43</v>
      </c>
      <c r="K881" s="2"/>
      <c r="L881" s="2" t="s">
        <v>44</v>
      </c>
      <c r="M881" s="2" t="s">
        <v>45</v>
      </c>
      <c r="N881" s="2">
        <v>1.0</v>
      </c>
      <c r="O881" s="2" t="s">
        <v>190</v>
      </c>
      <c r="P881" s="2">
        <v>0.0</v>
      </c>
      <c r="Q881" s="2" t="s">
        <v>62</v>
      </c>
      <c r="R881" s="2">
        <v>8210.0</v>
      </c>
      <c r="S881" s="2" t="s">
        <v>3407</v>
      </c>
      <c r="T881" s="2" t="s">
        <v>3408</v>
      </c>
      <c r="U881" s="2" t="s">
        <v>49</v>
      </c>
      <c r="V881" s="2" t="s">
        <v>6922</v>
      </c>
      <c r="W881" s="2" t="s">
        <v>6919</v>
      </c>
      <c r="X881" s="2" t="s">
        <v>194</v>
      </c>
      <c r="Y881" s="2"/>
      <c r="Z881" s="2"/>
      <c r="AA881" s="2"/>
      <c r="AB881" s="2" t="s">
        <v>53</v>
      </c>
      <c r="AC881" s="2" t="s">
        <v>54</v>
      </c>
      <c r="AD881" s="2" t="s">
        <v>195</v>
      </c>
      <c r="AE881" s="2" t="s">
        <v>3410</v>
      </c>
      <c r="AF881" s="2" t="s">
        <v>319</v>
      </c>
      <c r="AG881" s="2"/>
      <c r="AH881" s="2" t="s">
        <v>43</v>
      </c>
      <c r="AI881" s="2" t="s">
        <v>68</v>
      </c>
      <c r="AJ881" s="2" t="s">
        <v>42</v>
      </c>
      <c r="AK881" s="2" t="s">
        <v>6919</v>
      </c>
      <c r="AL881" s="2" t="s">
        <v>45</v>
      </c>
    </row>
    <row r="882" ht="24.0" customHeight="1">
      <c r="A882" s="2" t="s">
        <v>35</v>
      </c>
      <c r="B882" s="2" t="s">
        <v>281</v>
      </c>
      <c r="C882" s="2"/>
      <c r="D882" s="2" t="s">
        <v>6923</v>
      </c>
      <c r="E882" s="2" t="s">
        <v>39</v>
      </c>
      <c r="F882" s="2" t="s">
        <v>6924</v>
      </c>
      <c r="G882" s="2">
        <v>7857.0</v>
      </c>
      <c r="H882" s="2" t="s">
        <v>6925</v>
      </c>
      <c r="I882" s="2" t="s">
        <v>42</v>
      </c>
      <c r="J882" s="2" t="s">
        <v>43</v>
      </c>
      <c r="K882" s="2"/>
      <c r="L882" s="2" t="s">
        <v>44</v>
      </c>
      <c r="M882" s="2" t="s">
        <v>45</v>
      </c>
      <c r="N882" s="2">
        <v>1.0</v>
      </c>
      <c r="O882" s="2" t="s">
        <v>46</v>
      </c>
      <c r="P882" s="2">
        <v>0.0</v>
      </c>
      <c r="Q882" s="2" t="s">
        <v>45</v>
      </c>
      <c r="R882" s="2">
        <v>6386.0</v>
      </c>
      <c r="S882" s="2" t="s">
        <v>4395</v>
      </c>
      <c r="T882" s="2" t="s">
        <v>4396</v>
      </c>
      <c r="U882" s="2" t="s">
        <v>43</v>
      </c>
      <c r="V882" s="2"/>
      <c r="W882" s="2"/>
      <c r="X882" s="2" t="s">
        <v>2178</v>
      </c>
      <c r="Y882" s="2"/>
      <c r="Z882" s="2"/>
      <c r="AA882" s="2"/>
      <c r="AB882" s="2" t="s">
        <v>53</v>
      </c>
      <c r="AC882" s="2" t="s">
        <v>131</v>
      </c>
      <c r="AD882" s="2" t="s">
        <v>666</v>
      </c>
      <c r="AE882" s="2" t="s">
        <v>6926</v>
      </c>
      <c r="AF882" s="2" t="s">
        <v>1419</v>
      </c>
      <c r="AG882" s="2"/>
      <c r="AH882" s="2" t="s">
        <v>43</v>
      </c>
      <c r="AI882" s="2" t="s">
        <v>58</v>
      </c>
      <c r="AJ882" s="2" t="s">
        <v>42</v>
      </c>
      <c r="AK882" s="2" t="s">
        <v>6927</v>
      </c>
      <c r="AL882" s="2" t="s">
        <v>45</v>
      </c>
    </row>
    <row r="883" ht="24.0" customHeight="1">
      <c r="A883" s="2" t="s">
        <v>35</v>
      </c>
      <c r="B883" s="2" t="s">
        <v>36</v>
      </c>
      <c r="C883" s="2"/>
      <c r="D883" s="2" t="s">
        <v>6928</v>
      </c>
      <c r="E883" s="2" t="s">
        <v>39</v>
      </c>
      <c r="F883" s="2" t="s">
        <v>43</v>
      </c>
      <c r="G883" s="2">
        <v>7858.0</v>
      </c>
      <c r="H883" s="2" t="s">
        <v>6929</v>
      </c>
      <c r="I883" s="2" t="s">
        <v>42</v>
      </c>
      <c r="J883" s="2" t="s">
        <v>43</v>
      </c>
      <c r="K883" s="2"/>
      <c r="L883" s="2" t="s">
        <v>44</v>
      </c>
      <c r="M883" s="2" t="s">
        <v>45</v>
      </c>
      <c r="N883" s="2">
        <v>2.0</v>
      </c>
      <c r="O883" s="2" t="s">
        <v>46</v>
      </c>
      <c r="P883" s="2">
        <v>0.0</v>
      </c>
      <c r="Q883" s="2" t="s">
        <v>62</v>
      </c>
      <c r="R883" s="2">
        <v>6768.0</v>
      </c>
      <c r="S883" s="2" t="s">
        <v>6673</v>
      </c>
      <c r="T883" s="2" t="s">
        <v>6674</v>
      </c>
      <c r="U883" s="2" t="s">
        <v>43</v>
      </c>
      <c r="V883" s="2"/>
      <c r="W883" s="2"/>
      <c r="X883" s="2" t="s">
        <v>2678</v>
      </c>
      <c r="Y883" s="2"/>
      <c r="Z883" s="2"/>
      <c r="AA883" s="2"/>
      <c r="AB883" s="2" t="s">
        <v>53</v>
      </c>
      <c r="AC883" s="2" t="s">
        <v>131</v>
      </c>
      <c r="AD883" s="2" t="s">
        <v>6930</v>
      </c>
      <c r="AE883" s="2" t="s">
        <v>6931</v>
      </c>
      <c r="AF883" s="2" t="s">
        <v>1076</v>
      </c>
      <c r="AG883" s="2"/>
      <c r="AH883" s="2" t="s">
        <v>43</v>
      </c>
      <c r="AI883" s="2" t="s">
        <v>68</v>
      </c>
      <c r="AJ883" s="2" t="s">
        <v>42</v>
      </c>
      <c r="AK883" s="2" t="s">
        <v>6932</v>
      </c>
      <c r="AL883" s="2" t="s">
        <v>45</v>
      </c>
    </row>
    <row r="884" ht="24.0" customHeight="1">
      <c r="A884" s="2" t="s">
        <v>35</v>
      </c>
      <c r="B884" s="2" t="s">
        <v>281</v>
      </c>
      <c r="C884" s="2" t="s">
        <v>6933</v>
      </c>
      <c r="D884" s="2" t="s">
        <v>6934</v>
      </c>
      <c r="E884" s="2" t="s">
        <v>39</v>
      </c>
      <c r="F884" s="2" t="s">
        <v>6935</v>
      </c>
      <c r="G884" s="2">
        <v>7859.0</v>
      </c>
      <c r="H884" s="2" t="s">
        <v>6936</v>
      </c>
      <c r="I884" s="2" t="s">
        <v>42</v>
      </c>
      <c r="J884" s="2" t="s">
        <v>43</v>
      </c>
      <c r="K884" s="2"/>
      <c r="L884" s="2" t="s">
        <v>44</v>
      </c>
      <c r="M884" s="2" t="s">
        <v>45</v>
      </c>
      <c r="N884" s="2">
        <v>1.0</v>
      </c>
      <c r="O884" s="2" t="s">
        <v>122</v>
      </c>
      <c r="P884" s="2">
        <v>0.0</v>
      </c>
      <c r="Q884" s="2" t="s">
        <v>45</v>
      </c>
      <c r="R884" s="2">
        <v>8604.0</v>
      </c>
      <c r="S884" s="2" t="s">
        <v>6937</v>
      </c>
      <c r="T884" s="2" t="s">
        <v>6938</v>
      </c>
      <c r="U884" s="2" t="s">
        <v>49</v>
      </c>
      <c r="V884" s="2" t="s">
        <v>6939</v>
      </c>
      <c r="W884" s="2" t="s">
        <v>6940</v>
      </c>
      <c r="X884" s="2" t="s">
        <v>182</v>
      </c>
      <c r="Y884" s="2"/>
      <c r="Z884" s="2"/>
      <c r="AA884" s="2"/>
      <c r="AB884" s="2" t="s">
        <v>53</v>
      </c>
      <c r="AC884" s="2" t="s">
        <v>54</v>
      </c>
      <c r="AD884" s="2" t="s">
        <v>289</v>
      </c>
      <c r="AE884" s="2" t="s">
        <v>6941</v>
      </c>
      <c r="AF884" s="2" t="s">
        <v>825</v>
      </c>
      <c r="AG884" s="2"/>
      <c r="AH884" s="2" t="s">
        <v>43</v>
      </c>
      <c r="AI884" s="2" t="s">
        <v>58</v>
      </c>
      <c r="AJ884" s="2" t="s">
        <v>42</v>
      </c>
      <c r="AK884" s="2" t="s">
        <v>6933</v>
      </c>
      <c r="AL884" s="2" t="s">
        <v>45</v>
      </c>
    </row>
    <row r="885" ht="24.0" customHeight="1">
      <c r="A885" s="2" t="s">
        <v>35</v>
      </c>
      <c r="B885" s="2" t="s">
        <v>186</v>
      </c>
      <c r="C885" s="2" t="s">
        <v>6942</v>
      </c>
      <c r="D885" s="2" t="s">
        <v>6943</v>
      </c>
      <c r="E885" s="2" t="s">
        <v>39</v>
      </c>
      <c r="F885" s="2" t="s">
        <v>43</v>
      </c>
      <c r="G885" s="2">
        <v>7860.0</v>
      </c>
      <c r="H885" s="2" t="s">
        <v>6944</v>
      </c>
      <c r="I885" s="2" t="s">
        <v>42</v>
      </c>
      <c r="J885" s="2" t="s">
        <v>43</v>
      </c>
      <c r="K885" s="2"/>
      <c r="L885" s="2" t="s">
        <v>44</v>
      </c>
      <c r="M885" s="2" t="s">
        <v>45</v>
      </c>
      <c r="N885" s="2">
        <v>1.0</v>
      </c>
      <c r="O885" s="2" t="s">
        <v>46</v>
      </c>
      <c r="P885" s="2">
        <v>0.0</v>
      </c>
      <c r="Q885" s="2" t="s">
        <v>62</v>
      </c>
      <c r="R885" s="2">
        <v>8654.0</v>
      </c>
      <c r="S885" s="2" t="s">
        <v>6945</v>
      </c>
      <c r="T885" s="2" t="s">
        <v>6946</v>
      </c>
      <c r="U885" s="2" t="s">
        <v>49</v>
      </c>
      <c r="V885" s="2" t="s">
        <v>6947</v>
      </c>
      <c r="W885" s="2" t="s">
        <v>6942</v>
      </c>
      <c r="X885" s="2" t="s">
        <v>194</v>
      </c>
      <c r="Y885" s="2"/>
      <c r="Z885" s="2"/>
      <c r="AA885" s="2"/>
      <c r="AB885" s="2" t="s">
        <v>53</v>
      </c>
      <c r="AC885" s="2" t="s">
        <v>54</v>
      </c>
      <c r="AD885" s="2" t="s">
        <v>195</v>
      </c>
      <c r="AE885" s="2" t="s">
        <v>6948</v>
      </c>
      <c r="AF885" s="2" t="s">
        <v>514</v>
      </c>
      <c r="AG885" s="2"/>
      <c r="AH885" s="2" t="s">
        <v>43</v>
      </c>
      <c r="AI885" s="2" t="s">
        <v>68</v>
      </c>
      <c r="AJ885" s="2" t="s">
        <v>42</v>
      </c>
      <c r="AK885" s="2" t="s">
        <v>6949</v>
      </c>
      <c r="AL885" s="2" t="s">
        <v>45</v>
      </c>
    </row>
    <row r="886" ht="24.0" customHeight="1">
      <c r="A886" s="2" t="s">
        <v>35</v>
      </c>
      <c r="B886" s="2" t="s">
        <v>307</v>
      </c>
      <c r="C886" s="2" t="s">
        <v>6950</v>
      </c>
      <c r="D886" s="2" t="s">
        <v>6951</v>
      </c>
      <c r="E886" s="2" t="s">
        <v>39</v>
      </c>
      <c r="F886" s="2" t="s">
        <v>6952</v>
      </c>
      <c r="G886" s="2">
        <v>7861.0</v>
      </c>
      <c r="H886" s="2" t="s">
        <v>6953</v>
      </c>
      <c r="I886" s="2" t="s">
        <v>6954</v>
      </c>
      <c r="J886" s="2" t="s">
        <v>49</v>
      </c>
      <c r="K886" s="2" t="s">
        <v>6955</v>
      </c>
      <c r="L886" s="2" t="s">
        <v>44</v>
      </c>
      <c r="M886" s="2" t="s">
        <v>45</v>
      </c>
      <c r="N886" s="2">
        <v>2.0</v>
      </c>
      <c r="O886" s="2" t="s">
        <v>987</v>
      </c>
      <c r="P886" s="2">
        <v>1.0</v>
      </c>
      <c r="Q886" s="2" t="s">
        <v>45</v>
      </c>
      <c r="R886" s="2">
        <v>6760.0</v>
      </c>
      <c r="S886" s="2" t="s">
        <v>6956</v>
      </c>
      <c r="T886" s="2" t="s">
        <v>6957</v>
      </c>
      <c r="U886" s="2" t="s">
        <v>49</v>
      </c>
      <c r="V886" s="2" t="s">
        <v>6958</v>
      </c>
      <c r="W886" s="2" t="s">
        <v>6950</v>
      </c>
      <c r="X886" s="2" t="s">
        <v>1168</v>
      </c>
      <c r="Y886" s="2"/>
      <c r="Z886" s="2"/>
      <c r="AA886" s="2"/>
      <c r="AB886" s="2" t="s">
        <v>53</v>
      </c>
      <c r="AC886" s="2" t="s">
        <v>54</v>
      </c>
      <c r="AD886" s="2" t="s">
        <v>6959</v>
      </c>
      <c r="AE886" s="2" t="s">
        <v>6952</v>
      </c>
      <c r="AF886" s="2" t="s">
        <v>6960</v>
      </c>
      <c r="AG886" s="2"/>
      <c r="AH886" s="2" t="s">
        <v>43</v>
      </c>
      <c r="AI886" s="2" t="s">
        <v>58</v>
      </c>
      <c r="AJ886" s="2" t="s">
        <v>42</v>
      </c>
      <c r="AK886" s="2" t="s">
        <v>6950</v>
      </c>
      <c r="AL886" s="2" t="s">
        <v>45</v>
      </c>
    </row>
    <row r="887" ht="24.0" customHeight="1">
      <c r="A887" s="2" t="s">
        <v>35</v>
      </c>
      <c r="B887" s="2" t="s">
        <v>70</v>
      </c>
      <c r="C887" s="2" t="s">
        <v>6961</v>
      </c>
      <c r="D887" s="2" t="s">
        <v>6962</v>
      </c>
      <c r="E887" s="2" t="s">
        <v>39</v>
      </c>
      <c r="F887" s="2" t="s">
        <v>6963</v>
      </c>
      <c r="G887" s="2">
        <v>7862.0</v>
      </c>
      <c r="H887" s="2" t="s">
        <v>6964</v>
      </c>
      <c r="I887" s="2" t="s">
        <v>42</v>
      </c>
      <c r="J887" s="2" t="s">
        <v>43</v>
      </c>
      <c r="K887" s="2"/>
      <c r="L887" s="2" t="s">
        <v>44</v>
      </c>
      <c r="M887" s="2" t="s">
        <v>45</v>
      </c>
      <c r="N887" s="2">
        <v>1.0</v>
      </c>
      <c r="O887" s="2" t="s">
        <v>46</v>
      </c>
      <c r="P887" s="2">
        <v>0.0</v>
      </c>
      <c r="Q887" s="2" t="s">
        <v>45</v>
      </c>
      <c r="R887" s="2">
        <v>6706.0</v>
      </c>
      <c r="S887" s="2" t="s">
        <v>486</v>
      </c>
      <c r="T887" s="2" t="s">
        <v>487</v>
      </c>
      <c r="U887" s="2" t="s">
        <v>49</v>
      </c>
      <c r="V887" s="2" t="s">
        <v>6965</v>
      </c>
      <c r="W887" s="2" t="s">
        <v>6966</v>
      </c>
      <c r="X887" s="2" t="s">
        <v>79</v>
      </c>
      <c r="Y887" s="2"/>
      <c r="Z887" s="2"/>
      <c r="AA887" s="2"/>
      <c r="AB887" s="2" t="s">
        <v>53</v>
      </c>
      <c r="AC887" s="2" t="s">
        <v>54</v>
      </c>
      <c r="AD887" s="2" t="s">
        <v>80</v>
      </c>
      <c r="AE887" s="2" t="s">
        <v>6967</v>
      </c>
      <c r="AF887" s="2" t="s">
        <v>494</v>
      </c>
      <c r="AG887" s="2"/>
      <c r="AH887" s="2" t="s">
        <v>43</v>
      </c>
      <c r="AI887" s="2" t="s">
        <v>68</v>
      </c>
      <c r="AJ887" s="2" t="s">
        <v>42</v>
      </c>
      <c r="AK887" s="2" t="s">
        <v>6968</v>
      </c>
      <c r="AL887" s="2" t="s">
        <v>45</v>
      </c>
    </row>
    <row r="888" ht="24.0" customHeight="1">
      <c r="A888" s="2" t="s">
        <v>35</v>
      </c>
      <c r="B888" s="2" t="s">
        <v>70</v>
      </c>
      <c r="C888" s="2" t="s">
        <v>6969</v>
      </c>
      <c r="D888" s="2" t="s">
        <v>6970</v>
      </c>
      <c r="E888" s="2" t="s">
        <v>39</v>
      </c>
      <c r="F888" s="2" t="s">
        <v>6971</v>
      </c>
      <c r="G888" s="2">
        <v>7863.0</v>
      </c>
      <c r="H888" s="2" t="s">
        <v>6972</v>
      </c>
      <c r="I888" s="2" t="s">
        <v>42</v>
      </c>
      <c r="J888" s="2" t="s">
        <v>43</v>
      </c>
      <c r="K888" s="2"/>
      <c r="L888" s="2" t="s">
        <v>44</v>
      </c>
      <c r="M888" s="2" t="s">
        <v>45</v>
      </c>
      <c r="N888" s="2">
        <v>1.0</v>
      </c>
      <c r="O888" s="2" t="s">
        <v>46</v>
      </c>
      <c r="P888" s="2">
        <v>0.0</v>
      </c>
      <c r="Q888" s="2" t="s">
        <v>45</v>
      </c>
      <c r="R888" s="2">
        <v>6706.0</v>
      </c>
      <c r="S888" s="2" t="s">
        <v>486</v>
      </c>
      <c r="T888" s="2" t="s">
        <v>487</v>
      </c>
      <c r="U888" s="2" t="s">
        <v>49</v>
      </c>
      <c r="V888" s="2" t="s">
        <v>6973</v>
      </c>
      <c r="W888" s="2" t="s">
        <v>6969</v>
      </c>
      <c r="X888" s="2" t="s">
        <v>66</v>
      </c>
      <c r="Y888" s="2"/>
      <c r="Z888" s="2"/>
      <c r="AA888" s="2"/>
      <c r="AB888" s="2" t="s">
        <v>53</v>
      </c>
      <c r="AC888" s="2" t="s">
        <v>54</v>
      </c>
      <c r="AD888" s="2" t="s">
        <v>80</v>
      </c>
      <c r="AE888" s="2" t="s">
        <v>6974</v>
      </c>
      <c r="AF888" s="2" t="s">
        <v>494</v>
      </c>
      <c r="AG888" s="2"/>
      <c r="AH888" s="2" t="s">
        <v>43</v>
      </c>
      <c r="AI888" s="2" t="s">
        <v>68</v>
      </c>
      <c r="AJ888" s="2" t="s">
        <v>42</v>
      </c>
      <c r="AK888" s="2" t="s">
        <v>6969</v>
      </c>
      <c r="AL888" s="2" t="s">
        <v>45</v>
      </c>
    </row>
    <row r="889" ht="24.0" customHeight="1">
      <c r="A889" s="2" t="s">
        <v>35</v>
      </c>
      <c r="B889" s="2" t="s">
        <v>186</v>
      </c>
      <c r="C889" s="2" t="s">
        <v>6975</v>
      </c>
      <c r="D889" s="2" t="s">
        <v>6976</v>
      </c>
      <c r="E889" s="2" t="s">
        <v>39</v>
      </c>
      <c r="F889" s="2" t="s">
        <v>43</v>
      </c>
      <c r="G889" s="2">
        <v>7864.0</v>
      </c>
      <c r="H889" s="2" t="s">
        <v>6977</v>
      </c>
      <c r="I889" s="2" t="s">
        <v>42</v>
      </c>
      <c r="J889" s="2" t="s">
        <v>43</v>
      </c>
      <c r="K889" s="2"/>
      <c r="L889" s="2" t="s">
        <v>44</v>
      </c>
      <c r="M889" s="2" t="s">
        <v>45</v>
      </c>
      <c r="N889" s="2">
        <v>1.0</v>
      </c>
      <c r="O889" s="2" t="s">
        <v>46</v>
      </c>
      <c r="P889" s="2">
        <v>0.0</v>
      </c>
      <c r="Q889" s="2" t="s">
        <v>62</v>
      </c>
      <c r="R889" s="2">
        <v>8654.0</v>
      </c>
      <c r="S889" s="2" t="s">
        <v>6945</v>
      </c>
      <c r="T889" s="2" t="s">
        <v>6946</v>
      </c>
      <c r="U889" s="2" t="s">
        <v>49</v>
      </c>
      <c r="V889" s="2" t="s">
        <v>5022</v>
      </c>
      <c r="W889" s="2" t="s">
        <v>6975</v>
      </c>
      <c r="X889" s="2" t="s">
        <v>194</v>
      </c>
      <c r="Y889" s="2"/>
      <c r="Z889" s="2"/>
      <c r="AA889" s="2"/>
      <c r="AB889" s="2" t="s">
        <v>53</v>
      </c>
      <c r="AC889" s="2" t="s">
        <v>54</v>
      </c>
      <c r="AD889" s="2" t="s">
        <v>195</v>
      </c>
      <c r="AE889" s="2" t="s">
        <v>6948</v>
      </c>
      <c r="AF889" s="2" t="s">
        <v>514</v>
      </c>
      <c r="AG889" s="2"/>
      <c r="AH889" s="2" t="s">
        <v>43</v>
      </c>
      <c r="AI889" s="2" t="s">
        <v>68</v>
      </c>
      <c r="AJ889" s="2" t="s">
        <v>42</v>
      </c>
      <c r="AK889" s="2" t="s">
        <v>6975</v>
      </c>
      <c r="AL889" s="2" t="s">
        <v>45</v>
      </c>
    </row>
    <row r="890" ht="24.0" customHeight="1">
      <c r="A890" s="2" t="s">
        <v>35</v>
      </c>
      <c r="B890" s="2" t="s">
        <v>70</v>
      </c>
      <c r="C890" s="2" t="s">
        <v>6978</v>
      </c>
      <c r="D890" s="2" t="s">
        <v>6979</v>
      </c>
      <c r="E890" s="2" t="s">
        <v>39</v>
      </c>
      <c r="F890" s="2" t="s">
        <v>6980</v>
      </c>
      <c r="G890" s="2">
        <v>7865.0</v>
      </c>
      <c r="H890" s="2" t="s">
        <v>6981</v>
      </c>
      <c r="I890" s="2" t="s">
        <v>42</v>
      </c>
      <c r="J890" s="2" t="s">
        <v>43</v>
      </c>
      <c r="K890" s="2"/>
      <c r="L890" s="2" t="s">
        <v>44</v>
      </c>
      <c r="M890" s="2" t="s">
        <v>45</v>
      </c>
      <c r="N890" s="2">
        <v>1.0</v>
      </c>
      <c r="O890" s="2" t="s">
        <v>1005</v>
      </c>
      <c r="P890" s="2">
        <v>0.0</v>
      </c>
      <c r="Q890" s="2" t="s">
        <v>45</v>
      </c>
      <c r="R890" s="2">
        <v>6760.0</v>
      </c>
      <c r="S890" s="2" t="s">
        <v>6956</v>
      </c>
      <c r="T890" s="2" t="s">
        <v>6957</v>
      </c>
      <c r="U890" s="2" t="s">
        <v>49</v>
      </c>
      <c r="V890" s="2" t="s">
        <v>3682</v>
      </c>
      <c r="W890" s="2" t="s">
        <v>6982</v>
      </c>
      <c r="X890" s="2" t="s">
        <v>346</v>
      </c>
      <c r="Y890" s="2"/>
      <c r="Z890" s="2"/>
      <c r="AA890" s="2"/>
      <c r="AB890" s="2" t="s">
        <v>53</v>
      </c>
      <c r="AC890" s="2" t="s">
        <v>54</v>
      </c>
      <c r="AD890" s="2" t="s">
        <v>80</v>
      </c>
      <c r="AE890" s="2" t="s">
        <v>6983</v>
      </c>
      <c r="AF890" s="2" t="s">
        <v>6960</v>
      </c>
      <c r="AG890" s="2"/>
      <c r="AH890" s="2" t="s">
        <v>43</v>
      </c>
      <c r="AI890" s="2" t="s">
        <v>68</v>
      </c>
      <c r="AJ890" s="2" t="s">
        <v>42</v>
      </c>
      <c r="AK890" s="2" t="s">
        <v>6978</v>
      </c>
      <c r="AL890" s="2" t="s">
        <v>45</v>
      </c>
    </row>
    <row r="891" ht="24.0" customHeight="1">
      <c r="A891" s="2" t="s">
        <v>35</v>
      </c>
      <c r="B891" s="2" t="s">
        <v>173</v>
      </c>
      <c r="C891" s="2"/>
      <c r="D891" s="2" t="s">
        <v>6984</v>
      </c>
      <c r="E891" s="2" t="s">
        <v>39</v>
      </c>
      <c r="F891" s="2" t="s">
        <v>6985</v>
      </c>
      <c r="G891" s="2">
        <v>7866.0</v>
      </c>
      <c r="H891" s="2" t="s">
        <v>6986</v>
      </c>
      <c r="I891" s="2" t="s">
        <v>42</v>
      </c>
      <c r="J891" s="2" t="s">
        <v>43</v>
      </c>
      <c r="K891" s="2"/>
      <c r="L891" s="2" t="s">
        <v>44</v>
      </c>
      <c r="M891" s="2" t="s">
        <v>45</v>
      </c>
      <c r="N891" s="2">
        <v>1.0</v>
      </c>
      <c r="O891" s="2" t="s">
        <v>521</v>
      </c>
      <c r="P891" s="2">
        <v>0.0</v>
      </c>
      <c r="Q891" s="2" t="s">
        <v>62</v>
      </c>
      <c r="R891" s="2">
        <v>6788.0</v>
      </c>
      <c r="S891" s="2" t="s">
        <v>915</v>
      </c>
      <c r="T891" s="2" t="s">
        <v>916</v>
      </c>
      <c r="U891" s="2" t="s">
        <v>43</v>
      </c>
      <c r="V891" s="2"/>
      <c r="W891" s="2"/>
      <c r="X891" s="2" t="s">
        <v>2678</v>
      </c>
      <c r="Y891" s="2"/>
      <c r="Z891" s="2"/>
      <c r="AA891" s="2"/>
      <c r="AB891" s="2" t="s">
        <v>53</v>
      </c>
      <c r="AC891" s="2" t="s">
        <v>131</v>
      </c>
      <c r="AD891" s="2" t="s">
        <v>904</v>
      </c>
      <c r="AE891" s="2" t="s">
        <v>6987</v>
      </c>
      <c r="AF891" s="2" t="s">
        <v>6676</v>
      </c>
      <c r="AG891" s="2"/>
      <c r="AH891" s="2" t="s">
        <v>43</v>
      </c>
      <c r="AI891" s="2" t="s">
        <v>68</v>
      </c>
      <c r="AJ891" s="2" t="s">
        <v>42</v>
      </c>
      <c r="AK891" s="2" t="s">
        <v>6988</v>
      </c>
      <c r="AL891" s="2" t="s">
        <v>45</v>
      </c>
    </row>
    <row r="892" ht="24.0" customHeight="1">
      <c r="A892" s="2" t="s">
        <v>35</v>
      </c>
      <c r="B892" s="2" t="s">
        <v>330</v>
      </c>
      <c r="C892" s="2"/>
      <c r="D892" s="2" t="s">
        <v>6989</v>
      </c>
      <c r="E892" s="2" t="s">
        <v>39</v>
      </c>
      <c r="F892" s="2" t="s">
        <v>6990</v>
      </c>
      <c r="G892" s="2">
        <v>7867.0</v>
      </c>
      <c r="H892" s="2" t="s">
        <v>6991</v>
      </c>
      <c r="I892" s="2" t="s">
        <v>42</v>
      </c>
      <c r="J892" s="2" t="s">
        <v>43</v>
      </c>
      <c r="K892" s="2"/>
      <c r="L892" s="2" t="s">
        <v>44</v>
      </c>
      <c r="M892" s="2" t="s">
        <v>45</v>
      </c>
      <c r="N892" s="2">
        <v>1.0</v>
      </c>
      <c r="O892" s="2" t="s">
        <v>46</v>
      </c>
      <c r="P892" s="2">
        <v>0.0</v>
      </c>
      <c r="Q892" s="2" t="s">
        <v>45</v>
      </c>
      <c r="R892" s="2">
        <v>6788.0</v>
      </c>
      <c r="S892" s="2" t="s">
        <v>6992</v>
      </c>
      <c r="T892" s="2" t="s">
        <v>6993</v>
      </c>
      <c r="U892" s="2" t="s">
        <v>43</v>
      </c>
      <c r="V892" s="2"/>
      <c r="W892" s="2"/>
      <c r="X892" s="2" t="s">
        <v>636</v>
      </c>
      <c r="Y892" s="2"/>
      <c r="Z892" s="2"/>
      <c r="AA892" s="2"/>
      <c r="AB892" s="2" t="s">
        <v>480</v>
      </c>
      <c r="AC892" s="2" t="s">
        <v>333</v>
      </c>
      <c r="AD892" s="2" t="s">
        <v>432</v>
      </c>
      <c r="AE892" s="2" t="s">
        <v>6994</v>
      </c>
      <c r="AF892" s="2" t="s">
        <v>6676</v>
      </c>
      <c r="AG892" s="2"/>
      <c r="AH892" s="2" t="s">
        <v>43</v>
      </c>
      <c r="AI892" s="2" t="s">
        <v>68</v>
      </c>
      <c r="AJ892" s="2" t="s">
        <v>42</v>
      </c>
      <c r="AK892" s="2" t="s">
        <v>6995</v>
      </c>
      <c r="AL892" s="2" t="s">
        <v>45</v>
      </c>
    </row>
    <row r="893" ht="24.0" customHeight="1">
      <c r="A893" s="2" t="s">
        <v>35</v>
      </c>
      <c r="B893" s="2" t="s">
        <v>173</v>
      </c>
      <c r="C893" s="2"/>
      <c r="D893" s="2" t="s">
        <v>6996</v>
      </c>
      <c r="E893" s="2" t="s">
        <v>39</v>
      </c>
      <c r="F893" s="2" t="s">
        <v>6997</v>
      </c>
      <c r="G893" s="2">
        <v>7868.0</v>
      </c>
      <c r="H893" s="2" t="s">
        <v>6998</v>
      </c>
      <c r="I893" s="2" t="s">
        <v>42</v>
      </c>
      <c r="J893" s="2" t="s">
        <v>43</v>
      </c>
      <c r="K893" s="2"/>
      <c r="L893" s="2" t="s">
        <v>44</v>
      </c>
      <c r="M893" s="2" t="s">
        <v>45</v>
      </c>
      <c r="N893" s="2">
        <v>1.0</v>
      </c>
      <c r="O893" s="2" t="s">
        <v>521</v>
      </c>
      <c r="P893" s="2">
        <v>0.0</v>
      </c>
      <c r="Q893" s="2" t="s">
        <v>45</v>
      </c>
      <c r="R893" s="2">
        <v>6788.0</v>
      </c>
      <c r="S893" s="2" t="s">
        <v>6992</v>
      </c>
      <c r="T893" s="2" t="s">
        <v>6993</v>
      </c>
      <c r="U893" s="2" t="s">
        <v>43</v>
      </c>
      <c r="V893" s="2"/>
      <c r="W893" s="2"/>
      <c r="X893" s="2" t="s">
        <v>66</v>
      </c>
      <c r="Y893" s="2"/>
      <c r="Z893" s="2"/>
      <c r="AA893" s="2"/>
      <c r="AB893" s="2" t="s">
        <v>480</v>
      </c>
      <c r="AC893" s="2" t="s">
        <v>333</v>
      </c>
      <c r="AD893" s="2" t="s">
        <v>904</v>
      </c>
      <c r="AE893" s="2" t="s">
        <v>6994</v>
      </c>
      <c r="AF893" s="2" t="s">
        <v>6676</v>
      </c>
      <c r="AG893" s="2"/>
      <c r="AH893" s="2" t="s">
        <v>43</v>
      </c>
      <c r="AI893" s="2" t="s">
        <v>68</v>
      </c>
      <c r="AJ893" s="2" t="s">
        <v>42</v>
      </c>
      <c r="AK893" s="2" t="s">
        <v>6999</v>
      </c>
      <c r="AL893" s="2" t="s">
        <v>45</v>
      </c>
    </row>
    <row r="894" ht="24.0" customHeight="1">
      <c r="A894" s="2" t="s">
        <v>35</v>
      </c>
      <c r="B894" s="2" t="s">
        <v>186</v>
      </c>
      <c r="C894" s="2" t="s">
        <v>7000</v>
      </c>
      <c r="D894" s="2" t="s">
        <v>7001</v>
      </c>
      <c r="E894" s="2" t="s">
        <v>39</v>
      </c>
      <c r="F894" s="2" t="s">
        <v>7002</v>
      </c>
      <c r="G894" s="2">
        <v>7869.0</v>
      </c>
      <c r="H894" s="2" t="s">
        <v>7003</v>
      </c>
      <c r="I894" s="2" t="s">
        <v>42</v>
      </c>
      <c r="J894" s="2" t="s">
        <v>43</v>
      </c>
      <c r="K894" s="2"/>
      <c r="L894" s="2" t="s">
        <v>44</v>
      </c>
      <c r="M894" s="2" t="s">
        <v>45</v>
      </c>
      <c r="N894" s="2">
        <v>1.0</v>
      </c>
      <c r="O894" s="2" t="s">
        <v>46</v>
      </c>
      <c r="P894" s="2">
        <v>0.0</v>
      </c>
      <c r="Q894" s="2" t="s">
        <v>45</v>
      </c>
      <c r="R894" s="2">
        <v>8809.0</v>
      </c>
      <c r="S894" s="2" t="s">
        <v>7004</v>
      </c>
      <c r="T894" s="2" t="s">
        <v>7005</v>
      </c>
      <c r="U894" s="2" t="s">
        <v>49</v>
      </c>
      <c r="V894" s="2" t="s">
        <v>7006</v>
      </c>
      <c r="W894" s="2" t="s">
        <v>7000</v>
      </c>
      <c r="X894" s="2" t="s">
        <v>194</v>
      </c>
      <c r="Y894" s="2"/>
      <c r="Z894" s="2"/>
      <c r="AA894" s="2"/>
      <c r="AB894" s="2" t="s">
        <v>53</v>
      </c>
      <c r="AC894" s="2" t="s">
        <v>54</v>
      </c>
      <c r="AD894" s="2" t="s">
        <v>195</v>
      </c>
      <c r="AE894" s="2" t="s">
        <v>7007</v>
      </c>
      <c r="AF894" s="2" t="s">
        <v>2862</v>
      </c>
      <c r="AG894" s="2"/>
      <c r="AH894" s="2" t="s">
        <v>43</v>
      </c>
      <c r="AI894" s="2" t="s">
        <v>68</v>
      </c>
      <c r="AJ894" s="2" t="s">
        <v>42</v>
      </c>
      <c r="AK894" s="2" t="s">
        <v>7000</v>
      </c>
      <c r="AL894" s="2" t="s">
        <v>45</v>
      </c>
    </row>
    <row r="895" ht="24.0" customHeight="1">
      <c r="A895" s="2" t="s">
        <v>35</v>
      </c>
      <c r="B895" s="2" t="s">
        <v>222</v>
      </c>
      <c r="C895" s="2"/>
      <c r="D895" s="2" t="s">
        <v>7008</v>
      </c>
      <c r="E895" s="2" t="s">
        <v>39</v>
      </c>
      <c r="F895" s="2" t="s">
        <v>7009</v>
      </c>
      <c r="G895" s="2">
        <v>7870.0</v>
      </c>
      <c r="H895" s="2" t="s">
        <v>7010</v>
      </c>
      <c r="I895" s="2" t="s">
        <v>7011</v>
      </c>
      <c r="J895" s="2" t="s">
        <v>488</v>
      </c>
      <c r="K895" s="2" t="s">
        <v>7012</v>
      </c>
      <c r="L895" s="2" t="s">
        <v>44</v>
      </c>
      <c r="M895" s="2" t="s">
        <v>45</v>
      </c>
      <c r="N895" s="2">
        <v>2.0</v>
      </c>
      <c r="O895" s="2" t="s">
        <v>46</v>
      </c>
      <c r="P895" s="2">
        <v>1.0</v>
      </c>
      <c r="Q895" s="2" t="s">
        <v>62</v>
      </c>
      <c r="R895" s="2">
        <v>6385.0</v>
      </c>
      <c r="S895" s="2" t="s">
        <v>7013</v>
      </c>
      <c r="T895" s="2" t="s">
        <v>7014</v>
      </c>
      <c r="U895" s="2" t="s">
        <v>43</v>
      </c>
      <c r="V895" s="2"/>
      <c r="W895" s="2"/>
      <c r="X895" s="2" t="s">
        <v>2678</v>
      </c>
      <c r="Y895" s="2"/>
      <c r="Z895" s="2"/>
      <c r="AA895" s="2"/>
      <c r="AB895" s="2" t="s">
        <v>53</v>
      </c>
      <c r="AC895" s="2" t="s">
        <v>131</v>
      </c>
      <c r="AD895" s="2" t="s">
        <v>231</v>
      </c>
      <c r="AE895" s="2" t="s">
        <v>7015</v>
      </c>
      <c r="AF895" s="2" t="s">
        <v>1419</v>
      </c>
      <c r="AG895" s="2"/>
      <c r="AH895" s="2" t="s">
        <v>43</v>
      </c>
      <c r="AI895" s="2" t="s">
        <v>68</v>
      </c>
      <c r="AJ895" s="2" t="s">
        <v>42</v>
      </c>
      <c r="AK895" s="2" t="s">
        <v>7016</v>
      </c>
      <c r="AL895" s="2" t="s">
        <v>45</v>
      </c>
    </row>
    <row r="896" ht="24.0" customHeight="1">
      <c r="A896" s="2" t="s">
        <v>35</v>
      </c>
      <c r="B896" s="2" t="s">
        <v>330</v>
      </c>
      <c r="C896" s="2" t="s">
        <v>7017</v>
      </c>
      <c r="D896" s="2" t="s">
        <v>7018</v>
      </c>
      <c r="E896" s="2" t="s">
        <v>39</v>
      </c>
      <c r="F896" s="2" t="s">
        <v>7019</v>
      </c>
      <c r="G896" s="2">
        <v>7871.0</v>
      </c>
      <c r="H896" s="2" t="s">
        <v>7020</v>
      </c>
      <c r="I896" s="2" t="s">
        <v>42</v>
      </c>
      <c r="J896" s="2" t="s">
        <v>43</v>
      </c>
      <c r="K896" s="2"/>
      <c r="L896" s="2" t="s">
        <v>44</v>
      </c>
      <c r="M896" s="2" t="s">
        <v>45</v>
      </c>
      <c r="N896" s="2">
        <v>1.0</v>
      </c>
      <c r="O896" s="2" t="s">
        <v>46</v>
      </c>
      <c r="P896" s="2">
        <v>0.0</v>
      </c>
      <c r="Q896" s="2" t="s">
        <v>62</v>
      </c>
      <c r="R896" s="2">
        <v>9.22627299E8</v>
      </c>
      <c r="S896" s="2" t="s">
        <v>1367</v>
      </c>
      <c r="T896" s="2" t="s">
        <v>1368</v>
      </c>
      <c r="U896" s="2" t="s">
        <v>49</v>
      </c>
      <c r="V896" s="2" t="s">
        <v>997</v>
      </c>
      <c r="W896" s="2" t="s">
        <v>7017</v>
      </c>
      <c r="X896" s="2" t="s">
        <v>66</v>
      </c>
      <c r="Y896" s="2"/>
      <c r="Z896" s="2"/>
      <c r="AA896" s="2"/>
      <c r="AB896" s="2" t="s">
        <v>53</v>
      </c>
      <c r="AC896" s="2" t="s">
        <v>54</v>
      </c>
      <c r="AD896" s="2" t="s">
        <v>334</v>
      </c>
      <c r="AE896" s="2" t="s">
        <v>791</v>
      </c>
      <c r="AF896" s="2" t="s">
        <v>1372</v>
      </c>
      <c r="AG896" s="2"/>
      <c r="AH896" s="2" t="s">
        <v>43</v>
      </c>
      <c r="AI896" s="2" t="s">
        <v>68</v>
      </c>
      <c r="AJ896" s="2" t="s">
        <v>42</v>
      </c>
      <c r="AK896" s="2" t="s">
        <v>7021</v>
      </c>
      <c r="AL896" s="2" t="s">
        <v>45</v>
      </c>
    </row>
    <row r="897" ht="24.0" customHeight="1">
      <c r="A897" s="2" t="s">
        <v>35</v>
      </c>
      <c r="B897" s="2"/>
      <c r="C897" s="2"/>
      <c r="D897" s="2" t="s">
        <v>7022</v>
      </c>
      <c r="E897" s="2" t="s">
        <v>39</v>
      </c>
      <c r="F897" s="2" t="s">
        <v>7023</v>
      </c>
      <c r="G897" s="2">
        <v>7872.0</v>
      </c>
      <c r="H897" s="2" t="s">
        <v>7024</v>
      </c>
      <c r="I897" s="2" t="s">
        <v>7025</v>
      </c>
      <c r="J897" s="2" t="s">
        <v>49</v>
      </c>
      <c r="K897" s="2" t="s">
        <v>7026</v>
      </c>
      <c r="L897" s="2" t="s">
        <v>44</v>
      </c>
      <c r="M897" s="2" t="s">
        <v>45</v>
      </c>
      <c r="N897" s="2">
        <v>1.0</v>
      </c>
      <c r="O897" s="2"/>
      <c r="P897" s="2">
        <v>1.0</v>
      </c>
      <c r="Q897" s="2" t="s">
        <v>45</v>
      </c>
      <c r="R897" s="2">
        <v>9.22627299E8</v>
      </c>
      <c r="S897" s="2" t="s">
        <v>1367</v>
      </c>
      <c r="T897" s="2" t="s">
        <v>1368</v>
      </c>
      <c r="U897" s="2" t="s">
        <v>43</v>
      </c>
      <c r="V897" s="2"/>
      <c r="W897" s="2"/>
      <c r="X897" s="2" t="s">
        <v>327</v>
      </c>
      <c r="Y897" s="2"/>
      <c r="Z897" s="2"/>
      <c r="AA897" s="2"/>
      <c r="AB897" s="2" t="s">
        <v>53</v>
      </c>
      <c r="AC897" s="2" t="s">
        <v>333</v>
      </c>
      <c r="AD897" s="2"/>
      <c r="AE897" s="2" t="s">
        <v>7027</v>
      </c>
      <c r="AF897" s="2" t="s">
        <v>1372</v>
      </c>
      <c r="AG897" s="2"/>
      <c r="AH897" s="2" t="s">
        <v>43</v>
      </c>
      <c r="AI897" s="2" t="s">
        <v>58</v>
      </c>
      <c r="AJ897" s="2" t="s">
        <v>42</v>
      </c>
      <c r="AK897" s="2" t="s">
        <v>7028</v>
      </c>
      <c r="AL897" s="2" t="s">
        <v>45</v>
      </c>
    </row>
    <row r="898" ht="24.0" customHeight="1">
      <c r="A898" s="2" t="s">
        <v>35</v>
      </c>
      <c r="B898" s="2" t="s">
        <v>94</v>
      </c>
      <c r="C898" s="2" t="s">
        <v>7029</v>
      </c>
      <c r="D898" s="2" t="s">
        <v>7030</v>
      </c>
      <c r="E898" s="2" t="s">
        <v>39</v>
      </c>
      <c r="F898" s="2" t="s">
        <v>7031</v>
      </c>
      <c r="G898" s="2">
        <v>7873.0</v>
      </c>
      <c r="H898" s="2" t="s">
        <v>7032</v>
      </c>
      <c r="I898" s="2" t="s">
        <v>42</v>
      </c>
      <c r="J898" s="2" t="s">
        <v>43</v>
      </c>
      <c r="K898" s="2"/>
      <c r="L898" s="2" t="s">
        <v>44</v>
      </c>
      <c r="M898" s="2" t="s">
        <v>45</v>
      </c>
      <c r="N898" s="2">
        <v>1.0</v>
      </c>
      <c r="O898" s="2" t="s">
        <v>99</v>
      </c>
      <c r="P898" s="2">
        <v>0.0</v>
      </c>
      <c r="Q898" s="2" t="s">
        <v>45</v>
      </c>
      <c r="R898" s="2">
        <v>6802.0</v>
      </c>
      <c r="S898" s="2" t="s">
        <v>7033</v>
      </c>
      <c r="T898" s="2" t="s">
        <v>7034</v>
      </c>
      <c r="U898" s="2" t="s">
        <v>49</v>
      </c>
      <c r="V898" s="2" t="s">
        <v>7035</v>
      </c>
      <c r="W898" s="2" t="s">
        <v>7036</v>
      </c>
      <c r="X898" s="2" t="s">
        <v>52</v>
      </c>
      <c r="Y898" s="2"/>
      <c r="Z898" s="2"/>
      <c r="AA898" s="2"/>
      <c r="AB898" s="2" t="s">
        <v>53</v>
      </c>
      <c r="AC898" s="2" t="s">
        <v>54</v>
      </c>
      <c r="AD898" s="2" t="s">
        <v>598</v>
      </c>
      <c r="AE898" s="2" t="s">
        <v>7037</v>
      </c>
      <c r="AF898" s="2" t="s">
        <v>1232</v>
      </c>
      <c r="AG898" s="2"/>
      <c r="AH898" s="2" t="s">
        <v>43</v>
      </c>
      <c r="AI898" s="2" t="s">
        <v>58</v>
      </c>
      <c r="AJ898" s="2" t="s">
        <v>42</v>
      </c>
      <c r="AK898" s="2" t="s">
        <v>7029</v>
      </c>
      <c r="AL898" s="2" t="s">
        <v>45</v>
      </c>
    </row>
    <row r="899" ht="24.0" customHeight="1">
      <c r="A899" s="2" t="s">
        <v>35</v>
      </c>
      <c r="B899" s="2"/>
      <c r="C899" s="2"/>
      <c r="D899" s="2" t="s">
        <v>7038</v>
      </c>
      <c r="E899" s="2"/>
      <c r="F899" s="2" t="s">
        <v>7039</v>
      </c>
      <c r="G899" s="2">
        <v>7874.0</v>
      </c>
      <c r="H899" s="2" t="s">
        <v>7040</v>
      </c>
      <c r="I899" s="2" t="s">
        <v>42</v>
      </c>
      <c r="J899" s="2" t="s">
        <v>43</v>
      </c>
      <c r="K899" s="2"/>
      <c r="L899" s="2" t="s">
        <v>44</v>
      </c>
      <c r="M899" s="2" t="s">
        <v>45</v>
      </c>
      <c r="N899" s="2">
        <v>1.0</v>
      </c>
      <c r="O899" s="2"/>
      <c r="P899" s="2">
        <v>0.0</v>
      </c>
      <c r="Q899" s="2" t="s">
        <v>62</v>
      </c>
      <c r="R899" s="2">
        <v>6791.0</v>
      </c>
      <c r="S899" s="2" t="s">
        <v>3247</v>
      </c>
      <c r="T899" s="2" t="s">
        <v>3248</v>
      </c>
      <c r="U899" s="2" t="s">
        <v>43</v>
      </c>
      <c r="V899" s="2"/>
      <c r="W899" s="2"/>
      <c r="X899" s="2" t="s">
        <v>413</v>
      </c>
      <c r="Y899" s="2"/>
      <c r="Z899" s="2"/>
      <c r="AA899" s="2"/>
      <c r="AB899" s="2" t="s">
        <v>414</v>
      </c>
      <c r="AC899" s="2" t="s">
        <v>131</v>
      </c>
      <c r="AD899" s="2"/>
      <c r="AE899" s="2" t="s">
        <v>7041</v>
      </c>
      <c r="AF899" s="2" t="s">
        <v>804</v>
      </c>
      <c r="AG899" s="2"/>
      <c r="AH899" s="2" t="s">
        <v>43</v>
      </c>
      <c r="AI899" s="2" t="s">
        <v>68</v>
      </c>
      <c r="AJ899" s="2" t="s">
        <v>42</v>
      </c>
      <c r="AK899" s="2" t="s">
        <v>7042</v>
      </c>
      <c r="AL899" s="2" t="s">
        <v>45</v>
      </c>
    </row>
    <row r="900" ht="24.0" customHeight="1">
      <c r="A900" s="2" t="s">
        <v>35</v>
      </c>
      <c r="B900" s="2" t="s">
        <v>338</v>
      </c>
      <c r="C900" s="2" t="s">
        <v>7043</v>
      </c>
      <c r="D900" s="2" t="s">
        <v>7044</v>
      </c>
      <c r="E900" s="2" t="s">
        <v>39</v>
      </c>
      <c r="F900" s="2" t="s">
        <v>7045</v>
      </c>
      <c r="G900" s="2">
        <v>7875.0</v>
      </c>
      <c r="H900" s="2" t="s">
        <v>7046</v>
      </c>
      <c r="I900" s="2" t="s">
        <v>42</v>
      </c>
      <c r="J900" s="2" t="s">
        <v>43</v>
      </c>
      <c r="K900" s="2"/>
      <c r="L900" s="2" t="s">
        <v>44</v>
      </c>
      <c r="M900" s="2" t="s">
        <v>45</v>
      </c>
      <c r="N900" s="2">
        <v>1.0</v>
      </c>
      <c r="O900" s="2"/>
      <c r="P900" s="2">
        <v>0.0</v>
      </c>
      <c r="Q900" s="2" t="s">
        <v>45</v>
      </c>
      <c r="R900" s="2">
        <v>6801.0</v>
      </c>
      <c r="S900" s="2" t="s">
        <v>5322</v>
      </c>
      <c r="T900" s="2" t="s">
        <v>5323</v>
      </c>
      <c r="U900" s="2" t="s">
        <v>49</v>
      </c>
      <c r="V900" s="2" t="s">
        <v>7047</v>
      </c>
      <c r="W900" s="2" t="s">
        <v>7048</v>
      </c>
      <c r="X900" s="2" t="s">
        <v>52</v>
      </c>
      <c r="Y900" s="2"/>
      <c r="Z900" s="2"/>
      <c r="AA900" s="2"/>
      <c r="AB900" s="2" t="s">
        <v>53</v>
      </c>
      <c r="AC900" s="2" t="s">
        <v>54</v>
      </c>
      <c r="AD900" s="2" t="s">
        <v>347</v>
      </c>
      <c r="AE900" s="2" t="s">
        <v>6896</v>
      </c>
      <c r="AF900" s="2" t="s">
        <v>1018</v>
      </c>
      <c r="AG900" s="2"/>
      <c r="AH900" s="2" t="s">
        <v>43</v>
      </c>
      <c r="AI900" s="2" t="s">
        <v>58</v>
      </c>
      <c r="AJ900" s="2" t="s">
        <v>42</v>
      </c>
      <c r="AK900" s="2" t="s">
        <v>7043</v>
      </c>
      <c r="AL900" s="2" t="s">
        <v>45</v>
      </c>
    </row>
    <row r="901" ht="24.0" customHeight="1">
      <c r="A901" s="2" t="s">
        <v>35</v>
      </c>
      <c r="B901" s="2"/>
      <c r="C901" s="2"/>
      <c r="D901" s="2" t="s">
        <v>7049</v>
      </c>
      <c r="E901" s="2" t="s">
        <v>6234</v>
      </c>
      <c r="F901" s="2" t="s">
        <v>7050</v>
      </c>
      <c r="G901" s="2">
        <v>7876.0</v>
      </c>
      <c r="H901" s="2" t="s">
        <v>7051</v>
      </c>
      <c r="I901" s="2" t="s">
        <v>42</v>
      </c>
      <c r="J901" s="2" t="s">
        <v>43</v>
      </c>
      <c r="K901" s="2"/>
      <c r="L901" s="2" t="s">
        <v>44</v>
      </c>
      <c r="M901" s="2" t="s">
        <v>45</v>
      </c>
      <c r="N901" s="2">
        <v>1.0</v>
      </c>
      <c r="O901" s="2"/>
      <c r="P901" s="2">
        <v>0.0</v>
      </c>
      <c r="Q901" s="2" t="s">
        <v>62</v>
      </c>
      <c r="R901" s="2">
        <v>6477.0</v>
      </c>
      <c r="S901" s="2" t="s">
        <v>6237</v>
      </c>
      <c r="T901" s="2" t="s">
        <v>6238</v>
      </c>
      <c r="U901" s="2" t="s">
        <v>43</v>
      </c>
      <c r="V901" s="2"/>
      <c r="W901" s="2"/>
      <c r="X901" s="2" t="s">
        <v>413</v>
      </c>
      <c r="Y901" s="2"/>
      <c r="Z901" s="2"/>
      <c r="AA901" s="2"/>
      <c r="AB901" s="2" t="s">
        <v>414</v>
      </c>
      <c r="AC901" s="2" t="s">
        <v>131</v>
      </c>
      <c r="AD901" s="2"/>
      <c r="AE901" s="2" t="s">
        <v>7052</v>
      </c>
      <c r="AF901" s="2" t="s">
        <v>349</v>
      </c>
      <c r="AG901" s="2"/>
      <c r="AH901" s="2" t="s">
        <v>43</v>
      </c>
      <c r="AI901" s="2" t="s">
        <v>68</v>
      </c>
      <c r="AJ901" s="2" t="s">
        <v>42</v>
      </c>
      <c r="AK901" s="2" t="s">
        <v>7053</v>
      </c>
      <c r="AL901" s="2" t="s">
        <v>45</v>
      </c>
    </row>
    <row r="902" ht="24.0" customHeight="1">
      <c r="A902" s="2" t="s">
        <v>35</v>
      </c>
      <c r="B902" s="2" t="s">
        <v>222</v>
      </c>
      <c r="C902" s="2" t="s">
        <v>7054</v>
      </c>
      <c r="D902" s="2" t="s">
        <v>7055</v>
      </c>
      <c r="E902" s="2" t="s">
        <v>39</v>
      </c>
      <c r="F902" s="2" t="s">
        <v>7056</v>
      </c>
      <c r="G902" s="2">
        <v>7877.0</v>
      </c>
      <c r="H902" s="2" t="s">
        <v>7057</v>
      </c>
      <c r="I902" s="2" t="s">
        <v>42</v>
      </c>
      <c r="J902" s="2" t="s">
        <v>43</v>
      </c>
      <c r="K902" s="2"/>
      <c r="L902" s="2" t="s">
        <v>44</v>
      </c>
      <c r="M902" s="2" t="s">
        <v>45</v>
      </c>
      <c r="N902" s="2">
        <v>1.0</v>
      </c>
      <c r="O902" s="2" t="s">
        <v>365</v>
      </c>
      <c r="P902" s="2">
        <v>0.0</v>
      </c>
      <c r="Q902" s="2" t="s">
        <v>45</v>
      </c>
      <c r="R902" s="2">
        <v>6483.0</v>
      </c>
      <c r="S902" s="2" t="s">
        <v>7058</v>
      </c>
      <c r="T902" s="2" t="s">
        <v>7059</v>
      </c>
      <c r="U902" s="2" t="s">
        <v>49</v>
      </c>
      <c r="V902" s="2" t="s">
        <v>7060</v>
      </c>
      <c r="W902" s="2" t="s">
        <v>7061</v>
      </c>
      <c r="X902" s="2" t="s">
        <v>52</v>
      </c>
      <c r="Y902" s="2"/>
      <c r="Z902" s="2"/>
      <c r="AA902" s="2"/>
      <c r="AB902" s="2" t="s">
        <v>53</v>
      </c>
      <c r="AC902" s="2" t="s">
        <v>54</v>
      </c>
      <c r="AD902" s="2" t="s">
        <v>231</v>
      </c>
      <c r="AE902" s="2" t="s">
        <v>7062</v>
      </c>
      <c r="AF902" s="2" t="s">
        <v>349</v>
      </c>
      <c r="AG902" s="2"/>
      <c r="AH902" s="2" t="s">
        <v>43</v>
      </c>
      <c r="AI902" s="2" t="s">
        <v>58</v>
      </c>
      <c r="AJ902" s="2" t="s">
        <v>42</v>
      </c>
      <c r="AK902" s="2" t="s">
        <v>7054</v>
      </c>
      <c r="AL902" s="2" t="s">
        <v>45</v>
      </c>
    </row>
    <row r="903" ht="24.0" customHeight="1">
      <c r="A903" s="2" t="s">
        <v>35</v>
      </c>
      <c r="B903" s="2"/>
      <c r="C903" s="2"/>
      <c r="D903" s="2" t="s">
        <v>7063</v>
      </c>
      <c r="E903" s="2"/>
      <c r="F903" s="2" t="s">
        <v>7064</v>
      </c>
      <c r="G903" s="2">
        <v>7878.0</v>
      </c>
      <c r="H903" s="2" t="s">
        <v>7065</v>
      </c>
      <c r="I903" s="2" t="s">
        <v>42</v>
      </c>
      <c r="J903" s="2" t="s">
        <v>43</v>
      </c>
      <c r="K903" s="2"/>
      <c r="L903" s="2" t="s">
        <v>44</v>
      </c>
      <c r="M903" s="2" t="s">
        <v>45</v>
      </c>
      <c r="N903" s="2">
        <v>1.0</v>
      </c>
      <c r="O903" s="2"/>
      <c r="P903" s="2">
        <v>0.0</v>
      </c>
      <c r="Q903" s="2" t="s">
        <v>62</v>
      </c>
      <c r="R903" s="2">
        <v>6791.0</v>
      </c>
      <c r="S903" s="2" t="s">
        <v>7066</v>
      </c>
      <c r="T903" s="2" t="s">
        <v>7067</v>
      </c>
      <c r="U903" s="2" t="s">
        <v>43</v>
      </c>
      <c r="V903" s="2"/>
      <c r="W903" s="2"/>
      <c r="X903" s="2" t="s">
        <v>413</v>
      </c>
      <c r="Y903" s="2"/>
      <c r="Z903" s="2"/>
      <c r="AA903" s="2"/>
      <c r="AB903" s="2" t="s">
        <v>414</v>
      </c>
      <c r="AC903" s="2" t="s">
        <v>131</v>
      </c>
      <c r="AD903" s="2"/>
      <c r="AE903" s="2" t="s">
        <v>7068</v>
      </c>
      <c r="AF903" s="2" t="s">
        <v>471</v>
      </c>
      <c r="AG903" s="2"/>
      <c r="AH903" s="2" t="s">
        <v>43</v>
      </c>
      <c r="AI903" s="2" t="s">
        <v>68</v>
      </c>
      <c r="AJ903" s="2" t="s">
        <v>42</v>
      </c>
      <c r="AK903" s="2" t="s">
        <v>7069</v>
      </c>
      <c r="AL903" s="2" t="s">
        <v>45</v>
      </c>
    </row>
    <row r="904" ht="24.0" customHeight="1">
      <c r="A904" s="2" t="s">
        <v>35</v>
      </c>
      <c r="B904" s="2" t="s">
        <v>70</v>
      </c>
      <c r="C904" s="2" t="s">
        <v>7070</v>
      </c>
      <c r="D904" s="2" t="s">
        <v>7071</v>
      </c>
      <c r="E904" s="2" t="s">
        <v>39</v>
      </c>
      <c r="F904" s="2" t="s">
        <v>7072</v>
      </c>
      <c r="G904" s="2">
        <v>7879.0</v>
      </c>
      <c r="H904" s="2" t="s">
        <v>7073</v>
      </c>
      <c r="I904" s="2" t="s">
        <v>42</v>
      </c>
      <c r="J904" s="2" t="s">
        <v>43</v>
      </c>
      <c r="K904" s="2"/>
      <c r="L904" s="2" t="s">
        <v>44</v>
      </c>
      <c r="M904" s="2" t="s">
        <v>45</v>
      </c>
      <c r="N904" s="2">
        <v>2.0</v>
      </c>
      <c r="O904" s="2" t="s">
        <v>1106</v>
      </c>
      <c r="P904" s="2">
        <v>0.0</v>
      </c>
      <c r="Q904" s="2" t="s">
        <v>45</v>
      </c>
      <c r="R904" s="2">
        <v>8668.0</v>
      </c>
      <c r="S904" s="2" t="s">
        <v>7074</v>
      </c>
      <c r="T904" s="2" t="s">
        <v>7075</v>
      </c>
      <c r="U904" s="2" t="s">
        <v>49</v>
      </c>
      <c r="V904" s="2" t="s">
        <v>7076</v>
      </c>
      <c r="W904" s="2" t="s">
        <v>7077</v>
      </c>
      <c r="X904" s="2" t="s">
        <v>182</v>
      </c>
      <c r="Y904" s="2"/>
      <c r="Z904" s="2"/>
      <c r="AA904" s="2"/>
      <c r="AB904" s="2" t="s">
        <v>53</v>
      </c>
      <c r="AC904" s="2" t="s">
        <v>54</v>
      </c>
      <c r="AD904" s="2" t="s">
        <v>1770</v>
      </c>
      <c r="AE904" s="2" t="s">
        <v>7072</v>
      </c>
      <c r="AF904" s="2" t="s">
        <v>600</v>
      </c>
      <c r="AG904" s="2"/>
      <c r="AH904" s="2" t="s">
        <v>43</v>
      </c>
      <c r="AI904" s="2" t="s">
        <v>68</v>
      </c>
      <c r="AJ904" s="2" t="s">
        <v>42</v>
      </c>
      <c r="AK904" s="2" t="s">
        <v>7078</v>
      </c>
      <c r="AL904" s="2" t="s">
        <v>45</v>
      </c>
    </row>
    <row r="905" ht="24.0" customHeight="1">
      <c r="A905" s="2" t="s">
        <v>35</v>
      </c>
      <c r="B905" s="2" t="s">
        <v>70</v>
      </c>
      <c r="C905" s="2"/>
      <c r="D905" s="2" t="s">
        <v>7079</v>
      </c>
      <c r="E905" s="2" t="s">
        <v>39</v>
      </c>
      <c r="F905" s="2" t="s">
        <v>7080</v>
      </c>
      <c r="G905" s="2">
        <v>7880.0</v>
      </c>
      <c r="H905" s="2" t="s">
        <v>7081</v>
      </c>
      <c r="I905" s="2" t="s">
        <v>42</v>
      </c>
      <c r="J905" s="2" t="s">
        <v>43</v>
      </c>
      <c r="K905" s="2"/>
      <c r="L905" s="2" t="s">
        <v>44</v>
      </c>
      <c r="M905" s="2" t="s">
        <v>45</v>
      </c>
      <c r="N905" s="2">
        <v>1.0</v>
      </c>
      <c r="O905" s="2" t="s">
        <v>46</v>
      </c>
      <c r="P905" s="2">
        <v>0.0</v>
      </c>
      <c r="Q905" s="2" t="s">
        <v>45</v>
      </c>
      <c r="R905" s="2">
        <v>5751.0</v>
      </c>
      <c r="S905" s="2" t="s">
        <v>1668</v>
      </c>
      <c r="T905" s="2" t="s">
        <v>1669</v>
      </c>
      <c r="U905" s="2" t="s">
        <v>43</v>
      </c>
      <c r="V905" s="2"/>
      <c r="W905" s="2"/>
      <c r="X905" s="2" t="s">
        <v>394</v>
      </c>
      <c r="Y905" s="2"/>
      <c r="Z905" s="2"/>
      <c r="AA905" s="2"/>
      <c r="AB905" s="2" t="s">
        <v>53</v>
      </c>
      <c r="AC905" s="2" t="s">
        <v>333</v>
      </c>
      <c r="AD905" s="2" t="s">
        <v>80</v>
      </c>
      <c r="AE905" s="2" t="s">
        <v>7082</v>
      </c>
      <c r="AF905" s="2" t="s">
        <v>1179</v>
      </c>
      <c r="AG905" s="2"/>
      <c r="AH905" s="2" t="s">
        <v>43</v>
      </c>
      <c r="AI905" s="2" t="s">
        <v>58</v>
      </c>
      <c r="AJ905" s="2" t="s">
        <v>42</v>
      </c>
      <c r="AK905" s="2" t="s">
        <v>7083</v>
      </c>
      <c r="AL905" s="2" t="s">
        <v>45</v>
      </c>
    </row>
    <row r="906" ht="24.0" customHeight="1">
      <c r="A906" s="2" t="s">
        <v>35</v>
      </c>
      <c r="B906" s="2" t="s">
        <v>70</v>
      </c>
      <c r="C906" s="2" t="s">
        <v>7084</v>
      </c>
      <c r="D906" s="2" t="s">
        <v>7085</v>
      </c>
      <c r="E906" s="2" t="s">
        <v>39</v>
      </c>
      <c r="F906" s="2" t="s">
        <v>7086</v>
      </c>
      <c r="G906" s="2">
        <v>7881.0</v>
      </c>
      <c r="H906" s="2" t="s">
        <v>7087</v>
      </c>
      <c r="I906" s="2" t="s">
        <v>42</v>
      </c>
      <c r="J906" s="2" t="s">
        <v>43</v>
      </c>
      <c r="K906" s="2"/>
      <c r="L906" s="2" t="s">
        <v>44</v>
      </c>
      <c r="M906" s="2" t="s">
        <v>45</v>
      </c>
      <c r="N906" s="2">
        <v>1.0</v>
      </c>
      <c r="O906" s="2" t="s">
        <v>3632</v>
      </c>
      <c r="P906" s="2">
        <v>0.0</v>
      </c>
      <c r="Q906" s="2" t="s">
        <v>45</v>
      </c>
      <c r="R906" s="2">
        <v>6131.0</v>
      </c>
      <c r="S906" s="2" t="s">
        <v>7088</v>
      </c>
      <c r="T906" s="2" t="s">
        <v>7089</v>
      </c>
      <c r="U906" s="2" t="s">
        <v>49</v>
      </c>
      <c r="V906" s="2" t="s">
        <v>7090</v>
      </c>
      <c r="W906" s="2" t="s">
        <v>7091</v>
      </c>
      <c r="X906" s="2" t="s">
        <v>394</v>
      </c>
      <c r="Y906" s="2"/>
      <c r="Z906" s="2"/>
      <c r="AA906" s="2"/>
      <c r="AB906" s="2" t="s">
        <v>53</v>
      </c>
      <c r="AC906" s="2" t="s">
        <v>54</v>
      </c>
      <c r="AD906" s="2" t="s">
        <v>80</v>
      </c>
      <c r="AE906" s="2" t="s">
        <v>7092</v>
      </c>
      <c r="AF906" s="2" t="s">
        <v>3354</v>
      </c>
      <c r="AG906" s="2"/>
      <c r="AH906" s="2" t="s">
        <v>43</v>
      </c>
      <c r="AI906" s="2" t="s">
        <v>68</v>
      </c>
      <c r="AJ906" s="2" t="s">
        <v>42</v>
      </c>
      <c r="AK906" s="2" t="s">
        <v>7084</v>
      </c>
      <c r="AL906" s="2" t="s">
        <v>45</v>
      </c>
    </row>
    <row r="907" ht="24.0" customHeight="1">
      <c r="A907" s="2" t="s">
        <v>35</v>
      </c>
      <c r="B907" s="2"/>
      <c r="C907" s="2"/>
      <c r="D907" s="2" t="s">
        <v>7093</v>
      </c>
      <c r="E907" s="2"/>
      <c r="F907" s="2" t="s">
        <v>7094</v>
      </c>
      <c r="G907" s="2">
        <v>7882.0</v>
      </c>
      <c r="H907" s="2" t="s">
        <v>7095</v>
      </c>
      <c r="I907" s="2" t="s">
        <v>42</v>
      </c>
      <c r="J907" s="2" t="s">
        <v>43</v>
      </c>
      <c r="K907" s="2"/>
      <c r="L907" s="2" t="s">
        <v>44</v>
      </c>
      <c r="M907" s="2" t="s">
        <v>45</v>
      </c>
      <c r="N907" s="2">
        <v>1.0</v>
      </c>
      <c r="O907" s="2"/>
      <c r="P907" s="2">
        <v>0.0</v>
      </c>
      <c r="Q907" s="2" t="s">
        <v>62</v>
      </c>
      <c r="R907" s="2">
        <v>6791.0</v>
      </c>
      <c r="S907" s="2" t="s">
        <v>7066</v>
      </c>
      <c r="T907" s="2" t="s">
        <v>7067</v>
      </c>
      <c r="U907" s="2" t="s">
        <v>43</v>
      </c>
      <c r="V907" s="2"/>
      <c r="W907" s="2"/>
      <c r="X907" s="2" t="s">
        <v>413</v>
      </c>
      <c r="Y907" s="2"/>
      <c r="Z907" s="2"/>
      <c r="AA907" s="2"/>
      <c r="AB907" s="2" t="s">
        <v>414</v>
      </c>
      <c r="AC907" s="2" t="s">
        <v>131</v>
      </c>
      <c r="AD907" s="2"/>
      <c r="AE907" s="2" t="s">
        <v>7096</v>
      </c>
      <c r="AF907" s="2" t="s">
        <v>471</v>
      </c>
      <c r="AG907" s="2"/>
      <c r="AH907" s="2" t="s">
        <v>43</v>
      </c>
      <c r="AI907" s="2" t="s">
        <v>68</v>
      </c>
      <c r="AJ907" s="2" t="s">
        <v>42</v>
      </c>
      <c r="AK907" s="2" t="s">
        <v>7097</v>
      </c>
      <c r="AL907" s="2" t="s">
        <v>45</v>
      </c>
    </row>
    <row r="908" ht="24.0" customHeight="1">
      <c r="A908" s="2" t="s">
        <v>35</v>
      </c>
      <c r="B908" s="2"/>
      <c r="C908" s="2"/>
      <c r="D908" s="2" t="s">
        <v>7098</v>
      </c>
      <c r="E908" s="2"/>
      <c r="F908" s="2" t="s">
        <v>7099</v>
      </c>
      <c r="G908" s="2">
        <v>7883.0</v>
      </c>
      <c r="H908" s="2" t="s">
        <v>7100</v>
      </c>
      <c r="I908" s="2" t="s">
        <v>42</v>
      </c>
      <c r="J908" s="2" t="s">
        <v>43</v>
      </c>
      <c r="K908" s="2"/>
      <c r="L908" s="2" t="s">
        <v>44</v>
      </c>
      <c r="M908" s="2" t="s">
        <v>45</v>
      </c>
      <c r="N908" s="2">
        <v>1.0</v>
      </c>
      <c r="O908" s="2"/>
      <c r="P908" s="2">
        <v>0.0</v>
      </c>
      <c r="Q908" s="2" t="s">
        <v>62</v>
      </c>
      <c r="R908" s="2">
        <v>6589.0</v>
      </c>
      <c r="S908" s="2" t="s">
        <v>7101</v>
      </c>
      <c r="T908" s="2" t="s">
        <v>7102</v>
      </c>
      <c r="U908" s="2" t="s">
        <v>43</v>
      </c>
      <c r="V908" s="2"/>
      <c r="W908" s="2"/>
      <c r="X908" s="2" t="s">
        <v>503</v>
      </c>
      <c r="Y908" s="2"/>
      <c r="Z908" s="2"/>
      <c r="AA908" s="2"/>
      <c r="AB908" s="2" t="s">
        <v>414</v>
      </c>
      <c r="AC908" s="2" t="s">
        <v>131</v>
      </c>
      <c r="AD908" s="2"/>
      <c r="AE908" s="2" t="s">
        <v>7103</v>
      </c>
      <c r="AF908" s="2" t="s">
        <v>804</v>
      </c>
      <c r="AG908" s="2"/>
      <c r="AH908" s="2" t="s">
        <v>43</v>
      </c>
      <c r="AI908" s="2" t="s">
        <v>68</v>
      </c>
      <c r="AJ908" s="2" t="s">
        <v>42</v>
      </c>
      <c r="AK908" s="2" t="s">
        <v>7104</v>
      </c>
      <c r="AL908" s="2" t="s">
        <v>45</v>
      </c>
    </row>
    <row r="909" ht="24.0" customHeight="1">
      <c r="A909" s="2" t="s">
        <v>35</v>
      </c>
      <c r="B909" s="2" t="s">
        <v>94</v>
      </c>
      <c r="C909" s="2" t="s">
        <v>7105</v>
      </c>
      <c r="D909" s="2" t="s">
        <v>7106</v>
      </c>
      <c r="E909" s="2" t="s">
        <v>39</v>
      </c>
      <c r="F909" s="2" t="s">
        <v>7107</v>
      </c>
      <c r="G909" s="2">
        <v>7884.0</v>
      </c>
      <c r="H909" s="2" t="s">
        <v>7108</v>
      </c>
      <c r="I909" s="2" t="s">
        <v>42</v>
      </c>
      <c r="J909" s="2" t="s">
        <v>43</v>
      </c>
      <c r="K909" s="2"/>
      <c r="L909" s="2" t="s">
        <v>44</v>
      </c>
      <c r="M909" s="2" t="s">
        <v>45</v>
      </c>
      <c r="N909" s="2">
        <v>1.0</v>
      </c>
      <c r="O909" s="2" t="s">
        <v>99</v>
      </c>
      <c r="P909" s="2">
        <v>0.0</v>
      </c>
      <c r="Q909" s="2" t="s">
        <v>45</v>
      </c>
      <c r="R909" s="2">
        <v>6965.0</v>
      </c>
      <c r="S909" s="2" t="s">
        <v>6424</v>
      </c>
      <c r="T909" s="2" t="s">
        <v>6425</v>
      </c>
      <c r="U909" s="2" t="s">
        <v>49</v>
      </c>
      <c r="V909" s="2" t="s">
        <v>674</v>
      </c>
      <c r="W909" s="2" t="s">
        <v>7109</v>
      </c>
      <c r="X909" s="2" t="s">
        <v>91</v>
      </c>
      <c r="Y909" s="2"/>
      <c r="Z909" s="2"/>
      <c r="AA909" s="2"/>
      <c r="AB909" s="2" t="s">
        <v>53</v>
      </c>
      <c r="AC909" s="2" t="s">
        <v>54</v>
      </c>
      <c r="AD909" s="2" t="s">
        <v>103</v>
      </c>
      <c r="AE909" s="2" t="s">
        <v>7110</v>
      </c>
      <c r="AF909" s="2" t="s">
        <v>336</v>
      </c>
      <c r="AG909" s="2" t="s">
        <v>629</v>
      </c>
      <c r="AH909" s="2" t="s">
        <v>43</v>
      </c>
      <c r="AI909" s="2" t="s">
        <v>68</v>
      </c>
      <c r="AJ909" s="2" t="s">
        <v>42</v>
      </c>
      <c r="AK909" s="2" t="s">
        <v>7111</v>
      </c>
      <c r="AL909" s="2" t="s">
        <v>45</v>
      </c>
    </row>
    <row r="910" ht="24.0" customHeight="1">
      <c r="A910" s="2" t="s">
        <v>35</v>
      </c>
      <c r="B910" s="2" t="s">
        <v>222</v>
      </c>
      <c r="C910" s="2"/>
      <c r="D910" s="2" t="s">
        <v>7112</v>
      </c>
      <c r="E910" s="2" t="s">
        <v>39</v>
      </c>
      <c r="F910" s="2" t="s">
        <v>7113</v>
      </c>
      <c r="G910" s="2">
        <v>7885.0</v>
      </c>
      <c r="H910" s="2" t="s">
        <v>7114</v>
      </c>
      <c r="I910" s="2" t="s">
        <v>42</v>
      </c>
      <c r="J910" s="2" t="s">
        <v>43</v>
      </c>
      <c r="K910" s="2"/>
      <c r="L910" s="2" t="s">
        <v>44</v>
      </c>
      <c r="M910" s="2" t="s">
        <v>45</v>
      </c>
      <c r="N910" s="2">
        <v>1.0</v>
      </c>
      <c r="O910" s="2" t="s">
        <v>540</v>
      </c>
      <c r="P910" s="2">
        <v>0.0</v>
      </c>
      <c r="Q910" s="2" t="s">
        <v>45</v>
      </c>
      <c r="R910" s="2">
        <v>5708.0</v>
      </c>
      <c r="S910" s="2" t="s">
        <v>390</v>
      </c>
      <c r="T910" s="2" t="s">
        <v>391</v>
      </c>
      <c r="U910" s="2" t="s">
        <v>43</v>
      </c>
      <c r="V910" s="2"/>
      <c r="W910" s="2"/>
      <c r="X910" s="2" t="s">
        <v>2678</v>
      </c>
      <c r="Y910" s="2"/>
      <c r="Z910" s="2"/>
      <c r="AA910" s="2"/>
      <c r="AB910" s="2" t="s">
        <v>53</v>
      </c>
      <c r="AC910" s="2" t="s">
        <v>131</v>
      </c>
      <c r="AD910" s="2" t="s">
        <v>1041</v>
      </c>
      <c r="AE910" s="2" t="s">
        <v>7113</v>
      </c>
      <c r="AF910" s="2" t="s">
        <v>395</v>
      </c>
      <c r="AG910" s="2"/>
      <c r="AH910" s="2" t="s">
        <v>43</v>
      </c>
      <c r="AI910" s="2" t="s">
        <v>68</v>
      </c>
      <c r="AJ910" s="2" t="s">
        <v>42</v>
      </c>
      <c r="AK910" s="2" t="s">
        <v>7115</v>
      </c>
      <c r="AL910" s="2" t="s">
        <v>45</v>
      </c>
    </row>
    <row r="911" ht="24.0" customHeight="1">
      <c r="A911" s="2" t="s">
        <v>35</v>
      </c>
      <c r="B911" s="2"/>
      <c r="C911" s="2"/>
      <c r="D911" s="2" t="s">
        <v>7116</v>
      </c>
      <c r="E911" s="2" t="s">
        <v>7117</v>
      </c>
      <c r="F911" s="2" t="s">
        <v>7118</v>
      </c>
      <c r="G911" s="2">
        <v>7886.0</v>
      </c>
      <c r="H911" s="2" t="s">
        <v>7119</v>
      </c>
      <c r="I911" s="2" t="s">
        <v>42</v>
      </c>
      <c r="J911" s="2" t="s">
        <v>43</v>
      </c>
      <c r="K911" s="2"/>
      <c r="L911" s="2" t="s">
        <v>44</v>
      </c>
      <c r="M911" s="2" t="s">
        <v>45</v>
      </c>
      <c r="N911" s="2">
        <v>1.0</v>
      </c>
      <c r="O911" s="2"/>
      <c r="P911" s="2">
        <v>0.0</v>
      </c>
      <c r="Q911" s="2" t="s">
        <v>62</v>
      </c>
      <c r="R911" s="2">
        <v>6791.0</v>
      </c>
      <c r="S911" s="2" t="s">
        <v>7120</v>
      </c>
      <c r="T911" s="2" t="s">
        <v>7121</v>
      </c>
      <c r="U911" s="2" t="s">
        <v>43</v>
      </c>
      <c r="V911" s="2"/>
      <c r="W911" s="2"/>
      <c r="X911" s="2" t="s">
        <v>503</v>
      </c>
      <c r="Y911" s="2"/>
      <c r="Z911" s="2"/>
      <c r="AA911" s="2"/>
      <c r="AB911" s="2" t="s">
        <v>414</v>
      </c>
      <c r="AC911" s="2" t="s">
        <v>131</v>
      </c>
      <c r="AD911" s="2"/>
      <c r="AE911" s="2" t="s">
        <v>7122</v>
      </c>
      <c r="AF911" s="2" t="s">
        <v>360</v>
      </c>
      <c r="AG911" s="2"/>
      <c r="AH911" s="2" t="s">
        <v>43</v>
      </c>
      <c r="AI911" s="2" t="s">
        <v>68</v>
      </c>
      <c r="AJ911" s="2" t="s">
        <v>42</v>
      </c>
      <c r="AK911" s="2" t="s">
        <v>7123</v>
      </c>
      <c r="AL911" s="2" t="s">
        <v>45</v>
      </c>
    </row>
    <row r="912" ht="24.0" customHeight="1">
      <c r="A912" s="2" t="s">
        <v>35</v>
      </c>
      <c r="B912" s="2" t="s">
        <v>70</v>
      </c>
      <c r="C912" s="2" t="s">
        <v>7124</v>
      </c>
      <c r="D912" s="2" t="s">
        <v>7125</v>
      </c>
      <c r="E912" s="2" t="s">
        <v>39</v>
      </c>
      <c r="F912" s="2" t="s">
        <v>7126</v>
      </c>
      <c r="G912" s="2">
        <v>7887.0</v>
      </c>
      <c r="H912" s="2" t="s">
        <v>7127</v>
      </c>
      <c r="I912" s="2" t="s">
        <v>42</v>
      </c>
      <c r="J912" s="2" t="s">
        <v>43</v>
      </c>
      <c r="K912" s="2"/>
      <c r="L912" s="2" t="s">
        <v>44</v>
      </c>
      <c r="M912" s="2" t="s">
        <v>45</v>
      </c>
      <c r="N912" s="2">
        <v>2.0</v>
      </c>
      <c r="O912" s="2" t="s">
        <v>46</v>
      </c>
      <c r="P912" s="2">
        <v>0.0</v>
      </c>
      <c r="Q912" s="2" t="s">
        <v>62</v>
      </c>
      <c r="R912" s="2">
        <v>8639.0</v>
      </c>
      <c r="S912" s="2" t="s">
        <v>7128</v>
      </c>
      <c r="T912" s="2" t="s">
        <v>7129</v>
      </c>
      <c r="U912" s="2" t="s">
        <v>49</v>
      </c>
      <c r="V912" s="2" t="s">
        <v>7130</v>
      </c>
      <c r="W912" s="2" t="s">
        <v>7131</v>
      </c>
      <c r="X912" s="2" t="s">
        <v>52</v>
      </c>
      <c r="Y912" s="2"/>
      <c r="Z912" s="2"/>
      <c r="AA912" s="2"/>
      <c r="AB912" s="2" t="s">
        <v>53</v>
      </c>
      <c r="AC912" s="2" t="s">
        <v>54</v>
      </c>
      <c r="AD912" s="2" t="s">
        <v>80</v>
      </c>
      <c r="AE912" s="2" t="s">
        <v>7132</v>
      </c>
      <c r="AF912" s="2" t="s">
        <v>405</v>
      </c>
      <c r="AG912" s="2"/>
      <c r="AH912" s="2" t="s">
        <v>43</v>
      </c>
      <c r="AI912" s="2" t="s">
        <v>68</v>
      </c>
      <c r="AJ912" s="2" t="s">
        <v>42</v>
      </c>
      <c r="AK912" s="2" t="s">
        <v>7124</v>
      </c>
      <c r="AL912" s="2" t="s">
        <v>45</v>
      </c>
    </row>
    <row r="913" ht="24.0" customHeight="1">
      <c r="A913" s="2" t="s">
        <v>35</v>
      </c>
      <c r="B913" s="2"/>
      <c r="C913" s="2"/>
      <c r="D913" s="2" t="s">
        <v>7133</v>
      </c>
      <c r="E913" s="2"/>
      <c r="F913" s="2" t="s">
        <v>7134</v>
      </c>
      <c r="G913" s="2">
        <v>7888.0</v>
      </c>
      <c r="H913" s="2" t="s">
        <v>7135</v>
      </c>
      <c r="I913" s="2" t="s">
        <v>42</v>
      </c>
      <c r="J913" s="2" t="s">
        <v>43</v>
      </c>
      <c r="K913" s="2"/>
      <c r="L913" s="2" t="s">
        <v>44</v>
      </c>
      <c r="M913" s="2" t="s">
        <v>45</v>
      </c>
      <c r="N913" s="2">
        <v>1.0</v>
      </c>
      <c r="O913" s="2"/>
      <c r="P913" s="2">
        <v>0.0</v>
      </c>
      <c r="Q913" s="2" t="s">
        <v>62</v>
      </c>
      <c r="R913" s="2">
        <v>1312.0</v>
      </c>
      <c r="S913" s="2" t="s">
        <v>7136</v>
      </c>
      <c r="T913" s="2" t="s">
        <v>7137</v>
      </c>
      <c r="U913" s="2" t="s">
        <v>43</v>
      </c>
      <c r="V913" s="2"/>
      <c r="W913" s="2"/>
      <c r="X913" s="2" t="s">
        <v>413</v>
      </c>
      <c r="Y913" s="2"/>
      <c r="Z913" s="2"/>
      <c r="AA913" s="2"/>
      <c r="AB913" s="2" t="s">
        <v>414</v>
      </c>
      <c r="AC913" s="2" t="s">
        <v>131</v>
      </c>
      <c r="AD913" s="2"/>
      <c r="AE913" s="2" t="s">
        <v>7138</v>
      </c>
      <c r="AF913" s="2" t="s">
        <v>7139</v>
      </c>
      <c r="AG913" s="2"/>
      <c r="AH913" s="2" t="s">
        <v>43</v>
      </c>
      <c r="AI913" s="2" t="s">
        <v>68</v>
      </c>
      <c r="AJ913" s="2" t="s">
        <v>42</v>
      </c>
      <c r="AK913" s="2" t="s">
        <v>7140</v>
      </c>
      <c r="AL913" s="2" t="s">
        <v>45</v>
      </c>
    </row>
    <row r="914" ht="24.0" customHeight="1">
      <c r="A914" s="2" t="s">
        <v>35</v>
      </c>
      <c r="B914" s="2" t="s">
        <v>173</v>
      </c>
      <c r="C914" s="2" t="s">
        <v>7141</v>
      </c>
      <c r="D914" s="2" t="s">
        <v>7142</v>
      </c>
      <c r="E914" s="2" t="s">
        <v>39</v>
      </c>
      <c r="F914" s="2" t="s">
        <v>7143</v>
      </c>
      <c r="G914" s="2">
        <v>7889.0</v>
      </c>
      <c r="H914" s="2" t="s">
        <v>7144</v>
      </c>
      <c r="I914" s="2" t="s">
        <v>42</v>
      </c>
      <c r="J914" s="2" t="s">
        <v>43</v>
      </c>
      <c r="K914" s="2"/>
      <c r="L914" s="2" t="s">
        <v>44</v>
      </c>
      <c r="M914" s="2" t="s">
        <v>45</v>
      </c>
      <c r="N914" s="2">
        <v>1.0</v>
      </c>
      <c r="O914" s="2" t="s">
        <v>663</v>
      </c>
      <c r="P914" s="2">
        <v>0.0</v>
      </c>
      <c r="Q914" s="2" t="s">
        <v>45</v>
      </c>
      <c r="R914" s="2">
        <v>6296.0</v>
      </c>
      <c r="S914" s="2" t="s">
        <v>2338</v>
      </c>
      <c r="T914" s="2" t="s">
        <v>2339</v>
      </c>
      <c r="U914" s="2" t="s">
        <v>49</v>
      </c>
      <c r="V914" s="2" t="s">
        <v>7145</v>
      </c>
      <c r="W914" s="2" t="s">
        <v>7146</v>
      </c>
      <c r="X914" s="2" t="s">
        <v>636</v>
      </c>
      <c r="Y914" s="2"/>
      <c r="Z914" s="2"/>
      <c r="AA914" s="2"/>
      <c r="AB914" s="2" t="s">
        <v>53</v>
      </c>
      <c r="AC914" s="2" t="s">
        <v>54</v>
      </c>
      <c r="AD914" s="2" t="s">
        <v>1034</v>
      </c>
      <c r="AE914" s="2" t="s">
        <v>7147</v>
      </c>
      <c r="AF914" s="2" t="s">
        <v>82</v>
      </c>
      <c r="AG914" s="2"/>
      <c r="AH914" s="2" t="s">
        <v>43</v>
      </c>
      <c r="AI914" s="2" t="s">
        <v>68</v>
      </c>
      <c r="AJ914" s="2" t="s">
        <v>42</v>
      </c>
      <c r="AK914" s="2" t="s">
        <v>7148</v>
      </c>
      <c r="AL914" s="2" t="s">
        <v>45</v>
      </c>
    </row>
    <row r="915" ht="24.0" customHeight="1">
      <c r="A915" s="2" t="s">
        <v>35</v>
      </c>
      <c r="B915" s="2" t="s">
        <v>173</v>
      </c>
      <c r="C915" s="2"/>
      <c r="D915" s="2" t="s">
        <v>7149</v>
      </c>
      <c r="E915" s="2" t="s">
        <v>39</v>
      </c>
      <c r="F915" s="2" t="s">
        <v>7150</v>
      </c>
      <c r="G915" s="2">
        <v>7890.0</v>
      </c>
      <c r="H915" s="2" t="s">
        <v>7151</v>
      </c>
      <c r="I915" s="2" t="s">
        <v>7152</v>
      </c>
      <c r="J915" s="2" t="s">
        <v>49</v>
      </c>
      <c r="K915" s="2" t="s">
        <v>7153</v>
      </c>
      <c r="L915" s="2" t="s">
        <v>44</v>
      </c>
      <c r="M915" s="2" t="s">
        <v>45</v>
      </c>
      <c r="N915" s="2">
        <v>3.0</v>
      </c>
      <c r="O915" s="2" t="s">
        <v>4734</v>
      </c>
      <c r="P915" s="2">
        <v>1.0</v>
      </c>
      <c r="Q915" s="2" t="s">
        <v>45</v>
      </c>
      <c r="R915" s="2">
        <v>8612.0</v>
      </c>
      <c r="S915" s="2" t="s">
        <v>821</v>
      </c>
      <c r="T915" s="2" t="s">
        <v>822</v>
      </c>
      <c r="U915" s="2" t="s">
        <v>43</v>
      </c>
      <c r="V915" s="2"/>
      <c r="W915" s="2"/>
      <c r="X915" s="2" t="s">
        <v>597</v>
      </c>
      <c r="Y915" s="2"/>
      <c r="Z915" s="2"/>
      <c r="AA915" s="2"/>
      <c r="AB915" s="2" t="s">
        <v>53</v>
      </c>
      <c r="AC915" s="2" t="s">
        <v>333</v>
      </c>
      <c r="AD915" s="2" t="s">
        <v>1140</v>
      </c>
      <c r="AE915" s="2" t="s">
        <v>7154</v>
      </c>
      <c r="AF915" s="2" t="s">
        <v>825</v>
      </c>
      <c r="AG915" s="2"/>
      <c r="AH915" s="2" t="s">
        <v>43</v>
      </c>
      <c r="AI915" s="2" t="s">
        <v>68</v>
      </c>
      <c r="AJ915" s="2" t="s">
        <v>42</v>
      </c>
      <c r="AK915" s="2" t="s">
        <v>7155</v>
      </c>
      <c r="AL915" s="2" t="s">
        <v>45</v>
      </c>
    </row>
    <row r="916" ht="24.0" customHeight="1">
      <c r="A916" s="2" t="s">
        <v>35</v>
      </c>
      <c r="B916" s="2"/>
      <c r="C916" s="2"/>
      <c r="D916" s="2" t="s">
        <v>7156</v>
      </c>
      <c r="E916" s="2"/>
      <c r="F916" s="2" t="s">
        <v>7157</v>
      </c>
      <c r="G916" s="2">
        <v>7891.0</v>
      </c>
      <c r="H916" s="2" t="s">
        <v>7158</v>
      </c>
      <c r="I916" s="2" t="s">
        <v>42</v>
      </c>
      <c r="J916" s="2" t="s">
        <v>43</v>
      </c>
      <c r="K916" s="2"/>
      <c r="L916" s="2" t="s">
        <v>44</v>
      </c>
      <c r="M916" s="2" t="s">
        <v>45</v>
      </c>
      <c r="N916" s="2">
        <v>1.0</v>
      </c>
      <c r="O916" s="2"/>
      <c r="P916" s="2">
        <v>0.0</v>
      </c>
      <c r="Q916" s="2" t="s">
        <v>62</v>
      </c>
      <c r="R916" s="2">
        <v>6148.0</v>
      </c>
      <c r="S916" s="2" t="s">
        <v>7159</v>
      </c>
      <c r="T916" s="2" t="s">
        <v>7160</v>
      </c>
      <c r="U916" s="2" t="s">
        <v>43</v>
      </c>
      <c r="V916" s="2"/>
      <c r="W916" s="2"/>
      <c r="X916" s="2" t="s">
        <v>503</v>
      </c>
      <c r="Y916" s="2"/>
      <c r="Z916" s="2"/>
      <c r="AA916" s="2"/>
      <c r="AB916" s="2" t="s">
        <v>480</v>
      </c>
      <c r="AC916" s="2" t="s">
        <v>131</v>
      </c>
      <c r="AD916" s="2"/>
      <c r="AE916" s="2" t="s">
        <v>6159</v>
      </c>
      <c r="AF916" s="2" t="s">
        <v>7161</v>
      </c>
      <c r="AG916" s="2"/>
      <c r="AH916" s="2" t="s">
        <v>43</v>
      </c>
      <c r="AI916" s="2" t="s">
        <v>68</v>
      </c>
      <c r="AJ916" s="2" t="s">
        <v>42</v>
      </c>
      <c r="AK916" s="2" t="s">
        <v>7162</v>
      </c>
      <c r="AL916" s="2" t="s">
        <v>45</v>
      </c>
    </row>
    <row r="917" ht="24.0" customHeight="1">
      <c r="A917" s="2" t="s">
        <v>35</v>
      </c>
      <c r="B917" s="2" t="s">
        <v>186</v>
      </c>
      <c r="C917" s="2" t="s">
        <v>7163</v>
      </c>
      <c r="D917" s="2" t="s">
        <v>7164</v>
      </c>
      <c r="E917" s="2" t="s">
        <v>39</v>
      </c>
      <c r="F917" s="2" t="s">
        <v>43</v>
      </c>
      <c r="G917" s="2">
        <v>7892.0</v>
      </c>
      <c r="H917" s="2" t="s">
        <v>7165</v>
      </c>
      <c r="I917" s="2" t="s">
        <v>42</v>
      </c>
      <c r="J917" s="2" t="s">
        <v>43</v>
      </c>
      <c r="K917" s="2"/>
      <c r="L917" s="2" t="s">
        <v>44</v>
      </c>
      <c r="M917" s="2" t="s">
        <v>45</v>
      </c>
      <c r="N917" s="2">
        <v>1.0</v>
      </c>
      <c r="O917" s="2" t="s">
        <v>190</v>
      </c>
      <c r="P917" s="2">
        <v>0.0</v>
      </c>
      <c r="Q917" s="2" t="s">
        <v>62</v>
      </c>
      <c r="R917" s="2">
        <v>6122.0</v>
      </c>
      <c r="S917" s="2" t="s">
        <v>2300</v>
      </c>
      <c r="T917" s="2" t="s">
        <v>2301</v>
      </c>
      <c r="U917" s="2" t="s">
        <v>49</v>
      </c>
      <c r="V917" s="2" t="s">
        <v>7166</v>
      </c>
      <c r="W917" s="2" t="s">
        <v>7163</v>
      </c>
      <c r="X917" s="2" t="s">
        <v>194</v>
      </c>
      <c r="Y917" s="2"/>
      <c r="Z917" s="2"/>
      <c r="AA917" s="2"/>
      <c r="AB917" s="2" t="s">
        <v>53</v>
      </c>
      <c r="AC917" s="2" t="s">
        <v>54</v>
      </c>
      <c r="AD917" s="2" t="s">
        <v>195</v>
      </c>
      <c r="AE917" s="2" t="s">
        <v>7167</v>
      </c>
      <c r="AF917" s="2" t="s">
        <v>2305</v>
      </c>
      <c r="AG917" s="2" t="s">
        <v>629</v>
      </c>
      <c r="AH917" s="2" t="s">
        <v>43</v>
      </c>
      <c r="AI917" s="2" t="s">
        <v>68</v>
      </c>
      <c r="AJ917" s="2" t="s">
        <v>42</v>
      </c>
      <c r="AK917" s="2" t="s">
        <v>7168</v>
      </c>
      <c r="AL917" s="2" t="s">
        <v>45</v>
      </c>
    </row>
    <row r="918" ht="24.0" customHeight="1">
      <c r="A918" s="2" t="s">
        <v>35</v>
      </c>
      <c r="B918" s="2" t="s">
        <v>330</v>
      </c>
      <c r="C918" s="2" t="s">
        <v>7169</v>
      </c>
      <c r="D918" s="2" t="s">
        <v>7170</v>
      </c>
      <c r="E918" s="2" t="s">
        <v>39</v>
      </c>
      <c r="F918" s="2" t="s">
        <v>43</v>
      </c>
      <c r="G918" s="2">
        <v>7893.0</v>
      </c>
      <c r="H918" s="2" t="s">
        <v>7171</v>
      </c>
      <c r="I918" s="2" t="s">
        <v>42</v>
      </c>
      <c r="J918" s="2" t="s">
        <v>43</v>
      </c>
      <c r="K918" s="2"/>
      <c r="L918" s="2" t="s">
        <v>44</v>
      </c>
      <c r="M918" s="2" t="s">
        <v>45</v>
      </c>
      <c r="N918" s="2">
        <v>1.0</v>
      </c>
      <c r="O918" s="2" t="s">
        <v>365</v>
      </c>
      <c r="P918" s="2">
        <v>0.0</v>
      </c>
      <c r="Q918" s="2" t="s">
        <v>62</v>
      </c>
      <c r="R918" s="2">
        <v>8592.0</v>
      </c>
      <c r="S918" s="2" t="s">
        <v>255</v>
      </c>
      <c r="T918" s="2" t="s">
        <v>256</v>
      </c>
      <c r="U918" s="2" t="s">
        <v>49</v>
      </c>
      <c r="V918" s="2" t="s">
        <v>7172</v>
      </c>
      <c r="W918" s="2" t="s">
        <v>7169</v>
      </c>
      <c r="X918" s="2" t="s">
        <v>138</v>
      </c>
      <c r="Y918" s="2"/>
      <c r="Z918" s="2"/>
      <c r="AA918" s="2"/>
      <c r="AB918" s="2" t="s">
        <v>53</v>
      </c>
      <c r="AC918" s="2" t="s">
        <v>54</v>
      </c>
      <c r="AD918" s="2" t="s">
        <v>953</v>
      </c>
      <c r="AE918" s="2" t="s">
        <v>2215</v>
      </c>
      <c r="AF918" s="2" t="s">
        <v>425</v>
      </c>
      <c r="AG918" s="2"/>
      <c r="AH918" s="2" t="s">
        <v>43</v>
      </c>
      <c r="AI918" s="2" t="s">
        <v>68</v>
      </c>
      <c r="AJ918" s="2" t="s">
        <v>42</v>
      </c>
      <c r="AK918" s="2" t="s">
        <v>7173</v>
      </c>
      <c r="AL918" s="2" t="s">
        <v>45</v>
      </c>
    </row>
    <row r="919" ht="24.0" customHeight="1">
      <c r="A919" s="2" t="s">
        <v>35</v>
      </c>
      <c r="B919" s="2" t="s">
        <v>330</v>
      </c>
      <c r="C919" s="2" t="s">
        <v>7174</v>
      </c>
      <c r="D919" s="2" t="s">
        <v>7175</v>
      </c>
      <c r="E919" s="2" t="s">
        <v>39</v>
      </c>
      <c r="F919" s="2" t="s">
        <v>7176</v>
      </c>
      <c r="G919" s="2">
        <v>7894.0</v>
      </c>
      <c r="H919" s="2" t="s">
        <v>7177</v>
      </c>
      <c r="I919" s="2" t="s">
        <v>42</v>
      </c>
      <c r="J919" s="2" t="s">
        <v>43</v>
      </c>
      <c r="K919" s="2"/>
      <c r="L919" s="2" t="s">
        <v>44</v>
      </c>
      <c r="M919" s="2" t="s">
        <v>45</v>
      </c>
      <c r="N919" s="2">
        <v>1.0</v>
      </c>
      <c r="O919" s="2" t="s">
        <v>1106</v>
      </c>
      <c r="P919" s="2">
        <v>0.0</v>
      </c>
      <c r="Q919" s="2" t="s">
        <v>45</v>
      </c>
      <c r="R919" s="2">
        <v>6765.0</v>
      </c>
      <c r="S919" s="2" t="s">
        <v>6956</v>
      </c>
      <c r="T919" s="2" t="s">
        <v>6957</v>
      </c>
      <c r="U919" s="2" t="s">
        <v>49</v>
      </c>
      <c r="V919" s="2" t="s">
        <v>7178</v>
      </c>
      <c r="W919" s="2" t="s">
        <v>7174</v>
      </c>
      <c r="X919" s="2" t="s">
        <v>66</v>
      </c>
      <c r="Y919" s="2"/>
      <c r="Z919" s="2"/>
      <c r="AA919" s="2"/>
      <c r="AB919" s="2" t="s">
        <v>53</v>
      </c>
      <c r="AC919" s="2" t="s">
        <v>54</v>
      </c>
      <c r="AD919" s="2" t="s">
        <v>432</v>
      </c>
      <c r="AE919" s="2" t="s">
        <v>7176</v>
      </c>
      <c r="AF919" s="2" t="s">
        <v>6960</v>
      </c>
      <c r="AG919" s="2"/>
      <c r="AH919" s="2" t="s">
        <v>43</v>
      </c>
      <c r="AI919" s="2" t="s">
        <v>68</v>
      </c>
      <c r="AJ919" s="2" t="s">
        <v>42</v>
      </c>
      <c r="AK919" s="2" t="s">
        <v>7174</v>
      </c>
      <c r="AL919" s="2" t="s">
        <v>45</v>
      </c>
    </row>
    <row r="920" ht="24.0" customHeight="1">
      <c r="A920" s="2" t="s">
        <v>35</v>
      </c>
      <c r="B920" s="2"/>
      <c r="C920" s="2"/>
      <c r="D920" s="2" t="s">
        <v>7179</v>
      </c>
      <c r="E920" s="2"/>
      <c r="F920" s="2" t="s">
        <v>7180</v>
      </c>
      <c r="G920" s="2">
        <v>7895.0</v>
      </c>
      <c r="H920" s="2" t="s">
        <v>7181</v>
      </c>
      <c r="I920" s="2" t="s">
        <v>42</v>
      </c>
      <c r="J920" s="2" t="s">
        <v>43</v>
      </c>
      <c r="K920" s="2"/>
      <c r="L920" s="2" t="s">
        <v>44</v>
      </c>
      <c r="M920" s="2" t="s">
        <v>45</v>
      </c>
      <c r="N920" s="2">
        <v>1.0</v>
      </c>
      <c r="O920" s="2"/>
      <c r="P920" s="2">
        <v>0.0</v>
      </c>
      <c r="Q920" s="2" t="s">
        <v>62</v>
      </c>
      <c r="R920" s="2">
        <v>6527.0</v>
      </c>
      <c r="S920" s="2" t="s">
        <v>500</v>
      </c>
      <c r="T920" s="2" t="s">
        <v>501</v>
      </c>
      <c r="U920" s="2" t="s">
        <v>43</v>
      </c>
      <c r="V920" s="2"/>
      <c r="W920" s="2"/>
      <c r="X920" s="2" t="s">
        <v>503</v>
      </c>
      <c r="Y920" s="2"/>
      <c r="Z920" s="2"/>
      <c r="AA920" s="2"/>
      <c r="AB920" s="2" t="s">
        <v>414</v>
      </c>
      <c r="AC920" s="2" t="s">
        <v>131</v>
      </c>
      <c r="AD920" s="2"/>
      <c r="AE920" s="2" t="s">
        <v>7182</v>
      </c>
      <c r="AF920" s="2" t="s">
        <v>208</v>
      </c>
      <c r="AG920" s="2"/>
      <c r="AH920" s="2" t="s">
        <v>43</v>
      </c>
      <c r="AI920" s="2" t="s">
        <v>68</v>
      </c>
      <c r="AJ920" s="2" t="s">
        <v>42</v>
      </c>
      <c r="AK920" s="2" t="s">
        <v>7183</v>
      </c>
      <c r="AL920" s="2" t="s">
        <v>45</v>
      </c>
    </row>
    <row r="921" ht="24.0" customHeight="1">
      <c r="A921" s="2" t="s">
        <v>35</v>
      </c>
      <c r="B921" s="2" t="s">
        <v>222</v>
      </c>
      <c r="C921" s="2"/>
      <c r="D921" s="2" t="s">
        <v>7184</v>
      </c>
      <c r="E921" s="2" t="s">
        <v>39</v>
      </c>
      <c r="F921" s="2" t="s">
        <v>7185</v>
      </c>
      <c r="G921" s="2">
        <v>7896.0</v>
      </c>
      <c r="H921" s="2" t="s">
        <v>7186</v>
      </c>
      <c r="I921" s="2" t="s">
        <v>42</v>
      </c>
      <c r="J921" s="2" t="s">
        <v>43</v>
      </c>
      <c r="K921" s="2"/>
      <c r="L921" s="2" t="s">
        <v>44</v>
      </c>
      <c r="M921" s="2" t="s">
        <v>45</v>
      </c>
      <c r="N921" s="2">
        <v>1.0</v>
      </c>
      <c r="O921" s="2" t="s">
        <v>190</v>
      </c>
      <c r="P921" s="2">
        <v>0.0</v>
      </c>
      <c r="Q921" s="2" t="s">
        <v>62</v>
      </c>
      <c r="R921" s="2">
        <v>6569.0</v>
      </c>
      <c r="S921" s="2" t="s">
        <v>1786</v>
      </c>
      <c r="T921" s="2" t="s">
        <v>1787</v>
      </c>
      <c r="U921" s="2" t="s">
        <v>43</v>
      </c>
      <c r="V921" s="2"/>
      <c r="W921" s="2"/>
      <c r="X921" s="2" t="s">
        <v>3141</v>
      </c>
      <c r="Y921" s="2"/>
      <c r="Z921" s="2"/>
      <c r="AA921" s="2"/>
      <c r="AB921" s="2" t="s">
        <v>53</v>
      </c>
      <c r="AC921" s="2" t="s">
        <v>131</v>
      </c>
      <c r="AD921" s="2" t="s">
        <v>4676</v>
      </c>
      <c r="AE921" s="2" t="s">
        <v>7187</v>
      </c>
      <c r="AF921" s="2" t="s">
        <v>1789</v>
      </c>
      <c r="AG921" s="2"/>
      <c r="AH921" s="2" t="s">
        <v>43</v>
      </c>
      <c r="AI921" s="2" t="s">
        <v>68</v>
      </c>
      <c r="AJ921" s="2" t="s">
        <v>42</v>
      </c>
      <c r="AK921" s="2" t="s">
        <v>7188</v>
      </c>
      <c r="AL921" s="2" t="s">
        <v>45</v>
      </c>
    </row>
    <row r="922" ht="24.0" customHeight="1">
      <c r="A922" s="2" t="s">
        <v>35</v>
      </c>
      <c r="B922" s="2" t="s">
        <v>36</v>
      </c>
      <c r="C922" s="2" t="s">
        <v>7189</v>
      </c>
      <c r="D922" s="2" t="s">
        <v>7190</v>
      </c>
      <c r="E922" s="2" t="s">
        <v>39</v>
      </c>
      <c r="F922" s="2" t="s">
        <v>7191</v>
      </c>
      <c r="G922" s="2">
        <v>7897.0</v>
      </c>
      <c r="H922" s="2" t="s">
        <v>7192</v>
      </c>
      <c r="I922" s="2" t="s">
        <v>42</v>
      </c>
      <c r="J922" s="2" t="s">
        <v>43</v>
      </c>
      <c r="K922" s="2"/>
      <c r="L922" s="2" t="s">
        <v>44</v>
      </c>
      <c r="M922" s="2" t="s">
        <v>45</v>
      </c>
      <c r="N922" s="2">
        <v>1.0</v>
      </c>
      <c r="O922" s="2" t="s">
        <v>46</v>
      </c>
      <c r="P922" s="2">
        <v>0.0</v>
      </c>
      <c r="Q922" s="2" t="s">
        <v>62</v>
      </c>
      <c r="R922" s="2">
        <v>8604.0</v>
      </c>
      <c r="S922" s="2" t="s">
        <v>6937</v>
      </c>
      <c r="T922" s="2" t="s">
        <v>6938</v>
      </c>
      <c r="U922" s="2" t="s">
        <v>49</v>
      </c>
      <c r="V922" s="2" t="s">
        <v>7193</v>
      </c>
      <c r="W922" s="2" t="s">
        <v>7194</v>
      </c>
      <c r="X922" s="2" t="s">
        <v>91</v>
      </c>
      <c r="Y922" s="2"/>
      <c r="Z922" s="2"/>
      <c r="AA922" s="2"/>
      <c r="AB922" s="2" t="s">
        <v>53</v>
      </c>
      <c r="AC922" s="2" t="s">
        <v>54</v>
      </c>
      <c r="AD922" s="2" t="s">
        <v>242</v>
      </c>
      <c r="AE922" s="2" t="s">
        <v>7191</v>
      </c>
      <c r="AF922" s="2" t="s">
        <v>825</v>
      </c>
      <c r="AG922" s="2"/>
      <c r="AH922" s="2" t="s">
        <v>43</v>
      </c>
      <c r="AI922" s="2" t="s">
        <v>68</v>
      </c>
      <c r="AJ922" s="2" t="s">
        <v>42</v>
      </c>
      <c r="AK922" s="2" t="s">
        <v>7189</v>
      </c>
      <c r="AL922" s="2" t="s">
        <v>45</v>
      </c>
    </row>
    <row r="923" ht="24.0" customHeight="1">
      <c r="A923" s="2" t="s">
        <v>35</v>
      </c>
      <c r="B923" s="2" t="s">
        <v>281</v>
      </c>
      <c r="C923" s="2"/>
      <c r="D923" s="2" t="s">
        <v>7195</v>
      </c>
      <c r="E923" s="2" t="s">
        <v>39</v>
      </c>
      <c r="F923" s="2" t="s">
        <v>7196</v>
      </c>
      <c r="G923" s="2">
        <v>7898.0</v>
      </c>
      <c r="H923" s="2" t="s">
        <v>7197</v>
      </c>
      <c r="I923" s="2" t="s">
        <v>42</v>
      </c>
      <c r="J923" s="2" t="s">
        <v>43</v>
      </c>
      <c r="K923" s="2"/>
      <c r="L923" s="2" t="s">
        <v>44</v>
      </c>
      <c r="M923" s="2" t="s">
        <v>45</v>
      </c>
      <c r="N923" s="2">
        <v>1.0</v>
      </c>
      <c r="O923" s="2" t="s">
        <v>122</v>
      </c>
      <c r="P923" s="2">
        <v>0.0</v>
      </c>
      <c r="Q923" s="2" t="s">
        <v>45</v>
      </c>
      <c r="R923" s="2">
        <v>8622.0</v>
      </c>
      <c r="S923" s="2" t="s">
        <v>7198</v>
      </c>
      <c r="T923" s="2" t="s">
        <v>7199</v>
      </c>
      <c r="U923" s="2" t="s">
        <v>43</v>
      </c>
      <c r="V923" s="2"/>
      <c r="W923" s="2"/>
      <c r="X923" s="2" t="s">
        <v>2178</v>
      </c>
      <c r="Y923" s="2"/>
      <c r="Z923" s="2"/>
      <c r="AA923" s="2"/>
      <c r="AB923" s="2" t="s">
        <v>53</v>
      </c>
      <c r="AC923" s="2" t="s">
        <v>131</v>
      </c>
      <c r="AD923" s="2" t="s">
        <v>666</v>
      </c>
      <c r="AE923" s="2" t="s">
        <v>7200</v>
      </c>
      <c r="AF923" s="2" t="s">
        <v>405</v>
      </c>
      <c r="AG923" s="2"/>
      <c r="AH923" s="2" t="s">
        <v>43</v>
      </c>
      <c r="AI923" s="2" t="s">
        <v>58</v>
      </c>
      <c r="AJ923" s="2" t="s">
        <v>42</v>
      </c>
      <c r="AK923" s="2" t="s">
        <v>7201</v>
      </c>
      <c r="AL923" s="2" t="s">
        <v>45</v>
      </c>
    </row>
    <row r="924" ht="24.0" customHeight="1">
      <c r="A924" s="2" t="s">
        <v>35</v>
      </c>
      <c r="B924" s="2" t="s">
        <v>330</v>
      </c>
      <c r="C924" s="2" t="s">
        <v>7202</v>
      </c>
      <c r="D924" s="2" t="s">
        <v>7203</v>
      </c>
      <c r="E924" s="2" t="s">
        <v>39</v>
      </c>
      <c r="F924" s="2" t="s">
        <v>7204</v>
      </c>
      <c r="G924" s="2">
        <v>7899.0</v>
      </c>
      <c r="H924" s="2" t="s">
        <v>7205</v>
      </c>
      <c r="I924" s="2" t="s">
        <v>42</v>
      </c>
      <c r="J924" s="2" t="s">
        <v>43</v>
      </c>
      <c r="K924" s="2"/>
      <c r="L924" s="2" t="s">
        <v>44</v>
      </c>
      <c r="M924" s="2" t="s">
        <v>45</v>
      </c>
      <c r="N924" s="2">
        <v>1.0</v>
      </c>
      <c r="O924" s="2" t="s">
        <v>1106</v>
      </c>
      <c r="P924" s="2">
        <v>0.0</v>
      </c>
      <c r="Q924" s="2" t="s">
        <v>45</v>
      </c>
      <c r="R924" s="2">
        <v>8801.0</v>
      </c>
      <c r="S924" s="2" t="s">
        <v>429</v>
      </c>
      <c r="T924" s="2" t="s">
        <v>430</v>
      </c>
      <c r="U924" s="2" t="s">
        <v>49</v>
      </c>
      <c r="V924" s="2" t="s">
        <v>7206</v>
      </c>
      <c r="W924" s="2" t="s">
        <v>7207</v>
      </c>
      <c r="X924" s="2" t="s">
        <v>327</v>
      </c>
      <c r="Y924" s="2"/>
      <c r="Z924" s="2"/>
      <c r="AA924" s="2"/>
      <c r="AB924" s="2" t="s">
        <v>53</v>
      </c>
      <c r="AC924" s="2" t="s">
        <v>54</v>
      </c>
      <c r="AD924" s="2" t="s">
        <v>953</v>
      </c>
      <c r="AE924" s="2" t="s">
        <v>7208</v>
      </c>
      <c r="AF924" s="2" t="s">
        <v>2862</v>
      </c>
      <c r="AG924" s="2"/>
      <c r="AH924" s="2" t="s">
        <v>43</v>
      </c>
      <c r="AI924" s="2" t="s">
        <v>68</v>
      </c>
      <c r="AJ924" s="2" t="s">
        <v>42</v>
      </c>
      <c r="AK924" s="2" t="s">
        <v>7202</v>
      </c>
      <c r="AL924" s="2" t="s">
        <v>45</v>
      </c>
    </row>
    <row r="925" ht="24.0" customHeight="1">
      <c r="A925" s="2" t="s">
        <v>35</v>
      </c>
      <c r="B925" s="2" t="s">
        <v>338</v>
      </c>
      <c r="C925" s="2" t="s">
        <v>7209</v>
      </c>
      <c r="D925" s="2" t="s">
        <v>7210</v>
      </c>
      <c r="E925" s="2" t="s">
        <v>39</v>
      </c>
      <c r="F925" s="2" t="s">
        <v>7211</v>
      </c>
      <c r="G925" s="2">
        <v>7900.0</v>
      </c>
      <c r="H925" s="2" t="s">
        <v>7212</v>
      </c>
      <c r="I925" s="2" t="s">
        <v>42</v>
      </c>
      <c r="J925" s="2" t="s">
        <v>43</v>
      </c>
      <c r="K925" s="2"/>
      <c r="L925" s="2" t="s">
        <v>44</v>
      </c>
      <c r="M925" s="2" t="s">
        <v>45</v>
      </c>
      <c r="N925" s="2">
        <v>1.0</v>
      </c>
      <c r="O925" s="2"/>
      <c r="P925" s="2">
        <v>0.0</v>
      </c>
      <c r="Q925" s="2" t="s">
        <v>45</v>
      </c>
      <c r="R925" s="2">
        <v>9.94929798E8</v>
      </c>
      <c r="S925" s="2" t="s">
        <v>214</v>
      </c>
      <c r="T925" s="2" t="s">
        <v>215</v>
      </c>
      <c r="U925" s="2" t="s">
        <v>49</v>
      </c>
      <c r="V925" s="2" t="s">
        <v>7213</v>
      </c>
      <c r="W925" s="2" t="s">
        <v>7209</v>
      </c>
      <c r="X925" s="2" t="s">
        <v>91</v>
      </c>
      <c r="Y925" s="2"/>
      <c r="Z925" s="2"/>
      <c r="AA925" s="2"/>
      <c r="AB925" s="2" t="s">
        <v>53</v>
      </c>
      <c r="AC925" s="2" t="s">
        <v>54</v>
      </c>
      <c r="AD925" s="2" t="s">
        <v>347</v>
      </c>
      <c r="AE925" s="2" t="s">
        <v>7214</v>
      </c>
      <c r="AF925" s="2" t="s">
        <v>1340</v>
      </c>
      <c r="AG925" s="2"/>
      <c r="AH925" s="2" t="s">
        <v>43</v>
      </c>
      <c r="AI925" s="2" t="s">
        <v>58</v>
      </c>
      <c r="AJ925" s="2" t="s">
        <v>42</v>
      </c>
      <c r="AK925" s="2" t="s">
        <v>7209</v>
      </c>
      <c r="AL925" s="2" t="s">
        <v>45</v>
      </c>
    </row>
    <row r="926" ht="24.0" customHeight="1">
      <c r="A926" s="2" t="s">
        <v>35</v>
      </c>
      <c r="B926" s="2" t="s">
        <v>36</v>
      </c>
      <c r="C926" s="2" t="s">
        <v>7215</v>
      </c>
      <c r="D926" s="2" t="s">
        <v>7216</v>
      </c>
      <c r="E926" s="2" t="s">
        <v>39</v>
      </c>
      <c r="F926" s="2" t="s">
        <v>7217</v>
      </c>
      <c r="G926" s="2">
        <v>7901.0</v>
      </c>
      <c r="H926" s="2" t="s">
        <v>7218</v>
      </c>
      <c r="I926" s="2" t="s">
        <v>42</v>
      </c>
      <c r="J926" s="2" t="s">
        <v>43</v>
      </c>
      <c r="K926" s="2"/>
      <c r="L926" s="2" t="s">
        <v>44</v>
      </c>
      <c r="M926" s="2" t="s">
        <v>45</v>
      </c>
      <c r="N926" s="2">
        <v>1.0</v>
      </c>
      <c r="O926" s="2" t="s">
        <v>46</v>
      </c>
      <c r="P926" s="2">
        <v>0.0</v>
      </c>
      <c r="Q926" s="2" t="s">
        <v>45</v>
      </c>
      <c r="R926" s="2">
        <v>8610.0</v>
      </c>
      <c r="S926" s="2" t="s">
        <v>7219</v>
      </c>
      <c r="T926" s="2" t="s">
        <v>7220</v>
      </c>
      <c r="U926" s="2" t="s">
        <v>49</v>
      </c>
      <c r="V926" s="2" t="s">
        <v>7221</v>
      </c>
      <c r="W926" s="2" t="s">
        <v>7222</v>
      </c>
      <c r="X926" s="2" t="s">
        <v>52</v>
      </c>
      <c r="Y926" s="2"/>
      <c r="Z926" s="2"/>
      <c r="AA926" s="2"/>
      <c r="AB926" s="2" t="s">
        <v>53</v>
      </c>
      <c r="AC926" s="2" t="s">
        <v>54</v>
      </c>
      <c r="AD926" s="2" t="s">
        <v>132</v>
      </c>
      <c r="AE926" s="2" t="s">
        <v>7223</v>
      </c>
      <c r="AF926" s="2" t="s">
        <v>2397</v>
      </c>
      <c r="AG926" s="2"/>
      <c r="AH926" s="2" t="s">
        <v>43</v>
      </c>
      <c r="AI926" s="2" t="s">
        <v>58</v>
      </c>
      <c r="AJ926" s="2" t="s">
        <v>42</v>
      </c>
      <c r="AK926" s="2" t="s">
        <v>7215</v>
      </c>
      <c r="AL926" s="2" t="s">
        <v>45</v>
      </c>
    </row>
    <row r="927" ht="24.0" customHeight="1">
      <c r="A927" s="2" t="s">
        <v>35</v>
      </c>
      <c r="B927" s="2"/>
      <c r="C927" s="2"/>
      <c r="D927" s="2" t="s">
        <v>7224</v>
      </c>
      <c r="E927" s="2" t="s">
        <v>39</v>
      </c>
      <c r="F927" s="2" t="s">
        <v>7225</v>
      </c>
      <c r="G927" s="2">
        <v>7902.0</v>
      </c>
      <c r="H927" s="2" t="s">
        <v>7226</v>
      </c>
      <c r="I927" s="2" t="s">
        <v>42</v>
      </c>
      <c r="J927" s="2" t="s">
        <v>43</v>
      </c>
      <c r="K927" s="2"/>
      <c r="L927" s="2" t="s">
        <v>44</v>
      </c>
      <c r="M927" s="2" t="s">
        <v>45</v>
      </c>
      <c r="N927" s="2">
        <v>1.0</v>
      </c>
      <c r="O927" s="2"/>
      <c r="P927" s="2">
        <v>0.0</v>
      </c>
      <c r="Q927" s="2" t="s">
        <v>45</v>
      </c>
      <c r="R927" s="2">
        <v>8622.0</v>
      </c>
      <c r="S927" s="2" t="s">
        <v>7198</v>
      </c>
      <c r="T927" s="2" t="s">
        <v>7199</v>
      </c>
      <c r="U927" s="2" t="s">
        <v>43</v>
      </c>
      <c r="V927" s="2"/>
      <c r="W927" s="2"/>
      <c r="X927" s="2" t="s">
        <v>2178</v>
      </c>
      <c r="Y927" s="2"/>
      <c r="Z927" s="2"/>
      <c r="AA927" s="2"/>
      <c r="AB927" s="2" t="s">
        <v>53</v>
      </c>
      <c r="AC927" s="2" t="s">
        <v>131</v>
      </c>
      <c r="AD927" s="2"/>
      <c r="AE927" s="2" t="s">
        <v>7227</v>
      </c>
      <c r="AF927" s="2" t="s">
        <v>405</v>
      </c>
      <c r="AG927" s="2"/>
      <c r="AH927" s="2" t="s">
        <v>43</v>
      </c>
      <c r="AI927" s="2" t="s">
        <v>58</v>
      </c>
      <c r="AJ927" s="2" t="s">
        <v>42</v>
      </c>
      <c r="AK927" s="2" t="s">
        <v>7228</v>
      </c>
      <c r="AL927" s="2" t="s">
        <v>45</v>
      </c>
    </row>
    <row r="928" ht="24.0" customHeight="1">
      <c r="A928" s="2" t="s">
        <v>35</v>
      </c>
      <c r="B928" s="2" t="s">
        <v>36</v>
      </c>
      <c r="C928" s="2" t="s">
        <v>7229</v>
      </c>
      <c r="D928" s="2" t="s">
        <v>7230</v>
      </c>
      <c r="E928" s="2" t="s">
        <v>39</v>
      </c>
      <c r="F928" s="2" t="s">
        <v>7231</v>
      </c>
      <c r="G928" s="2">
        <v>7903.0</v>
      </c>
      <c r="H928" s="2" t="s">
        <v>7232</v>
      </c>
      <c r="I928" s="2" t="s">
        <v>42</v>
      </c>
      <c r="J928" s="2" t="s">
        <v>43</v>
      </c>
      <c r="K928" s="2"/>
      <c r="L928" s="2" t="s">
        <v>44</v>
      </c>
      <c r="M928" s="2" t="s">
        <v>45</v>
      </c>
      <c r="N928" s="2">
        <v>1.0</v>
      </c>
      <c r="O928" s="2" t="s">
        <v>46</v>
      </c>
      <c r="P928" s="2">
        <v>0.0</v>
      </c>
      <c r="Q928" s="2" t="s">
        <v>45</v>
      </c>
      <c r="R928" s="2">
        <v>1209.0</v>
      </c>
      <c r="S928" s="2" t="s">
        <v>7233</v>
      </c>
      <c r="T928" s="2" t="s">
        <v>7234</v>
      </c>
      <c r="U928" s="2" t="s">
        <v>49</v>
      </c>
      <c r="V928" s="2" t="s">
        <v>7235</v>
      </c>
      <c r="W928" s="2" t="s">
        <v>7236</v>
      </c>
      <c r="X928" s="2" t="s">
        <v>394</v>
      </c>
      <c r="Y928" s="2"/>
      <c r="Z928" s="2"/>
      <c r="AA928" s="2"/>
      <c r="AB928" s="2" t="s">
        <v>53</v>
      </c>
      <c r="AC928" s="2" t="s">
        <v>54</v>
      </c>
      <c r="AD928" s="2" t="s">
        <v>242</v>
      </c>
      <c r="AE928" s="2" t="s">
        <v>7237</v>
      </c>
      <c r="AF928" s="2" t="s">
        <v>5523</v>
      </c>
      <c r="AG928" s="2"/>
      <c r="AH928" s="2" t="s">
        <v>43</v>
      </c>
      <c r="AI928" s="2" t="s">
        <v>58</v>
      </c>
      <c r="AJ928" s="2" t="s">
        <v>42</v>
      </c>
      <c r="AK928" s="2" t="s">
        <v>7229</v>
      </c>
      <c r="AL928" s="2" t="s">
        <v>45</v>
      </c>
    </row>
    <row r="929" ht="24.0" customHeight="1">
      <c r="A929" s="2" t="s">
        <v>35</v>
      </c>
      <c r="B929" s="2"/>
      <c r="C929" s="2"/>
      <c r="D929" s="2" t="s">
        <v>7238</v>
      </c>
      <c r="E929" s="2" t="s">
        <v>6102</v>
      </c>
      <c r="F929" s="2" t="s">
        <v>7239</v>
      </c>
      <c r="G929" s="2">
        <v>7904.0</v>
      </c>
      <c r="H929" s="2" t="s">
        <v>7240</v>
      </c>
      <c r="I929" s="2" t="s">
        <v>42</v>
      </c>
      <c r="J929" s="2" t="s">
        <v>43</v>
      </c>
      <c r="K929" s="2"/>
      <c r="L929" s="2" t="s">
        <v>44</v>
      </c>
      <c r="M929" s="2" t="s">
        <v>45</v>
      </c>
      <c r="N929" s="2">
        <v>1.0</v>
      </c>
      <c r="O929" s="2"/>
      <c r="P929" s="2">
        <v>0.0</v>
      </c>
      <c r="Q929" s="2" t="s">
        <v>62</v>
      </c>
      <c r="R929" s="2">
        <v>6734.0</v>
      </c>
      <c r="S929" s="2" t="s">
        <v>6105</v>
      </c>
      <c r="T929" s="2" t="s">
        <v>6106</v>
      </c>
      <c r="U929" s="2" t="s">
        <v>43</v>
      </c>
      <c r="V929" s="2"/>
      <c r="W929" s="2"/>
      <c r="X929" s="2" t="s">
        <v>138</v>
      </c>
      <c r="Y929" s="2"/>
      <c r="Z929" s="2"/>
      <c r="AA929" s="2"/>
      <c r="AB929" s="2" t="s">
        <v>414</v>
      </c>
      <c r="AC929" s="2" t="s">
        <v>131</v>
      </c>
      <c r="AD929" s="2"/>
      <c r="AE929" s="2" t="s">
        <v>7241</v>
      </c>
      <c r="AF929" s="2" t="s">
        <v>3013</v>
      </c>
      <c r="AG929" s="2"/>
      <c r="AH929" s="2" t="s">
        <v>43</v>
      </c>
      <c r="AI929" s="2" t="s">
        <v>68</v>
      </c>
      <c r="AJ929" s="2" t="s">
        <v>42</v>
      </c>
      <c r="AK929" s="2" t="s">
        <v>7242</v>
      </c>
      <c r="AL929" s="2" t="s">
        <v>45</v>
      </c>
    </row>
    <row r="930" ht="24.0" customHeight="1">
      <c r="A930" s="2" t="s">
        <v>35</v>
      </c>
      <c r="B930" s="2" t="s">
        <v>36</v>
      </c>
      <c r="C930" s="2"/>
      <c r="D930" s="2" t="s">
        <v>7243</v>
      </c>
      <c r="E930" s="2" t="s">
        <v>39</v>
      </c>
      <c r="F930" s="2" t="s">
        <v>43</v>
      </c>
      <c r="G930" s="2">
        <v>7905.0</v>
      </c>
      <c r="H930" s="2" t="s">
        <v>7244</v>
      </c>
      <c r="I930" s="2" t="s">
        <v>42</v>
      </c>
      <c r="J930" s="2" t="s">
        <v>43</v>
      </c>
      <c r="K930" s="2"/>
      <c r="L930" s="2" t="s">
        <v>44</v>
      </c>
      <c r="M930" s="2" t="s">
        <v>45</v>
      </c>
      <c r="N930" s="2">
        <v>1.0</v>
      </c>
      <c r="O930" s="2" t="s">
        <v>365</v>
      </c>
      <c r="P930" s="2">
        <v>0.0</v>
      </c>
      <c r="Q930" s="2" t="s">
        <v>62</v>
      </c>
      <c r="R930" s="2">
        <v>6965.0</v>
      </c>
      <c r="S930" s="2" t="s">
        <v>6424</v>
      </c>
      <c r="T930" s="2" t="s">
        <v>6425</v>
      </c>
      <c r="U930" s="2" t="s">
        <v>43</v>
      </c>
      <c r="V930" s="2"/>
      <c r="W930" s="2"/>
      <c r="X930" s="2" t="s">
        <v>2678</v>
      </c>
      <c r="Y930" s="2"/>
      <c r="Z930" s="2"/>
      <c r="AA930" s="2"/>
      <c r="AB930" s="2" t="s">
        <v>53</v>
      </c>
      <c r="AC930" s="2" t="s">
        <v>131</v>
      </c>
      <c r="AD930" s="2" t="s">
        <v>492</v>
      </c>
      <c r="AE930" s="2" t="s">
        <v>7245</v>
      </c>
      <c r="AF930" s="2"/>
      <c r="AG930" s="2"/>
      <c r="AH930" s="2" t="s">
        <v>43</v>
      </c>
      <c r="AI930" s="2" t="s">
        <v>68</v>
      </c>
      <c r="AJ930" s="2" t="s">
        <v>42</v>
      </c>
      <c r="AK930" s="2" t="s">
        <v>7246</v>
      </c>
      <c r="AL930" s="2" t="s">
        <v>45</v>
      </c>
    </row>
    <row r="931" ht="24.0" customHeight="1">
      <c r="A931" s="2" t="s">
        <v>35</v>
      </c>
      <c r="B931" s="2" t="s">
        <v>70</v>
      </c>
      <c r="C931" s="2"/>
      <c r="D931" s="2" t="s">
        <v>7247</v>
      </c>
      <c r="E931" s="2" t="s">
        <v>39</v>
      </c>
      <c r="F931" s="2" t="s">
        <v>7248</v>
      </c>
      <c r="G931" s="2">
        <v>7906.0</v>
      </c>
      <c r="H931" s="2" t="s">
        <v>7249</v>
      </c>
      <c r="I931" s="2" t="s">
        <v>42</v>
      </c>
      <c r="J931" s="2" t="s">
        <v>43</v>
      </c>
      <c r="K931" s="2"/>
      <c r="L931" s="2" t="s">
        <v>44</v>
      </c>
      <c r="M931" s="2" t="s">
        <v>45</v>
      </c>
      <c r="N931" s="2">
        <v>1.0</v>
      </c>
      <c r="O931" s="2" t="s">
        <v>1819</v>
      </c>
      <c r="P931" s="2">
        <v>0.0</v>
      </c>
      <c r="Q931" s="2" t="s">
        <v>45</v>
      </c>
      <c r="R931" s="2">
        <v>8.1968253E8</v>
      </c>
      <c r="S931" s="2" t="s">
        <v>7250</v>
      </c>
      <c r="T931" s="2" t="s">
        <v>7251</v>
      </c>
      <c r="U931" s="2" t="s">
        <v>43</v>
      </c>
      <c r="V931" s="2"/>
      <c r="W931" s="2"/>
      <c r="X931" s="2" t="s">
        <v>182</v>
      </c>
      <c r="Y931" s="2"/>
      <c r="Z931" s="2"/>
      <c r="AA931" s="2"/>
      <c r="AB931" s="2" t="s">
        <v>53</v>
      </c>
      <c r="AC931" s="2" t="s">
        <v>333</v>
      </c>
      <c r="AD931" s="2" t="s">
        <v>80</v>
      </c>
      <c r="AE931" s="2" t="s">
        <v>7252</v>
      </c>
      <c r="AF931" s="2" t="s">
        <v>7253</v>
      </c>
      <c r="AG931" s="2"/>
      <c r="AH931" s="2" t="s">
        <v>43</v>
      </c>
      <c r="AI931" s="2" t="s">
        <v>68</v>
      </c>
      <c r="AJ931" s="2" t="s">
        <v>42</v>
      </c>
      <c r="AK931" s="2" t="s">
        <v>7254</v>
      </c>
      <c r="AL931" s="2" t="s">
        <v>45</v>
      </c>
    </row>
    <row r="932" ht="24.0" customHeight="1">
      <c r="A932" s="2" t="s">
        <v>35</v>
      </c>
      <c r="B932" s="2" t="s">
        <v>186</v>
      </c>
      <c r="C932" s="2" t="s">
        <v>7255</v>
      </c>
      <c r="D932" s="2" t="s">
        <v>7256</v>
      </c>
      <c r="E932" s="2" t="s">
        <v>39</v>
      </c>
      <c r="F932" s="2" t="s">
        <v>43</v>
      </c>
      <c r="G932" s="2">
        <v>7907.0</v>
      </c>
      <c r="H932" s="2" t="s">
        <v>7257</v>
      </c>
      <c r="I932" s="2" t="s">
        <v>42</v>
      </c>
      <c r="J932" s="2" t="s">
        <v>43</v>
      </c>
      <c r="K932" s="2"/>
      <c r="L932" s="2" t="s">
        <v>44</v>
      </c>
      <c r="M932" s="2" t="s">
        <v>45</v>
      </c>
      <c r="N932" s="2">
        <v>1.0</v>
      </c>
      <c r="O932" s="2" t="s">
        <v>190</v>
      </c>
      <c r="P932" s="2">
        <v>0.0</v>
      </c>
      <c r="Q932" s="2" t="s">
        <v>62</v>
      </c>
      <c r="R932" s="2">
        <v>8740.0</v>
      </c>
      <c r="S932" s="2" t="s">
        <v>7258</v>
      </c>
      <c r="T932" s="2" t="s">
        <v>7259</v>
      </c>
      <c r="U932" s="2" t="s">
        <v>49</v>
      </c>
      <c r="V932" s="2" t="s">
        <v>7260</v>
      </c>
      <c r="W932" s="2" t="s">
        <v>7255</v>
      </c>
      <c r="X932" s="2" t="s">
        <v>194</v>
      </c>
      <c r="Y932" s="2"/>
      <c r="Z932" s="2"/>
      <c r="AA932" s="2"/>
      <c r="AB932" s="2" t="s">
        <v>53</v>
      </c>
      <c r="AC932" s="2" t="s">
        <v>54</v>
      </c>
      <c r="AD932" s="2" t="s">
        <v>195</v>
      </c>
      <c r="AE932" s="2" t="s">
        <v>7261</v>
      </c>
      <c r="AF932" s="2" t="s">
        <v>963</v>
      </c>
      <c r="AG932" s="2" t="s">
        <v>629</v>
      </c>
      <c r="AH932" s="2" t="s">
        <v>43</v>
      </c>
      <c r="AI932" s="2" t="s">
        <v>68</v>
      </c>
      <c r="AJ932" s="2" t="s">
        <v>42</v>
      </c>
      <c r="AK932" s="2" t="s">
        <v>7262</v>
      </c>
      <c r="AL932" s="2" t="s">
        <v>45</v>
      </c>
    </row>
    <row r="933" ht="24.0" customHeight="1">
      <c r="A933" s="2" t="s">
        <v>35</v>
      </c>
      <c r="B933" s="2" t="s">
        <v>186</v>
      </c>
      <c r="C933" s="2" t="s">
        <v>7263</v>
      </c>
      <c r="D933" s="2" t="s">
        <v>7264</v>
      </c>
      <c r="E933" s="2" t="s">
        <v>39</v>
      </c>
      <c r="F933" s="2" t="s">
        <v>7265</v>
      </c>
      <c r="G933" s="2">
        <v>7908.0</v>
      </c>
      <c r="H933" s="2" t="s">
        <v>7266</v>
      </c>
      <c r="I933" s="2" t="s">
        <v>7267</v>
      </c>
      <c r="J933" s="2" t="s">
        <v>49</v>
      </c>
      <c r="K933" s="2" t="s">
        <v>7268</v>
      </c>
      <c r="L933" s="2" t="s">
        <v>44</v>
      </c>
      <c r="M933" s="2" t="s">
        <v>45</v>
      </c>
      <c r="N933" s="2">
        <v>1.0</v>
      </c>
      <c r="O933" s="2" t="s">
        <v>190</v>
      </c>
      <c r="P933" s="2">
        <v>1.0</v>
      </c>
      <c r="Q933" s="2" t="s">
        <v>45</v>
      </c>
      <c r="R933" s="2">
        <v>9.86548636E8</v>
      </c>
      <c r="S933" s="2" t="s">
        <v>7269</v>
      </c>
      <c r="T933" s="2" t="s">
        <v>7270</v>
      </c>
      <c r="U933" s="2" t="s">
        <v>488</v>
      </c>
      <c r="V933" s="2" t="s">
        <v>7271</v>
      </c>
      <c r="W933" s="2" t="s">
        <v>7263</v>
      </c>
      <c r="X933" s="2" t="s">
        <v>194</v>
      </c>
      <c r="Y933" s="2"/>
      <c r="Z933" s="2"/>
      <c r="AA933" s="2"/>
      <c r="AB933" s="2" t="s">
        <v>53</v>
      </c>
      <c r="AC933" s="2" t="s">
        <v>54</v>
      </c>
      <c r="AD933" s="2" t="s">
        <v>195</v>
      </c>
      <c r="AE933" s="2" t="s">
        <v>7272</v>
      </c>
      <c r="AF933" s="2" t="s">
        <v>405</v>
      </c>
      <c r="AG933" s="2"/>
      <c r="AH933" s="2" t="s">
        <v>43</v>
      </c>
      <c r="AI933" s="2" t="s">
        <v>58</v>
      </c>
      <c r="AJ933" s="2" t="s">
        <v>42</v>
      </c>
      <c r="AK933" s="2" t="s">
        <v>7263</v>
      </c>
      <c r="AL933" s="2" t="s">
        <v>45</v>
      </c>
    </row>
    <row r="934" ht="24.0" customHeight="1">
      <c r="A934" s="2" t="s">
        <v>35</v>
      </c>
      <c r="B934" s="2" t="s">
        <v>70</v>
      </c>
      <c r="C934" s="2" t="s">
        <v>7273</v>
      </c>
      <c r="D934" s="2" t="s">
        <v>7274</v>
      </c>
      <c r="E934" s="2" t="s">
        <v>39</v>
      </c>
      <c r="F934" s="2" t="s">
        <v>7275</v>
      </c>
      <c r="G934" s="2">
        <v>7909.0</v>
      </c>
      <c r="H934" s="2" t="s">
        <v>7276</v>
      </c>
      <c r="I934" s="2" t="s">
        <v>7277</v>
      </c>
      <c r="J934" s="2" t="s">
        <v>49</v>
      </c>
      <c r="K934" s="2" t="s">
        <v>5777</v>
      </c>
      <c r="L934" s="2" t="s">
        <v>44</v>
      </c>
      <c r="M934" s="2" t="s">
        <v>45</v>
      </c>
      <c r="N934" s="2">
        <v>3.0</v>
      </c>
      <c r="O934" s="2" t="s">
        <v>46</v>
      </c>
      <c r="P934" s="2">
        <v>2.0</v>
      </c>
      <c r="Q934" s="2" t="s">
        <v>45</v>
      </c>
      <c r="R934" s="2">
        <v>9.50576556E8</v>
      </c>
      <c r="S934" s="2" t="s">
        <v>7278</v>
      </c>
      <c r="T934" s="2" t="s">
        <v>7279</v>
      </c>
      <c r="U934" s="2" t="s">
        <v>49</v>
      </c>
      <c r="V934" s="2" t="s">
        <v>7280</v>
      </c>
      <c r="W934" s="2" t="s">
        <v>7281</v>
      </c>
      <c r="X934" s="2" t="s">
        <v>327</v>
      </c>
      <c r="Y934" s="2"/>
      <c r="Z934" s="2"/>
      <c r="AA934" s="2"/>
      <c r="AB934" s="2" t="s">
        <v>53</v>
      </c>
      <c r="AC934" s="2" t="s">
        <v>54</v>
      </c>
      <c r="AD934" s="2" t="s">
        <v>183</v>
      </c>
      <c r="AE934" s="2" t="s">
        <v>7282</v>
      </c>
      <c r="AF934" s="2" t="s">
        <v>319</v>
      </c>
      <c r="AG934" s="2" t="s">
        <v>629</v>
      </c>
      <c r="AH934" s="2" t="s">
        <v>43</v>
      </c>
      <c r="AI934" s="2" t="s">
        <v>68</v>
      </c>
      <c r="AJ934" s="2" t="s">
        <v>42</v>
      </c>
      <c r="AK934" s="2" t="s">
        <v>7273</v>
      </c>
      <c r="AL934" s="2" t="s">
        <v>45</v>
      </c>
    </row>
    <row r="935" ht="24.0" customHeight="1">
      <c r="A935" s="2" t="s">
        <v>35</v>
      </c>
      <c r="B935" s="2" t="s">
        <v>222</v>
      </c>
      <c r="C935" s="2"/>
      <c r="D935" s="2" t="s">
        <v>7283</v>
      </c>
      <c r="E935" s="2" t="s">
        <v>39</v>
      </c>
      <c r="F935" s="2" t="s">
        <v>7284</v>
      </c>
      <c r="G935" s="2">
        <v>7910.0</v>
      </c>
      <c r="H935" s="2" t="s">
        <v>7285</v>
      </c>
      <c r="I935" s="2" t="s">
        <v>7286</v>
      </c>
      <c r="J935" s="2" t="s">
        <v>49</v>
      </c>
      <c r="K935" s="2" t="s">
        <v>7287</v>
      </c>
      <c r="L935" s="2" t="s">
        <v>44</v>
      </c>
      <c r="M935" s="2" t="s">
        <v>45</v>
      </c>
      <c r="N935" s="2">
        <v>1.0</v>
      </c>
      <c r="O935" s="2" t="s">
        <v>46</v>
      </c>
      <c r="P935" s="2">
        <v>1.0</v>
      </c>
      <c r="Q935" s="2" t="s">
        <v>45</v>
      </c>
      <c r="R935" s="2">
        <v>6334.0</v>
      </c>
      <c r="S935" s="2" t="s">
        <v>1247</v>
      </c>
      <c r="T935" s="2" t="s">
        <v>1248</v>
      </c>
      <c r="U935" s="2" t="s">
        <v>43</v>
      </c>
      <c r="V935" s="2"/>
      <c r="W935" s="2"/>
      <c r="X935" s="2" t="s">
        <v>2678</v>
      </c>
      <c r="Y935" s="2"/>
      <c r="Z935" s="2"/>
      <c r="AA935" s="2"/>
      <c r="AB935" s="2" t="s">
        <v>53</v>
      </c>
      <c r="AC935" s="2" t="s">
        <v>131</v>
      </c>
      <c r="AD935" s="2" t="s">
        <v>1500</v>
      </c>
      <c r="AE935" s="2" t="s">
        <v>7288</v>
      </c>
      <c r="AF935" s="2" t="s">
        <v>82</v>
      </c>
      <c r="AG935" s="2"/>
      <c r="AH935" s="2" t="s">
        <v>43</v>
      </c>
      <c r="AI935" s="2" t="s">
        <v>68</v>
      </c>
      <c r="AJ935" s="2" t="s">
        <v>42</v>
      </c>
      <c r="AK935" s="2" t="s">
        <v>7289</v>
      </c>
      <c r="AL935" s="2" t="s">
        <v>45</v>
      </c>
    </row>
    <row r="936" ht="24.0" customHeight="1">
      <c r="A936" s="2" t="s">
        <v>35</v>
      </c>
      <c r="B936" s="2" t="s">
        <v>36</v>
      </c>
      <c r="C936" s="2" t="s">
        <v>7290</v>
      </c>
      <c r="D936" s="2" t="s">
        <v>7291</v>
      </c>
      <c r="E936" s="2" t="s">
        <v>39</v>
      </c>
      <c r="F936" s="2" t="s">
        <v>7292</v>
      </c>
      <c r="G936" s="2">
        <v>7911.0</v>
      </c>
      <c r="H936" s="2" t="s">
        <v>7293</v>
      </c>
      <c r="I936" s="2" t="s">
        <v>42</v>
      </c>
      <c r="J936" s="2" t="s">
        <v>43</v>
      </c>
      <c r="K936" s="2"/>
      <c r="L936" s="2" t="s">
        <v>44</v>
      </c>
      <c r="M936" s="2" t="s">
        <v>45</v>
      </c>
      <c r="N936" s="2">
        <v>1.0</v>
      </c>
      <c r="O936" s="2" t="s">
        <v>46</v>
      </c>
      <c r="P936" s="2">
        <v>0.0</v>
      </c>
      <c r="Q936" s="2" t="s">
        <v>45</v>
      </c>
      <c r="R936" s="2">
        <v>6706.0</v>
      </c>
      <c r="S936" s="2" t="s">
        <v>486</v>
      </c>
      <c r="T936" s="2" t="s">
        <v>487</v>
      </c>
      <c r="U936" s="2" t="s">
        <v>49</v>
      </c>
      <c r="V936" s="2" t="s">
        <v>7294</v>
      </c>
      <c r="W936" s="2" t="s">
        <v>7290</v>
      </c>
      <c r="X936" s="2" t="s">
        <v>1168</v>
      </c>
      <c r="Y936" s="2"/>
      <c r="Z936" s="2"/>
      <c r="AA936" s="2"/>
      <c r="AB936" s="2" t="s">
        <v>53</v>
      </c>
      <c r="AC936" s="2" t="s">
        <v>54</v>
      </c>
      <c r="AD936" s="2" t="s">
        <v>132</v>
      </c>
      <c r="AE936" s="2" t="s">
        <v>7295</v>
      </c>
      <c r="AF936" s="2" t="s">
        <v>494</v>
      </c>
      <c r="AG936" s="2"/>
      <c r="AH936" s="2" t="s">
        <v>43</v>
      </c>
      <c r="AI936" s="2" t="s">
        <v>68</v>
      </c>
      <c r="AJ936" s="2" t="s">
        <v>42</v>
      </c>
      <c r="AK936" s="2" t="s">
        <v>7296</v>
      </c>
      <c r="AL936" s="2" t="s">
        <v>45</v>
      </c>
    </row>
    <row r="937" ht="24.0" customHeight="1">
      <c r="A937" s="2" t="s">
        <v>35</v>
      </c>
      <c r="B937" s="2" t="s">
        <v>36</v>
      </c>
      <c r="C937" s="2" t="s">
        <v>7297</v>
      </c>
      <c r="D937" s="2" t="s">
        <v>7298</v>
      </c>
      <c r="E937" s="2" t="s">
        <v>39</v>
      </c>
      <c r="F937" s="2" t="s">
        <v>7299</v>
      </c>
      <c r="G937" s="2">
        <v>7912.0</v>
      </c>
      <c r="H937" s="2" t="s">
        <v>7300</v>
      </c>
      <c r="I937" s="2" t="s">
        <v>42</v>
      </c>
      <c r="J937" s="2" t="s">
        <v>43</v>
      </c>
      <c r="K937" s="2"/>
      <c r="L937" s="2" t="s">
        <v>44</v>
      </c>
      <c r="M937" s="2" t="s">
        <v>45</v>
      </c>
      <c r="N937" s="2">
        <v>2.0</v>
      </c>
      <c r="O937" s="2" t="s">
        <v>46</v>
      </c>
      <c r="P937" s="2">
        <v>0.0</v>
      </c>
      <c r="Q937" s="2" t="s">
        <v>45</v>
      </c>
      <c r="R937" s="2">
        <v>8611.0</v>
      </c>
      <c r="S937" s="2" t="s">
        <v>7301</v>
      </c>
      <c r="T937" s="2" t="s">
        <v>7302</v>
      </c>
      <c r="U937" s="2" t="s">
        <v>49</v>
      </c>
      <c r="V937" s="2" t="s">
        <v>7303</v>
      </c>
      <c r="W937" s="2" t="s">
        <v>7304</v>
      </c>
      <c r="X937" s="2" t="s">
        <v>327</v>
      </c>
      <c r="Y937" s="2"/>
      <c r="Z937" s="2"/>
      <c r="AA937" s="2"/>
      <c r="AB937" s="2" t="s">
        <v>53</v>
      </c>
      <c r="AC937" s="2" t="s">
        <v>54</v>
      </c>
      <c r="AD937" s="2" t="s">
        <v>132</v>
      </c>
      <c r="AE937" s="2" t="s">
        <v>7305</v>
      </c>
      <c r="AF937" s="2" t="s">
        <v>825</v>
      </c>
      <c r="AG937" s="2"/>
      <c r="AH937" s="2" t="s">
        <v>43</v>
      </c>
      <c r="AI937" s="2" t="s">
        <v>58</v>
      </c>
      <c r="AJ937" s="2" t="s">
        <v>42</v>
      </c>
      <c r="AK937" s="2" t="s">
        <v>7297</v>
      </c>
      <c r="AL937" s="2" t="s">
        <v>45</v>
      </c>
    </row>
    <row r="938" ht="24.0" customHeight="1">
      <c r="A938" s="2" t="s">
        <v>35</v>
      </c>
      <c r="B938" s="2" t="s">
        <v>70</v>
      </c>
      <c r="C938" s="2" t="s">
        <v>7306</v>
      </c>
      <c r="D938" s="2" t="s">
        <v>7307</v>
      </c>
      <c r="E938" s="2" t="s">
        <v>39</v>
      </c>
      <c r="F938" s="2" t="s">
        <v>7308</v>
      </c>
      <c r="G938" s="2">
        <v>7913.0</v>
      </c>
      <c r="H938" s="2" t="s">
        <v>7309</v>
      </c>
      <c r="I938" s="2" t="s">
        <v>42</v>
      </c>
      <c r="J938" s="2" t="s">
        <v>43</v>
      </c>
      <c r="K938" s="2"/>
      <c r="L938" s="2" t="s">
        <v>44</v>
      </c>
      <c r="M938" s="2" t="s">
        <v>45</v>
      </c>
      <c r="N938" s="2">
        <v>1.0</v>
      </c>
      <c r="O938" s="2" t="s">
        <v>46</v>
      </c>
      <c r="P938" s="2">
        <v>0.0</v>
      </c>
      <c r="Q938" s="2" t="s">
        <v>45</v>
      </c>
      <c r="R938" s="2">
        <v>8.12831621E8</v>
      </c>
      <c r="S938" s="2" t="s">
        <v>693</v>
      </c>
      <c r="T938" s="2" t="s">
        <v>694</v>
      </c>
      <c r="U938" s="2" t="s">
        <v>49</v>
      </c>
      <c r="V938" s="2" t="s">
        <v>7310</v>
      </c>
      <c r="W938" s="2" t="s">
        <v>7311</v>
      </c>
      <c r="X938" s="2" t="s">
        <v>346</v>
      </c>
      <c r="Y938" s="2"/>
      <c r="Z938" s="2"/>
      <c r="AA938" s="2"/>
      <c r="AB938" s="2" t="s">
        <v>53</v>
      </c>
      <c r="AC938" s="2" t="s">
        <v>54</v>
      </c>
      <c r="AD938" s="2" t="s">
        <v>206</v>
      </c>
      <c r="AE938" s="2" t="s">
        <v>7312</v>
      </c>
      <c r="AF938" s="2" t="s">
        <v>3870</v>
      </c>
      <c r="AG938" s="2"/>
      <c r="AH938" s="2" t="s">
        <v>43</v>
      </c>
      <c r="AI938" s="2" t="s">
        <v>58</v>
      </c>
      <c r="AJ938" s="2" t="s">
        <v>42</v>
      </c>
      <c r="AK938" s="2" t="s">
        <v>7306</v>
      </c>
      <c r="AL938" s="2" t="s">
        <v>45</v>
      </c>
    </row>
    <row r="939" ht="24.0" customHeight="1">
      <c r="A939" s="2" t="s">
        <v>35</v>
      </c>
      <c r="B939" s="2" t="s">
        <v>94</v>
      </c>
      <c r="C939" s="2" t="s">
        <v>7313</v>
      </c>
      <c r="D939" s="2" t="s">
        <v>7314</v>
      </c>
      <c r="E939" s="2" t="s">
        <v>39</v>
      </c>
      <c r="F939" s="2" t="s">
        <v>7315</v>
      </c>
      <c r="G939" s="2">
        <v>7914.0</v>
      </c>
      <c r="H939" s="2" t="s">
        <v>7316</v>
      </c>
      <c r="I939" s="2" t="s">
        <v>42</v>
      </c>
      <c r="J939" s="2" t="s">
        <v>43</v>
      </c>
      <c r="K939" s="2"/>
      <c r="L939" s="2" t="s">
        <v>44</v>
      </c>
      <c r="M939" s="2" t="s">
        <v>45</v>
      </c>
      <c r="N939" s="2">
        <v>1.0</v>
      </c>
      <c r="O939" s="2" t="s">
        <v>99</v>
      </c>
      <c r="P939" s="2">
        <v>0.0</v>
      </c>
      <c r="Q939" s="2" t="s">
        <v>62</v>
      </c>
      <c r="R939" s="2">
        <v>6802.0</v>
      </c>
      <c r="S939" s="2" t="s">
        <v>7033</v>
      </c>
      <c r="T939" s="2" t="s">
        <v>7034</v>
      </c>
      <c r="U939" s="2" t="s">
        <v>49</v>
      </c>
      <c r="V939" s="2" t="s">
        <v>7317</v>
      </c>
      <c r="W939" s="2" t="s">
        <v>7318</v>
      </c>
      <c r="X939" s="2" t="s">
        <v>52</v>
      </c>
      <c r="Y939" s="2"/>
      <c r="Z939" s="2"/>
      <c r="AA939" s="2"/>
      <c r="AB939" s="2" t="s">
        <v>53</v>
      </c>
      <c r="AC939" s="2" t="s">
        <v>54</v>
      </c>
      <c r="AD939" s="2" t="s">
        <v>598</v>
      </c>
      <c r="AE939" s="2" t="s">
        <v>7319</v>
      </c>
      <c r="AF939" s="2" t="s">
        <v>1232</v>
      </c>
      <c r="AG939" s="2"/>
      <c r="AH939" s="2" t="s">
        <v>43</v>
      </c>
      <c r="AI939" s="2" t="s">
        <v>58</v>
      </c>
      <c r="AJ939" s="2" t="s">
        <v>42</v>
      </c>
      <c r="AK939" s="2" t="s">
        <v>7313</v>
      </c>
      <c r="AL939" s="2" t="s">
        <v>45</v>
      </c>
    </row>
    <row r="940" ht="24.0" customHeight="1">
      <c r="A940" s="2" t="s">
        <v>35</v>
      </c>
      <c r="B940" s="2" t="s">
        <v>222</v>
      </c>
      <c r="C940" s="2"/>
      <c r="D940" s="2" t="s">
        <v>7320</v>
      </c>
      <c r="E940" s="2" t="s">
        <v>39</v>
      </c>
      <c r="F940" s="2" t="s">
        <v>7321</v>
      </c>
      <c r="G940" s="2">
        <v>7915.0</v>
      </c>
      <c r="H940" s="2" t="s">
        <v>7322</v>
      </c>
      <c r="I940" s="2" t="s">
        <v>42</v>
      </c>
      <c r="J940" s="2" t="s">
        <v>43</v>
      </c>
      <c r="K940" s="2"/>
      <c r="L940" s="2" t="s">
        <v>44</v>
      </c>
      <c r="M940" s="2" t="s">
        <v>45</v>
      </c>
      <c r="N940" s="2">
        <v>1.0</v>
      </c>
      <c r="O940" s="2" t="s">
        <v>46</v>
      </c>
      <c r="P940" s="2">
        <v>0.0</v>
      </c>
      <c r="Q940" s="2" t="s">
        <v>45</v>
      </c>
      <c r="R940" s="2">
        <v>6246.0</v>
      </c>
      <c r="S940" s="2" t="s">
        <v>87</v>
      </c>
      <c r="T940" s="2" t="s">
        <v>88</v>
      </c>
      <c r="U940" s="2" t="s">
        <v>43</v>
      </c>
      <c r="V940" s="2"/>
      <c r="W940" s="2"/>
      <c r="X940" s="2" t="s">
        <v>1168</v>
      </c>
      <c r="Y940" s="2"/>
      <c r="Z940" s="2"/>
      <c r="AA940" s="2"/>
      <c r="AB940" s="2" t="s">
        <v>53</v>
      </c>
      <c r="AC940" s="2" t="s">
        <v>333</v>
      </c>
      <c r="AD940" s="2" t="s">
        <v>269</v>
      </c>
      <c r="AE940" s="2" t="s">
        <v>7323</v>
      </c>
      <c r="AF940" s="2" t="s">
        <v>93</v>
      </c>
      <c r="AG940" s="2"/>
      <c r="AH940" s="2" t="s">
        <v>43</v>
      </c>
      <c r="AI940" s="2" t="s">
        <v>58</v>
      </c>
      <c r="AJ940" s="2" t="s">
        <v>42</v>
      </c>
      <c r="AK940" s="2" t="s">
        <v>7324</v>
      </c>
      <c r="AL940" s="2" t="s">
        <v>45</v>
      </c>
    </row>
    <row r="941" ht="24.0" customHeight="1">
      <c r="A941" s="2" t="s">
        <v>35</v>
      </c>
      <c r="B941" s="2" t="s">
        <v>70</v>
      </c>
      <c r="C941" s="2" t="s">
        <v>7325</v>
      </c>
      <c r="D941" s="2" t="s">
        <v>7326</v>
      </c>
      <c r="E941" s="2" t="s">
        <v>39</v>
      </c>
      <c r="F941" s="2" t="s">
        <v>7327</v>
      </c>
      <c r="G941" s="2">
        <v>7916.0</v>
      </c>
      <c r="H941" s="2" t="s">
        <v>7328</v>
      </c>
      <c r="I941" s="2" t="s">
        <v>42</v>
      </c>
      <c r="J941" s="2" t="s">
        <v>43</v>
      </c>
      <c r="K941" s="2"/>
      <c r="L941" s="2" t="s">
        <v>44</v>
      </c>
      <c r="M941" s="2" t="s">
        <v>45</v>
      </c>
      <c r="N941" s="2">
        <v>1.0</v>
      </c>
      <c r="O941" s="2" t="s">
        <v>122</v>
      </c>
      <c r="P941" s="2">
        <v>0.0</v>
      </c>
      <c r="Q941" s="2" t="s">
        <v>45</v>
      </c>
      <c r="R941" s="2">
        <v>6417.0</v>
      </c>
      <c r="S941" s="2" t="s">
        <v>709</v>
      </c>
      <c r="T941" s="2" t="s">
        <v>710</v>
      </c>
      <c r="U941" s="2" t="s">
        <v>49</v>
      </c>
      <c r="V941" s="2" t="s">
        <v>7329</v>
      </c>
      <c r="W941" s="2" t="s">
        <v>7330</v>
      </c>
      <c r="X941" s="2" t="s">
        <v>1313</v>
      </c>
      <c r="Y941" s="2"/>
      <c r="Z941" s="2"/>
      <c r="AA941" s="2"/>
      <c r="AB941" s="2" t="s">
        <v>53</v>
      </c>
      <c r="AC941" s="2" t="s">
        <v>54</v>
      </c>
      <c r="AD941" s="2" t="s">
        <v>206</v>
      </c>
      <c r="AE941" s="2" t="s">
        <v>7331</v>
      </c>
      <c r="AF941" s="2" t="s">
        <v>713</v>
      </c>
      <c r="AG941" s="2"/>
      <c r="AH941" s="2" t="s">
        <v>43</v>
      </c>
      <c r="AI941" s="2" t="s">
        <v>58</v>
      </c>
      <c r="AJ941" s="2" t="s">
        <v>42</v>
      </c>
      <c r="AK941" s="2" t="s">
        <v>7325</v>
      </c>
      <c r="AL941" s="2" t="s">
        <v>45</v>
      </c>
    </row>
    <row r="942" ht="24.0" customHeight="1">
      <c r="A942" s="2" t="s">
        <v>35</v>
      </c>
      <c r="B942" s="2" t="s">
        <v>36</v>
      </c>
      <c r="C942" s="2"/>
      <c r="D942" s="2" t="s">
        <v>7332</v>
      </c>
      <c r="E942" s="2" t="s">
        <v>39</v>
      </c>
      <c r="F942" s="2" t="s">
        <v>7333</v>
      </c>
      <c r="G942" s="2">
        <v>7917.0</v>
      </c>
      <c r="H942" s="2" t="s">
        <v>7334</v>
      </c>
      <c r="I942" s="2" t="s">
        <v>42</v>
      </c>
      <c r="J942" s="2" t="s">
        <v>43</v>
      </c>
      <c r="K942" s="2"/>
      <c r="L942" s="2" t="s">
        <v>44</v>
      </c>
      <c r="M942" s="2" t="s">
        <v>45</v>
      </c>
      <c r="N942" s="2">
        <v>1.0</v>
      </c>
      <c r="O942" s="2" t="s">
        <v>46</v>
      </c>
      <c r="P942" s="2">
        <v>0.0</v>
      </c>
      <c r="Q942" s="2" t="s">
        <v>45</v>
      </c>
      <c r="R942" s="2">
        <v>8.50440888E8</v>
      </c>
      <c r="S942" s="2" t="s">
        <v>7335</v>
      </c>
      <c r="T942" s="2" t="s">
        <v>7336</v>
      </c>
      <c r="U942" s="2" t="s">
        <v>43</v>
      </c>
      <c r="V942" s="2"/>
      <c r="W942" s="2"/>
      <c r="X942" s="2" t="s">
        <v>394</v>
      </c>
      <c r="Y942" s="2"/>
      <c r="Z942" s="2"/>
      <c r="AA942" s="2"/>
      <c r="AB942" s="2" t="s">
        <v>53</v>
      </c>
      <c r="AC942" s="2" t="s">
        <v>333</v>
      </c>
      <c r="AD942" s="2" t="s">
        <v>139</v>
      </c>
      <c r="AE942" s="2" t="s">
        <v>7337</v>
      </c>
      <c r="AF942" s="2" t="s">
        <v>482</v>
      </c>
      <c r="AG942" s="2"/>
      <c r="AH942" s="2" t="s">
        <v>43</v>
      </c>
      <c r="AI942" s="2" t="s">
        <v>58</v>
      </c>
      <c r="AJ942" s="2" t="s">
        <v>42</v>
      </c>
      <c r="AK942" s="2" t="s">
        <v>7338</v>
      </c>
      <c r="AL942" s="2" t="s">
        <v>45</v>
      </c>
    </row>
    <row r="943" ht="24.0" customHeight="1">
      <c r="A943" s="2" t="s">
        <v>35</v>
      </c>
      <c r="B943" s="2" t="s">
        <v>222</v>
      </c>
      <c r="C943" s="2"/>
      <c r="D943" s="2" t="s">
        <v>7339</v>
      </c>
      <c r="E943" s="2" t="s">
        <v>39</v>
      </c>
      <c r="F943" s="2" t="s">
        <v>7340</v>
      </c>
      <c r="G943" s="2">
        <v>7918.0</v>
      </c>
      <c r="H943" s="2" t="s">
        <v>7341</v>
      </c>
      <c r="I943" s="2" t="s">
        <v>42</v>
      </c>
      <c r="J943" s="2" t="s">
        <v>43</v>
      </c>
      <c r="K943" s="2"/>
      <c r="L943" s="2" t="s">
        <v>44</v>
      </c>
      <c r="M943" s="2" t="s">
        <v>45</v>
      </c>
      <c r="N943" s="2">
        <v>1.0</v>
      </c>
      <c r="O943" s="2" t="s">
        <v>46</v>
      </c>
      <c r="P943" s="2">
        <v>0.0</v>
      </c>
      <c r="Q943" s="2" t="s">
        <v>45</v>
      </c>
      <c r="R943" s="2">
        <v>8.12831621E8</v>
      </c>
      <c r="S943" s="2" t="s">
        <v>693</v>
      </c>
      <c r="T943" s="2" t="s">
        <v>694</v>
      </c>
      <c r="U943" s="2" t="s">
        <v>43</v>
      </c>
      <c r="V943" s="2"/>
      <c r="W943" s="2"/>
      <c r="X943" s="2" t="s">
        <v>368</v>
      </c>
      <c r="Y943" s="2"/>
      <c r="Z943" s="2"/>
      <c r="AA943" s="2"/>
      <c r="AB943" s="2" t="s">
        <v>53</v>
      </c>
      <c r="AC943" s="2" t="s">
        <v>131</v>
      </c>
      <c r="AD943" s="2" t="s">
        <v>2626</v>
      </c>
      <c r="AE943" s="2" t="s">
        <v>7342</v>
      </c>
      <c r="AF943" s="2"/>
      <c r="AG943" s="2"/>
      <c r="AH943" s="2" t="s">
        <v>43</v>
      </c>
      <c r="AI943" s="2" t="s">
        <v>68</v>
      </c>
      <c r="AJ943" s="2" t="s">
        <v>42</v>
      </c>
      <c r="AK943" s="2" t="s">
        <v>7343</v>
      </c>
      <c r="AL943" s="2" t="s">
        <v>45</v>
      </c>
    </row>
    <row r="944" ht="24.0" customHeight="1">
      <c r="A944" s="2" t="s">
        <v>35</v>
      </c>
      <c r="B944" s="2" t="s">
        <v>222</v>
      </c>
      <c r="C944" s="2" t="s">
        <v>4192</v>
      </c>
      <c r="D944" s="2" t="s">
        <v>7344</v>
      </c>
      <c r="E944" s="2" t="s">
        <v>39</v>
      </c>
      <c r="F944" s="2" t="s">
        <v>7345</v>
      </c>
      <c r="G944" s="2">
        <v>7919.0</v>
      </c>
      <c r="H944" s="2" t="s">
        <v>7346</v>
      </c>
      <c r="I944" s="2" t="s">
        <v>42</v>
      </c>
      <c r="J944" s="2" t="s">
        <v>43</v>
      </c>
      <c r="K944" s="2"/>
      <c r="L944" s="2" t="s">
        <v>44</v>
      </c>
      <c r="M944" s="2" t="s">
        <v>45</v>
      </c>
      <c r="N944" s="2">
        <v>1.0</v>
      </c>
      <c r="O944" s="2" t="s">
        <v>46</v>
      </c>
      <c r="P944" s="2">
        <v>0.0</v>
      </c>
      <c r="Q944" s="2" t="s">
        <v>45</v>
      </c>
      <c r="R944" s="2">
        <v>6331.0</v>
      </c>
      <c r="S944" s="2" t="s">
        <v>1247</v>
      </c>
      <c r="T944" s="2" t="s">
        <v>1248</v>
      </c>
      <c r="U944" s="2" t="s">
        <v>49</v>
      </c>
      <c r="V944" s="2" t="s">
        <v>7347</v>
      </c>
      <c r="W944" s="2" t="s">
        <v>4192</v>
      </c>
      <c r="X944" s="2" t="s">
        <v>101</v>
      </c>
      <c r="Y944" s="2"/>
      <c r="Z944" s="2"/>
      <c r="AA944" s="2"/>
      <c r="AB944" s="2" t="s">
        <v>1458</v>
      </c>
      <c r="AC944" s="2" t="s">
        <v>54</v>
      </c>
      <c r="AD944" s="2" t="s">
        <v>1500</v>
      </c>
      <c r="AE944" s="2" t="s">
        <v>7348</v>
      </c>
      <c r="AF944" s="2" t="s">
        <v>82</v>
      </c>
      <c r="AG944" s="2"/>
      <c r="AH944" s="2" t="s">
        <v>43</v>
      </c>
      <c r="AI944" s="2" t="s">
        <v>68</v>
      </c>
      <c r="AJ944" s="2" t="s">
        <v>42</v>
      </c>
      <c r="AK944" s="2" t="s">
        <v>7349</v>
      </c>
      <c r="AL944" s="2" t="s">
        <v>45</v>
      </c>
    </row>
    <row r="945" ht="24.0" customHeight="1">
      <c r="A945" s="2" t="s">
        <v>35</v>
      </c>
      <c r="B945" s="2" t="s">
        <v>94</v>
      </c>
      <c r="C945" s="2" t="s">
        <v>7350</v>
      </c>
      <c r="D945" s="2" t="s">
        <v>7351</v>
      </c>
      <c r="E945" s="2" t="s">
        <v>39</v>
      </c>
      <c r="F945" s="2" t="s">
        <v>7352</v>
      </c>
      <c r="G945" s="2">
        <v>7920.0</v>
      </c>
      <c r="H945" s="2" t="s">
        <v>7353</v>
      </c>
      <c r="I945" s="2" t="s">
        <v>42</v>
      </c>
      <c r="J945" s="2" t="s">
        <v>43</v>
      </c>
      <c r="K945" s="2"/>
      <c r="L945" s="2" t="s">
        <v>44</v>
      </c>
      <c r="M945" s="2" t="s">
        <v>45</v>
      </c>
      <c r="N945" s="2">
        <v>1.0</v>
      </c>
      <c r="O945" s="2" t="s">
        <v>122</v>
      </c>
      <c r="P945" s="2">
        <v>0.0</v>
      </c>
      <c r="Q945" s="2" t="s">
        <v>62</v>
      </c>
      <c r="R945" s="2">
        <v>6802.0</v>
      </c>
      <c r="S945" s="2" t="s">
        <v>7033</v>
      </c>
      <c r="T945" s="2" t="s">
        <v>7034</v>
      </c>
      <c r="U945" s="2" t="s">
        <v>49</v>
      </c>
      <c r="V945" s="2" t="s">
        <v>42</v>
      </c>
      <c r="W945" s="2" t="s">
        <v>7354</v>
      </c>
      <c r="X945" s="2" t="s">
        <v>327</v>
      </c>
      <c r="Y945" s="2"/>
      <c r="Z945" s="2"/>
      <c r="AA945" s="2"/>
      <c r="AB945" s="2" t="s">
        <v>53</v>
      </c>
      <c r="AC945" s="2" t="s">
        <v>54</v>
      </c>
      <c r="AD945" s="2" t="s">
        <v>598</v>
      </c>
      <c r="AE945" s="2" t="s">
        <v>7355</v>
      </c>
      <c r="AF945" s="2" t="s">
        <v>1232</v>
      </c>
      <c r="AG945" s="2"/>
      <c r="AH945" s="2" t="s">
        <v>43</v>
      </c>
      <c r="AI945" s="2" t="s">
        <v>58</v>
      </c>
      <c r="AJ945" s="2" t="s">
        <v>42</v>
      </c>
      <c r="AK945" s="2" t="s">
        <v>7350</v>
      </c>
      <c r="AL945" s="2" t="s">
        <v>45</v>
      </c>
    </row>
    <row r="946" ht="24.0" customHeight="1">
      <c r="A946" s="2" t="s">
        <v>35</v>
      </c>
      <c r="B946" s="2" t="s">
        <v>70</v>
      </c>
      <c r="C946" s="2" t="s">
        <v>7356</v>
      </c>
      <c r="D946" s="2" t="s">
        <v>7357</v>
      </c>
      <c r="E946" s="2" t="s">
        <v>39</v>
      </c>
      <c r="F946" s="2" t="s">
        <v>7358</v>
      </c>
      <c r="G946" s="2">
        <v>7921.0</v>
      </c>
      <c r="H946" s="2" t="s">
        <v>7359</v>
      </c>
      <c r="I946" s="2" t="s">
        <v>42</v>
      </c>
      <c r="J946" s="2" t="s">
        <v>43</v>
      </c>
      <c r="K946" s="2"/>
      <c r="L946" s="2" t="s">
        <v>44</v>
      </c>
      <c r="M946" s="2" t="s">
        <v>45</v>
      </c>
      <c r="N946" s="2">
        <v>1.0</v>
      </c>
      <c r="O946" s="2" t="s">
        <v>46</v>
      </c>
      <c r="P946" s="2">
        <v>0.0</v>
      </c>
      <c r="Q946" s="2" t="s">
        <v>45</v>
      </c>
      <c r="R946" s="2">
        <v>6974.0</v>
      </c>
      <c r="S946" s="2" t="s">
        <v>47</v>
      </c>
      <c r="T946" s="2" t="s">
        <v>48</v>
      </c>
      <c r="U946" s="2" t="s">
        <v>49</v>
      </c>
      <c r="V946" s="2" t="s">
        <v>42</v>
      </c>
      <c r="W946" s="2" t="s">
        <v>7360</v>
      </c>
      <c r="X946" s="2" t="s">
        <v>182</v>
      </c>
      <c r="Y946" s="2"/>
      <c r="Z946" s="2"/>
      <c r="AA946" s="2"/>
      <c r="AB946" s="2" t="s">
        <v>53</v>
      </c>
      <c r="AC946" s="2" t="s">
        <v>54</v>
      </c>
      <c r="AD946" s="2" t="s">
        <v>206</v>
      </c>
      <c r="AE946" s="2" t="s">
        <v>2960</v>
      </c>
      <c r="AF946" s="2" t="s">
        <v>57</v>
      </c>
      <c r="AG946" s="2"/>
      <c r="AH946" s="2" t="s">
        <v>43</v>
      </c>
      <c r="AI946" s="2" t="s">
        <v>58</v>
      </c>
      <c r="AJ946" s="2" t="s">
        <v>42</v>
      </c>
      <c r="AK946" s="2" t="s">
        <v>7356</v>
      </c>
      <c r="AL946" s="2" t="s">
        <v>45</v>
      </c>
    </row>
    <row r="947" ht="24.0" customHeight="1">
      <c r="A947" s="2" t="s">
        <v>35</v>
      </c>
      <c r="B947" s="2" t="s">
        <v>70</v>
      </c>
      <c r="C947" s="2" t="s">
        <v>7361</v>
      </c>
      <c r="D947" s="2" t="s">
        <v>7362</v>
      </c>
      <c r="E947" s="2" t="s">
        <v>39</v>
      </c>
      <c r="F947" s="2" t="s">
        <v>7363</v>
      </c>
      <c r="G947" s="2">
        <v>7922.0</v>
      </c>
      <c r="H947" s="2" t="s">
        <v>7359</v>
      </c>
      <c r="I947" s="2" t="s">
        <v>42</v>
      </c>
      <c r="J947" s="2" t="s">
        <v>43</v>
      </c>
      <c r="K947" s="2"/>
      <c r="L947" s="2" t="s">
        <v>44</v>
      </c>
      <c r="M947" s="2" t="s">
        <v>45</v>
      </c>
      <c r="N947" s="2">
        <v>1.0</v>
      </c>
      <c r="O947" s="2" t="s">
        <v>46</v>
      </c>
      <c r="P947" s="2">
        <v>0.0</v>
      </c>
      <c r="Q947" s="2" t="s">
        <v>45</v>
      </c>
      <c r="R947" s="2">
        <v>5797.0</v>
      </c>
      <c r="S947" s="2" t="s">
        <v>1564</v>
      </c>
      <c r="T947" s="2" t="s">
        <v>1565</v>
      </c>
      <c r="U947" s="2" t="s">
        <v>49</v>
      </c>
      <c r="V947" s="2" t="s">
        <v>42</v>
      </c>
      <c r="W947" s="2" t="s">
        <v>7364</v>
      </c>
      <c r="X947" s="2" t="s">
        <v>327</v>
      </c>
      <c r="Y947" s="2"/>
      <c r="Z947" s="2"/>
      <c r="AA947" s="2"/>
      <c r="AB947" s="2" t="s">
        <v>53</v>
      </c>
      <c r="AC947" s="2" t="s">
        <v>54</v>
      </c>
      <c r="AD947" s="2" t="s">
        <v>80</v>
      </c>
      <c r="AE947" s="2" t="s">
        <v>7365</v>
      </c>
      <c r="AF947" s="2" t="s">
        <v>482</v>
      </c>
      <c r="AG947" s="2"/>
      <c r="AH947" s="2" t="s">
        <v>43</v>
      </c>
      <c r="AI947" s="2" t="s">
        <v>58</v>
      </c>
      <c r="AJ947" s="2" t="s">
        <v>42</v>
      </c>
      <c r="AK947" s="2" t="s">
        <v>7361</v>
      </c>
      <c r="AL947" s="2" t="s">
        <v>45</v>
      </c>
    </row>
    <row r="948" ht="24.0" customHeight="1">
      <c r="A948" s="2" t="s">
        <v>35</v>
      </c>
      <c r="B948" s="2" t="s">
        <v>222</v>
      </c>
      <c r="C948" s="2" t="s">
        <v>7366</v>
      </c>
      <c r="D948" s="2" t="s">
        <v>7367</v>
      </c>
      <c r="E948" s="2" t="s">
        <v>39</v>
      </c>
      <c r="F948" s="2" t="s">
        <v>7368</v>
      </c>
      <c r="G948" s="2">
        <v>7923.0</v>
      </c>
      <c r="H948" s="2" t="s">
        <v>7359</v>
      </c>
      <c r="I948" s="2" t="s">
        <v>42</v>
      </c>
      <c r="J948" s="2" t="s">
        <v>43</v>
      </c>
      <c r="K948" s="2"/>
      <c r="L948" s="2" t="s">
        <v>44</v>
      </c>
      <c r="M948" s="2" t="s">
        <v>45</v>
      </c>
      <c r="N948" s="2">
        <v>1.0</v>
      </c>
      <c r="O948" s="2" t="s">
        <v>46</v>
      </c>
      <c r="P948" s="2">
        <v>0.0</v>
      </c>
      <c r="Q948" s="2" t="s">
        <v>45</v>
      </c>
      <c r="R948" s="2">
        <v>6477.0</v>
      </c>
      <c r="S948" s="2" t="s">
        <v>7058</v>
      </c>
      <c r="T948" s="2" t="s">
        <v>7059</v>
      </c>
      <c r="U948" s="2" t="s">
        <v>49</v>
      </c>
      <c r="V948" s="2" t="s">
        <v>42</v>
      </c>
      <c r="W948" s="2" t="s">
        <v>7369</v>
      </c>
      <c r="X948" s="2" t="s">
        <v>114</v>
      </c>
      <c r="Y948" s="2"/>
      <c r="Z948" s="2"/>
      <c r="AA948" s="2"/>
      <c r="AB948" s="2" t="s">
        <v>53</v>
      </c>
      <c r="AC948" s="2" t="s">
        <v>54</v>
      </c>
      <c r="AD948" s="2" t="s">
        <v>269</v>
      </c>
      <c r="AE948" s="2" t="s">
        <v>7370</v>
      </c>
      <c r="AF948" s="2" t="s">
        <v>349</v>
      </c>
      <c r="AG948" s="2"/>
      <c r="AH948" s="2" t="s">
        <v>43</v>
      </c>
      <c r="AI948" s="2" t="s">
        <v>58</v>
      </c>
      <c r="AJ948" s="2" t="s">
        <v>42</v>
      </c>
      <c r="AK948" s="2" t="s">
        <v>7366</v>
      </c>
      <c r="AL948" s="2" t="s">
        <v>45</v>
      </c>
    </row>
    <row r="949" ht="24.0" customHeight="1">
      <c r="A949" s="2" t="s">
        <v>35</v>
      </c>
      <c r="B949" s="2" t="s">
        <v>222</v>
      </c>
      <c r="C949" s="2" t="s">
        <v>7371</v>
      </c>
      <c r="D949" s="2" t="s">
        <v>7372</v>
      </c>
      <c r="E949" s="2" t="s">
        <v>39</v>
      </c>
      <c r="F949" s="2" t="s">
        <v>7373</v>
      </c>
      <c r="G949" s="2">
        <v>7924.0</v>
      </c>
      <c r="H949" s="2" t="s">
        <v>7374</v>
      </c>
      <c r="I949" s="2" t="s">
        <v>42</v>
      </c>
      <c r="J949" s="2" t="s">
        <v>43</v>
      </c>
      <c r="K949" s="2"/>
      <c r="L949" s="2" t="s">
        <v>44</v>
      </c>
      <c r="M949" s="2" t="s">
        <v>45</v>
      </c>
      <c r="N949" s="2">
        <v>1.0</v>
      </c>
      <c r="O949" s="2" t="s">
        <v>46</v>
      </c>
      <c r="P949" s="2">
        <v>0.0</v>
      </c>
      <c r="Q949" s="2" t="s">
        <v>45</v>
      </c>
      <c r="R949" s="2">
        <v>6246.0</v>
      </c>
      <c r="S949" s="2" t="s">
        <v>3159</v>
      </c>
      <c r="T949" s="2" t="s">
        <v>3160</v>
      </c>
      <c r="U949" s="2" t="s">
        <v>49</v>
      </c>
      <c r="V949" s="2" t="s">
        <v>7375</v>
      </c>
      <c r="W949" s="2" t="s">
        <v>7376</v>
      </c>
      <c r="X949" s="2" t="s">
        <v>91</v>
      </c>
      <c r="Y949" s="2"/>
      <c r="Z949" s="2"/>
      <c r="AA949" s="2"/>
      <c r="AB949" s="2" t="s">
        <v>53</v>
      </c>
      <c r="AC949" s="2" t="s">
        <v>54</v>
      </c>
      <c r="AD949" s="2" t="s">
        <v>269</v>
      </c>
      <c r="AE949" s="2" t="s">
        <v>7377</v>
      </c>
      <c r="AF949" s="2" t="s">
        <v>93</v>
      </c>
      <c r="AG949" s="2"/>
      <c r="AH949" s="2" t="s">
        <v>43</v>
      </c>
      <c r="AI949" s="2" t="s">
        <v>58</v>
      </c>
      <c r="AJ949" s="2" t="s">
        <v>42</v>
      </c>
      <c r="AK949" s="2" t="s">
        <v>7371</v>
      </c>
      <c r="AL949" s="2" t="s">
        <v>45</v>
      </c>
    </row>
    <row r="950" ht="24.0" customHeight="1">
      <c r="A950" s="2" t="s">
        <v>35</v>
      </c>
      <c r="B950" s="2" t="s">
        <v>36</v>
      </c>
      <c r="C950" s="2"/>
      <c r="D950" s="2" t="s">
        <v>7378</v>
      </c>
      <c r="E950" s="2" t="s">
        <v>39</v>
      </c>
      <c r="F950" s="2" t="s">
        <v>7379</v>
      </c>
      <c r="G950" s="2">
        <v>7925.0</v>
      </c>
      <c r="H950" s="2" t="s">
        <v>7380</v>
      </c>
      <c r="I950" s="2" t="s">
        <v>42</v>
      </c>
      <c r="J950" s="2" t="s">
        <v>43</v>
      </c>
      <c r="K950" s="2"/>
      <c r="L950" s="2" t="s">
        <v>44</v>
      </c>
      <c r="M950" s="2" t="s">
        <v>936</v>
      </c>
      <c r="N950" s="2">
        <v>1.0</v>
      </c>
      <c r="O950" s="2" t="s">
        <v>46</v>
      </c>
      <c r="P950" s="2">
        <v>0.0</v>
      </c>
      <c r="Q950" s="2" t="s">
        <v>2281</v>
      </c>
      <c r="R950" s="2">
        <v>6241.0</v>
      </c>
      <c r="S950" s="2" t="s">
        <v>6690</v>
      </c>
      <c r="T950" s="2" t="s">
        <v>6691</v>
      </c>
      <c r="U950" s="2" t="s">
        <v>43</v>
      </c>
      <c r="V950" s="2"/>
      <c r="W950" s="2"/>
      <c r="X950" s="2" t="s">
        <v>1722</v>
      </c>
      <c r="Y950" s="2"/>
      <c r="Z950" s="2"/>
      <c r="AA950" s="2"/>
      <c r="AB950" s="2" t="s">
        <v>53</v>
      </c>
      <c r="AC950" s="2" t="s">
        <v>131</v>
      </c>
      <c r="AD950" s="2" t="s">
        <v>3479</v>
      </c>
      <c r="AE950" s="2" t="s">
        <v>7381</v>
      </c>
      <c r="AF950" s="2" t="s">
        <v>628</v>
      </c>
      <c r="AG950" s="2"/>
      <c r="AH950" s="2" t="s">
        <v>43</v>
      </c>
      <c r="AI950" s="2" t="s">
        <v>58</v>
      </c>
      <c r="AJ950" s="2" t="s">
        <v>42</v>
      </c>
      <c r="AK950" s="2" t="s">
        <v>7382</v>
      </c>
      <c r="AL950" s="2" t="s">
        <v>936</v>
      </c>
    </row>
    <row r="951" ht="24.0" customHeight="1">
      <c r="A951" s="2" t="s">
        <v>35</v>
      </c>
      <c r="B951" s="2" t="s">
        <v>330</v>
      </c>
      <c r="C951" s="2" t="s">
        <v>7383</v>
      </c>
      <c r="D951" s="2" t="s">
        <v>7384</v>
      </c>
      <c r="E951" s="2" t="s">
        <v>39</v>
      </c>
      <c r="F951" s="2" t="s">
        <v>43</v>
      </c>
      <c r="G951" s="2">
        <v>7926.0</v>
      </c>
      <c r="H951" s="2" t="s">
        <v>7385</v>
      </c>
      <c r="I951" s="2" t="s">
        <v>42</v>
      </c>
      <c r="J951" s="2" t="s">
        <v>43</v>
      </c>
      <c r="K951" s="2"/>
      <c r="L951" s="2" t="s">
        <v>44</v>
      </c>
      <c r="M951" s="2" t="s">
        <v>45</v>
      </c>
      <c r="N951" s="2">
        <v>1.0</v>
      </c>
      <c r="O951" s="2" t="s">
        <v>46</v>
      </c>
      <c r="P951" s="2">
        <v>0.0</v>
      </c>
      <c r="Q951" s="2" t="s">
        <v>62</v>
      </c>
      <c r="R951" s="2">
        <v>9.71150141E8</v>
      </c>
      <c r="S951" s="2" t="s">
        <v>1397</v>
      </c>
      <c r="T951" s="2" t="s">
        <v>1398</v>
      </c>
      <c r="U951" s="2" t="s">
        <v>49</v>
      </c>
      <c r="V951" s="2" t="s">
        <v>7386</v>
      </c>
      <c r="W951" s="2" t="s">
        <v>7387</v>
      </c>
      <c r="X951" s="2" t="s">
        <v>182</v>
      </c>
      <c r="Y951" s="2"/>
      <c r="Z951" s="2"/>
      <c r="AA951" s="2"/>
      <c r="AB951" s="2" t="s">
        <v>53</v>
      </c>
      <c r="AC951" s="2" t="s">
        <v>54</v>
      </c>
      <c r="AD951" s="2" t="s">
        <v>432</v>
      </c>
      <c r="AE951" s="2" t="s">
        <v>7388</v>
      </c>
      <c r="AF951" s="2" t="s">
        <v>2970</v>
      </c>
      <c r="AG951" s="2"/>
      <c r="AH951" s="2" t="s">
        <v>43</v>
      </c>
      <c r="AI951" s="2" t="s">
        <v>68</v>
      </c>
      <c r="AJ951" s="2" t="s">
        <v>42</v>
      </c>
      <c r="AK951" s="2" t="s">
        <v>7383</v>
      </c>
      <c r="AL951" s="2" t="s">
        <v>45</v>
      </c>
    </row>
    <row r="952" ht="24.0" customHeight="1">
      <c r="A952" s="2" t="s">
        <v>35</v>
      </c>
      <c r="B952" s="2" t="s">
        <v>36</v>
      </c>
      <c r="C952" s="2"/>
      <c r="D952" s="2" t="s">
        <v>7389</v>
      </c>
      <c r="E952" s="2" t="s">
        <v>39</v>
      </c>
      <c r="F952" s="2" t="s">
        <v>7390</v>
      </c>
      <c r="G952" s="2">
        <v>7927.0</v>
      </c>
      <c r="H952" s="2" t="s">
        <v>7391</v>
      </c>
      <c r="I952" s="2" t="s">
        <v>5014</v>
      </c>
      <c r="J952" s="2" t="s">
        <v>49</v>
      </c>
      <c r="K952" s="2" t="s">
        <v>7392</v>
      </c>
      <c r="L952" s="2" t="s">
        <v>44</v>
      </c>
      <c r="M952" s="2" t="s">
        <v>45</v>
      </c>
      <c r="N952" s="2">
        <v>2.0</v>
      </c>
      <c r="O952" s="2" t="s">
        <v>540</v>
      </c>
      <c r="P952" s="2">
        <v>2.0</v>
      </c>
      <c r="Q952" s="2" t="s">
        <v>45</v>
      </c>
      <c r="R952" s="2">
        <v>5760.0</v>
      </c>
      <c r="S952" s="2" t="s">
        <v>7393</v>
      </c>
      <c r="T952" s="2" t="s">
        <v>7394</v>
      </c>
      <c r="U952" s="2" t="s">
        <v>43</v>
      </c>
      <c r="V952" s="2"/>
      <c r="W952" s="2"/>
      <c r="X952" s="2" t="s">
        <v>979</v>
      </c>
      <c r="Y952" s="2"/>
      <c r="Z952" s="2"/>
      <c r="AA952" s="2"/>
      <c r="AB952" s="2" t="s">
        <v>53</v>
      </c>
      <c r="AC952" s="2" t="s">
        <v>131</v>
      </c>
      <c r="AD952" s="2" t="s">
        <v>149</v>
      </c>
      <c r="AE952" s="2" t="s">
        <v>7395</v>
      </c>
      <c r="AF952" s="2" t="s">
        <v>3870</v>
      </c>
      <c r="AG952" s="2"/>
      <c r="AH952" s="2" t="s">
        <v>43</v>
      </c>
      <c r="AI952" s="2" t="s">
        <v>68</v>
      </c>
      <c r="AJ952" s="2" t="s">
        <v>42</v>
      </c>
      <c r="AK952" s="2" t="s">
        <v>7396</v>
      </c>
      <c r="AL952" s="2" t="s">
        <v>45</v>
      </c>
    </row>
    <row r="953" ht="24.0" customHeight="1">
      <c r="A953" s="2" t="s">
        <v>35</v>
      </c>
      <c r="B953" s="2" t="s">
        <v>209</v>
      </c>
      <c r="C953" s="2" t="s">
        <v>7397</v>
      </c>
      <c r="D953" s="2" t="s">
        <v>7398</v>
      </c>
      <c r="E953" s="2" t="s">
        <v>39</v>
      </c>
      <c r="F953" s="2" t="s">
        <v>7399</v>
      </c>
      <c r="G953" s="2">
        <v>7928.0</v>
      </c>
      <c r="H953" s="2" t="s">
        <v>7400</v>
      </c>
      <c r="I953" s="2" t="s">
        <v>42</v>
      </c>
      <c r="J953" s="2" t="s">
        <v>43</v>
      </c>
      <c r="K953" s="2"/>
      <c r="L953" s="2" t="s">
        <v>44</v>
      </c>
      <c r="M953" s="2" t="s">
        <v>45</v>
      </c>
      <c r="N953" s="2">
        <v>1.0</v>
      </c>
      <c r="O953" s="2" t="s">
        <v>46</v>
      </c>
      <c r="P953" s="2">
        <v>0.0</v>
      </c>
      <c r="Q953" s="2" t="s">
        <v>45</v>
      </c>
      <c r="R953" s="2">
        <v>5734.0</v>
      </c>
      <c r="S953" s="2" t="s">
        <v>3367</v>
      </c>
      <c r="T953" s="2" t="s">
        <v>3368</v>
      </c>
      <c r="U953" s="2" t="s">
        <v>49</v>
      </c>
      <c r="V953" s="2" t="s">
        <v>7401</v>
      </c>
      <c r="W953" s="2" t="s">
        <v>7402</v>
      </c>
      <c r="X953" s="2" t="s">
        <v>91</v>
      </c>
      <c r="Y953" s="2"/>
      <c r="Z953" s="2"/>
      <c r="AA953" s="2"/>
      <c r="AB953" s="2" t="s">
        <v>53</v>
      </c>
      <c r="AC953" s="2" t="s">
        <v>54</v>
      </c>
      <c r="AD953" s="2" t="s">
        <v>570</v>
      </c>
      <c r="AE953" s="2" t="s">
        <v>7403</v>
      </c>
      <c r="AF953" s="2" t="s">
        <v>360</v>
      </c>
      <c r="AG953" s="2"/>
      <c r="AH953" s="2" t="s">
        <v>43</v>
      </c>
      <c r="AI953" s="2" t="s">
        <v>58</v>
      </c>
      <c r="AJ953" s="2" t="s">
        <v>42</v>
      </c>
      <c r="AK953" s="2" t="s">
        <v>7397</v>
      </c>
      <c r="AL953" s="2" t="s">
        <v>45</v>
      </c>
    </row>
    <row r="954" ht="24.0" customHeight="1">
      <c r="A954" s="2" t="s">
        <v>35</v>
      </c>
      <c r="B954" s="2" t="s">
        <v>222</v>
      </c>
      <c r="C954" s="2" t="s">
        <v>7404</v>
      </c>
      <c r="D954" s="2" t="s">
        <v>7405</v>
      </c>
      <c r="E954" s="2" t="s">
        <v>39</v>
      </c>
      <c r="F954" s="2" t="s">
        <v>7406</v>
      </c>
      <c r="G954" s="2">
        <v>7929.0</v>
      </c>
      <c r="H954" s="2" t="s">
        <v>7407</v>
      </c>
      <c r="I954" s="2" t="s">
        <v>42</v>
      </c>
      <c r="J954" s="2" t="s">
        <v>43</v>
      </c>
      <c r="K954" s="2"/>
      <c r="L954" s="2" t="s">
        <v>44</v>
      </c>
      <c r="M954" s="2" t="s">
        <v>45</v>
      </c>
      <c r="N954" s="2">
        <v>1.0</v>
      </c>
      <c r="O954" s="2" t="s">
        <v>46</v>
      </c>
      <c r="P954" s="2">
        <v>0.0</v>
      </c>
      <c r="Q954" s="2" t="s">
        <v>45</v>
      </c>
      <c r="R954" s="2">
        <v>6060.0</v>
      </c>
      <c r="S954" s="2" t="s">
        <v>110</v>
      </c>
      <c r="T954" s="2" t="s">
        <v>111</v>
      </c>
      <c r="U954" s="2" t="s">
        <v>49</v>
      </c>
      <c r="V954" s="2" t="s">
        <v>7408</v>
      </c>
      <c r="W954" s="2" t="s">
        <v>7409</v>
      </c>
      <c r="X954" s="2" t="s">
        <v>171</v>
      </c>
      <c r="Y954" s="2"/>
      <c r="Z954" s="2"/>
      <c r="AA954" s="2"/>
      <c r="AB954" s="2" t="s">
        <v>53</v>
      </c>
      <c r="AC954" s="2" t="s">
        <v>54</v>
      </c>
      <c r="AD954" s="2" t="s">
        <v>894</v>
      </c>
      <c r="AE954" s="2" t="s">
        <v>7410</v>
      </c>
      <c r="AF954" s="2" t="s">
        <v>116</v>
      </c>
      <c r="AG954" s="2"/>
      <c r="AH954" s="2" t="s">
        <v>43</v>
      </c>
      <c r="AI954" s="2" t="s">
        <v>58</v>
      </c>
      <c r="AJ954" s="2" t="s">
        <v>42</v>
      </c>
      <c r="AK954" s="2" t="s">
        <v>7404</v>
      </c>
      <c r="AL954" s="2" t="s">
        <v>45</v>
      </c>
    </row>
    <row r="955" ht="24.0" customHeight="1">
      <c r="A955" s="2" t="s">
        <v>35</v>
      </c>
      <c r="B955" s="2" t="s">
        <v>70</v>
      </c>
      <c r="C955" s="2" t="s">
        <v>7411</v>
      </c>
      <c r="D955" s="2" t="s">
        <v>7412</v>
      </c>
      <c r="E955" s="2" t="s">
        <v>39</v>
      </c>
      <c r="F955" s="2" t="s">
        <v>7413</v>
      </c>
      <c r="G955" s="2">
        <v>7930.0</v>
      </c>
      <c r="H955" s="2" t="s">
        <v>7414</v>
      </c>
      <c r="I955" s="2" t="s">
        <v>42</v>
      </c>
      <c r="J955" s="2" t="s">
        <v>43</v>
      </c>
      <c r="K955" s="2"/>
      <c r="L955" s="2" t="s">
        <v>44</v>
      </c>
      <c r="M955" s="2" t="s">
        <v>45</v>
      </c>
      <c r="N955" s="2">
        <v>1.0</v>
      </c>
      <c r="O955" s="2" t="s">
        <v>122</v>
      </c>
      <c r="P955" s="2">
        <v>0.0</v>
      </c>
      <c r="Q955" s="2" t="s">
        <v>45</v>
      </c>
      <c r="R955" s="2">
        <v>6891.0</v>
      </c>
      <c r="S955" s="2" t="s">
        <v>7415</v>
      </c>
      <c r="T955" s="2" t="s">
        <v>7416</v>
      </c>
      <c r="U955" s="2" t="s">
        <v>49</v>
      </c>
      <c r="V955" s="2" t="s">
        <v>7417</v>
      </c>
      <c r="W955" s="2" t="s">
        <v>7418</v>
      </c>
      <c r="X955" s="2" t="s">
        <v>91</v>
      </c>
      <c r="Y955" s="2"/>
      <c r="Z955" s="2"/>
      <c r="AA955" s="2"/>
      <c r="AB955" s="2" t="s">
        <v>53</v>
      </c>
      <c r="AC955" s="2" t="s">
        <v>54</v>
      </c>
      <c r="AD955" s="2" t="s">
        <v>183</v>
      </c>
      <c r="AE955" s="2" t="s">
        <v>7419</v>
      </c>
      <c r="AF955" s="2" t="s">
        <v>1043</v>
      </c>
      <c r="AG955" s="2"/>
      <c r="AH955" s="2" t="s">
        <v>43</v>
      </c>
      <c r="AI955" s="2" t="s">
        <v>58</v>
      </c>
      <c r="AJ955" s="2" t="s">
        <v>42</v>
      </c>
      <c r="AK955" s="2" t="s">
        <v>7411</v>
      </c>
      <c r="AL955" s="2" t="s">
        <v>45</v>
      </c>
    </row>
    <row r="956" ht="24.0" customHeight="1">
      <c r="A956" s="2" t="s">
        <v>35</v>
      </c>
      <c r="B956" s="2" t="s">
        <v>186</v>
      </c>
      <c r="C956" s="2" t="s">
        <v>7420</v>
      </c>
      <c r="D956" s="2" t="s">
        <v>7421</v>
      </c>
      <c r="E956" s="2" t="s">
        <v>39</v>
      </c>
      <c r="F956" s="2" t="s">
        <v>43</v>
      </c>
      <c r="G956" s="2">
        <v>7931.0</v>
      </c>
      <c r="H956" s="2" t="s">
        <v>7422</v>
      </c>
      <c r="I956" s="2" t="s">
        <v>42</v>
      </c>
      <c r="J956" s="2" t="s">
        <v>43</v>
      </c>
      <c r="K956" s="2"/>
      <c r="L956" s="2" t="s">
        <v>44</v>
      </c>
      <c r="M956" s="2" t="s">
        <v>45</v>
      </c>
      <c r="N956" s="2">
        <v>1.0</v>
      </c>
      <c r="O956" s="2" t="s">
        <v>190</v>
      </c>
      <c r="P956" s="2">
        <v>0.0</v>
      </c>
      <c r="Q956" s="2" t="s">
        <v>62</v>
      </c>
      <c r="R956" s="2">
        <v>8692.0</v>
      </c>
      <c r="S956" s="2" t="s">
        <v>63</v>
      </c>
      <c r="T956" s="2" t="s">
        <v>64</v>
      </c>
      <c r="U956" s="2" t="s">
        <v>49</v>
      </c>
      <c r="V956" s="2" t="s">
        <v>7423</v>
      </c>
      <c r="W956" s="2" t="s">
        <v>7420</v>
      </c>
      <c r="X956" s="2" t="s">
        <v>194</v>
      </c>
      <c r="Y956" s="2"/>
      <c r="Z956" s="2"/>
      <c r="AA956" s="2"/>
      <c r="AB956" s="2" t="s">
        <v>53</v>
      </c>
      <c r="AC956" s="2" t="s">
        <v>54</v>
      </c>
      <c r="AD956" s="2" t="s">
        <v>195</v>
      </c>
      <c r="AE956" s="2" t="s">
        <v>4931</v>
      </c>
      <c r="AF956" s="2" t="s">
        <v>3191</v>
      </c>
      <c r="AG956" s="2" t="s">
        <v>629</v>
      </c>
      <c r="AH956" s="2" t="s">
        <v>43</v>
      </c>
      <c r="AI956" s="2" t="s">
        <v>68</v>
      </c>
      <c r="AJ956" s="2" t="s">
        <v>42</v>
      </c>
      <c r="AK956" s="2" t="s">
        <v>7424</v>
      </c>
      <c r="AL956" s="2" t="s">
        <v>45</v>
      </c>
    </row>
    <row r="957" ht="24.0" customHeight="1">
      <c r="A957" s="2" t="s">
        <v>35</v>
      </c>
      <c r="B957" s="2" t="s">
        <v>209</v>
      </c>
      <c r="C957" s="2" t="s">
        <v>7425</v>
      </c>
      <c r="D957" s="2" t="s">
        <v>7426</v>
      </c>
      <c r="E957" s="2" t="s">
        <v>39</v>
      </c>
      <c r="F957" s="2" t="s">
        <v>7427</v>
      </c>
      <c r="G957" s="2">
        <v>7932.0</v>
      </c>
      <c r="H957" s="2" t="s">
        <v>7428</v>
      </c>
      <c r="I957" s="2" t="s">
        <v>42</v>
      </c>
      <c r="J957" s="2" t="s">
        <v>43</v>
      </c>
      <c r="K957" s="2"/>
      <c r="L957" s="2" t="s">
        <v>44</v>
      </c>
      <c r="M957" s="2" t="s">
        <v>45</v>
      </c>
      <c r="N957" s="2">
        <v>1.0</v>
      </c>
      <c r="O957" s="2" t="s">
        <v>122</v>
      </c>
      <c r="P957" s="2">
        <v>0.0</v>
      </c>
      <c r="Q957" s="2" t="s">
        <v>45</v>
      </c>
      <c r="R957" s="2">
        <v>8703.0</v>
      </c>
      <c r="S957" s="2" t="s">
        <v>7429</v>
      </c>
      <c r="T957" s="2" t="s">
        <v>1741</v>
      </c>
      <c r="U957" s="2" t="s">
        <v>49</v>
      </c>
      <c r="V957" s="2" t="s">
        <v>7430</v>
      </c>
      <c r="W957" s="2" t="s">
        <v>7431</v>
      </c>
      <c r="X957" s="2" t="s">
        <v>114</v>
      </c>
      <c r="Y957" s="2"/>
      <c r="Z957" s="2"/>
      <c r="AA957" s="2"/>
      <c r="AB957" s="2" t="s">
        <v>1458</v>
      </c>
      <c r="AC957" s="2" t="s">
        <v>54</v>
      </c>
      <c r="AD957" s="2" t="s">
        <v>2342</v>
      </c>
      <c r="AE957" s="2" t="s">
        <v>7427</v>
      </c>
      <c r="AF957" s="2" t="s">
        <v>1745</v>
      </c>
      <c r="AG957" s="2"/>
      <c r="AH957" s="2" t="s">
        <v>43</v>
      </c>
      <c r="AI957" s="2" t="s">
        <v>58</v>
      </c>
      <c r="AJ957" s="2" t="s">
        <v>42</v>
      </c>
      <c r="AK957" s="2" t="s">
        <v>7425</v>
      </c>
      <c r="AL957" s="2" t="s">
        <v>45</v>
      </c>
    </row>
    <row r="958" ht="24.0" customHeight="1">
      <c r="A958" s="2" t="s">
        <v>35</v>
      </c>
      <c r="B958" s="2" t="s">
        <v>186</v>
      </c>
      <c r="C958" s="2" t="s">
        <v>7432</v>
      </c>
      <c r="D958" s="2" t="s">
        <v>7433</v>
      </c>
      <c r="E958" s="2" t="s">
        <v>39</v>
      </c>
      <c r="F958" s="2" t="s">
        <v>43</v>
      </c>
      <c r="G958" s="2">
        <v>7933.0</v>
      </c>
      <c r="H958" s="2" t="s">
        <v>7434</v>
      </c>
      <c r="I958" s="2" t="s">
        <v>42</v>
      </c>
      <c r="J958" s="2" t="s">
        <v>43</v>
      </c>
      <c r="K958" s="2"/>
      <c r="L958" s="2" t="s">
        <v>44</v>
      </c>
      <c r="M958" s="2" t="s">
        <v>45</v>
      </c>
      <c r="N958" s="2">
        <v>1.0</v>
      </c>
      <c r="O958" s="2" t="s">
        <v>46</v>
      </c>
      <c r="P958" s="2">
        <v>0.0</v>
      </c>
      <c r="Q958" s="2" t="s">
        <v>62</v>
      </c>
      <c r="R958" s="2">
        <v>8692.0</v>
      </c>
      <c r="S958" s="2" t="s">
        <v>63</v>
      </c>
      <c r="T958" s="2" t="s">
        <v>64</v>
      </c>
      <c r="U958" s="2" t="s">
        <v>49</v>
      </c>
      <c r="V958" s="2" t="s">
        <v>7435</v>
      </c>
      <c r="W958" s="2" t="s">
        <v>7432</v>
      </c>
      <c r="X958" s="2" t="s">
        <v>194</v>
      </c>
      <c r="Y958" s="2"/>
      <c r="Z958" s="2"/>
      <c r="AA958" s="2"/>
      <c r="AB958" s="2" t="s">
        <v>53</v>
      </c>
      <c r="AC958" s="2" t="s">
        <v>54</v>
      </c>
      <c r="AD958" s="2" t="s">
        <v>195</v>
      </c>
      <c r="AE958" s="2" t="s">
        <v>4931</v>
      </c>
      <c r="AF958" s="2" t="s">
        <v>3191</v>
      </c>
      <c r="AG958" s="2" t="s">
        <v>629</v>
      </c>
      <c r="AH958" s="2" t="s">
        <v>43</v>
      </c>
      <c r="AI958" s="2" t="s">
        <v>68</v>
      </c>
      <c r="AJ958" s="2" t="s">
        <v>42</v>
      </c>
      <c r="AK958" s="2" t="s">
        <v>7436</v>
      </c>
      <c r="AL958" s="2" t="s">
        <v>45</v>
      </c>
    </row>
    <row r="959" ht="24.0" customHeight="1">
      <c r="A959" s="2" t="s">
        <v>35</v>
      </c>
      <c r="B959" s="2" t="s">
        <v>281</v>
      </c>
      <c r="C959" s="2" t="s">
        <v>7437</v>
      </c>
      <c r="D959" s="2" t="s">
        <v>7438</v>
      </c>
      <c r="E959" s="2" t="s">
        <v>39</v>
      </c>
      <c r="F959" s="2" t="s">
        <v>7439</v>
      </c>
      <c r="G959" s="2">
        <v>7934.0</v>
      </c>
      <c r="H959" s="2" t="s">
        <v>7440</v>
      </c>
      <c r="I959" s="2" t="s">
        <v>42</v>
      </c>
      <c r="J959" s="2" t="s">
        <v>43</v>
      </c>
      <c r="K959" s="2"/>
      <c r="L959" s="2" t="s">
        <v>44</v>
      </c>
      <c r="M959" s="2" t="s">
        <v>45</v>
      </c>
      <c r="N959" s="2">
        <v>1.0</v>
      </c>
      <c r="O959" s="2" t="s">
        <v>46</v>
      </c>
      <c r="P959" s="2">
        <v>0.0</v>
      </c>
      <c r="Q959" s="2" t="s">
        <v>62</v>
      </c>
      <c r="R959" s="2">
        <v>8.69795514E8</v>
      </c>
      <c r="S959" s="2" t="s">
        <v>4144</v>
      </c>
      <c r="T959" s="2" t="s">
        <v>4145</v>
      </c>
      <c r="U959" s="2" t="s">
        <v>49</v>
      </c>
      <c r="V959" s="2" t="s">
        <v>7441</v>
      </c>
      <c r="W959" s="2" t="s">
        <v>7442</v>
      </c>
      <c r="X959" s="2" t="s">
        <v>91</v>
      </c>
      <c r="Y959" s="2"/>
      <c r="Z959" s="2"/>
      <c r="AA959" s="2"/>
      <c r="AB959" s="2" t="s">
        <v>53</v>
      </c>
      <c r="AC959" s="2" t="s">
        <v>54</v>
      </c>
      <c r="AD959" s="2" t="s">
        <v>904</v>
      </c>
      <c r="AE959" s="2" t="s">
        <v>4146</v>
      </c>
      <c r="AF959" s="2" t="s">
        <v>329</v>
      </c>
      <c r="AG959" s="2"/>
      <c r="AH959" s="2" t="s">
        <v>43</v>
      </c>
      <c r="AI959" s="2" t="s">
        <v>58</v>
      </c>
      <c r="AJ959" s="2" t="s">
        <v>42</v>
      </c>
      <c r="AK959" s="2" t="s">
        <v>7437</v>
      </c>
      <c r="AL959" s="2" t="s">
        <v>45</v>
      </c>
    </row>
    <row r="960" ht="24.0" customHeight="1">
      <c r="A960" s="2" t="s">
        <v>35</v>
      </c>
      <c r="B960" s="2" t="s">
        <v>36</v>
      </c>
      <c r="C960" s="2" t="s">
        <v>7443</v>
      </c>
      <c r="D960" s="2" t="s">
        <v>7444</v>
      </c>
      <c r="E960" s="2" t="s">
        <v>39</v>
      </c>
      <c r="F960" s="2" t="s">
        <v>7445</v>
      </c>
      <c r="G960" s="2">
        <v>7935.0</v>
      </c>
      <c r="H960" s="2" t="s">
        <v>7446</v>
      </c>
      <c r="I960" s="2" t="s">
        <v>42</v>
      </c>
      <c r="J960" s="2" t="s">
        <v>43</v>
      </c>
      <c r="K960" s="2"/>
      <c r="L960" s="2" t="s">
        <v>44</v>
      </c>
      <c r="M960" s="2" t="s">
        <v>45</v>
      </c>
      <c r="N960" s="2">
        <v>1.0</v>
      </c>
      <c r="O960" s="2" t="s">
        <v>46</v>
      </c>
      <c r="P960" s="2">
        <v>0.0</v>
      </c>
      <c r="Q960" s="2" t="s">
        <v>45</v>
      </c>
      <c r="R960" s="2">
        <v>6560.0</v>
      </c>
      <c r="S960" s="2" t="s">
        <v>1136</v>
      </c>
      <c r="T960" s="2" t="s">
        <v>1137</v>
      </c>
      <c r="U960" s="2" t="s">
        <v>49</v>
      </c>
      <c r="V960" s="2" t="s">
        <v>7447</v>
      </c>
      <c r="W960" s="2" t="s">
        <v>7448</v>
      </c>
      <c r="X960" s="2" t="s">
        <v>91</v>
      </c>
      <c r="Y960" s="2"/>
      <c r="Z960" s="2"/>
      <c r="AA960" s="2"/>
      <c r="AB960" s="2" t="s">
        <v>53</v>
      </c>
      <c r="AC960" s="2" t="s">
        <v>54</v>
      </c>
      <c r="AD960" s="2" t="s">
        <v>444</v>
      </c>
      <c r="AE960" s="2" t="s">
        <v>7449</v>
      </c>
      <c r="AF960" s="2" t="s">
        <v>600</v>
      </c>
      <c r="AG960" s="2"/>
      <c r="AH960" s="2" t="s">
        <v>43</v>
      </c>
      <c r="AI960" s="2" t="s">
        <v>58</v>
      </c>
      <c r="AJ960" s="2" t="s">
        <v>42</v>
      </c>
      <c r="AK960" s="2" t="s">
        <v>7443</v>
      </c>
      <c r="AL960" s="2" t="s">
        <v>45</v>
      </c>
    </row>
    <row r="961" ht="24.0" customHeight="1">
      <c r="A961" s="2" t="s">
        <v>35</v>
      </c>
      <c r="B961" s="2" t="s">
        <v>222</v>
      </c>
      <c r="C961" s="2" t="s">
        <v>7450</v>
      </c>
      <c r="D961" s="2" t="s">
        <v>7451</v>
      </c>
      <c r="E961" s="2" t="s">
        <v>39</v>
      </c>
      <c r="F961" s="2" t="s">
        <v>7452</v>
      </c>
      <c r="G961" s="2">
        <v>7936.0</v>
      </c>
      <c r="H961" s="2" t="s">
        <v>7453</v>
      </c>
      <c r="I961" s="2" t="s">
        <v>42</v>
      </c>
      <c r="J961" s="2" t="s">
        <v>43</v>
      </c>
      <c r="K961" s="2"/>
      <c r="L961" s="2" t="s">
        <v>44</v>
      </c>
      <c r="M961" s="2" t="s">
        <v>45</v>
      </c>
      <c r="N961" s="2">
        <v>1.0</v>
      </c>
      <c r="O961" s="2" t="s">
        <v>354</v>
      </c>
      <c r="P961" s="2">
        <v>0.0</v>
      </c>
      <c r="Q961" s="2" t="s">
        <v>45</v>
      </c>
      <c r="R961" s="2">
        <v>6802.0</v>
      </c>
      <c r="S961" s="2" t="s">
        <v>7033</v>
      </c>
      <c r="T961" s="2" t="s">
        <v>7034</v>
      </c>
      <c r="U961" s="2" t="s">
        <v>49</v>
      </c>
      <c r="V961" s="2" t="s">
        <v>7454</v>
      </c>
      <c r="W961" s="2" t="s">
        <v>7450</v>
      </c>
      <c r="X961" s="2" t="s">
        <v>101</v>
      </c>
      <c r="Y961" s="2"/>
      <c r="Z961" s="2"/>
      <c r="AA961" s="2"/>
      <c r="AB961" s="2" t="s">
        <v>53</v>
      </c>
      <c r="AC961" s="2" t="s">
        <v>54</v>
      </c>
      <c r="AD961" s="2" t="s">
        <v>1041</v>
      </c>
      <c r="AE961" s="2" t="s">
        <v>7455</v>
      </c>
      <c r="AF961" s="2" t="s">
        <v>1232</v>
      </c>
      <c r="AG961" s="2"/>
      <c r="AH961" s="2" t="s">
        <v>43</v>
      </c>
      <c r="AI961" s="2" t="s">
        <v>58</v>
      </c>
      <c r="AJ961" s="2" t="s">
        <v>42</v>
      </c>
      <c r="AK961" s="2" t="s">
        <v>7450</v>
      </c>
      <c r="AL961" s="2" t="s">
        <v>45</v>
      </c>
    </row>
    <row r="962" ht="24.0" customHeight="1">
      <c r="A962" s="2" t="s">
        <v>35</v>
      </c>
      <c r="B962" s="2" t="s">
        <v>70</v>
      </c>
      <c r="C962" s="2" t="s">
        <v>7456</v>
      </c>
      <c r="D962" s="2" t="s">
        <v>7457</v>
      </c>
      <c r="E962" s="2" t="s">
        <v>39</v>
      </c>
      <c r="F962" s="2" t="s">
        <v>7458</v>
      </c>
      <c r="G962" s="2">
        <v>7937.0</v>
      </c>
      <c r="H962" s="2" t="s">
        <v>7459</v>
      </c>
      <c r="I962" s="2" t="s">
        <v>42</v>
      </c>
      <c r="J962" s="2" t="s">
        <v>43</v>
      </c>
      <c r="K962" s="2"/>
      <c r="L962" s="2" t="s">
        <v>44</v>
      </c>
      <c r="M962" s="2" t="s">
        <v>45</v>
      </c>
      <c r="N962" s="2">
        <v>1.0</v>
      </c>
      <c r="O962" s="2" t="s">
        <v>46</v>
      </c>
      <c r="P962" s="2">
        <v>0.0</v>
      </c>
      <c r="Q962" s="2" t="s">
        <v>45</v>
      </c>
      <c r="R962" s="2">
        <v>6334.0</v>
      </c>
      <c r="S962" s="2" t="s">
        <v>1247</v>
      </c>
      <c r="T962" s="2" t="s">
        <v>1248</v>
      </c>
      <c r="U962" s="2" t="s">
        <v>49</v>
      </c>
      <c r="V962" s="2" t="s">
        <v>7460</v>
      </c>
      <c r="W962" s="2" t="s">
        <v>7456</v>
      </c>
      <c r="X962" s="2" t="s">
        <v>66</v>
      </c>
      <c r="Y962" s="2"/>
      <c r="Z962" s="2"/>
      <c r="AA962" s="2"/>
      <c r="AB962" s="2" t="s">
        <v>53</v>
      </c>
      <c r="AC962" s="2" t="s">
        <v>54</v>
      </c>
      <c r="AD962" s="2" t="s">
        <v>80</v>
      </c>
      <c r="AE962" s="2" t="s">
        <v>6087</v>
      </c>
      <c r="AF962" s="2" t="s">
        <v>82</v>
      </c>
      <c r="AG962" s="2"/>
      <c r="AH962" s="2" t="s">
        <v>43</v>
      </c>
      <c r="AI962" s="2" t="s">
        <v>58</v>
      </c>
      <c r="AJ962" s="2" t="s">
        <v>42</v>
      </c>
      <c r="AK962" s="2" t="s">
        <v>7461</v>
      </c>
      <c r="AL962" s="2" t="s">
        <v>45</v>
      </c>
    </row>
    <row r="963" ht="24.0" customHeight="1">
      <c r="A963" s="2" t="s">
        <v>35</v>
      </c>
      <c r="B963" s="2" t="s">
        <v>36</v>
      </c>
      <c r="C963" s="2" t="s">
        <v>7462</v>
      </c>
      <c r="D963" s="2" t="s">
        <v>7463</v>
      </c>
      <c r="E963" s="2" t="s">
        <v>39</v>
      </c>
      <c r="F963" s="2" t="s">
        <v>43</v>
      </c>
      <c r="G963" s="2">
        <v>7938.0</v>
      </c>
      <c r="H963" s="2" t="s">
        <v>7464</v>
      </c>
      <c r="I963" s="2" t="s">
        <v>7465</v>
      </c>
      <c r="J963" s="2" t="s">
        <v>488</v>
      </c>
      <c r="K963" s="2" t="s">
        <v>7466</v>
      </c>
      <c r="L963" s="2" t="s">
        <v>44</v>
      </c>
      <c r="M963" s="2" t="s">
        <v>45</v>
      </c>
      <c r="N963" s="2">
        <v>1.0</v>
      </c>
      <c r="O963" s="2" t="s">
        <v>540</v>
      </c>
      <c r="P963" s="2">
        <v>1.0</v>
      </c>
      <c r="Q963" s="2" t="s">
        <v>62</v>
      </c>
      <c r="R963" s="2">
        <v>8527.0</v>
      </c>
      <c r="S963" s="2" t="s">
        <v>2675</v>
      </c>
      <c r="T963" s="2" t="s">
        <v>2676</v>
      </c>
      <c r="U963" s="2" t="s">
        <v>49</v>
      </c>
      <c r="V963" s="2" t="s">
        <v>7467</v>
      </c>
      <c r="W963" s="2" t="s">
        <v>7462</v>
      </c>
      <c r="X963" s="2" t="s">
        <v>101</v>
      </c>
      <c r="Y963" s="2"/>
      <c r="Z963" s="2"/>
      <c r="AA963" s="2"/>
      <c r="AB963" s="2" t="s">
        <v>53</v>
      </c>
      <c r="AC963" s="2" t="s">
        <v>54</v>
      </c>
      <c r="AD963" s="2" t="s">
        <v>492</v>
      </c>
      <c r="AE963" s="2" t="s">
        <v>2679</v>
      </c>
      <c r="AF963" s="2" t="s">
        <v>1460</v>
      </c>
      <c r="AG963" s="2" t="s">
        <v>629</v>
      </c>
      <c r="AH963" s="2" t="s">
        <v>43</v>
      </c>
      <c r="AI963" s="2" t="s">
        <v>68</v>
      </c>
      <c r="AJ963" s="2" t="s">
        <v>42</v>
      </c>
      <c r="AK963" s="2" t="s">
        <v>7468</v>
      </c>
      <c r="AL963" s="2" t="s">
        <v>45</v>
      </c>
    </row>
    <row r="964" ht="24.0" customHeight="1">
      <c r="A964" s="2" t="s">
        <v>35</v>
      </c>
      <c r="B964" s="2" t="s">
        <v>186</v>
      </c>
      <c r="C964" s="2" t="s">
        <v>7469</v>
      </c>
      <c r="D964" s="2" t="s">
        <v>7470</v>
      </c>
      <c r="E964" s="2" t="s">
        <v>39</v>
      </c>
      <c r="F964" s="2" t="s">
        <v>43</v>
      </c>
      <c r="G964" s="2">
        <v>7939.0</v>
      </c>
      <c r="H964" s="2" t="s">
        <v>7471</v>
      </c>
      <c r="I964" s="2" t="s">
        <v>7472</v>
      </c>
      <c r="J964" s="2" t="s">
        <v>49</v>
      </c>
      <c r="K964" s="2" t="s">
        <v>7473</v>
      </c>
      <c r="L964" s="2" t="s">
        <v>44</v>
      </c>
      <c r="M964" s="2" t="s">
        <v>45</v>
      </c>
      <c r="N964" s="2">
        <v>3.0</v>
      </c>
      <c r="O964" s="2" t="s">
        <v>365</v>
      </c>
      <c r="P964" s="2">
        <v>2.0</v>
      </c>
      <c r="Q964" s="2" t="s">
        <v>62</v>
      </c>
      <c r="R964" s="2">
        <v>8801.0</v>
      </c>
      <c r="S964" s="2" t="s">
        <v>7474</v>
      </c>
      <c r="T964" s="2" t="s">
        <v>7475</v>
      </c>
      <c r="U964" s="2" t="s">
        <v>49</v>
      </c>
      <c r="V964" s="2" t="s">
        <v>7476</v>
      </c>
      <c r="W964" s="2" t="s">
        <v>7469</v>
      </c>
      <c r="X964" s="2" t="s">
        <v>101</v>
      </c>
      <c r="Y964" s="2"/>
      <c r="Z964" s="2"/>
      <c r="AA964" s="2"/>
      <c r="AB964" s="2" t="s">
        <v>53</v>
      </c>
      <c r="AC964" s="2" t="s">
        <v>54</v>
      </c>
      <c r="AD964" s="2" t="s">
        <v>195</v>
      </c>
      <c r="AE964" s="2" t="s">
        <v>7477</v>
      </c>
      <c r="AF964" s="2" t="s">
        <v>2862</v>
      </c>
      <c r="AG964" s="2" t="s">
        <v>629</v>
      </c>
      <c r="AH964" s="2" t="s">
        <v>43</v>
      </c>
      <c r="AI964" s="2" t="s">
        <v>68</v>
      </c>
      <c r="AJ964" s="2" t="s">
        <v>42</v>
      </c>
      <c r="AK964" s="2" t="s">
        <v>7478</v>
      </c>
      <c r="AL964" s="2" t="s">
        <v>45</v>
      </c>
    </row>
    <row r="965" ht="24.0" customHeight="1">
      <c r="A965" s="2" t="s">
        <v>35</v>
      </c>
      <c r="B965" s="2" t="s">
        <v>186</v>
      </c>
      <c r="C965" s="2" t="s">
        <v>7479</v>
      </c>
      <c r="D965" s="2" t="s">
        <v>7480</v>
      </c>
      <c r="E965" s="2" t="s">
        <v>39</v>
      </c>
      <c r="F965" s="2" t="s">
        <v>43</v>
      </c>
      <c r="G965" s="2">
        <v>7940.0</v>
      </c>
      <c r="H965" s="2" t="s">
        <v>7481</v>
      </c>
      <c r="I965" s="2" t="s">
        <v>1343</v>
      </c>
      <c r="J965" s="2" t="s">
        <v>49</v>
      </c>
      <c r="K965" s="2" t="s">
        <v>7482</v>
      </c>
      <c r="L965" s="2" t="s">
        <v>44</v>
      </c>
      <c r="M965" s="2" t="s">
        <v>45</v>
      </c>
      <c r="N965" s="2">
        <v>1.0</v>
      </c>
      <c r="O965" s="2" t="s">
        <v>46</v>
      </c>
      <c r="P965" s="2">
        <v>2.0</v>
      </c>
      <c r="Q965" s="2" t="s">
        <v>62</v>
      </c>
      <c r="R965" s="2">
        <v>6524.0</v>
      </c>
      <c r="S965" s="2" t="s">
        <v>1126</v>
      </c>
      <c r="T965" s="2" t="s">
        <v>1127</v>
      </c>
      <c r="U965" s="2" t="s">
        <v>49</v>
      </c>
      <c r="V965" s="2" t="s">
        <v>7483</v>
      </c>
      <c r="W965" s="2" t="s">
        <v>7479</v>
      </c>
      <c r="X965" s="2" t="s">
        <v>194</v>
      </c>
      <c r="Y965" s="2"/>
      <c r="Z965" s="2"/>
      <c r="AA965" s="2"/>
      <c r="AB965" s="2" t="s">
        <v>53</v>
      </c>
      <c r="AC965" s="2" t="s">
        <v>54</v>
      </c>
      <c r="AD965" s="2" t="s">
        <v>195</v>
      </c>
      <c r="AE965" s="2" t="s">
        <v>7484</v>
      </c>
      <c r="AF965" s="2" t="s">
        <v>1131</v>
      </c>
      <c r="AG965" s="2"/>
      <c r="AH965" s="2" t="s">
        <v>43</v>
      </c>
      <c r="AI965" s="2" t="s">
        <v>68</v>
      </c>
      <c r="AJ965" s="2" t="s">
        <v>42</v>
      </c>
      <c r="AK965" s="2" t="s">
        <v>7479</v>
      </c>
      <c r="AL965" s="2" t="s">
        <v>45</v>
      </c>
    </row>
    <row r="966" ht="24.0" customHeight="1">
      <c r="A966" s="2" t="s">
        <v>35</v>
      </c>
      <c r="B966" s="2" t="s">
        <v>36</v>
      </c>
      <c r="C966" s="2" t="s">
        <v>7485</v>
      </c>
      <c r="D966" s="2" t="s">
        <v>7486</v>
      </c>
      <c r="E966" s="2" t="s">
        <v>39</v>
      </c>
      <c r="F966" s="2" t="s">
        <v>7487</v>
      </c>
      <c r="G966" s="2">
        <v>7941.0</v>
      </c>
      <c r="H966" s="2" t="s">
        <v>7488</v>
      </c>
      <c r="I966" s="2" t="s">
        <v>7489</v>
      </c>
      <c r="J966" s="2" t="s">
        <v>49</v>
      </c>
      <c r="K966" s="2" t="s">
        <v>7490</v>
      </c>
      <c r="L966" s="2" t="s">
        <v>44</v>
      </c>
      <c r="M966" s="2" t="s">
        <v>45</v>
      </c>
      <c r="N966" s="2">
        <v>1.0</v>
      </c>
      <c r="O966" s="2" t="s">
        <v>365</v>
      </c>
      <c r="P966" s="2">
        <v>1.0</v>
      </c>
      <c r="Q966" s="2" t="s">
        <v>45</v>
      </c>
      <c r="R966" s="2">
        <v>6417.0</v>
      </c>
      <c r="S966" s="2" t="s">
        <v>709</v>
      </c>
      <c r="T966" s="2" t="s">
        <v>710</v>
      </c>
      <c r="U966" s="2" t="s">
        <v>49</v>
      </c>
      <c r="V966" s="2" t="s">
        <v>7491</v>
      </c>
      <c r="W966" s="2" t="s">
        <v>7492</v>
      </c>
      <c r="X966" s="2" t="s">
        <v>368</v>
      </c>
      <c r="Y966" s="2"/>
      <c r="Z966" s="2"/>
      <c r="AA966" s="2"/>
      <c r="AB966" s="2" t="s">
        <v>53</v>
      </c>
      <c r="AC966" s="2" t="s">
        <v>54</v>
      </c>
      <c r="AD966" s="2" t="s">
        <v>132</v>
      </c>
      <c r="AE966" s="2" t="s">
        <v>7493</v>
      </c>
      <c r="AF966" s="2" t="s">
        <v>713</v>
      </c>
      <c r="AG966" s="2"/>
      <c r="AH966" s="2" t="s">
        <v>43</v>
      </c>
      <c r="AI966" s="2" t="s">
        <v>68</v>
      </c>
      <c r="AJ966" s="2" t="s">
        <v>42</v>
      </c>
      <c r="AK966" s="2" t="s">
        <v>7485</v>
      </c>
      <c r="AL966" s="2" t="s">
        <v>45</v>
      </c>
    </row>
    <row r="967" ht="24.0" customHeight="1">
      <c r="A967" s="2" t="s">
        <v>35</v>
      </c>
      <c r="B967" s="2" t="s">
        <v>70</v>
      </c>
      <c r="C967" s="2" t="s">
        <v>7494</v>
      </c>
      <c r="D967" s="2" t="s">
        <v>7495</v>
      </c>
      <c r="E967" s="2" t="s">
        <v>39</v>
      </c>
      <c r="F967" s="2" t="s">
        <v>7496</v>
      </c>
      <c r="G967" s="2">
        <v>7942.0</v>
      </c>
      <c r="H967" s="2" t="s">
        <v>7497</v>
      </c>
      <c r="I967" s="2" t="s">
        <v>42</v>
      </c>
      <c r="J967" s="2" t="s">
        <v>43</v>
      </c>
      <c r="K967" s="2"/>
      <c r="L967" s="2" t="s">
        <v>44</v>
      </c>
      <c r="M967" s="2" t="s">
        <v>45</v>
      </c>
      <c r="N967" s="2">
        <v>1.0</v>
      </c>
      <c r="O967" s="2" t="s">
        <v>46</v>
      </c>
      <c r="P967" s="2">
        <v>0.0</v>
      </c>
      <c r="Q967" s="2" t="s">
        <v>45</v>
      </c>
      <c r="R967" s="2">
        <v>6815.0</v>
      </c>
      <c r="S967" s="2" t="s">
        <v>737</v>
      </c>
      <c r="T967" s="2" t="s">
        <v>738</v>
      </c>
      <c r="U967" s="2" t="s">
        <v>49</v>
      </c>
      <c r="V967" s="2" t="s">
        <v>7498</v>
      </c>
      <c r="W967" s="2" t="s">
        <v>7494</v>
      </c>
      <c r="X967" s="2" t="s">
        <v>66</v>
      </c>
      <c r="Y967" s="2"/>
      <c r="Z967" s="2"/>
      <c r="AA967" s="2"/>
      <c r="AB967" s="2" t="s">
        <v>53</v>
      </c>
      <c r="AC967" s="2" t="s">
        <v>54</v>
      </c>
      <c r="AD967" s="2" t="s">
        <v>80</v>
      </c>
      <c r="AE967" s="2" t="s">
        <v>7499</v>
      </c>
      <c r="AF967" s="2" t="s">
        <v>741</v>
      </c>
      <c r="AG967" s="2"/>
      <c r="AH967" s="2" t="s">
        <v>43</v>
      </c>
      <c r="AI967" s="2" t="s">
        <v>58</v>
      </c>
      <c r="AJ967" s="2" t="s">
        <v>42</v>
      </c>
      <c r="AK967" s="2" t="s">
        <v>7494</v>
      </c>
      <c r="AL967" s="2" t="s">
        <v>45</v>
      </c>
    </row>
    <row r="968" ht="24.0" customHeight="1">
      <c r="A968" s="2" t="s">
        <v>35</v>
      </c>
      <c r="B968" s="2" t="s">
        <v>173</v>
      </c>
      <c r="C968" s="2" t="s">
        <v>7500</v>
      </c>
      <c r="D968" s="2" t="s">
        <v>7501</v>
      </c>
      <c r="E968" s="2" t="s">
        <v>39</v>
      </c>
      <c r="F968" s="2" t="s">
        <v>7502</v>
      </c>
      <c r="G968" s="2">
        <v>7943.0</v>
      </c>
      <c r="H968" s="2" t="s">
        <v>7503</v>
      </c>
      <c r="I968" s="2" t="s">
        <v>7504</v>
      </c>
      <c r="J968" s="2" t="s">
        <v>49</v>
      </c>
      <c r="K968" s="2" t="s">
        <v>7505</v>
      </c>
      <c r="L968" s="2" t="s">
        <v>44</v>
      </c>
      <c r="M968" s="2" t="s">
        <v>45</v>
      </c>
      <c r="N968" s="2">
        <v>2.0</v>
      </c>
      <c r="O968" s="2" t="s">
        <v>521</v>
      </c>
      <c r="P968" s="2">
        <v>1.0</v>
      </c>
      <c r="Q968" s="2" t="s">
        <v>45</v>
      </c>
      <c r="R968" s="2">
        <v>9.09790628E8</v>
      </c>
      <c r="S968" s="2" t="s">
        <v>7506</v>
      </c>
      <c r="T968" s="2" t="s">
        <v>7507</v>
      </c>
      <c r="U968" s="2" t="s">
        <v>49</v>
      </c>
      <c r="V968" s="2" t="s">
        <v>7508</v>
      </c>
      <c r="W968" s="2" t="s">
        <v>7500</v>
      </c>
      <c r="X968" s="2" t="s">
        <v>66</v>
      </c>
      <c r="Y968" s="2"/>
      <c r="Z968" s="2"/>
      <c r="AA968" s="2"/>
      <c r="AB968" s="2" t="s">
        <v>53</v>
      </c>
      <c r="AC968" s="2" t="s">
        <v>54</v>
      </c>
      <c r="AD968" s="2" t="s">
        <v>524</v>
      </c>
      <c r="AE968" s="2" t="s">
        <v>7509</v>
      </c>
      <c r="AF968" s="2" t="s">
        <v>1076</v>
      </c>
      <c r="AG968" s="2"/>
      <c r="AH968" s="2" t="s">
        <v>43</v>
      </c>
      <c r="AI968" s="2" t="s">
        <v>68</v>
      </c>
      <c r="AJ968" s="2" t="s">
        <v>42</v>
      </c>
      <c r="AK968" s="2" t="s">
        <v>7510</v>
      </c>
      <c r="AL968" s="2" t="s">
        <v>45</v>
      </c>
    </row>
    <row r="969" ht="24.0" customHeight="1">
      <c r="A969" s="2" t="s">
        <v>35</v>
      </c>
      <c r="B969" s="2" t="s">
        <v>222</v>
      </c>
      <c r="C969" s="2" t="s">
        <v>7511</v>
      </c>
      <c r="D969" s="2" t="s">
        <v>7512</v>
      </c>
      <c r="E969" s="2" t="s">
        <v>39</v>
      </c>
      <c r="F969" s="2" t="s">
        <v>7513</v>
      </c>
      <c r="G969" s="2">
        <v>7944.0</v>
      </c>
      <c r="H969" s="2" t="s">
        <v>7514</v>
      </c>
      <c r="I969" s="2" t="s">
        <v>42</v>
      </c>
      <c r="J969" s="2" t="s">
        <v>43</v>
      </c>
      <c r="K969" s="2"/>
      <c r="L969" s="2" t="s">
        <v>44</v>
      </c>
      <c r="M969" s="2" t="s">
        <v>45</v>
      </c>
      <c r="N969" s="2">
        <v>1.0</v>
      </c>
      <c r="O969" s="2" t="s">
        <v>46</v>
      </c>
      <c r="P969" s="2">
        <v>0.0</v>
      </c>
      <c r="Q969" s="2" t="s">
        <v>45</v>
      </c>
      <c r="R969" s="2">
        <v>8.26355616E8</v>
      </c>
      <c r="S969" s="2" t="s">
        <v>1147</v>
      </c>
      <c r="T969" s="2" t="s">
        <v>1148</v>
      </c>
      <c r="U969" s="2" t="s">
        <v>49</v>
      </c>
      <c r="V969" s="2" t="s">
        <v>1566</v>
      </c>
      <c r="W969" s="2" t="s">
        <v>7511</v>
      </c>
      <c r="X969" s="2" t="s">
        <v>597</v>
      </c>
      <c r="Y969" s="2"/>
      <c r="Z969" s="2"/>
      <c r="AA969" s="2"/>
      <c r="AB969" s="2" t="s">
        <v>53</v>
      </c>
      <c r="AC969" s="2" t="s">
        <v>54</v>
      </c>
      <c r="AD969" s="2" t="s">
        <v>269</v>
      </c>
      <c r="AE969" s="2" t="s">
        <v>7515</v>
      </c>
      <c r="AF969" s="2" t="s">
        <v>291</v>
      </c>
      <c r="AG969" s="2"/>
      <c r="AH969" s="2" t="s">
        <v>43</v>
      </c>
      <c r="AI969" s="2" t="s">
        <v>58</v>
      </c>
      <c r="AJ969" s="2" t="s">
        <v>42</v>
      </c>
      <c r="AK969" s="2" t="s">
        <v>7511</v>
      </c>
      <c r="AL969" s="2" t="s">
        <v>45</v>
      </c>
    </row>
    <row r="970" ht="24.0" customHeight="1">
      <c r="A970" s="2" t="s">
        <v>35</v>
      </c>
      <c r="B970" s="2" t="s">
        <v>186</v>
      </c>
      <c r="C970" s="2" t="s">
        <v>7516</v>
      </c>
      <c r="D970" s="2" t="s">
        <v>7517</v>
      </c>
      <c r="E970" s="2" t="s">
        <v>39</v>
      </c>
      <c r="F970" s="2" t="s">
        <v>43</v>
      </c>
      <c r="G970" s="2">
        <v>7945.0</v>
      </c>
      <c r="H970" s="2" t="s">
        <v>7518</v>
      </c>
      <c r="I970" s="2" t="s">
        <v>42</v>
      </c>
      <c r="J970" s="2" t="s">
        <v>43</v>
      </c>
      <c r="K970" s="2"/>
      <c r="L970" s="2" t="s">
        <v>44</v>
      </c>
      <c r="M970" s="2" t="s">
        <v>45</v>
      </c>
      <c r="N970" s="2">
        <v>1.0</v>
      </c>
      <c r="O970" s="2" t="s">
        <v>987</v>
      </c>
      <c r="P970" s="2">
        <v>0.0</v>
      </c>
      <c r="Q970" s="2" t="s">
        <v>62</v>
      </c>
      <c r="R970" s="2">
        <v>8715.0</v>
      </c>
      <c r="S970" s="2" t="s">
        <v>835</v>
      </c>
      <c r="T970" s="2" t="s">
        <v>836</v>
      </c>
      <c r="U970" s="2" t="s">
        <v>49</v>
      </c>
      <c r="V970" s="2" t="s">
        <v>7519</v>
      </c>
      <c r="W970" s="2" t="s">
        <v>7516</v>
      </c>
      <c r="X970" s="2" t="s">
        <v>194</v>
      </c>
      <c r="Y970" s="2"/>
      <c r="Z970" s="2"/>
      <c r="AA970" s="2"/>
      <c r="AB970" s="2" t="s">
        <v>53</v>
      </c>
      <c r="AC970" s="2" t="s">
        <v>54</v>
      </c>
      <c r="AD970" s="2" t="s">
        <v>195</v>
      </c>
      <c r="AE970" s="2" t="s">
        <v>7520</v>
      </c>
      <c r="AF970" s="2" t="s">
        <v>564</v>
      </c>
      <c r="AG970" s="2"/>
      <c r="AH970" s="2" t="s">
        <v>43</v>
      </c>
      <c r="AI970" s="2" t="s">
        <v>68</v>
      </c>
      <c r="AJ970" s="2" t="s">
        <v>42</v>
      </c>
      <c r="AK970" s="2" t="s">
        <v>7516</v>
      </c>
      <c r="AL970" s="2" t="s">
        <v>45</v>
      </c>
    </row>
    <row r="971" ht="24.0" customHeight="1">
      <c r="A971" s="2" t="s">
        <v>35</v>
      </c>
      <c r="B971" s="2" t="s">
        <v>36</v>
      </c>
      <c r="C971" s="2" t="s">
        <v>7521</v>
      </c>
      <c r="D971" s="2" t="s">
        <v>7522</v>
      </c>
      <c r="E971" s="2" t="s">
        <v>39</v>
      </c>
      <c r="F971" s="2" t="s">
        <v>7523</v>
      </c>
      <c r="G971" s="2">
        <v>7946.0</v>
      </c>
      <c r="H971" s="2" t="s">
        <v>7524</v>
      </c>
      <c r="I971" s="2" t="s">
        <v>42</v>
      </c>
      <c r="J971" s="2" t="s">
        <v>43</v>
      </c>
      <c r="K971" s="2"/>
      <c r="L971" s="2" t="s">
        <v>44</v>
      </c>
      <c r="M971" s="2" t="s">
        <v>45</v>
      </c>
      <c r="N971" s="2">
        <v>2.0</v>
      </c>
      <c r="O971" s="2" t="s">
        <v>46</v>
      </c>
      <c r="P971" s="2">
        <v>0.0</v>
      </c>
      <c r="Q971" s="2" t="s">
        <v>45</v>
      </c>
      <c r="R971" s="2">
        <v>9.09790628E8</v>
      </c>
      <c r="S971" s="2" t="s">
        <v>7506</v>
      </c>
      <c r="T971" s="2" t="s">
        <v>7507</v>
      </c>
      <c r="U971" s="2" t="s">
        <v>49</v>
      </c>
      <c r="V971" s="2" t="s">
        <v>7525</v>
      </c>
      <c r="W971" s="2" t="s">
        <v>7521</v>
      </c>
      <c r="X971" s="2" t="s">
        <v>66</v>
      </c>
      <c r="Y971" s="2"/>
      <c r="Z971" s="2"/>
      <c r="AA971" s="2"/>
      <c r="AB971" s="2" t="s">
        <v>53</v>
      </c>
      <c r="AC971" s="2" t="s">
        <v>54</v>
      </c>
      <c r="AD971" s="2" t="s">
        <v>139</v>
      </c>
      <c r="AE971" s="2" t="s">
        <v>7526</v>
      </c>
      <c r="AF971" s="2" t="s">
        <v>82</v>
      </c>
      <c r="AG971" s="2"/>
      <c r="AH971" s="2" t="s">
        <v>43</v>
      </c>
      <c r="AI971" s="2" t="s">
        <v>68</v>
      </c>
      <c r="AJ971" s="2" t="s">
        <v>42</v>
      </c>
      <c r="AK971" s="2" t="s">
        <v>7521</v>
      </c>
      <c r="AL971" s="2" t="s">
        <v>45</v>
      </c>
    </row>
    <row r="972" ht="24.0" customHeight="1">
      <c r="A972" s="2" t="s">
        <v>35</v>
      </c>
      <c r="B972" s="2" t="s">
        <v>222</v>
      </c>
      <c r="C972" s="2"/>
      <c r="D972" s="2" t="s">
        <v>7527</v>
      </c>
      <c r="E972" s="2" t="s">
        <v>39</v>
      </c>
      <c r="F972" s="2" t="s">
        <v>7528</v>
      </c>
      <c r="G972" s="2">
        <v>7947.0</v>
      </c>
      <c r="H972" s="2" t="s">
        <v>7529</v>
      </c>
      <c r="I972" s="2" t="s">
        <v>42</v>
      </c>
      <c r="J972" s="2" t="s">
        <v>43</v>
      </c>
      <c r="K972" s="2"/>
      <c r="L972" s="2" t="s">
        <v>44</v>
      </c>
      <c r="M972" s="2" t="s">
        <v>45</v>
      </c>
      <c r="N972" s="2">
        <v>1.0</v>
      </c>
      <c r="O972" s="2" t="s">
        <v>46</v>
      </c>
      <c r="P972" s="2">
        <v>0.0</v>
      </c>
      <c r="Q972" s="2" t="s">
        <v>45</v>
      </c>
      <c r="R972" s="2">
        <v>6351.0</v>
      </c>
      <c r="S972" s="2" t="s">
        <v>3752</v>
      </c>
      <c r="T972" s="2" t="s">
        <v>3753</v>
      </c>
      <c r="U972" s="2" t="s">
        <v>43</v>
      </c>
      <c r="V972" s="2"/>
      <c r="W972" s="2"/>
      <c r="X972" s="2" t="s">
        <v>413</v>
      </c>
      <c r="Y972" s="2"/>
      <c r="Z972" s="2"/>
      <c r="AA972" s="2"/>
      <c r="AB972" s="2" t="s">
        <v>53</v>
      </c>
      <c r="AC972" s="2" t="s">
        <v>131</v>
      </c>
      <c r="AD972" s="2" t="s">
        <v>231</v>
      </c>
      <c r="AE972" s="2" t="s">
        <v>7530</v>
      </c>
      <c r="AF972" s="2" t="s">
        <v>885</v>
      </c>
      <c r="AG972" s="2"/>
      <c r="AH972" s="2" t="s">
        <v>43</v>
      </c>
      <c r="AI972" s="2" t="s">
        <v>58</v>
      </c>
      <c r="AJ972" s="2" t="s">
        <v>42</v>
      </c>
      <c r="AK972" s="2" t="s">
        <v>7531</v>
      </c>
      <c r="AL972" s="2" t="s">
        <v>45</v>
      </c>
    </row>
    <row r="973" ht="24.0" customHeight="1">
      <c r="A973" s="2" t="s">
        <v>35</v>
      </c>
      <c r="B973" s="2" t="s">
        <v>36</v>
      </c>
      <c r="C973" s="2" t="s">
        <v>7532</v>
      </c>
      <c r="D973" s="2" t="s">
        <v>7533</v>
      </c>
      <c r="E973" s="2" t="s">
        <v>39</v>
      </c>
      <c r="F973" s="2" t="s">
        <v>7534</v>
      </c>
      <c r="G973" s="2">
        <v>7948.0</v>
      </c>
      <c r="H973" s="2" t="s">
        <v>7535</v>
      </c>
      <c r="I973" s="2" t="s">
        <v>42</v>
      </c>
      <c r="J973" s="2" t="s">
        <v>43</v>
      </c>
      <c r="K973" s="2"/>
      <c r="L973" s="2" t="s">
        <v>44</v>
      </c>
      <c r="M973" s="2" t="s">
        <v>45</v>
      </c>
      <c r="N973" s="2">
        <v>1.0</v>
      </c>
      <c r="O973" s="2" t="s">
        <v>46</v>
      </c>
      <c r="P973" s="2">
        <v>0.0</v>
      </c>
      <c r="Q973" s="2" t="s">
        <v>45</v>
      </c>
      <c r="R973" s="2">
        <v>6569.0</v>
      </c>
      <c r="S973" s="2" t="s">
        <v>2769</v>
      </c>
      <c r="T973" s="2" t="s">
        <v>2770</v>
      </c>
      <c r="U973" s="2" t="s">
        <v>49</v>
      </c>
      <c r="V973" s="2" t="s">
        <v>7536</v>
      </c>
      <c r="W973" s="2" t="s">
        <v>7537</v>
      </c>
      <c r="X973" s="2" t="s">
        <v>1168</v>
      </c>
      <c r="Y973" s="2"/>
      <c r="Z973" s="2"/>
      <c r="AA973" s="2"/>
      <c r="AB973" s="2" t="s">
        <v>53</v>
      </c>
      <c r="AC973" s="2" t="s">
        <v>54</v>
      </c>
      <c r="AD973" s="2" t="s">
        <v>132</v>
      </c>
      <c r="AE973" s="2" t="s">
        <v>7538</v>
      </c>
      <c r="AF973" s="2" t="s">
        <v>1789</v>
      </c>
      <c r="AG973" s="2"/>
      <c r="AH973" s="2" t="s">
        <v>43</v>
      </c>
      <c r="AI973" s="2" t="s">
        <v>68</v>
      </c>
      <c r="AJ973" s="2" t="s">
        <v>42</v>
      </c>
      <c r="AK973" s="2" t="s">
        <v>7532</v>
      </c>
      <c r="AL973" s="2" t="s">
        <v>45</v>
      </c>
    </row>
    <row r="974" ht="24.0" customHeight="1">
      <c r="A974" s="2" t="s">
        <v>35</v>
      </c>
      <c r="B974" s="2" t="s">
        <v>36</v>
      </c>
      <c r="C974" s="2" t="s">
        <v>7539</v>
      </c>
      <c r="D974" s="2" t="s">
        <v>7540</v>
      </c>
      <c r="E974" s="2" t="s">
        <v>39</v>
      </c>
      <c r="F974" s="2" t="s">
        <v>7541</v>
      </c>
      <c r="G974" s="2">
        <v>7949.0</v>
      </c>
      <c r="H974" s="2" t="s">
        <v>7542</v>
      </c>
      <c r="I974" s="2" t="s">
        <v>42</v>
      </c>
      <c r="J974" s="2" t="s">
        <v>43</v>
      </c>
      <c r="K974" s="2"/>
      <c r="L974" s="2" t="s">
        <v>44</v>
      </c>
      <c r="M974" s="2" t="s">
        <v>45</v>
      </c>
      <c r="N974" s="2">
        <v>1.0</v>
      </c>
      <c r="O974" s="2" t="s">
        <v>46</v>
      </c>
      <c r="P974" s="2">
        <v>0.0</v>
      </c>
      <c r="Q974" s="2" t="s">
        <v>45</v>
      </c>
      <c r="R974" s="2">
        <v>8611.0</v>
      </c>
      <c r="S974" s="2" t="s">
        <v>7301</v>
      </c>
      <c r="T974" s="2" t="s">
        <v>7302</v>
      </c>
      <c r="U974" s="2" t="s">
        <v>49</v>
      </c>
      <c r="V974" s="2" t="s">
        <v>7543</v>
      </c>
      <c r="W974" s="2" t="s">
        <v>7539</v>
      </c>
      <c r="X974" s="2" t="s">
        <v>597</v>
      </c>
      <c r="Y974" s="2"/>
      <c r="Z974" s="2"/>
      <c r="AA974" s="2"/>
      <c r="AB974" s="2" t="s">
        <v>53</v>
      </c>
      <c r="AC974" s="2" t="s">
        <v>54</v>
      </c>
      <c r="AD974" s="2" t="s">
        <v>132</v>
      </c>
      <c r="AE974" s="2" t="s">
        <v>7544</v>
      </c>
      <c r="AF974" s="2" t="s">
        <v>825</v>
      </c>
      <c r="AG974" s="2"/>
      <c r="AH974" s="2" t="s">
        <v>43</v>
      </c>
      <c r="AI974" s="2" t="s">
        <v>58</v>
      </c>
      <c r="AJ974" s="2" t="s">
        <v>42</v>
      </c>
      <c r="AK974" s="2" t="s">
        <v>7539</v>
      </c>
      <c r="AL974" s="2" t="s">
        <v>45</v>
      </c>
    </row>
    <row r="975" ht="24.0" customHeight="1">
      <c r="A975" s="2" t="s">
        <v>35</v>
      </c>
      <c r="B975" s="2" t="s">
        <v>36</v>
      </c>
      <c r="C975" s="2" t="s">
        <v>7545</v>
      </c>
      <c r="D975" s="2" t="s">
        <v>7546</v>
      </c>
      <c r="E975" s="2" t="s">
        <v>39</v>
      </c>
      <c r="F975" s="2" t="s">
        <v>7547</v>
      </c>
      <c r="G975" s="2">
        <v>7950.0</v>
      </c>
      <c r="H975" s="2" t="s">
        <v>7548</v>
      </c>
      <c r="I975" s="2" t="s">
        <v>42</v>
      </c>
      <c r="J975" s="2" t="s">
        <v>43</v>
      </c>
      <c r="K975" s="2"/>
      <c r="L975" s="2" t="s">
        <v>44</v>
      </c>
      <c r="M975" s="2" t="s">
        <v>45</v>
      </c>
      <c r="N975" s="2">
        <v>1.0</v>
      </c>
      <c r="O975" s="2" t="s">
        <v>46</v>
      </c>
      <c r="P975" s="2">
        <v>0.0</v>
      </c>
      <c r="Q975" s="2" t="s">
        <v>45</v>
      </c>
      <c r="R975" s="2">
        <v>6424.0</v>
      </c>
      <c r="S975" s="2" t="s">
        <v>202</v>
      </c>
      <c r="T975" s="2" t="s">
        <v>203</v>
      </c>
      <c r="U975" s="2" t="s">
        <v>49</v>
      </c>
      <c r="V975" s="2" t="s">
        <v>7549</v>
      </c>
      <c r="W975" s="2" t="s">
        <v>7545</v>
      </c>
      <c r="X975" s="2" t="s">
        <v>597</v>
      </c>
      <c r="Y975" s="2"/>
      <c r="Z975" s="2"/>
      <c r="AA975" s="2"/>
      <c r="AB975" s="2" t="s">
        <v>53</v>
      </c>
      <c r="AC975" s="2" t="s">
        <v>54</v>
      </c>
      <c r="AD975" s="2" t="s">
        <v>149</v>
      </c>
      <c r="AE975" s="2" t="s">
        <v>7550</v>
      </c>
      <c r="AF975" s="2" t="s">
        <v>208</v>
      </c>
      <c r="AG975" s="2"/>
      <c r="AH975" s="2" t="s">
        <v>43</v>
      </c>
      <c r="AI975" s="2" t="s">
        <v>58</v>
      </c>
      <c r="AJ975" s="2" t="s">
        <v>42</v>
      </c>
      <c r="AK975" s="2" t="s">
        <v>7545</v>
      </c>
      <c r="AL975" s="2" t="s">
        <v>45</v>
      </c>
    </row>
    <row r="976" ht="24.0" customHeight="1">
      <c r="A976" s="2" t="s">
        <v>35</v>
      </c>
      <c r="B976" s="2" t="s">
        <v>36</v>
      </c>
      <c r="C976" s="2" t="s">
        <v>7551</v>
      </c>
      <c r="D976" s="2" t="s">
        <v>7552</v>
      </c>
      <c r="E976" s="2" t="s">
        <v>39</v>
      </c>
      <c r="F976" s="2" t="s">
        <v>7553</v>
      </c>
      <c r="G976" s="2">
        <v>7951.0</v>
      </c>
      <c r="H976" s="2" t="s">
        <v>7554</v>
      </c>
      <c r="I976" s="2" t="s">
        <v>42</v>
      </c>
      <c r="J976" s="2" t="s">
        <v>43</v>
      </c>
      <c r="K976" s="2"/>
      <c r="L976" s="2" t="s">
        <v>44</v>
      </c>
      <c r="M976" s="2" t="s">
        <v>45</v>
      </c>
      <c r="N976" s="2">
        <v>1.0</v>
      </c>
      <c r="O976" s="2" t="s">
        <v>365</v>
      </c>
      <c r="P976" s="2">
        <v>0.0</v>
      </c>
      <c r="Q976" s="2" t="s">
        <v>62</v>
      </c>
      <c r="R976" s="2">
        <v>8612.0</v>
      </c>
      <c r="S976" s="2" t="s">
        <v>821</v>
      </c>
      <c r="T976" s="2" t="s">
        <v>822</v>
      </c>
      <c r="U976" s="2" t="s">
        <v>488</v>
      </c>
      <c r="V976" s="2" t="s">
        <v>7555</v>
      </c>
      <c r="W976" s="2" t="s">
        <v>7556</v>
      </c>
      <c r="X976" s="2" t="s">
        <v>491</v>
      </c>
      <c r="Y976" s="2"/>
      <c r="Z976" s="2"/>
      <c r="AA976" s="2"/>
      <c r="AB976" s="2" t="s">
        <v>53</v>
      </c>
      <c r="AC976" s="2" t="s">
        <v>54</v>
      </c>
      <c r="AD976" s="2" t="s">
        <v>492</v>
      </c>
      <c r="AE976" s="2" t="s">
        <v>7557</v>
      </c>
      <c r="AF976" s="2" t="s">
        <v>825</v>
      </c>
      <c r="AG976" s="2"/>
      <c r="AH976" s="2" t="s">
        <v>43</v>
      </c>
      <c r="AI976" s="2" t="s">
        <v>68</v>
      </c>
      <c r="AJ976" s="2" t="s">
        <v>42</v>
      </c>
      <c r="AK976" s="2" t="s">
        <v>7551</v>
      </c>
      <c r="AL976" s="2" t="s">
        <v>936</v>
      </c>
    </row>
    <row r="977" ht="24.0" customHeight="1">
      <c r="A977" s="2" t="s">
        <v>35</v>
      </c>
      <c r="B977" s="2" t="s">
        <v>94</v>
      </c>
      <c r="C977" s="2" t="s">
        <v>7558</v>
      </c>
      <c r="D977" s="2" t="s">
        <v>7559</v>
      </c>
      <c r="E977" s="2" t="s">
        <v>39</v>
      </c>
      <c r="F977" s="2" t="s">
        <v>7560</v>
      </c>
      <c r="G977" s="2">
        <v>7952.0</v>
      </c>
      <c r="H977" s="2" t="s">
        <v>7561</v>
      </c>
      <c r="I977" s="2" t="s">
        <v>42</v>
      </c>
      <c r="J977" s="2" t="s">
        <v>43</v>
      </c>
      <c r="K977" s="2"/>
      <c r="L977" s="2" t="s">
        <v>44</v>
      </c>
      <c r="M977" s="2" t="s">
        <v>45</v>
      </c>
      <c r="N977" s="2">
        <v>1.0</v>
      </c>
      <c r="O977" s="2" t="s">
        <v>99</v>
      </c>
      <c r="P977" s="2">
        <v>0.0</v>
      </c>
      <c r="Q977" s="2" t="s">
        <v>45</v>
      </c>
      <c r="R977" s="2">
        <v>6451.0</v>
      </c>
      <c r="S977" s="2" t="s">
        <v>2151</v>
      </c>
      <c r="T977" s="2" t="s">
        <v>2152</v>
      </c>
      <c r="U977" s="2" t="s">
        <v>49</v>
      </c>
      <c r="V977" s="2" t="s">
        <v>5837</v>
      </c>
      <c r="W977" s="2" t="s">
        <v>7558</v>
      </c>
      <c r="X977" s="2" t="s">
        <v>597</v>
      </c>
      <c r="Y977" s="2"/>
      <c r="Z977" s="2"/>
      <c r="AA977" s="2"/>
      <c r="AB977" s="2" t="s">
        <v>53</v>
      </c>
      <c r="AC977" s="2" t="s">
        <v>54</v>
      </c>
      <c r="AD977" s="2" t="s">
        <v>598</v>
      </c>
      <c r="AE977" s="2" t="s">
        <v>2333</v>
      </c>
      <c r="AF977" s="2" t="s">
        <v>505</v>
      </c>
      <c r="AG977" s="2"/>
      <c r="AH977" s="2" t="s">
        <v>43</v>
      </c>
      <c r="AI977" s="2" t="s">
        <v>58</v>
      </c>
      <c r="AJ977" s="2" t="s">
        <v>42</v>
      </c>
      <c r="AK977" s="2" t="s">
        <v>7558</v>
      </c>
      <c r="AL977" s="2" t="s">
        <v>45</v>
      </c>
    </row>
    <row r="978" ht="24.0" customHeight="1">
      <c r="A978" s="2" t="s">
        <v>35</v>
      </c>
      <c r="B978" s="2" t="s">
        <v>338</v>
      </c>
      <c r="C978" s="2"/>
      <c r="D978" s="2" t="s">
        <v>7562</v>
      </c>
      <c r="E978" s="2" t="s">
        <v>39</v>
      </c>
      <c r="F978" s="2" t="s">
        <v>7563</v>
      </c>
      <c r="G978" s="2">
        <v>7953.0</v>
      </c>
      <c r="H978" s="2" t="s">
        <v>7564</v>
      </c>
      <c r="I978" s="2" t="s">
        <v>42</v>
      </c>
      <c r="J978" s="2" t="s">
        <v>43</v>
      </c>
      <c r="K978" s="2"/>
      <c r="L978" s="2" t="s">
        <v>44</v>
      </c>
      <c r="M978" s="2" t="s">
        <v>45</v>
      </c>
      <c r="N978" s="2">
        <v>1.0</v>
      </c>
      <c r="O978" s="2"/>
      <c r="P978" s="2">
        <v>0.0</v>
      </c>
      <c r="Q978" s="2" t="s">
        <v>45</v>
      </c>
      <c r="R978" s="2">
        <v>6.4217552E8</v>
      </c>
      <c r="S978" s="2" t="s">
        <v>5536</v>
      </c>
      <c r="T978" s="2" t="s">
        <v>5537</v>
      </c>
      <c r="U978" s="2" t="s">
        <v>43</v>
      </c>
      <c r="V978" s="2"/>
      <c r="W978" s="2"/>
      <c r="X978" s="2" t="s">
        <v>241</v>
      </c>
      <c r="Y978" s="2"/>
      <c r="Z978" s="2"/>
      <c r="AA978" s="2"/>
      <c r="AB978" s="2" t="s">
        <v>53</v>
      </c>
      <c r="AC978" s="2" t="s">
        <v>131</v>
      </c>
      <c r="AD978" s="2" t="s">
        <v>765</v>
      </c>
      <c r="AE978" s="2" t="s">
        <v>7565</v>
      </c>
      <c r="AF978" s="2" t="s">
        <v>767</v>
      </c>
      <c r="AG978" s="2"/>
      <c r="AH978" s="2" t="s">
        <v>43</v>
      </c>
      <c r="AI978" s="2" t="s">
        <v>68</v>
      </c>
      <c r="AJ978" s="2" t="s">
        <v>42</v>
      </c>
      <c r="AK978" s="2" t="s">
        <v>7566</v>
      </c>
      <c r="AL978" s="2" t="s">
        <v>45</v>
      </c>
    </row>
    <row r="979" ht="24.0" customHeight="1">
      <c r="A979" s="2" t="s">
        <v>35</v>
      </c>
      <c r="B979" s="2" t="s">
        <v>186</v>
      </c>
      <c r="C979" s="2" t="s">
        <v>7567</v>
      </c>
      <c r="D979" s="2" t="s">
        <v>7568</v>
      </c>
      <c r="E979" s="2" t="s">
        <v>7569</v>
      </c>
      <c r="F979" s="2" t="s">
        <v>43</v>
      </c>
      <c r="G979" s="2">
        <v>7954.0</v>
      </c>
      <c r="H979" s="2" t="s">
        <v>7570</v>
      </c>
      <c r="I979" s="2" t="s">
        <v>42</v>
      </c>
      <c r="J979" s="2" t="s">
        <v>43</v>
      </c>
      <c r="K979" s="2"/>
      <c r="L979" s="2" t="s">
        <v>44</v>
      </c>
      <c r="M979" s="2" t="s">
        <v>45</v>
      </c>
      <c r="N979" s="2">
        <v>1.0</v>
      </c>
      <c r="O979" s="2" t="s">
        <v>190</v>
      </c>
      <c r="P979" s="2">
        <v>0.0</v>
      </c>
      <c r="Q979" s="2" t="s">
        <v>62</v>
      </c>
      <c r="R979" s="2">
        <v>8810.0</v>
      </c>
      <c r="S979" s="2" t="s">
        <v>6559</v>
      </c>
      <c r="T979" s="2" t="s">
        <v>6560</v>
      </c>
      <c r="U979" s="2" t="s">
        <v>49</v>
      </c>
      <c r="V979" s="2" t="s">
        <v>7571</v>
      </c>
      <c r="W979" s="2" t="s">
        <v>7567</v>
      </c>
      <c r="X979" s="2" t="s">
        <v>194</v>
      </c>
      <c r="Y979" s="2"/>
      <c r="Z979" s="2"/>
      <c r="AA979" s="2"/>
      <c r="AB979" s="2" t="s">
        <v>53</v>
      </c>
      <c r="AC979" s="2" t="s">
        <v>54</v>
      </c>
      <c r="AD979" s="2" t="s">
        <v>195</v>
      </c>
      <c r="AE979" s="2" t="s">
        <v>7572</v>
      </c>
      <c r="AF979" s="2"/>
      <c r="AG979" s="2"/>
      <c r="AH979" s="2" t="s">
        <v>43</v>
      </c>
      <c r="AI979" s="2" t="s">
        <v>68</v>
      </c>
      <c r="AJ979" s="2" t="s">
        <v>42</v>
      </c>
      <c r="AK979" s="2" t="s">
        <v>7573</v>
      </c>
      <c r="AL979" s="2" t="s">
        <v>45</v>
      </c>
    </row>
    <row r="980" ht="24.0" customHeight="1">
      <c r="A980" s="2" t="s">
        <v>35</v>
      </c>
      <c r="B980" s="2" t="s">
        <v>36</v>
      </c>
      <c r="C980" s="2"/>
      <c r="D980" s="2" t="s">
        <v>7574</v>
      </c>
      <c r="E980" s="2" t="s">
        <v>39</v>
      </c>
      <c r="F980" s="2" t="s">
        <v>43</v>
      </c>
      <c r="G980" s="2">
        <v>7955.0</v>
      </c>
      <c r="H980" s="2" t="s">
        <v>7575</v>
      </c>
      <c r="I980" s="2" t="s">
        <v>42</v>
      </c>
      <c r="J980" s="2" t="s">
        <v>43</v>
      </c>
      <c r="K980" s="2"/>
      <c r="L980" s="2" t="s">
        <v>44</v>
      </c>
      <c r="M980" s="2" t="s">
        <v>45</v>
      </c>
      <c r="N980" s="2">
        <v>1.0</v>
      </c>
      <c r="O980" s="2" t="s">
        <v>540</v>
      </c>
      <c r="P980" s="2">
        <v>0.0</v>
      </c>
      <c r="Q980" s="2" t="s">
        <v>62</v>
      </c>
      <c r="R980" s="2">
        <v>6692.0</v>
      </c>
      <c r="S980" s="2" t="s">
        <v>6366</v>
      </c>
      <c r="T980" s="2" t="s">
        <v>6367</v>
      </c>
      <c r="U980" s="2" t="s">
        <v>43</v>
      </c>
      <c r="V980" s="2"/>
      <c r="W980" s="2"/>
      <c r="X980" s="2" t="s">
        <v>2678</v>
      </c>
      <c r="Y980" s="2"/>
      <c r="Z980" s="2"/>
      <c r="AA980" s="2"/>
      <c r="AB980" s="2" t="s">
        <v>53</v>
      </c>
      <c r="AC980" s="2" t="s">
        <v>131</v>
      </c>
      <c r="AD980" s="2" t="s">
        <v>492</v>
      </c>
      <c r="AE980" s="2" t="s">
        <v>7576</v>
      </c>
      <c r="AF980" s="2" t="s">
        <v>6371</v>
      </c>
      <c r="AG980" s="2"/>
      <c r="AH980" s="2" t="s">
        <v>43</v>
      </c>
      <c r="AI980" s="2" t="s">
        <v>68</v>
      </c>
      <c r="AJ980" s="2" t="s">
        <v>42</v>
      </c>
      <c r="AK980" s="2" t="s">
        <v>7577</v>
      </c>
      <c r="AL980" s="2" t="s">
        <v>45</v>
      </c>
    </row>
    <row r="981" ht="24.0" customHeight="1">
      <c r="A981" s="2" t="s">
        <v>35</v>
      </c>
      <c r="B981" s="2" t="s">
        <v>70</v>
      </c>
      <c r="C981" s="2" t="s">
        <v>6333</v>
      </c>
      <c r="D981" s="2" t="s">
        <v>7578</v>
      </c>
      <c r="E981" s="2" t="s">
        <v>39</v>
      </c>
      <c r="F981" s="2" t="s">
        <v>7579</v>
      </c>
      <c r="G981" s="2">
        <v>7956.0</v>
      </c>
      <c r="H981" s="2" t="s">
        <v>7580</v>
      </c>
      <c r="I981" s="2" t="s">
        <v>42</v>
      </c>
      <c r="J981" s="2" t="s">
        <v>43</v>
      </c>
      <c r="K981" s="2"/>
      <c r="L981" s="2" t="s">
        <v>44</v>
      </c>
      <c r="M981" s="2" t="s">
        <v>45</v>
      </c>
      <c r="N981" s="2">
        <v>1.0</v>
      </c>
      <c r="O981" s="2" t="s">
        <v>1005</v>
      </c>
      <c r="P981" s="2">
        <v>0.0</v>
      </c>
      <c r="Q981" s="2" t="s">
        <v>45</v>
      </c>
      <c r="R981" s="2">
        <v>6843.0</v>
      </c>
      <c r="S981" s="2" t="s">
        <v>7581</v>
      </c>
      <c r="T981" s="2" t="s">
        <v>7582</v>
      </c>
      <c r="U981" s="2" t="s">
        <v>49</v>
      </c>
      <c r="V981" s="2" t="s">
        <v>5812</v>
      </c>
      <c r="W981" s="2" t="s">
        <v>7583</v>
      </c>
      <c r="X981" s="2" t="s">
        <v>79</v>
      </c>
      <c r="Y981" s="2"/>
      <c r="Z981" s="2"/>
      <c r="AA981" s="2"/>
      <c r="AB981" s="2" t="s">
        <v>53</v>
      </c>
      <c r="AC981" s="2" t="s">
        <v>54</v>
      </c>
      <c r="AD981" s="2" t="s">
        <v>183</v>
      </c>
      <c r="AE981" s="2" t="s">
        <v>7584</v>
      </c>
      <c r="AF981" s="2" t="s">
        <v>280</v>
      </c>
      <c r="AG981" s="2"/>
      <c r="AH981" s="2" t="s">
        <v>43</v>
      </c>
      <c r="AI981" s="2" t="s">
        <v>68</v>
      </c>
      <c r="AJ981" s="2" t="s">
        <v>42</v>
      </c>
      <c r="AK981" s="2" t="s">
        <v>6333</v>
      </c>
      <c r="AL981" s="2" t="s">
        <v>45</v>
      </c>
    </row>
    <row r="982" ht="24.0" customHeight="1">
      <c r="A982" s="2" t="s">
        <v>35</v>
      </c>
      <c r="B982" s="2"/>
      <c r="C982" s="2"/>
      <c r="D982" s="2" t="s">
        <v>7585</v>
      </c>
      <c r="E982" s="2" t="s">
        <v>39</v>
      </c>
      <c r="F982" s="2" t="s">
        <v>7586</v>
      </c>
      <c r="G982" s="2">
        <v>7957.0</v>
      </c>
      <c r="H982" s="2" t="s">
        <v>7587</v>
      </c>
      <c r="I982" s="2" t="s">
        <v>42</v>
      </c>
      <c r="J982" s="2" t="s">
        <v>43</v>
      </c>
      <c r="K982" s="2"/>
      <c r="L982" s="2" t="s">
        <v>44</v>
      </c>
      <c r="M982" s="2" t="s">
        <v>45</v>
      </c>
      <c r="N982" s="2">
        <v>1.0</v>
      </c>
      <c r="O982" s="2"/>
      <c r="P982" s="2">
        <v>0.0</v>
      </c>
      <c r="Q982" s="2" t="s">
        <v>45</v>
      </c>
      <c r="R982" s="2">
        <v>8.1205403E8</v>
      </c>
      <c r="S982" s="2" t="s">
        <v>7588</v>
      </c>
      <c r="T982" s="2" t="s">
        <v>7589</v>
      </c>
      <c r="U982" s="2" t="s">
        <v>43</v>
      </c>
      <c r="V982" s="2"/>
      <c r="W982" s="2"/>
      <c r="X982" s="2" t="s">
        <v>1168</v>
      </c>
      <c r="Y982" s="2"/>
      <c r="Z982" s="2"/>
      <c r="AA982" s="2"/>
      <c r="AB982" s="2" t="s">
        <v>53</v>
      </c>
      <c r="AC982" s="2" t="s">
        <v>131</v>
      </c>
      <c r="AD982" s="2"/>
      <c r="AE982" s="2" t="s">
        <v>7590</v>
      </c>
      <c r="AF982" s="2" t="s">
        <v>336</v>
      </c>
      <c r="AG982" s="2"/>
      <c r="AH982" s="2" t="s">
        <v>43</v>
      </c>
      <c r="AI982" s="2" t="s">
        <v>68</v>
      </c>
      <c r="AJ982" s="2" t="s">
        <v>42</v>
      </c>
      <c r="AK982" s="2" t="s">
        <v>7591</v>
      </c>
      <c r="AL982" s="2" t="s">
        <v>45</v>
      </c>
    </row>
    <row r="983" ht="24.0" customHeight="1">
      <c r="A983" s="2" t="s">
        <v>35</v>
      </c>
      <c r="B983" s="2" t="s">
        <v>186</v>
      </c>
      <c r="C983" s="2" t="s">
        <v>7592</v>
      </c>
      <c r="D983" s="2" t="s">
        <v>7593</v>
      </c>
      <c r="E983" s="2"/>
      <c r="F983" s="2" t="s">
        <v>43</v>
      </c>
      <c r="G983" s="2">
        <v>7958.0</v>
      </c>
      <c r="H983" s="2" t="s">
        <v>7594</v>
      </c>
      <c r="I983" s="2" t="s">
        <v>42</v>
      </c>
      <c r="J983" s="2" t="s">
        <v>43</v>
      </c>
      <c r="K983" s="2"/>
      <c r="L983" s="2" t="s">
        <v>44</v>
      </c>
      <c r="M983" s="2" t="s">
        <v>45</v>
      </c>
      <c r="N983" s="2">
        <v>1.0</v>
      </c>
      <c r="O983" s="2" t="s">
        <v>190</v>
      </c>
      <c r="P983" s="2">
        <v>0.0</v>
      </c>
      <c r="Q983" s="2" t="s">
        <v>62</v>
      </c>
      <c r="R983" s="2">
        <v>6458.0</v>
      </c>
      <c r="S983" s="2" t="s">
        <v>100</v>
      </c>
      <c r="T983" s="2" t="s">
        <v>101</v>
      </c>
      <c r="U983" s="2" t="s">
        <v>49</v>
      </c>
      <c r="V983" s="2" t="s">
        <v>7595</v>
      </c>
      <c r="W983" s="2" t="s">
        <v>7592</v>
      </c>
      <c r="X983" s="2" t="s">
        <v>194</v>
      </c>
      <c r="Y983" s="2"/>
      <c r="Z983" s="2"/>
      <c r="AA983" s="2"/>
      <c r="AB983" s="2" t="s">
        <v>53</v>
      </c>
      <c r="AC983" s="2" t="s">
        <v>54</v>
      </c>
      <c r="AD983" s="2" t="s">
        <v>195</v>
      </c>
      <c r="AE983" s="2" t="s">
        <v>1559</v>
      </c>
      <c r="AF983" s="2"/>
      <c r="AG983" s="2"/>
      <c r="AH983" s="2" t="s">
        <v>43</v>
      </c>
      <c r="AI983" s="2" t="s">
        <v>68</v>
      </c>
      <c r="AJ983" s="2" t="s">
        <v>42</v>
      </c>
      <c r="AK983" s="2" t="s">
        <v>7592</v>
      </c>
      <c r="AL983" s="2" t="s">
        <v>45</v>
      </c>
    </row>
    <row r="984" ht="24.0" customHeight="1">
      <c r="A984" s="2" t="s">
        <v>35</v>
      </c>
      <c r="B984" s="2" t="s">
        <v>338</v>
      </c>
      <c r="C984" s="2"/>
      <c r="D984" s="2" t="s">
        <v>7596</v>
      </c>
      <c r="E984" s="2" t="s">
        <v>39</v>
      </c>
      <c r="F984" s="2" t="s">
        <v>7597</v>
      </c>
      <c r="G984" s="2">
        <v>7959.0</v>
      </c>
      <c r="H984" s="2" t="s">
        <v>7598</v>
      </c>
      <c r="I984" s="2" t="s">
        <v>42</v>
      </c>
      <c r="J984" s="2" t="s">
        <v>43</v>
      </c>
      <c r="K984" s="2"/>
      <c r="L984" s="2" t="s">
        <v>44</v>
      </c>
      <c r="M984" s="2" t="s">
        <v>45</v>
      </c>
      <c r="N984" s="2">
        <v>1.0</v>
      </c>
      <c r="O984" s="2"/>
      <c r="P984" s="2">
        <v>0.0</v>
      </c>
      <c r="Q984" s="2" t="s">
        <v>45</v>
      </c>
      <c r="R984" s="2">
        <v>6.4217552E8</v>
      </c>
      <c r="S984" s="2" t="s">
        <v>5536</v>
      </c>
      <c r="T984" s="2" t="s">
        <v>5537</v>
      </c>
      <c r="U984" s="2" t="s">
        <v>43</v>
      </c>
      <c r="V984" s="2"/>
      <c r="W984" s="2"/>
      <c r="X984" s="2" t="s">
        <v>764</v>
      </c>
      <c r="Y984" s="2"/>
      <c r="Z984" s="2"/>
      <c r="AA984" s="2"/>
      <c r="AB984" s="2" t="s">
        <v>53</v>
      </c>
      <c r="AC984" s="2" t="s">
        <v>131</v>
      </c>
      <c r="AD984" s="2" t="s">
        <v>765</v>
      </c>
      <c r="AE984" s="2" t="s">
        <v>766</v>
      </c>
      <c r="AF984" s="2" t="s">
        <v>767</v>
      </c>
      <c r="AG984" s="2"/>
      <c r="AH984" s="2" t="s">
        <v>43</v>
      </c>
      <c r="AI984" s="2" t="s">
        <v>68</v>
      </c>
      <c r="AJ984" s="2" t="s">
        <v>42</v>
      </c>
      <c r="AK984" s="2" t="s">
        <v>7599</v>
      </c>
      <c r="AL984" s="2" t="s">
        <v>45</v>
      </c>
    </row>
    <row r="985" ht="24.0" customHeight="1">
      <c r="A985" s="2" t="s">
        <v>35</v>
      </c>
      <c r="B985" s="2" t="s">
        <v>330</v>
      </c>
      <c r="C985" s="2" t="s">
        <v>7600</v>
      </c>
      <c r="D985" s="2" t="s">
        <v>7601</v>
      </c>
      <c r="E985" s="2" t="s">
        <v>39</v>
      </c>
      <c r="F985" s="2" t="s">
        <v>7602</v>
      </c>
      <c r="G985" s="2">
        <v>7960.0</v>
      </c>
      <c r="H985" s="2" t="s">
        <v>7603</v>
      </c>
      <c r="I985" s="2" t="s">
        <v>42</v>
      </c>
      <c r="J985" s="2" t="s">
        <v>43</v>
      </c>
      <c r="K985" s="2"/>
      <c r="L985" s="2" t="s">
        <v>44</v>
      </c>
      <c r="M985" s="2" t="s">
        <v>45</v>
      </c>
      <c r="N985" s="2">
        <v>1.0</v>
      </c>
      <c r="O985" s="2" t="s">
        <v>46</v>
      </c>
      <c r="P985" s="2">
        <v>0.0</v>
      </c>
      <c r="Q985" s="2" t="s">
        <v>45</v>
      </c>
      <c r="R985" s="2">
        <v>5728.0</v>
      </c>
      <c r="S985" s="2" t="s">
        <v>7604</v>
      </c>
      <c r="T985" s="2" t="s">
        <v>7605</v>
      </c>
      <c r="U985" s="2" t="s">
        <v>49</v>
      </c>
      <c r="V985" s="2" t="s">
        <v>7606</v>
      </c>
      <c r="W985" s="2" t="s">
        <v>7607</v>
      </c>
      <c r="X985" s="2" t="s">
        <v>182</v>
      </c>
      <c r="Y985" s="2"/>
      <c r="Z985" s="2"/>
      <c r="AA985" s="2"/>
      <c r="AB985" s="2" t="s">
        <v>53</v>
      </c>
      <c r="AC985" s="2" t="s">
        <v>54</v>
      </c>
      <c r="AD985" s="2" t="s">
        <v>3541</v>
      </c>
      <c r="AE985" s="2" t="s">
        <v>7608</v>
      </c>
      <c r="AF985" s="2" t="s">
        <v>221</v>
      </c>
      <c r="AG985" s="2"/>
      <c r="AH985" s="2" t="s">
        <v>43</v>
      </c>
      <c r="AI985" s="2" t="s">
        <v>58</v>
      </c>
      <c r="AJ985" s="2" t="s">
        <v>42</v>
      </c>
      <c r="AK985" s="2" t="s">
        <v>7600</v>
      </c>
      <c r="AL985" s="2" t="s">
        <v>45</v>
      </c>
    </row>
    <row r="986" ht="24.0" customHeight="1">
      <c r="A986" s="2" t="s">
        <v>35</v>
      </c>
      <c r="B986" s="2" t="s">
        <v>94</v>
      </c>
      <c r="C986" s="2" t="s">
        <v>7609</v>
      </c>
      <c r="D986" s="2" t="s">
        <v>7610</v>
      </c>
      <c r="E986" s="2" t="s">
        <v>39</v>
      </c>
      <c r="F986" s="2" t="s">
        <v>43</v>
      </c>
      <c r="G986" s="2">
        <v>7961.0</v>
      </c>
      <c r="H986" s="2" t="s">
        <v>7611</v>
      </c>
      <c r="I986" s="2" t="s">
        <v>42</v>
      </c>
      <c r="J986" s="2" t="s">
        <v>43</v>
      </c>
      <c r="K986" s="2"/>
      <c r="L986" s="2" t="s">
        <v>44</v>
      </c>
      <c r="M986" s="2" t="s">
        <v>45</v>
      </c>
      <c r="N986" s="2">
        <v>1.0</v>
      </c>
      <c r="O986" s="2" t="s">
        <v>99</v>
      </c>
      <c r="P986" s="2">
        <v>0.0</v>
      </c>
      <c r="Q986" s="2" t="s">
        <v>62</v>
      </c>
      <c r="R986" s="2">
        <v>8632.0</v>
      </c>
      <c r="S986" s="2" t="s">
        <v>7612</v>
      </c>
      <c r="T986" s="2" t="s">
        <v>7613</v>
      </c>
      <c r="U986" s="2" t="s">
        <v>49</v>
      </c>
      <c r="V986" s="2" t="s">
        <v>7614</v>
      </c>
      <c r="W986" s="2" t="s">
        <v>7615</v>
      </c>
      <c r="X986" s="2" t="s">
        <v>79</v>
      </c>
      <c r="Y986" s="2"/>
      <c r="Z986" s="2"/>
      <c r="AA986" s="2"/>
      <c r="AB986" s="2" t="s">
        <v>53</v>
      </c>
      <c r="AC986" s="2" t="s">
        <v>54</v>
      </c>
      <c r="AD986" s="2" t="s">
        <v>598</v>
      </c>
      <c r="AE986" s="2" t="s">
        <v>7616</v>
      </c>
      <c r="AF986" s="2" t="s">
        <v>7617</v>
      </c>
      <c r="AG986" s="2"/>
      <c r="AH986" s="2" t="s">
        <v>43</v>
      </c>
      <c r="AI986" s="2" t="s">
        <v>68</v>
      </c>
      <c r="AJ986" s="2" t="s">
        <v>42</v>
      </c>
      <c r="AK986" s="2" t="s">
        <v>7609</v>
      </c>
      <c r="AL986" s="2" t="s">
        <v>45</v>
      </c>
    </row>
    <row r="987" ht="24.0" customHeight="1">
      <c r="A987" s="2" t="s">
        <v>35</v>
      </c>
      <c r="B987" s="2" t="s">
        <v>222</v>
      </c>
      <c r="C987" s="2" t="s">
        <v>7618</v>
      </c>
      <c r="D987" s="2" t="s">
        <v>7619</v>
      </c>
      <c r="E987" s="2" t="s">
        <v>39</v>
      </c>
      <c r="F987" s="2" t="s">
        <v>7620</v>
      </c>
      <c r="G987" s="2">
        <v>7962.0</v>
      </c>
      <c r="H987" s="2" t="s">
        <v>7621</v>
      </c>
      <c r="I987" s="2" t="s">
        <v>42</v>
      </c>
      <c r="J987" s="2" t="s">
        <v>43</v>
      </c>
      <c r="K987" s="2"/>
      <c r="L987" s="2" t="s">
        <v>44</v>
      </c>
      <c r="M987" s="2" t="s">
        <v>45</v>
      </c>
      <c r="N987" s="2">
        <v>1.0</v>
      </c>
      <c r="O987" s="2" t="s">
        <v>46</v>
      </c>
      <c r="P987" s="2">
        <v>0.0</v>
      </c>
      <c r="Q987" s="2" t="s">
        <v>45</v>
      </c>
      <c r="R987" s="2">
        <v>6082.0</v>
      </c>
      <c r="S987" s="2" t="s">
        <v>7622</v>
      </c>
      <c r="T987" s="2" t="s">
        <v>7623</v>
      </c>
      <c r="U987" s="2" t="s">
        <v>49</v>
      </c>
      <c r="V987" s="2" t="s">
        <v>7624</v>
      </c>
      <c r="W987" s="2" t="s">
        <v>7618</v>
      </c>
      <c r="X987" s="2" t="s">
        <v>66</v>
      </c>
      <c r="Y987" s="2"/>
      <c r="Z987" s="2"/>
      <c r="AA987" s="2"/>
      <c r="AB987" s="2" t="s">
        <v>480</v>
      </c>
      <c r="AC987" s="2" t="s">
        <v>54</v>
      </c>
      <c r="AD987" s="2" t="s">
        <v>7625</v>
      </c>
      <c r="AE987" s="2" t="s">
        <v>7620</v>
      </c>
      <c r="AF987" s="2" t="s">
        <v>1188</v>
      </c>
      <c r="AG987" s="2"/>
      <c r="AH987" s="2" t="s">
        <v>43</v>
      </c>
      <c r="AI987" s="2" t="s">
        <v>58</v>
      </c>
      <c r="AJ987" s="2" t="s">
        <v>42</v>
      </c>
      <c r="AK987" s="2" t="s">
        <v>7618</v>
      </c>
      <c r="AL987" s="2" t="s">
        <v>45</v>
      </c>
    </row>
    <row r="988" ht="24.0" customHeight="1">
      <c r="A988" s="2" t="s">
        <v>35</v>
      </c>
      <c r="B988" s="2" t="s">
        <v>330</v>
      </c>
      <c r="C988" s="2" t="s">
        <v>7626</v>
      </c>
      <c r="D988" s="2" t="s">
        <v>7627</v>
      </c>
      <c r="E988" s="2" t="s">
        <v>39</v>
      </c>
      <c r="F988" s="2" t="s">
        <v>7628</v>
      </c>
      <c r="G988" s="2">
        <v>7963.0</v>
      </c>
      <c r="H988" s="2" t="s">
        <v>7629</v>
      </c>
      <c r="I988" s="2" t="s">
        <v>42</v>
      </c>
      <c r="J988" s="2" t="s">
        <v>43</v>
      </c>
      <c r="K988" s="2"/>
      <c r="L988" s="2" t="s">
        <v>44</v>
      </c>
      <c r="M988" s="2" t="s">
        <v>45</v>
      </c>
      <c r="N988" s="2">
        <v>1.0</v>
      </c>
      <c r="O988" s="2" t="s">
        <v>46</v>
      </c>
      <c r="P988" s="2">
        <v>0.0</v>
      </c>
      <c r="Q988" s="2" t="s">
        <v>45</v>
      </c>
      <c r="R988" s="2">
        <v>9.22266496E8</v>
      </c>
      <c r="S988" s="2" t="s">
        <v>664</v>
      </c>
      <c r="T988" s="2" t="s">
        <v>665</v>
      </c>
      <c r="U988" s="2" t="s">
        <v>49</v>
      </c>
      <c r="V988" s="2" t="s">
        <v>7630</v>
      </c>
      <c r="W988" s="2" t="s">
        <v>7626</v>
      </c>
      <c r="X988" s="2" t="s">
        <v>66</v>
      </c>
      <c r="Y988" s="2"/>
      <c r="Z988" s="2"/>
      <c r="AA988" s="2"/>
      <c r="AB988" s="2" t="s">
        <v>480</v>
      </c>
      <c r="AC988" s="2" t="s">
        <v>54</v>
      </c>
      <c r="AD988" s="2" t="s">
        <v>3541</v>
      </c>
      <c r="AE988" s="2" t="s">
        <v>7631</v>
      </c>
      <c r="AF988" s="2" t="s">
        <v>3452</v>
      </c>
      <c r="AG988" s="2"/>
      <c r="AH988" s="2" t="s">
        <v>43</v>
      </c>
      <c r="AI988" s="2" t="s">
        <v>58</v>
      </c>
      <c r="AJ988" s="2" t="s">
        <v>42</v>
      </c>
      <c r="AK988" s="2" t="s">
        <v>7626</v>
      </c>
      <c r="AL988" s="2" t="s">
        <v>45</v>
      </c>
    </row>
    <row r="989" ht="24.0" customHeight="1">
      <c r="A989" s="2" t="s">
        <v>35</v>
      </c>
      <c r="B989" s="2" t="s">
        <v>36</v>
      </c>
      <c r="C989" s="2" t="s">
        <v>7632</v>
      </c>
      <c r="D989" s="2" t="s">
        <v>7633</v>
      </c>
      <c r="E989" s="2" t="s">
        <v>39</v>
      </c>
      <c r="F989" s="2" t="s">
        <v>7634</v>
      </c>
      <c r="G989" s="2">
        <v>7964.0</v>
      </c>
      <c r="H989" s="2" t="s">
        <v>7635</v>
      </c>
      <c r="I989" s="2" t="s">
        <v>42</v>
      </c>
      <c r="J989" s="2" t="s">
        <v>43</v>
      </c>
      <c r="K989" s="2"/>
      <c r="L989" s="2" t="s">
        <v>44</v>
      </c>
      <c r="M989" s="2" t="s">
        <v>45</v>
      </c>
      <c r="N989" s="2">
        <v>1.0</v>
      </c>
      <c r="O989" s="2" t="s">
        <v>46</v>
      </c>
      <c r="P989" s="2">
        <v>0.0</v>
      </c>
      <c r="Q989" s="2" t="s">
        <v>45</v>
      </c>
      <c r="R989" s="2">
        <v>8.96809554E8</v>
      </c>
      <c r="S989" s="2" t="s">
        <v>873</v>
      </c>
      <c r="T989" s="2" t="s">
        <v>874</v>
      </c>
      <c r="U989" s="2" t="s">
        <v>49</v>
      </c>
      <c r="V989" s="2" t="s">
        <v>7636</v>
      </c>
      <c r="W989" s="2" t="s">
        <v>7637</v>
      </c>
      <c r="X989" s="2" t="s">
        <v>1168</v>
      </c>
      <c r="Y989" s="2"/>
      <c r="Z989" s="2"/>
      <c r="AA989" s="2"/>
      <c r="AB989" s="2" t="s">
        <v>53</v>
      </c>
      <c r="AC989" s="2" t="s">
        <v>54</v>
      </c>
      <c r="AD989" s="2" t="s">
        <v>139</v>
      </c>
      <c r="AE989" s="2" t="s">
        <v>7634</v>
      </c>
      <c r="AF989" s="2" t="s">
        <v>494</v>
      </c>
      <c r="AG989" s="2"/>
      <c r="AH989" s="2" t="s">
        <v>43</v>
      </c>
      <c r="AI989" s="2" t="s">
        <v>68</v>
      </c>
      <c r="AJ989" s="2" t="s">
        <v>42</v>
      </c>
      <c r="AK989" s="2" t="s">
        <v>7632</v>
      </c>
      <c r="AL989" s="2" t="s">
        <v>45</v>
      </c>
    </row>
    <row r="990" ht="24.0" customHeight="1">
      <c r="A990" s="2" t="s">
        <v>35</v>
      </c>
      <c r="B990" s="2" t="s">
        <v>209</v>
      </c>
      <c r="C990" s="2" t="s">
        <v>7638</v>
      </c>
      <c r="D990" s="2" t="s">
        <v>7639</v>
      </c>
      <c r="E990" s="2" t="s">
        <v>39</v>
      </c>
      <c r="F990" s="2" t="s">
        <v>7640</v>
      </c>
      <c r="G990" s="2">
        <v>7965.0</v>
      </c>
      <c r="H990" s="2" t="s">
        <v>7641</v>
      </c>
      <c r="I990" s="2" t="s">
        <v>42</v>
      </c>
      <c r="J990" s="2" t="s">
        <v>43</v>
      </c>
      <c r="K990" s="2"/>
      <c r="L990" s="2" t="s">
        <v>44</v>
      </c>
      <c r="M990" s="2" t="s">
        <v>45</v>
      </c>
      <c r="N990" s="2">
        <v>1.0</v>
      </c>
      <c r="O990" s="2" t="s">
        <v>122</v>
      </c>
      <c r="P990" s="2">
        <v>0.0</v>
      </c>
      <c r="Q990" s="2" t="s">
        <v>45</v>
      </c>
      <c r="R990" s="2">
        <v>9.05961165E8</v>
      </c>
      <c r="S990" s="2" t="s">
        <v>7642</v>
      </c>
      <c r="T990" s="2" t="s">
        <v>7643</v>
      </c>
      <c r="U990" s="2" t="s">
        <v>49</v>
      </c>
      <c r="V990" s="2" t="s">
        <v>7644</v>
      </c>
      <c r="W990" s="2" t="s">
        <v>7645</v>
      </c>
      <c r="X990" s="2" t="s">
        <v>114</v>
      </c>
      <c r="Y990" s="2"/>
      <c r="Z990" s="2"/>
      <c r="AA990" s="2"/>
      <c r="AB990" s="2" t="s">
        <v>480</v>
      </c>
      <c r="AC990" s="2" t="s">
        <v>54</v>
      </c>
      <c r="AD990" s="2" t="s">
        <v>1140</v>
      </c>
      <c r="AE990" s="2" t="s">
        <v>7646</v>
      </c>
      <c r="AF990" s="2" t="s">
        <v>3053</v>
      </c>
      <c r="AG990" s="2"/>
      <c r="AH990" s="2" t="s">
        <v>43</v>
      </c>
      <c r="AI990" s="2" t="s">
        <v>58</v>
      </c>
      <c r="AJ990" s="2" t="s">
        <v>42</v>
      </c>
      <c r="AK990" s="2" t="s">
        <v>7638</v>
      </c>
      <c r="AL990" s="2" t="s">
        <v>45</v>
      </c>
    </row>
    <row r="991" ht="24.0" customHeight="1">
      <c r="A991" s="2" t="s">
        <v>35</v>
      </c>
      <c r="B991" s="2" t="s">
        <v>94</v>
      </c>
      <c r="C991" s="2" t="s">
        <v>7647</v>
      </c>
      <c r="D991" s="2" t="s">
        <v>7648</v>
      </c>
      <c r="E991" s="2" t="s">
        <v>39</v>
      </c>
      <c r="F991" s="2" t="s">
        <v>7649</v>
      </c>
      <c r="G991" s="2">
        <v>7966.0</v>
      </c>
      <c r="H991" s="2" t="s">
        <v>7650</v>
      </c>
      <c r="I991" s="2" t="s">
        <v>42</v>
      </c>
      <c r="J991" s="2" t="s">
        <v>43</v>
      </c>
      <c r="K991" s="2"/>
      <c r="L991" s="2" t="s">
        <v>44</v>
      </c>
      <c r="M991" s="2" t="s">
        <v>45</v>
      </c>
      <c r="N991" s="2">
        <v>1.0</v>
      </c>
      <c r="O991" s="2" t="s">
        <v>122</v>
      </c>
      <c r="P991" s="2">
        <v>0.0</v>
      </c>
      <c r="Q991" s="2" t="s">
        <v>45</v>
      </c>
      <c r="R991" s="2">
        <v>6221.0</v>
      </c>
      <c r="S991" s="2" t="s">
        <v>3159</v>
      </c>
      <c r="T991" s="2" t="s">
        <v>3160</v>
      </c>
      <c r="U991" s="2" t="s">
        <v>49</v>
      </c>
      <c r="V991" s="2" t="s">
        <v>7651</v>
      </c>
      <c r="W991" s="2" t="s">
        <v>7652</v>
      </c>
      <c r="X991" s="2" t="s">
        <v>1313</v>
      </c>
      <c r="Y991" s="2"/>
      <c r="Z991" s="2"/>
      <c r="AA991" s="2"/>
      <c r="AB991" s="2" t="s">
        <v>53</v>
      </c>
      <c r="AC991" s="2" t="s">
        <v>54</v>
      </c>
      <c r="AD991" s="2" t="s">
        <v>598</v>
      </c>
      <c r="AE991" s="2" t="s">
        <v>7653</v>
      </c>
      <c r="AF991" s="2" t="s">
        <v>93</v>
      </c>
      <c r="AG991" s="2"/>
      <c r="AH991" s="2" t="s">
        <v>43</v>
      </c>
      <c r="AI991" s="2" t="s">
        <v>58</v>
      </c>
      <c r="AJ991" s="2" t="s">
        <v>42</v>
      </c>
      <c r="AK991" s="2" t="s">
        <v>7654</v>
      </c>
      <c r="AL991" s="2" t="s">
        <v>45</v>
      </c>
    </row>
    <row r="992" ht="24.0" customHeight="1">
      <c r="A992" s="2" t="s">
        <v>35</v>
      </c>
      <c r="B992" s="2" t="s">
        <v>36</v>
      </c>
      <c r="C992" s="2" t="s">
        <v>7655</v>
      </c>
      <c r="D992" s="2" t="s">
        <v>7656</v>
      </c>
      <c r="E992" s="2" t="s">
        <v>39</v>
      </c>
      <c r="F992" s="2" t="s">
        <v>7657</v>
      </c>
      <c r="G992" s="2">
        <v>7967.0</v>
      </c>
      <c r="H992" s="2" t="s">
        <v>7658</v>
      </c>
      <c r="I992" s="2" t="s">
        <v>42</v>
      </c>
      <c r="J992" s="2" t="s">
        <v>43</v>
      </c>
      <c r="K992" s="2"/>
      <c r="L992" s="2" t="s">
        <v>44</v>
      </c>
      <c r="M992" s="2" t="s">
        <v>45</v>
      </c>
      <c r="N992" s="2">
        <v>1.0</v>
      </c>
      <c r="O992" s="2" t="s">
        <v>46</v>
      </c>
      <c r="P992" s="2">
        <v>0.0</v>
      </c>
      <c r="Q992" s="2" t="s">
        <v>45</v>
      </c>
      <c r="R992" s="2">
        <v>6.11155991E8</v>
      </c>
      <c r="S992" s="2" t="s">
        <v>7659</v>
      </c>
      <c r="T992" s="2" t="s">
        <v>7660</v>
      </c>
      <c r="U992" s="2" t="s">
        <v>49</v>
      </c>
      <c r="V992" s="2" t="s">
        <v>971</v>
      </c>
      <c r="W992" s="2" t="s">
        <v>7661</v>
      </c>
      <c r="X992" s="2" t="s">
        <v>1313</v>
      </c>
      <c r="Y992" s="2"/>
      <c r="Z992" s="2"/>
      <c r="AA992" s="2"/>
      <c r="AB992" s="2" t="s">
        <v>53</v>
      </c>
      <c r="AC992" s="2" t="s">
        <v>54</v>
      </c>
      <c r="AD992" s="2" t="s">
        <v>4805</v>
      </c>
      <c r="AE992" s="2" t="s">
        <v>7662</v>
      </c>
      <c r="AF992" s="2" t="s">
        <v>1372</v>
      </c>
      <c r="AG992" s="2"/>
      <c r="AH992" s="2" t="s">
        <v>43</v>
      </c>
      <c r="AI992" s="2" t="s">
        <v>68</v>
      </c>
      <c r="AJ992" s="2" t="s">
        <v>42</v>
      </c>
      <c r="AK992" s="2" t="s">
        <v>7663</v>
      </c>
      <c r="AL992" s="2" t="s">
        <v>45</v>
      </c>
    </row>
    <row r="993" ht="24.0" customHeight="1">
      <c r="A993" s="2" t="s">
        <v>35</v>
      </c>
      <c r="B993" s="2" t="s">
        <v>36</v>
      </c>
      <c r="C993" s="2" t="s">
        <v>7664</v>
      </c>
      <c r="D993" s="2" t="s">
        <v>7665</v>
      </c>
      <c r="E993" s="2" t="s">
        <v>39</v>
      </c>
      <c r="F993" s="2" t="s">
        <v>7666</v>
      </c>
      <c r="G993" s="2">
        <v>7968.0</v>
      </c>
      <c r="H993" s="2" t="s">
        <v>7667</v>
      </c>
      <c r="I993" s="2" t="s">
        <v>42</v>
      </c>
      <c r="J993" s="2" t="s">
        <v>43</v>
      </c>
      <c r="K993" s="2"/>
      <c r="L993" s="2" t="s">
        <v>44</v>
      </c>
      <c r="M993" s="2" t="s">
        <v>45</v>
      </c>
      <c r="N993" s="2">
        <v>1.0</v>
      </c>
      <c r="O993" s="2" t="s">
        <v>354</v>
      </c>
      <c r="P993" s="2">
        <v>0.0</v>
      </c>
      <c r="Q993" s="2" t="s">
        <v>45</v>
      </c>
      <c r="R993" s="2">
        <v>8759.0</v>
      </c>
      <c r="S993" s="2" t="s">
        <v>4719</v>
      </c>
      <c r="T993" s="2" t="s">
        <v>4720</v>
      </c>
      <c r="U993" s="2" t="s">
        <v>49</v>
      </c>
      <c r="V993" s="2" t="s">
        <v>7668</v>
      </c>
      <c r="W993" s="2" t="s">
        <v>7664</v>
      </c>
      <c r="X993" s="2" t="s">
        <v>597</v>
      </c>
      <c r="Y993" s="2"/>
      <c r="Z993" s="2"/>
      <c r="AA993" s="2"/>
      <c r="AB993" s="2" t="s">
        <v>53</v>
      </c>
      <c r="AC993" s="2" t="s">
        <v>54</v>
      </c>
      <c r="AD993" s="2" t="s">
        <v>132</v>
      </c>
      <c r="AE993" s="2" t="s">
        <v>7669</v>
      </c>
      <c r="AF993" s="2" t="s">
        <v>600</v>
      </c>
      <c r="AG993" s="2" t="s">
        <v>629</v>
      </c>
      <c r="AH993" s="2" t="s">
        <v>43</v>
      </c>
      <c r="AI993" s="2" t="s">
        <v>58</v>
      </c>
      <c r="AJ993" s="2" t="s">
        <v>42</v>
      </c>
      <c r="AK993" s="2" t="s">
        <v>7670</v>
      </c>
      <c r="AL993" s="2" t="s">
        <v>45</v>
      </c>
    </row>
    <row r="994" ht="24.0" customHeight="1">
      <c r="A994" s="2" t="s">
        <v>35</v>
      </c>
      <c r="B994" s="2" t="s">
        <v>36</v>
      </c>
      <c r="C994" s="2" t="s">
        <v>7671</v>
      </c>
      <c r="D994" s="2" t="s">
        <v>7672</v>
      </c>
      <c r="E994" s="2" t="s">
        <v>39</v>
      </c>
      <c r="F994" s="2" t="s">
        <v>7673</v>
      </c>
      <c r="G994" s="2">
        <v>7969.0</v>
      </c>
      <c r="H994" s="2" t="s">
        <v>7674</v>
      </c>
      <c r="I994" s="2" t="s">
        <v>42</v>
      </c>
      <c r="J994" s="2" t="s">
        <v>43</v>
      </c>
      <c r="K994" s="2"/>
      <c r="L994" s="2" t="s">
        <v>44</v>
      </c>
      <c r="M994" s="2" t="s">
        <v>45</v>
      </c>
      <c r="N994" s="2">
        <v>1.0</v>
      </c>
      <c r="O994" s="2" t="s">
        <v>46</v>
      </c>
      <c r="P994" s="2">
        <v>0.0</v>
      </c>
      <c r="Q994" s="2" t="s">
        <v>45</v>
      </c>
      <c r="R994" s="2">
        <v>8637.0</v>
      </c>
      <c r="S994" s="2" t="s">
        <v>5367</v>
      </c>
      <c r="T994" s="2" t="s">
        <v>5368</v>
      </c>
      <c r="U994" s="2" t="s">
        <v>49</v>
      </c>
      <c r="V994" s="2" t="s">
        <v>7675</v>
      </c>
      <c r="W994" s="2" t="s">
        <v>7676</v>
      </c>
      <c r="X994" s="2" t="s">
        <v>52</v>
      </c>
      <c r="Y994" s="2"/>
      <c r="Z994" s="2"/>
      <c r="AA994" s="2"/>
      <c r="AB994" s="2" t="s">
        <v>53</v>
      </c>
      <c r="AC994" s="2" t="s">
        <v>54</v>
      </c>
      <c r="AD994" s="2" t="s">
        <v>132</v>
      </c>
      <c r="AE994" s="2" t="s">
        <v>7677</v>
      </c>
      <c r="AF994" s="2" t="s">
        <v>825</v>
      </c>
      <c r="AG994" s="2"/>
      <c r="AH994" s="2" t="s">
        <v>43</v>
      </c>
      <c r="AI994" s="2" t="s">
        <v>58</v>
      </c>
      <c r="AJ994" s="2" t="s">
        <v>42</v>
      </c>
      <c r="AK994" s="2" t="s">
        <v>7671</v>
      </c>
      <c r="AL994" s="2" t="s">
        <v>45</v>
      </c>
    </row>
    <row r="995" ht="24.0" customHeight="1">
      <c r="A995" s="2" t="s">
        <v>35</v>
      </c>
      <c r="B995" s="2" t="s">
        <v>36</v>
      </c>
      <c r="C995" s="2"/>
      <c r="D995" s="2" t="s">
        <v>7678</v>
      </c>
      <c r="E995" s="2" t="s">
        <v>39</v>
      </c>
      <c r="F995" s="2" t="s">
        <v>7679</v>
      </c>
      <c r="G995" s="2">
        <v>7970.0</v>
      </c>
      <c r="H995" s="2" t="s">
        <v>7680</v>
      </c>
      <c r="I995" s="2" t="s">
        <v>42</v>
      </c>
      <c r="J995" s="2" t="s">
        <v>43</v>
      </c>
      <c r="K995" s="2"/>
      <c r="L995" s="2" t="s">
        <v>44</v>
      </c>
      <c r="M995" s="2" t="s">
        <v>45</v>
      </c>
      <c r="N995" s="2">
        <v>1.0</v>
      </c>
      <c r="O995" s="2" t="s">
        <v>365</v>
      </c>
      <c r="P995" s="2">
        <v>0.0</v>
      </c>
      <c r="Q995" s="2" t="s">
        <v>45</v>
      </c>
      <c r="R995" s="2">
        <v>6711.0</v>
      </c>
      <c r="S995" s="2" t="s">
        <v>647</v>
      </c>
      <c r="T995" s="2" t="s">
        <v>194</v>
      </c>
      <c r="U995" s="2" t="s">
        <v>43</v>
      </c>
      <c r="V995" s="2"/>
      <c r="W995" s="2"/>
      <c r="X995" s="2" t="s">
        <v>2678</v>
      </c>
      <c r="Y995" s="2"/>
      <c r="Z995" s="2"/>
      <c r="AA995" s="2"/>
      <c r="AB995" s="2" t="s">
        <v>53</v>
      </c>
      <c r="AC995" s="2" t="s">
        <v>131</v>
      </c>
      <c r="AD995" s="2" t="s">
        <v>492</v>
      </c>
      <c r="AE995" s="2" t="s">
        <v>7681</v>
      </c>
      <c r="AF995" s="2" t="s">
        <v>185</v>
      </c>
      <c r="AG995" s="2"/>
      <c r="AH995" s="2" t="s">
        <v>43</v>
      </c>
      <c r="AI995" s="2" t="s">
        <v>68</v>
      </c>
      <c r="AJ995" s="2" t="s">
        <v>42</v>
      </c>
      <c r="AK995" s="2" t="s">
        <v>7682</v>
      </c>
      <c r="AL995" s="2" t="s">
        <v>45</v>
      </c>
    </row>
    <row r="996" ht="24.0" customHeight="1">
      <c r="A996" s="2" t="s">
        <v>35</v>
      </c>
      <c r="B996" s="2" t="s">
        <v>36</v>
      </c>
      <c r="C996" s="2" t="s">
        <v>7683</v>
      </c>
      <c r="D996" s="2" t="s">
        <v>7684</v>
      </c>
      <c r="E996" s="2" t="s">
        <v>39</v>
      </c>
      <c r="F996" s="2" t="s">
        <v>43</v>
      </c>
      <c r="G996" s="2">
        <v>7971.0</v>
      </c>
      <c r="H996" s="2" t="s">
        <v>7685</v>
      </c>
      <c r="I996" s="2" t="s">
        <v>42</v>
      </c>
      <c r="J996" s="2" t="s">
        <v>43</v>
      </c>
      <c r="K996" s="2"/>
      <c r="L996" s="2" t="s">
        <v>44</v>
      </c>
      <c r="M996" s="2" t="s">
        <v>45</v>
      </c>
      <c r="N996" s="2">
        <v>1.0</v>
      </c>
      <c r="O996" s="2" t="s">
        <v>46</v>
      </c>
      <c r="P996" s="2">
        <v>0.0</v>
      </c>
      <c r="Q996" s="2" t="s">
        <v>62</v>
      </c>
      <c r="R996" s="2">
        <v>6.58305787E8</v>
      </c>
      <c r="S996" s="2" t="s">
        <v>7686</v>
      </c>
      <c r="T996" s="2" t="s">
        <v>7687</v>
      </c>
      <c r="U996" s="2" t="s">
        <v>49</v>
      </c>
      <c r="V996" s="2" t="s">
        <v>7688</v>
      </c>
      <c r="W996" s="2" t="s">
        <v>7689</v>
      </c>
      <c r="X996" s="2" t="s">
        <v>1313</v>
      </c>
      <c r="Y996" s="2"/>
      <c r="Z996" s="2"/>
      <c r="AA996" s="2"/>
      <c r="AB996" s="2" t="s">
        <v>53</v>
      </c>
      <c r="AC996" s="2" t="s">
        <v>54</v>
      </c>
      <c r="AD996" s="2" t="s">
        <v>4805</v>
      </c>
      <c r="AE996" s="2" t="s">
        <v>7690</v>
      </c>
      <c r="AF996" s="2" t="s">
        <v>1372</v>
      </c>
      <c r="AG996" s="2" t="s">
        <v>629</v>
      </c>
      <c r="AH996" s="2" t="s">
        <v>43</v>
      </c>
      <c r="AI996" s="2" t="s">
        <v>68</v>
      </c>
      <c r="AJ996" s="2" t="s">
        <v>42</v>
      </c>
      <c r="AK996" s="2" t="s">
        <v>7691</v>
      </c>
      <c r="AL996" s="2" t="s">
        <v>45</v>
      </c>
    </row>
    <row r="997" ht="24.0" customHeight="1">
      <c r="A997" s="2" t="s">
        <v>35</v>
      </c>
      <c r="B997" s="2" t="s">
        <v>281</v>
      </c>
      <c r="C997" s="2" t="s">
        <v>7692</v>
      </c>
      <c r="D997" s="2" t="s">
        <v>7693</v>
      </c>
      <c r="E997" s="2" t="s">
        <v>39</v>
      </c>
      <c r="F997" s="2" t="s">
        <v>7694</v>
      </c>
      <c r="G997" s="2">
        <v>7972.0</v>
      </c>
      <c r="H997" s="2" t="s">
        <v>7695</v>
      </c>
      <c r="I997" s="2" t="s">
        <v>42</v>
      </c>
      <c r="J997" s="2" t="s">
        <v>43</v>
      </c>
      <c r="K997" s="2"/>
      <c r="L997" s="2" t="s">
        <v>44</v>
      </c>
      <c r="M997" s="2" t="s">
        <v>45</v>
      </c>
      <c r="N997" s="2">
        <v>1.0</v>
      </c>
      <c r="O997" s="2" t="s">
        <v>122</v>
      </c>
      <c r="P997" s="2">
        <v>0.0</v>
      </c>
      <c r="Q997" s="2" t="s">
        <v>45</v>
      </c>
      <c r="R997" s="2">
        <v>5751.0</v>
      </c>
      <c r="S997" s="2" t="s">
        <v>1668</v>
      </c>
      <c r="T997" s="2" t="s">
        <v>1669</v>
      </c>
      <c r="U997" s="2" t="s">
        <v>49</v>
      </c>
      <c r="V997" s="2" t="s">
        <v>7696</v>
      </c>
      <c r="W997" s="2" t="s">
        <v>7697</v>
      </c>
      <c r="X997" s="2" t="s">
        <v>182</v>
      </c>
      <c r="Y997" s="2"/>
      <c r="Z997" s="2"/>
      <c r="AA997" s="2"/>
      <c r="AB997" s="2" t="s">
        <v>53</v>
      </c>
      <c r="AC997" s="2" t="s">
        <v>54</v>
      </c>
      <c r="AD997" s="2" t="s">
        <v>7698</v>
      </c>
      <c r="AE997" s="2" t="s">
        <v>4116</v>
      </c>
      <c r="AF997" s="2" t="s">
        <v>1179</v>
      </c>
      <c r="AG997" s="2"/>
      <c r="AH997" s="2" t="s">
        <v>43</v>
      </c>
      <c r="AI997" s="2" t="s">
        <v>58</v>
      </c>
      <c r="AJ997" s="2" t="s">
        <v>42</v>
      </c>
      <c r="AK997" s="2" t="s">
        <v>7699</v>
      </c>
      <c r="AL997" s="2" t="s">
        <v>45</v>
      </c>
    </row>
    <row r="998" ht="24.0" customHeight="1">
      <c r="A998" s="2" t="s">
        <v>35</v>
      </c>
      <c r="B998" s="2" t="s">
        <v>70</v>
      </c>
      <c r="C998" s="2" t="s">
        <v>7700</v>
      </c>
      <c r="D998" s="2" t="s">
        <v>7701</v>
      </c>
      <c r="E998" s="2" t="s">
        <v>39</v>
      </c>
      <c r="F998" s="2" t="s">
        <v>7702</v>
      </c>
      <c r="G998" s="2">
        <v>7973.0</v>
      </c>
      <c r="H998" s="2" t="s">
        <v>7703</v>
      </c>
      <c r="I998" s="2" t="s">
        <v>42</v>
      </c>
      <c r="J998" s="2" t="s">
        <v>43</v>
      </c>
      <c r="K998" s="2"/>
      <c r="L998" s="2" t="s">
        <v>44</v>
      </c>
      <c r="M998" s="2" t="s">
        <v>45</v>
      </c>
      <c r="N998" s="2">
        <v>2.0</v>
      </c>
      <c r="O998" s="2" t="s">
        <v>46</v>
      </c>
      <c r="P998" s="2">
        <v>0.0</v>
      </c>
      <c r="Q998" s="2" t="s">
        <v>45</v>
      </c>
      <c r="R998" s="2">
        <v>6756.0</v>
      </c>
      <c r="S998" s="2" t="s">
        <v>6956</v>
      </c>
      <c r="T998" s="2" t="s">
        <v>6957</v>
      </c>
      <c r="U998" s="2" t="s">
        <v>49</v>
      </c>
      <c r="V998" s="2" t="s">
        <v>7704</v>
      </c>
      <c r="W998" s="2" t="s">
        <v>7700</v>
      </c>
      <c r="X998" s="2" t="s">
        <v>66</v>
      </c>
      <c r="Y998" s="2"/>
      <c r="Z998" s="2"/>
      <c r="AA998" s="2"/>
      <c r="AB998" s="2" t="s">
        <v>53</v>
      </c>
      <c r="AC998" s="2" t="s">
        <v>54</v>
      </c>
      <c r="AD998" s="2" t="s">
        <v>80</v>
      </c>
      <c r="AE998" s="2" t="s">
        <v>7705</v>
      </c>
      <c r="AF998" s="2" t="s">
        <v>6960</v>
      </c>
      <c r="AG998" s="2"/>
      <c r="AH998" s="2" t="s">
        <v>43</v>
      </c>
      <c r="AI998" s="2" t="s">
        <v>68</v>
      </c>
      <c r="AJ998" s="2" t="s">
        <v>42</v>
      </c>
      <c r="AK998" s="2" t="s">
        <v>7706</v>
      </c>
      <c r="AL998" s="2" t="s">
        <v>45</v>
      </c>
    </row>
    <row r="999" ht="24.0" customHeight="1">
      <c r="A999" s="2" t="s">
        <v>35</v>
      </c>
      <c r="B999" s="2" t="s">
        <v>36</v>
      </c>
      <c r="C999" s="2" t="s">
        <v>7707</v>
      </c>
      <c r="D999" s="2" t="s">
        <v>7708</v>
      </c>
      <c r="E999" s="2" t="s">
        <v>39</v>
      </c>
      <c r="F999" s="2" t="s">
        <v>7709</v>
      </c>
      <c r="G999" s="2">
        <v>7974.0</v>
      </c>
      <c r="H999" s="2" t="s">
        <v>7710</v>
      </c>
      <c r="I999" s="2" t="s">
        <v>42</v>
      </c>
      <c r="J999" s="2" t="s">
        <v>43</v>
      </c>
      <c r="K999" s="2"/>
      <c r="L999" s="2" t="s">
        <v>44</v>
      </c>
      <c r="M999" s="2" t="s">
        <v>45</v>
      </c>
      <c r="N999" s="2">
        <v>1.0</v>
      </c>
      <c r="O999" s="2" t="s">
        <v>46</v>
      </c>
      <c r="P999" s="2">
        <v>0.0</v>
      </c>
      <c r="Q999" s="2" t="s">
        <v>45</v>
      </c>
      <c r="R999" s="2">
        <v>6133.0</v>
      </c>
      <c r="S999" s="2" t="s">
        <v>7711</v>
      </c>
      <c r="T999" s="2" t="s">
        <v>7712</v>
      </c>
      <c r="U999" s="2" t="s">
        <v>49</v>
      </c>
      <c r="V999" s="2" t="s">
        <v>7713</v>
      </c>
      <c r="W999" s="2" t="s">
        <v>7707</v>
      </c>
      <c r="X999" s="2" t="s">
        <v>597</v>
      </c>
      <c r="Y999" s="2"/>
      <c r="Z999" s="2"/>
      <c r="AA999" s="2"/>
      <c r="AB999" s="2" t="s">
        <v>53</v>
      </c>
      <c r="AC999" s="2" t="s">
        <v>54</v>
      </c>
      <c r="AD999" s="2" t="s">
        <v>444</v>
      </c>
      <c r="AE999" s="2" t="s">
        <v>7709</v>
      </c>
      <c r="AF999" s="2" t="s">
        <v>7714</v>
      </c>
      <c r="AG999" s="2"/>
      <c r="AH999" s="2" t="s">
        <v>43</v>
      </c>
      <c r="AI999" s="2" t="s">
        <v>68</v>
      </c>
      <c r="AJ999" s="2" t="s">
        <v>42</v>
      </c>
      <c r="AK999" s="2" t="s">
        <v>7707</v>
      </c>
      <c r="AL999" s="2" t="s">
        <v>45</v>
      </c>
    </row>
    <row r="1000" ht="24.0" customHeight="1">
      <c r="A1000" s="2" t="s">
        <v>35</v>
      </c>
      <c r="B1000" s="2" t="s">
        <v>281</v>
      </c>
      <c r="C1000" s="2"/>
      <c r="D1000" s="2" t="s">
        <v>7715</v>
      </c>
      <c r="E1000" s="2" t="s">
        <v>39</v>
      </c>
      <c r="F1000" s="2" t="s">
        <v>7716</v>
      </c>
      <c r="G1000" s="2">
        <v>7975.0</v>
      </c>
      <c r="H1000" s="2" t="s">
        <v>7717</v>
      </c>
      <c r="I1000" s="2" t="s">
        <v>42</v>
      </c>
      <c r="J1000" s="2" t="s">
        <v>43</v>
      </c>
      <c r="K1000" s="2"/>
      <c r="L1000" s="2" t="s">
        <v>44</v>
      </c>
      <c r="M1000" s="2" t="s">
        <v>45</v>
      </c>
      <c r="N1000" s="2">
        <v>1.0</v>
      </c>
      <c r="O1000" s="2" t="s">
        <v>46</v>
      </c>
      <c r="P1000" s="2">
        <v>0.0</v>
      </c>
      <c r="Q1000" s="2" t="s">
        <v>45</v>
      </c>
      <c r="R1000" s="2">
        <v>8682.0</v>
      </c>
      <c r="S1000" s="2" t="s">
        <v>1039</v>
      </c>
      <c r="T1000" s="2" t="s">
        <v>1040</v>
      </c>
      <c r="U1000" s="2" t="s">
        <v>43</v>
      </c>
      <c r="V1000" s="2"/>
      <c r="W1000" s="2"/>
      <c r="X1000" s="2" t="s">
        <v>491</v>
      </c>
      <c r="Y1000" s="2"/>
      <c r="Z1000" s="2"/>
      <c r="AA1000" s="2"/>
      <c r="AB1000" s="2" t="s">
        <v>53</v>
      </c>
      <c r="AC1000" s="2" t="s">
        <v>131</v>
      </c>
      <c r="AD1000" s="2" t="s">
        <v>524</v>
      </c>
      <c r="AE1000" s="2" t="s">
        <v>7718</v>
      </c>
      <c r="AF1000" s="2" t="s">
        <v>600</v>
      </c>
      <c r="AG1000" s="2"/>
      <c r="AH1000" s="2" t="s">
        <v>43</v>
      </c>
      <c r="AI1000" s="2" t="s">
        <v>58</v>
      </c>
      <c r="AJ1000" s="2" t="s">
        <v>42</v>
      </c>
      <c r="AK1000" s="2" t="s">
        <v>7719</v>
      </c>
      <c r="AL1000" s="2" t="s">
        <v>45</v>
      </c>
    </row>
    <row r="1001" ht="24.0" customHeight="1">
      <c r="A1001" s="2" t="s">
        <v>35</v>
      </c>
      <c r="B1001" s="2" t="s">
        <v>173</v>
      </c>
      <c r="C1001" s="2" t="s">
        <v>7720</v>
      </c>
      <c r="D1001" s="2" t="s">
        <v>7721</v>
      </c>
      <c r="E1001" s="2" t="s">
        <v>39</v>
      </c>
      <c r="F1001" s="2" t="s">
        <v>43</v>
      </c>
      <c r="G1001" s="2">
        <v>7976.0</v>
      </c>
      <c r="H1001" s="2" t="s">
        <v>7722</v>
      </c>
      <c r="I1001" s="2" t="s">
        <v>42</v>
      </c>
      <c r="J1001" s="2" t="s">
        <v>43</v>
      </c>
      <c r="K1001" s="2"/>
      <c r="L1001" s="2" t="s">
        <v>44</v>
      </c>
      <c r="M1001" s="2" t="s">
        <v>45</v>
      </c>
      <c r="N1001" s="2">
        <v>1.0</v>
      </c>
      <c r="O1001" s="2" t="s">
        <v>4734</v>
      </c>
      <c r="P1001" s="2">
        <v>0.0</v>
      </c>
      <c r="Q1001" s="2" t="s">
        <v>62</v>
      </c>
      <c r="R1001" s="2">
        <v>8640.0</v>
      </c>
      <c r="S1001" s="2" t="s">
        <v>3048</v>
      </c>
      <c r="T1001" s="2" t="s">
        <v>3049</v>
      </c>
      <c r="U1001" s="2" t="s">
        <v>49</v>
      </c>
      <c r="V1001" s="2" t="s">
        <v>7723</v>
      </c>
      <c r="W1001" s="2" t="s">
        <v>7724</v>
      </c>
      <c r="X1001" s="2" t="s">
        <v>114</v>
      </c>
      <c r="Y1001" s="2"/>
      <c r="Z1001" s="2"/>
      <c r="AA1001" s="2"/>
      <c r="AB1001" s="2" t="s">
        <v>53</v>
      </c>
      <c r="AC1001" s="2" t="s">
        <v>54</v>
      </c>
      <c r="AD1001" s="2" t="s">
        <v>1140</v>
      </c>
      <c r="AE1001" s="2" t="s">
        <v>7725</v>
      </c>
      <c r="AF1001" s="2" t="s">
        <v>7617</v>
      </c>
      <c r="AG1001" s="2" t="s">
        <v>629</v>
      </c>
      <c r="AH1001" s="2" t="s">
        <v>43</v>
      </c>
      <c r="AI1001" s="2" t="s">
        <v>68</v>
      </c>
      <c r="AJ1001" s="2" t="s">
        <v>42</v>
      </c>
      <c r="AK1001" s="2" t="s">
        <v>7726</v>
      </c>
      <c r="AL1001" s="2" t="s">
        <v>45</v>
      </c>
    </row>
    <row r="1002" ht="24.0" customHeight="1">
      <c r="A1002" s="2" t="s">
        <v>35</v>
      </c>
      <c r="B1002" s="2" t="s">
        <v>186</v>
      </c>
      <c r="C1002" s="2" t="s">
        <v>7727</v>
      </c>
      <c r="D1002" s="2" t="s">
        <v>7728</v>
      </c>
      <c r="E1002" s="2"/>
      <c r="F1002" s="2" t="s">
        <v>43</v>
      </c>
      <c r="G1002" s="2">
        <v>7977.0</v>
      </c>
      <c r="H1002" s="2" t="s">
        <v>7729</v>
      </c>
      <c r="I1002" s="2" t="s">
        <v>42</v>
      </c>
      <c r="J1002" s="2" t="s">
        <v>43</v>
      </c>
      <c r="K1002" s="2"/>
      <c r="L1002" s="2" t="s">
        <v>44</v>
      </c>
      <c r="M1002" s="2" t="s">
        <v>45</v>
      </c>
      <c r="N1002" s="2">
        <v>1.0</v>
      </c>
      <c r="O1002" s="2" t="s">
        <v>1106</v>
      </c>
      <c r="P1002" s="2">
        <v>0.0</v>
      </c>
      <c r="Q1002" s="2" t="s">
        <v>62</v>
      </c>
      <c r="R1002" s="2">
        <v>8141.0</v>
      </c>
      <c r="S1002" s="2" t="s">
        <v>7730</v>
      </c>
      <c r="T1002" s="2" t="s">
        <v>7731</v>
      </c>
      <c r="U1002" s="2" t="s">
        <v>49</v>
      </c>
      <c r="V1002" s="2" t="s">
        <v>7732</v>
      </c>
      <c r="W1002" s="2" t="s">
        <v>7727</v>
      </c>
      <c r="X1002" s="2" t="s">
        <v>194</v>
      </c>
      <c r="Y1002" s="2"/>
      <c r="Z1002" s="2"/>
      <c r="AA1002" s="2"/>
      <c r="AB1002" s="2" t="s">
        <v>53</v>
      </c>
      <c r="AC1002" s="2" t="s">
        <v>54</v>
      </c>
      <c r="AD1002" s="2" t="s">
        <v>195</v>
      </c>
      <c r="AE1002" s="2" t="s">
        <v>7733</v>
      </c>
      <c r="AF1002" s="2"/>
      <c r="AG1002" s="2"/>
      <c r="AH1002" s="2" t="s">
        <v>43</v>
      </c>
      <c r="AI1002" s="2" t="s">
        <v>68</v>
      </c>
      <c r="AJ1002" s="2" t="s">
        <v>42</v>
      </c>
      <c r="AK1002" s="2" t="s">
        <v>7734</v>
      </c>
      <c r="AL1002" s="2" t="s">
        <v>45</v>
      </c>
    </row>
    <row r="1003" ht="24.0" customHeight="1">
      <c r="A1003" s="2" t="s">
        <v>35</v>
      </c>
      <c r="B1003" s="2" t="s">
        <v>186</v>
      </c>
      <c r="C1003" s="2" t="s">
        <v>7735</v>
      </c>
      <c r="D1003" s="2" t="s">
        <v>7736</v>
      </c>
      <c r="E1003" s="2"/>
      <c r="F1003" s="2" t="s">
        <v>43</v>
      </c>
      <c r="G1003" s="2">
        <v>7978.0</v>
      </c>
      <c r="H1003" s="2" t="s">
        <v>7737</v>
      </c>
      <c r="I1003" s="2" t="s">
        <v>42</v>
      </c>
      <c r="J1003" s="2" t="s">
        <v>43</v>
      </c>
      <c r="K1003" s="2"/>
      <c r="L1003" s="2" t="s">
        <v>44</v>
      </c>
      <c r="M1003" s="2" t="s">
        <v>45</v>
      </c>
      <c r="N1003" s="2">
        <v>1.0</v>
      </c>
      <c r="O1003" s="2" t="s">
        <v>1106</v>
      </c>
      <c r="P1003" s="2">
        <v>0.0</v>
      </c>
      <c r="Q1003" s="2" t="s">
        <v>62</v>
      </c>
      <c r="R1003" s="2">
        <v>8141.0</v>
      </c>
      <c r="S1003" s="2" t="s">
        <v>7730</v>
      </c>
      <c r="T1003" s="2" t="s">
        <v>7731</v>
      </c>
      <c r="U1003" s="2" t="s">
        <v>49</v>
      </c>
      <c r="V1003" s="2" t="s">
        <v>7738</v>
      </c>
      <c r="W1003" s="2" t="s">
        <v>7735</v>
      </c>
      <c r="X1003" s="2" t="s">
        <v>194</v>
      </c>
      <c r="Y1003" s="2"/>
      <c r="Z1003" s="2"/>
      <c r="AA1003" s="2"/>
      <c r="AB1003" s="2" t="s">
        <v>53</v>
      </c>
      <c r="AC1003" s="2" t="s">
        <v>54</v>
      </c>
      <c r="AD1003" s="2" t="s">
        <v>195</v>
      </c>
      <c r="AE1003" s="2" t="s">
        <v>7739</v>
      </c>
      <c r="AF1003" s="2"/>
      <c r="AG1003" s="2"/>
      <c r="AH1003" s="2" t="s">
        <v>43</v>
      </c>
      <c r="AI1003" s="2" t="s">
        <v>68</v>
      </c>
      <c r="AJ1003" s="2" t="s">
        <v>42</v>
      </c>
      <c r="AK1003" s="2" t="s">
        <v>7735</v>
      </c>
      <c r="AL1003" s="2" t="s">
        <v>45</v>
      </c>
    </row>
    <row r="1004" ht="24.0" customHeight="1">
      <c r="A1004" s="2" t="s">
        <v>35</v>
      </c>
      <c r="B1004" s="2" t="s">
        <v>186</v>
      </c>
      <c r="C1004" s="2" t="s">
        <v>7740</v>
      </c>
      <c r="D1004" s="2" t="s">
        <v>7741</v>
      </c>
      <c r="E1004" s="2" t="s">
        <v>7569</v>
      </c>
      <c r="F1004" s="2" t="s">
        <v>43</v>
      </c>
      <c r="G1004" s="2">
        <v>7979.0</v>
      </c>
      <c r="H1004" s="2" t="s">
        <v>7742</v>
      </c>
      <c r="I1004" s="2" t="s">
        <v>42</v>
      </c>
      <c r="J1004" s="2" t="s">
        <v>43</v>
      </c>
      <c r="K1004" s="2"/>
      <c r="L1004" s="2" t="s">
        <v>44</v>
      </c>
      <c r="M1004" s="2" t="s">
        <v>45</v>
      </c>
      <c r="N1004" s="2">
        <v>1.0</v>
      </c>
      <c r="O1004" s="2" t="s">
        <v>190</v>
      </c>
      <c r="P1004" s="2">
        <v>0.0</v>
      </c>
      <c r="Q1004" s="2" t="s">
        <v>62</v>
      </c>
      <c r="R1004" s="2">
        <v>8810.0</v>
      </c>
      <c r="S1004" s="2" t="s">
        <v>2858</v>
      </c>
      <c r="T1004" s="2" t="s">
        <v>2859</v>
      </c>
      <c r="U1004" s="2" t="s">
        <v>49</v>
      </c>
      <c r="V1004" s="2" t="s">
        <v>7704</v>
      </c>
      <c r="W1004" s="2" t="s">
        <v>7740</v>
      </c>
      <c r="X1004" s="2" t="s">
        <v>194</v>
      </c>
      <c r="Y1004" s="2"/>
      <c r="Z1004" s="2"/>
      <c r="AA1004" s="2"/>
      <c r="AB1004" s="2" t="s">
        <v>53</v>
      </c>
      <c r="AC1004" s="2" t="s">
        <v>54</v>
      </c>
      <c r="AD1004" s="2" t="s">
        <v>195</v>
      </c>
      <c r="AE1004" s="2" t="s">
        <v>4469</v>
      </c>
      <c r="AF1004" s="2"/>
      <c r="AG1004" s="2"/>
      <c r="AH1004" s="2" t="s">
        <v>43</v>
      </c>
      <c r="AI1004" s="2" t="s">
        <v>68</v>
      </c>
      <c r="AJ1004" s="2" t="s">
        <v>42</v>
      </c>
      <c r="AK1004" s="2" t="s">
        <v>7740</v>
      </c>
      <c r="AL1004" s="2" t="s">
        <v>45</v>
      </c>
    </row>
    <row r="1005" ht="24.0" customHeight="1">
      <c r="A1005" s="2" t="s">
        <v>35</v>
      </c>
      <c r="B1005" s="2" t="s">
        <v>70</v>
      </c>
      <c r="C1005" s="2" t="s">
        <v>7743</v>
      </c>
      <c r="D1005" s="2" t="s">
        <v>7744</v>
      </c>
      <c r="E1005" s="2" t="s">
        <v>39</v>
      </c>
      <c r="F1005" s="2" t="s">
        <v>7072</v>
      </c>
      <c r="G1005" s="2">
        <v>7980.0</v>
      </c>
      <c r="H1005" s="2" t="s">
        <v>7745</v>
      </c>
      <c r="I1005" s="2" t="s">
        <v>42</v>
      </c>
      <c r="J1005" s="2" t="s">
        <v>43</v>
      </c>
      <c r="K1005" s="2"/>
      <c r="L1005" s="2" t="s">
        <v>44</v>
      </c>
      <c r="M1005" s="2" t="s">
        <v>45</v>
      </c>
      <c r="N1005" s="2">
        <v>2.0</v>
      </c>
      <c r="O1005" s="2" t="s">
        <v>1819</v>
      </c>
      <c r="P1005" s="2">
        <v>0.0</v>
      </c>
      <c r="Q1005" s="2" t="s">
        <v>62</v>
      </c>
      <c r="R1005" s="2">
        <v>8668.0</v>
      </c>
      <c r="S1005" s="2" t="s">
        <v>7074</v>
      </c>
      <c r="T1005" s="2" t="s">
        <v>7075</v>
      </c>
      <c r="U1005" s="2" t="s">
        <v>49</v>
      </c>
      <c r="V1005" s="2" t="s">
        <v>7746</v>
      </c>
      <c r="W1005" s="2" t="s">
        <v>7747</v>
      </c>
      <c r="X1005" s="2" t="s">
        <v>327</v>
      </c>
      <c r="Y1005" s="2"/>
      <c r="Z1005" s="2"/>
      <c r="AA1005" s="2"/>
      <c r="AB1005" s="2" t="s">
        <v>53</v>
      </c>
      <c r="AC1005" s="2" t="s">
        <v>54</v>
      </c>
      <c r="AD1005" s="2" t="s">
        <v>1770</v>
      </c>
      <c r="AE1005" s="2" t="s">
        <v>7748</v>
      </c>
      <c r="AF1005" s="2" t="s">
        <v>600</v>
      </c>
      <c r="AG1005" s="2" t="s">
        <v>629</v>
      </c>
      <c r="AH1005" s="2" t="s">
        <v>43</v>
      </c>
      <c r="AI1005" s="2" t="s">
        <v>68</v>
      </c>
      <c r="AJ1005" s="2" t="s">
        <v>42</v>
      </c>
      <c r="AK1005" s="2" t="s">
        <v>7749</v>
      </c>
      <c r="AL1005" s="2" t="s">
        <v>45</v>
      </c>
    </row>
    <row r="1006" ht="24.0" customHeight="1">
      <c r="A1006" s="2" t="s">
        <v>35</v>
      </c>
      <c r="B1006" s="2" t="s">
        <v>330</v>
      </c>
      <c r="C1006" s="2" t="s">
        <v>7750</v>
      </c>
      <c r="D1006" s="2" t="s">
        <v>7751</v>
      </c>
      <c r="E1006" s="2" t="s">
        <v>39</v>
      </c>
      <c r="F1006" s="2" t="s">
        <v>7752</v>
      </c>
      <c r="G1006" s="2">
        <v>7981.0</v>
      </c>
      <c r="H1006" s="2" t="s">
        <v>7753</v>
      </c>
      <c r="I1006" s="2" t="s">
        <v>42</v>
      </c>
      <c r="J1006" s="2" t="s">
        <v>43</v>
      </c>
      <c r="K1006" s="2"/>
      <c r="L1006" s="2" t="s">
        <v>44</v>
      </c>
      <c r="M1006" s="2" t="s">
        <v>45</v>
      </c>
      <c r="N1006" s="2">
        <v>1.0</v>
      </c>
      <c r="O1006" s="2" t="s">
        <v>46</v>
      </c>
      <c r="P1006" s="2">
        <v>0.0</v>
      </c>
      <c r="Q1006" s="2" t="s">
        <v>45</v>
      </c>
      <c r="R1006" s="2">
        <v>8.94087904E8</v>
      </c>
      <c r="S1006" s="2" t="s">
        <v>7754</v>
      </c>
      <c r="T1006" s="2" t="s">
        <v>7755</v>
      </c>
      <c r="U1006" s="2" t="s">
        <v>49</v>
      </c>
      <c r="V1006" s="2" t="s">
        <v>7756</v>
      </c>
      <c r="W1006" s="2" t="s">
        <v>7757</v>
      </c>
      <c r="X1006" s="2" t="s">
        <v>52</v>
      </c>
      <c r="Y1006" s="2"/>
      <c r="Z1006" s="2"/>
      <c r="AA1006" s="2"/>
      <c r="AB1006" s="2" t="s">
        <v>53</v>
      </c>
      <c r="AC1006" s="2" t="s">
        <v>54</v>
      </c>
      <c r="AD1006" s="2" t="s">
        <v>953</v>
      </c>
      <c r="AE1006" s="2" t="s">
        <v>7758</v>
      </c>
      <c r="AF1006" s="2" t="s">
        <v>3452</v>
      </c>
      <c r="AG1006" s="2"/>
      <c r="AH1006" s="2" t="s">
        <v>43</v>
      </c>
      <c r="AI1006" s="2" t="s">
        <v>68</v>
      </c>
      <c r="AJ1006" s="2" t="s">
        <v>42</v>
      </c>
      <c r="AK1006" s="2" t="s">
        <v>7750</v>
      </c>
      <c r="AL1006" s="2" t="s">
        <v>45</v>
      </c>
    </row>
    <row r="1007" ht="24.0" customHeight="1">
      <c r="A1007" s="2" t="s">
        <v>35</v>
      </c>
      <c r="B1007" s="2" t="s">
        <v>222</v>
      </c>
      <c r="C1007" s="2" t="s">
        <v>7759</v>
      </c>
      <c r="D1007" s="2" t="s">
        <v>7760</v>
      </c>
      <c r="E1007" s="2" t="s">
        <v>39</v>
      </c>
      <c r="F1007" s="2" t="s">
        <v>7761</v>
      </c>
      <c r="G1007" s="2">
        <v>7982.0</v>
      </c>
      <c r="H1007" s="2" t="s">
        <v>7762</v>
      </c>
      <c r="I1007" s="2" t="s">
        <v>42</v>
      </c>
      <c r="J1007" s="2" t="s">
        <v>43</v>
      </c>
      <c r="K1007" s="2"/>
      <c r="L1007" s="2" t="s">
        <v>44</v>
      </c>
      <c r="M1007" s="2" t="s">
        <v>62</v>
      </c>
      <c r="N1007" s="2">
        <v>1.0</v>
      </c>
      <c r="O1007" s="2"/>
      <c r="P1007" s="2">
        <v>0.0</v>
      </c>
      <c r="Q1007" s="2" t="s">
        <v>62</v>
      </c>
      <c r="R1007" s="2">
        <v>5630.0</v>
      </c>
      <c r="S1007" s="2" t="s">
        <v>7763</v>
      </c>
      <c r="T1007" s="2" t="s">
        <v>7764</v>
      </c>
      <c r="U1007" s="2" t="s">
        <v>49</v>
      </c>
      <c r="V1007" s="2" t="s">
        <v>7765</v>
      </c>
      <c r="W1007" s="2" t="s">
        <v>7759</v>
      </c>
      <c r="X1007" s="2" t="s">
        <v>503</v>
      </c>
      <c r="Y1007" s="2"/>
      <c r="Z1007" s="2"/>
      <c r="AA1007" s="2"/>
      <c r="AB1007" s="2" t="s">
        <v>53</v>
      </c>
      <c r="AC1007" s="2" t="s">
        <v>54</v>
      </c>
      <c r="AD1007" s="2" t="s">
        <v>7766</v>
      </c>
      <c r="AE1007" s="2" t="s">
        <v>7767</v>
      </c>
      <c r="AF1007" s="2" t="s">
        <v>2032</v>
      </c>
      <c r="AG1007" s="2"/>
      <c r="AH1007" s="2" t="s">
        <v>43</v>
      </c>
      <c r="AI1007" s="2" t="s">
        <v>58</v>
      </c>
      <c r="AJ1007" s="2" t="s">
        <v>42</v>
      </c>
      <c r="AK1007" s="2" t="s">
        <v>7768</v>
      </c>
      <c r="AL1007" s="2" t="s">
        <v>62</v>
      </c>
    </row>
    <row r="1008" ht="24.0" customHeight="1">
      <c r="A1008" s="2" t="s">
        <v>35</v>
      </c>
      <c r="B1008" s="2" t="s">
        <v>186</v>
      </c>
      <c r="C1008" s="2" t="s">
        <v>7769</v>
      </c>
      <c r="D1008" s="2" t="s">
        <v>7770</v>
      </c>
      <c r="E1008" s="2" t="s">
        <v>39</v>
      </c>
      <c r="F1008" s="2" t="s">
        <v>43</v>
      </c>
      <c r="G1008" s="2">
        <v>7983.0</v>
      </c>
      <c r="H1008" s="2" t="s">
        <v>7771</v>
      </c>
      <c r="I1008" s="2" t="s">
        <v>7772</v>
      </c>
      <c r="J1008" s="2" t="s">
        <v>49</v>
      </c>
      <c r="K1008" s="2" t="s">
        <v>7773</v>
      </c>
      <c r="L1008" s="2" t="s">
        <v>44</v>
      </c>
      <c r="M1008" s="2" t="s">
        <v>45</v>
      </c>
      <c r="N1008" s="2">
        <v>1.0</v>
      </c>
      <c r="O1008" s="2" t="s">
        <v>190</v>
      </c>
      <c r="P1008" s="2">
        <v>1.0</v>
      </c>
      <c r="Q1008" s="2" t="s">
        <v>62</v>
      </c>
      <c r="R1008" s="2">
        <v>8734.0</v>
      </c>
      <c r="S1008" s="2" t="s">
        <v>2199</v>
      </c>
      <c r="T1008" s="2" t="s">
        <v>2200</v>
      </c>
      <c r="U1008" s="2" t="s">
        <v>49</v>
      </c>
      <c r="V1008" s="2" t="s">
        <v>7774</v>
      </c>
      <c r="W1008" s="2" t="s">
        <v>7769</v>
      </c>
      <c r="X1008" s="2" t="s">
        <v>194</v>
      </c>
      <c r="Y1008" s="2"/>
      <c r="Z1008" s="2"/>
      <c r="AA1008" s="2"/>
      <c r="AB1008" s="2" t="s">
        <v>53</v>
      </c>
      <c r="AC1008" s="2" t="s">
        <v>54</v>
      </c>
      <c r="AD1008" s="2" t="s">
        <v>195</v>
      </c>
      <c r="AE1008" s="2" t="s">
        <v>7775</v>
      </c>
      <c r="AF1008" s="2" t="s">
        <v>185</v>
      </c>
      <c r="AG1008" s="2"/>
      <c r="AH1008" s="2" t="s">
        <v>43</v>
      </c>
      <c r="AI1008" s="2" t="s">
        <v>68</v>
      </c>
      <c r="AJ1008" s="2" t="s">
        <v>42</v>
      </c>
      <c r="AK1008" s="2" t="s">
        <v>7769</v>
      </c>
      <c r="AL1008" s="2" t="s">
        <v>45</v>
      </c>
    </row>
    <row r="1009" ht="24.0" customHeight="1">
      <c r="A1009" s="2" t="s">
        <v>35</v>
      </c>
      <c r="B1009" s="2" t="s">
        <v>338</v>
      </c>
      <c r="C1009" s="2" t="s">
        <v>7776</v>
      </c>
      <c r="D1009" s="2" t="s">
        <v>7777</v>
      </c>
      <c r="E1009" s="2" t="s">
        <v>39</v>
      </c>
      <c r="F1009" s="2" t="s">
        <v>7778</v>
      </c>
      <c r="G1009" s="2">
        <v>7984.0</v>
      </c>
      <c r="H1009" s="2" t="s">
        <v>7779</v>
      </c>
      <c r="I1009" s="2" t="s">
        <v>42</v>
      </c>
      <c r="J1009" s="2" t="s">
        <v>43</v>
      </c>
      <c r="K1009" s="2"/>
      <c r="L1009" s="2" t="s">
        <v>44</v>
      </c>
      <c r="M1009" s="2" t="s">
        <v>45</v>
      </c>
      <c r="N1009" s="2">
        <v>1.0</v>
      </c>
      <c r="O1009" s="2"/>
      <c r="P1009" s="2">
        <v>0.0</v>
      </c>
      <c r="Q1009" s="2" t="s">
        <v>45</v>
      </c>
      <c r="R1009" s="2">
        <v>8.27179772E8</v>
      </c>
      <c r="S1009" s="2" t="s">
        <v>75</v>
      </c>
      <c r="T1009" s="2" t="s">
        <v>76</v>
      </c>
      <c r="U1009" s="2" t="s">
        <v>49</v>
      </c>
      <c r="V1009" s="2" t="s">
        <v>42</v>
      </c>
      <c r="W1009" s="2" t="s">
        <v>7776</v>
      </c>
      <c r="X1009" s="2" t="s">
        <v>597</v>
      </c>
      <c r="Y1009" s="2"/>
      <c r="Z1009" s="2"/>
      <c r="AA1009" s="2"/>
      <c r="AB1009" s="2" t="s">
        <v>53</v>
      </c>
      <c r="AC1009" s="2" t="s">
        <v>54</v>
      </c>
      <c r="AD1009" s="2" t="s">
        <v>347</v>
      </c>
      <c r="AE1009" s="2" t="s">
        <v>7780</v>
      </c>
      <c r="AF1009" s="2" t="s">
        <v>82</v>
      </c>
      <c r="AG1009" s="2"/>
      <c r="AH1009" s="2" t="s">
        <v>43</v>
      </c>
      <c r="AI1009" s="2" t="s">
        <v>58</v>
      </c>
      <c r="AJ1009" s="2" t="s">
        <v>42</v>
      </c>
      <c r="AK1009" s="2" t="s">
        <v>7776</v>
      </c>
      <c r="AL1009" s="2" t="s">
        <v>45</v>
      </c>
    </row>
    <row r="1010" ht="24.0" customHeight="1">
      <c r="A1010" s="2" t="s">
        <v>35</v>
      </c>
      <c r="B1010" s="2" t="s">
        <v>222</v>
      </c>
      <c r="C1010" s="2" t="s">
        <v>7781</v>
      </c>
      <c r="D1010" s="2" t="s">
        <v>7782</v>
      </c>
      <c r="E1010" s="2" t="s">
        <v>39</v>
      </c>
      <c r="F1010" s="2" t="s">
        <v>7783</v>
      </c>
      <c r="G1010" s="2">
        <v>7985.0</v>
      </c>
      <c r="H1010" s="2" t="s">
        <v>7784</v>
      </c>
      <c r="I1010" s="2" t="s">
        <v>42</v>
      </c>
      <c r="J1010" s="2" t="s">
        <v>43</v>
      </c>
      <c r="K1010" s="2"/>
      <c r="L1010" s="2" t="s">
        <v>44</v>
      </c>
      <c r="M1010" s="2" t="s">
        <v>45</v>
      </c>
      <c r="N1010" s="2">
        <v>1.0</v>
      </c>
      <c r="O1010" s="2" t="s">
        <v>46</v>
      </c>
      <c r="P1010" s="2">
        <v>0.0</v>
      </c>
      <c r="Q1010" s="2" t="s">
        <v>45</v>
      </c>
      <c r="R1010" s="2">
        <v>1106.0</v>
      </c>
      <c r="S1010" s="2" t="s">
        <v>7233</v>
      </c>
      <c r="T1010" s="2" t="s">
        <v>7234</v>
      </c>
      <c r="U1010" s="2" t="s">
        <v>49</v>
      </c>
      <c r="V1010" s="2" t="s">
        <v>42</v>
      </c>
      <c r="W1010" s="2" t="s">
        <v>7785</v>
      </c>
      <c r="X1010" s="2" t="s">
        <v>52</v>
      </c>
      <c r="Y1010" s="2"/>
      <c r="Z1010" s="2"/>
      <c r="AA1010" s="2"/>
      <c r="AB1010" s="2" t="s">
        <v>53</v>
      </c>
      <c r="AC1010" s="2" t="s">
        <v>54</v>
      </c>
      <c r="AD1010" s="2" t="s">
        <v>269</v>
      </c>
      <c r="AE1010" s="2" t="s">
        <v>7786</v>
      </c>
      <c r="AF1010" s="2" t="s">
        <v>5342</v>
      </c>
      <c r="AG1010" s="2"/>
      <c r="AH1010" s="2" t="s">
        <v>43</v>
      </c>
      <c r="AI1010" s="2" t="s">
        <v>58</v>
      </c>
      <c r="AJ1010" s="2" t="s">
        <v>42</v>
      </c>
      <c r="AK1010" s="2" t="s">
        <v>7781</v>
      </c>
      <c r="AL1010" s="2" t="s">
        <v>45</v>
      </c>
    </row>
    <row r="1011" ht="24.0" customHeight="1">
      <c r="A1011" s="2" t="s">
        <v>35</v>
      </c>
      <c r="B1011" s="2" t="s">
        <v>94</v>
      </c>
      <c r="C1011" s="2" t="s">
        <v>7787</v>
      </c>
      <c r="D1011" s="2" t="s">
        <v>7788</v>
      </c>
      <c r="E1011" s="2" t="s">
        <v>39</v>
      </c>
      <c r="F1011" s="2" t="s">
        <v>7789</v>
      </c>
      <c r="G1011" s="2">
        <v>7986.0</v>
      </c>
      <c r="H1011" s="2" t="s">
        <v>7790</v>
      </c>
      <c r="I1011" s="2" t="s">
        <v>42</v>
      </c>
      <c r="J1011" s="2" t="s">
        <v>43</v>
      </c>
      <c r="K1011" s="2"/>
      <c r="L1011" s="2" t="s">
        <v>44</v>
      </c>
      <c r="M1011" s="2" t="s">
        <v>45</v>
      </c>
      <c r="N1011" s="2">
        <v>1.0</v>
      </c>
      <c r="O1011" s="2" t="s">
        <v>99</v>
      </c>
      <c r="P1011" s="2">
        <v>0.0</v>
      </c>
      <c r="Q1011" s="2" t="s">
        <v>45</v>
      </c>
      <c r="R1011" s="2">
        <v>6784.0</v>
      </c>
      <c r="S1011" s="2" t="s">
        <v>4503</v>
      </c>
      <c r="T1011" s="2" t="s">
        <v>4504</v>
      </c>
      <c r="U1011" s="2" t="s">
        <v>49</v>
      </c>
      <c r="V1011" s="2" t="s">
        <v>7791</v>
      </c>
      <c r="W1011" s="2" t="s">
        <v>7792</v>
      </c>
      <c r="X1011" s="2" t="s">
        <v>91</v>
      </c>
      <c r="Y1011" s="2"/>
      <c r="Z1011" s="2"/>
      <c r="AA1011" s="2"/>
      <c r="AB1011" s="2" t="s">
        <v>53</v>
      </c>
      <c r="AC1011" s="2" t="s">
        <v>54</v>
      </c>
      <c r="AD1011" s="2" t="s">
        <v>103</v>
      </c>
      <c r="AE1011" s="2" t="s">
        <v>7793</v>
      </c>
      <c r="AF1011" s="2" t="s">
        <v>2671</v>
      </c>
      <c r="AG1011" s="2"/>
      <c r="AH1011" s="2" t="s">
        <v>43</v>
      </c>
      <c r="AI1011" s="2" t="s">
        <v>58</v>
      </c>
      <c r="AJ1011" s="2" t="s">
        <v>42</v>
      </c>
      <c r="AK1011" s="2" t="s">
        <v>7787</v>
      </c>
      <c r="AL1011" s="2" t="s">
        <v>45</v>
      </c>
    </row>
    <row r="1012" ht="24.0" customHeight="1">
      <c r="A1012" s="2" t="s">
        <v>35</v>
      </c>
      <c r="B1012" s="2"/>
      <c r="C1012" s="2"/>
      <c r="D1012" s="2" t="s">
        <v>7794</v>
      </c>
      <c r="E1012" s="2"/>
      <c r="F1012" s="2" t="s">
        <v>7795</v>
      </c>
      <c r="G1012" s="2">
        <v>7987.0</v>
      </c>
      <c r="H1012" s="2" t="s">
        <v>7796</v>
      </c>
      <c r="I1012" s="2" t="s">
        <v>7797</v>
      </c>
      <c r="J1012" s="2" t="s">
        <v>49</v>
      </c>
      <c r="K1012" s="2" t="s">
        <v>7798</v>
      </c>
      <c r="L1012" s="2" t="s">
        <v>44</v>
      </c>
      <c r="M1012" s="2" t="s">
        <v>45</v>
      </c>
      <c r="N1012" s="2">
        <v>1.0</v>
      </c>
      <c r="O1012" s="2"/>
      <c r="P1012" s="2">
        <v>1.0</v>
      </c>
      <c r="Q1012" s="2" t="s">
        <v>45</v>
      </c>
      <c r="R1012" s="2">
        <v>6837.0</v>
      </c>
      <c r="S1012" s="2" t="s">
        <v>7799</v>
      </c>
      <c r="T1012" s="2" t="s">
        <v>7800</v>
      </c>
      <c r="U1012" s="2" t="s">
        <v>43</v>
      </c>
      <c r="V1012" s="2"/>
      <c r="W1012" s="2"/>
      <c r="X1012" s="2" t="s">
        <v>597</v>
      </c>
      <c r="Y1012" s="2"/>
      <c r="Z1012" s="2"/>
      <c r="AA1012" s="2"/>
      <c r="AB1012" s="2" t="s">
        <v>53</v>
      </c>
      <c r="AC1012" s="2" t="s">
        <v>131</v>
      </c>
      <c r="AD1012" s="2"/>
      <c r="AE1012" s="2" t="s">
        <v>7801</v>
      </c>
      <c r="AF1012" s="2" t="s">
        <v>1179</v>
      </c>
      <c r="AG1012" s="2"/>
      <c r="AH1012" s="2" t="s">
        <v>43</v>
      </c>
      <c r="AI1012" s="2" t="s">
        <v>58</v>
      </c>
      <c r="AJ1012" s="2" t="s">
        <v>42</v>
      </c>
      <c r="AK1012" s="2" t="s">
        <v>7802</v>
      </c>
      <c r="AL1012" s="2" t="s">
        <v>45</v>
      </c>
    </row>
    <row r="1013" ht="24.0" customHeight="1">
      <c r="A1013" s="2" t="s">
        <v>35</v>
      </c>
      <c r="B1013" s="2" t="s">
        <v>94</v>
      </c>
      <c r="C1013" s="2" t="s">
        <v>7803</v>
      </c>
      <c r="D1013" s="2" t="s">
        <v>7804</v>
      </c>
      <c r="E1013" s="2" t="s">
        <v>39</v>
      </c>
      <c r="F1013" s="2" t="s">
        <v>7805</v>
      </c>
      <c r="G1013" s="2">
        <v>7988.0</v>
      </c>
      <c r="H1013" s="2" t="s">
        <v>7806</v>
      </c>
      <c r="I1013" s="2" t="s">
        <v>42</v>
      </c>
      <c r="J1013" s="2" t="s">
        <v>43</v>
      </c>
      <c r="K1013" s="2"/>
      <c r="L1013" s="2" t="s">
        <v>44</v>
      </c>
      <c r="M1013" s="2" t="s">
        <v>62</v>
      </c>
      <c r="N1013" s="2">
        <v>1.0</v>
      </c>
      <c r="O1013" s="2" t="s">
        <v>99</v>
      </c>
      <c r="P1013" s="2">
        <v>0.0</v>
      </c>
      <c r="Q1013" s="2" t="s">
        <v>62</v>
      </c>
      <c r="R1013" s="2">
        <v>6072.0</v>
      </c>
      <c r="S1013" s="2" t="s">
        <v>2896</v>
      </c>
      <c r="T1013" s="2" t="s">
        <v>2897</v>
      </c>
      <c r="U1013" s="2" t="s">
        <v>49</v>
      </c>
      <c r="V1013" s="2" t="s">
        <v>7807</v>
      </c>
      <c r="W1013" s="2" t="s">
        <v>7808</v>
      </c>
      <c r="X1013" s="2" t="s">
        <v>52</v>
      </c>
      <c r="Y1013" s="2"/>
      <c r="Z1013" s="2"/>
      <c r="AA1013" s="2"/>
      <c r="AB1013" s="2" t="s">
        <v>53</v>
      </c>
      <c r="AC1013" s="2" t="s">
        <v>54</v>
      </c>
      <c r="AD1013" s="2" t="s">
        <v>598</v>
      </c>
      <c r="AE1013" s="2" t="s">
        <v>7809</v>
      </c>
      <c r="AF1013" s="2" t="s">
        <v>1941</v>
      </c>
      <c r="AG1013" s="2"/>
      <c r="AH1013" s="2" t="s">
        <v>43</v>
      </c>
      <c r="AI1013" s="2" t="s">
        <v>58</v>
      </c>
      <c r="AJ1013" s="2" t="s">
        <v>42</v>
      </c>
      <c r="AK1013" s="2" t="s">
        <v>7803</v>
      </c>
      <c r="AL1013" s="2" t="s">
        <v>62</v>
      </c>
    </row>
    <row r="1014" ht="24.0" customHeight="1">
      <c r="A1014" s="2" t="s">
        <v>35</v>
      </c>
      <c r="B1014" s="2" t="s">
        <v>70</v>
      </c>
      <c r="C1014" s="2" t="s">
        <v>7810</v>
      </c>
      <c r="D1014" s="2" t="s">
        <v>7811</v>
      </c>
      <c r="E1014" s="2" t="s">
        <v>39</v>
      </c>
      <c r="F1014" s="2" t="s">
        <v>7812</v>
      </c>
      <c r="G1014" s="2">
        <v>7989.0</v>
      </c>
      <c r="H1014" s="2" t="s">
        <v>7813</v>
      </c>
      <c r="I1014" s="2" t="s">
        <v>42</v>
      </c>
      <c r="J1014" s="2" t="s">
        <v>43</v>
      </c>
      <c r="K1014" s="2"/>
      <c r="L1014" s="2" t="s">
        <v>44</v>
      </c>
      <c r="M1014" s="2" t="s">
        <v>45</v>
      </c>
      <c r="N1014" s="2">
        <v>1.0</v>
      </c>
      <c r="O1014" s="2" t="s">
        <v>1819</v>
      </c>
      <c r="P1014" s="2">
        <v>0.0</v>
      </c>
      <c r="Q1014" s="2" t="s">
        <v>45</v>
      </c>
      <c r="R1014" s="2">
        <v>8164.0</v>
      </c>
      <c r="S1014" s="2" t="s">
        <v>7814</v>
      </c>
      <c r="T1014" s="2" t="s">
        <v>7815</v>
      </c>
      <c r="U1014" s="2" t="s">
        <v>49</v>
      </c>
      <c r="V1014" s="2" t="s">
        <v>7816</v>
      </c>
      <c r="W1014" s="2" t="s">
        <v>7817</v>
      </c>
      <c r="X1014" s="2" t="s">
        <v>327</v>
      </c>
      <c r="Y1014" s="2"/>
      <c r="Z1014" s="2"/>
      <c r="AA1014" s="2"/>
      <c r="AB1014" s="2" t="s">
        <v>53</v>
      </c>
      <c r="AC1014" s="2" t="s">
        <v>54</v>
      </c>
      <c r="AD1014" s="2" t="s">
        <v>1770</v>
      </c>
      <c r="AE1014" s="2" t="s">
        <v>7818</v>
      </c>
      <c r="AF1014" s="2" t="s">
        <v>600</v>
      </c>
      <c r="AG1014" s="2"/>
      <c r="AH1014" s="2" t="s">
        <v>43</v>
      </c>
      <c r="AI1014" s="2" t="s">
        <v>68</v>
      </c>
      <c r="AJ1014" s="2" t="s">
        <v>42</v>
      </c>
      <c r="AK1014" s="2" t="s">
        <v>7810</v>
      </c>
      <c r="AL1014" s="2" t="s">
        <v>45</v>
      </c>
    </row>
    <row r="1015" ht="24.0" customHeight="1">
      <c r="A1015" s="2" t="s">
        <v>35</v>
      </c>
      <c r="B1015" s="2" t="s">
        <v>186</v>
      </c>
      <c r="C1015" s="2" t="s">
        <v>7819</v>
      </c>
      <c r="D1015" s="2" t="s">
        <v>7820</v>
      </c>
      <c r="E1015" s="2" t="s">
        <v>39</v>
      </c>
      <c r="F1015" s="2" t="s">
        <v>43</v>
      </c>
      <c r="G1015" s="2">
        <v>7990.0</v>
      </c>
      <c r="H1015" s="2" t="s">
        <v>7821</v>
      </c>
      <c r="I1015" s="2" t="s">
        <v>42</v>
      </c>
      <c r="J1015" s="2" t="s">
        <v>43</v>
      </c>
      <c r="K1015" s="2"/>
      <c r="L1015" s="2" t="s">
        <v>44</v>
      </c>
      <c r="M1015" s="2" t="s">
        <v>45</v>
      </c>
      <c r="N1015" s="2">
        <v>2.0</v>
      </c>
      <c r="O1015" s="2" t="s">
        <v>46</v>
      </c>
      <c r="P1015" s="2">
        <v>0.0</v>
      </c>
      <c r="Q1015" s="2" t="s">
        <v>62</v>
      </c>
      <c r="R1015" s="2">
        <v>8734.0</v>
      </c>
      <c r="S1015" s="2" t="s">
        <v>2199</v>
      </c>
      <c r="T1015" s="2" t="s">
        <v>2200</v>
      </c>
      <c r="U1015" s="2" t="s">
        <v>49</v>
      </c>
      <c r="V1015" s="2" t="s">
        <v>204</v>
      </c>
      <c r="W1015" s="2" t="s">
        <v>7819</v>
      </c>
      <c r="X1015" s="2" t="s">
        <v>194</v>
      </c>
      <c r="Y1015" s="2"/>
      <c r="Z1015" s="2"/>
      <c r="AA1015" s="2"/>
      <c r="AB1015" s="2" t="s">
        <v>53</v>
      </c>
      <c r="AC1015" s="2" t="s">
        <v>54</v>
      </c>
      <c r="AD1015" s="2" t="s">
        <v>195</v>
      </c>
      <c r="AE1015" s="2" t="s">
        <v>7775</v>
      </c>
      <c r="AF1015" s="2" t="s">
        <v>185</v>
      </c>
      <c r="AG1015" s="2"/>
      <c r="AH1015" s="2" t="s">
        <v>43</v>
      </c>
      <c r="AI1015" s="2" t="s">
        <v>68</v>
      </c>
      <c r="AJ1015" s="2" t="s">
        <v>42</v>
      </c>
      <c r="AK1015" s="2" t="s">
        <v>7819</v>
      </c>
      <c r="AL1015" s="2" t="s">
        <v>45</v>
      </c>
    </row>
    <row r="1016" ht="24.0" customHeight="1">
      <c r="A1016" s="2" t="s">
        <v>35</v>
      </c>
      <c r="B1016" s="2" t="s">
        <v>281</v>
      </c>
      <c r="C1016" s="2" t="s">
        <v>7822</v>
      </c>
      <c r="D1016" s="2" t="s">
        <v>7823</v>
      </c>
      <c r="E1016" s="2" t="s">
        <v>39</v>
      </c>
      <c r="F1016" s="2" t="s">
        <v>7824</v>
      </c>
      <c r="G1016" s="2">
        <v>7991.0</v>
      </c>
      <c r="H1016" s="2" t="s">
        <v>7825</v>
      </c>
      <c r="I1016" s="2" t="s">
        <v>42</v>
      </c>
      <c r="J1016" s="2" t="s">
        <v>43</v>
      </c>
      <c r="K1016" s="2"/>
      <c r="L1016" s="2" t="s">
        <v>44</v>
      </c>
      <c r="M1016" s="2" t="s">
        <v>45</v>
      </c>
      <c r="N1016" s="2">
        <v>1.0</v>
      </c>
      <c r="O1016" s="2" t="s">
        <v>122</v>
      </c>
      <c r="P1016" s="2">
        <v>0.0</v>
      </c>
      <c r="Q1016" s="2" t="s">
        <v>45</v>
      </c>
      <c r="R1016" s="2">
        <v>8407.0</v>
      </c>
      <c r="S1016" s="2" t="s">
        <v>7826</v>
      </c>
      <c r="T1016" s="2" t="s">
        <v>7827</v>
      </c>
      <c r="U1016" s="2" t="s">
        <v>49</v>
      </c>
      <c r="V1016" s="2" t="s">
        <v>7828</v>
      </c>
      <c r="W1016" s="2" t="s">
        <v>7829</v>
      </c>
      <c r="X1016" s="2" t="s">
        <v>114</v>
      </c>
      <c r="Y1016" s="2"/>
      <c r="Z1016" s="2"/>
      <c r="AA1016" s="2"/>
      <c r="AB1016" s="2" t="s">
        <v>53</v>
      </c>
      <c r="AC1016" s="2" t="s">
        <v>54</v>
      </c>
      <c r="AD1016" s="2" t="s">
        <v>289</v>
      </c>
      <c r="AE1016" s="2" t="s">
        <v>7830</v>
      </c>
      <c r="AF1016" s="2" t="s">
        <v>4026</v>
      </c>
      <c r="AG1016" s="2" t="s">
        <v>629</v>
      </c>
      <c r="AH1016" s="2" t="s">
        <v>43</v>
      </c>
      <c r="AI1016" s="2" t="s">
        <v>58</v>
      </c>
      <c r="AJ1016" s="2" t="s">
        <v>42</v>
      </c>
      <c r="AK1016" s="2" t="s">
        <v>7831</v>
      </c>
      <c r="AL1016" s="2" t="s">
        <v>45</v>
      </c>
    </row>
    <row r="1017" ht="24.0" customHeight="1">
      <c r="A1017" s="2" t="s">
        <v>35</v>
      </c>
      <c r="B1017" s="2" t="s">
        <v>70</v>
      </c>
      <c r="C1017" s="2" t="s">
        <v>7832</v>
      </c>
      <c r="D1017" s="2" t="s">
        <v>7833</v>
      </c>
      <c r="E1017" s="2" t="s">
        <v>39</v>
      </c>
      <c r="F1017" s="2" t="s">
        <v>7834</v>
      </c>
      <c r="G1017" s="2">
        <v>7992.0</v>
      </c>
      <c r="H1017" s="2" t="s">
        <v>7835</v>
      </c>
      <c r="I1017" s="2" t="s">
        <v>42</v>
      </c>
      <c r="J1017" s="2" t="s">
        <v>43</v>
      </c>
      <c r="K1017" s="2"/>
      <c r="L1017" s="2" t="s">
        <v>44</v>
      </c>
      <c r="M1017" s="2" t="s">
        <v>45</v>
      </c>
      <c r="N1017" s="2">
        <v>1.0</v>
      </c>
      <c r="O1017" s="2" t="s">
        <v>3632</v>
      </c>
      <c r="P1017" s="2">
        <v>0.0</v>
      </c>
      <c r="Q1017" s="2" t="s">
        <v>45</v>
      </c>
      <c r="R1017" s="2">
        <v>5775.0</v>
      </c>
      <c r="S1017" s="2" t="s">
        <v>7836</v>
      </c>
      <c r="T1017" s="2" t="s">
        <v>7837</v>
      </c>
      <c r="U1017" s="2" t="s">
        <v>49</v>
      </c>
      <c r="V1017" s="2" t="s">
        <v>7838</v>
      </c>
      <c r="W1017" s="2" t="s">
        <v>7839</v>
      </c>
      <c r="X1017" s="2" t="s">
        <v>182</v>
      </c>
      <c r="Y1017" s="2"/>
      <c r="Z1017" s="2"/>
      <c r="AA1017" s="2"/>
      <c r="AB1017" s="2" t="s">
        <v>53</v>
      </c>
      <c r="AC1017" s="2" t="s">
        <v>54</v>
      </c>
      <c r="AD1017" s="2" t="s">
        <v>80</v>
      </c>
      <c r="AE1017" s="2" t="s">
        <v>7840</v>
      </c>
      <c r="AF1017" s="2" t="s">
        <v>723</v>
      </c>
      <c r="AG1017" s="2"/>
      <c r="AH1017" s="2" t="s">
        <v>43</v>
      </c>
      <c r="AI1017" s="2" t="s">
        <v>68</v>
      </c>
      <c r="AJ1017" s="2" t="s">
        <v>42</v>
      </c>
      <c r="AK1017" s="2" t="s">
        <v>7832</v>
      </c>
      <c r="AL1017" s="2" t="s">
        <v>45</v>
      </c>
    </row>
    <row r="1018" ht="24.0" customHeight="1">
      <c r="A1018" s="2" t="s">
        <v>35</v>
      </c>
      <c r="B1018" s="2"/>
      <c r="C1018" s="2"/>
      <c r="D1018" s="2" t="s">
        <v>7841</v>
      </c>
      <c r="E1018" s="2" t="s">
        <v>39</v>
      </c>
      <c r="F1018" s="2" t="s">
        <v>43</v>
      </c>
      <c r="G1018" s="2">
        <v>7993.0</v>
      </c>
      <c r="H1018" s="2" t="s">
        <v>7842</v>
      </c>
      <c r="I1018" s="2" t="s">
        <v>42</v>
      </c>
      <c r="J1018" s="2" t="s">
        <v>43</v>
      </c>
      <c r="K1018" s="2"/>
      <c r="L1018" s="2" t="s">
        <v>44</v>
      </c>
      <c r="M1018" s="2" t="s">
        <v>45</v>
      </c>
      <c r="N1018" s="2">
        <v>1.0</v>
      </c>
      <c r="O1018" s="2"/>
      <c r="P1018" s="2">
        <v>0.0</v>
      </c>
      <c r="Q1018" s="2" t="s">
        <v>62</v>
      </c>
      <c r="R1018" s="2">
        <v>8709.0</v>
      </c>
      <c r="S1018" s="2" t="s">
        <v>4704</v>
      </c>
      <c r="T1018" s="2" t="s">
        <v>4705</v>
      </c>
      <c r="U1018" s="2" t="s">
        <v>43</v>
      </c>
      <c r="V1018" s="2"/>
      <c r="W1018" s="2"/>
      <c r="X1018" s="2" t="s">
        <v>597</v>
      </c>
      <c r="Y1018" s="2"/>
      <c r="Z1018" s="2"/>
      <c r="AA1018" s="2"/>
      <c r="AB1018" s="2" t="s">
        <v>53</v>
      </c>
      <c r="AC1018" s="2" t="s">
        <v>131</v>
      </c>
      <c r="AD1018" s="2"/>
      <c r="AE1018" s="2" t="s">
        <v>4706</v>
      </c>
      <c r="AF1018" s="2" t="s">
        <v>1934</v>
      </c>
      <c r="AG1018" s="2"/>
      <c r="AH1018" s="2" t="s">
        <v>43</v>
      </c>
      <c r="AI1018" s="2" t="s">
        <v>68</v>
      </c>
      <c r="AJ1018" s="2" t="s">
        <v>42</v>
      </c>
      <c r="AK1018" s="2" t="s">
        <v>7843</v>
      </c>
      <c r="AL1018" s="2" t="s">
        <v>45</v>
      </c>
    </row>
    <row r="1019" ht="24.0" customHeight="1">
      <c r="A1019" s="2" t="s">
        <v>35</v>
      </c>
      <c r="B1019" s="2" t="s">
        <v>222</v>
      </c>
      <c r="C1019" s="2" t="s">
        <v>7844</v>
      </c>
      <c r="D1019" s="2" t="s">
        <v>7845</v>
      </c>
      <c r="E1019" s="2" t="s">
        <v>39</v>
      </c>
      <c r="F1019" s="2" t="s">
        <v>7846</v>
      </c>
      <c r="G1019" s="2">
        <v>7994.0</v>
      </c>
      <c r="H1019" s="2" t="s">
        <v>7847</v>
      </c>
      <c r="I1019" s="2" t="s">
        <v>42</v>
      </c>
      <c r="J1019" s="2" t="s">
        <v>43</v>
      </c>
      <c r="K1019" s="2"/>
      <c r="L1019" s="2" t="s">
        <v>44</v>
      </c>
      <c r="M1019" s="2" t="s">
        <v>45</v>
      </c>
      <c r="N1019" s="2">
        <v>1.0</v>
      </c>
      <c r="O1019" s="2" t="s">
        <v>46</v>
      </c>
      <c r="P1019" s="2">
        <v>0.0</v>
      </c>
      <c r="Q1019" s="2" t="s">
        <v>45</v>
      </c>
      <c r="R1019" s="2">
        <v>5720.0</v>
      </c>
      <c r="S1019" s="2" t="s">
        <v>2027</v>
      </c>
      <c r="T1019" s="2" t="s">
        <v>2028</v>
      </c>
      <c r="U1019" s="2" t="s">
        <v>49</v>
      </c>
      <c r="V1019" s="2" t="s">
        <v>7848</v>
      </c>
      <c r="W1019" s="2" t="s">
        <v>7844</v>
      </c>
      <c r="X1019" s="2" t="s">
        <v>597</v>
      </c>
      <c r="Y1019" s="2"/>
      <c r="Z1019" s="2"/>
      <c r="AA1019" s="2"/>
      <c r="AB1019" s="2" t="s">
        <v>53</v>
      </c>
      <c r="AC1019" s="2" t="s">
        <v>54</v>
      </c>
      <c r="AD1019" s="2" t="s">
        <v>269</v>
      </c>
      <c r="AE1019" s="2" t="s">
        <v>7849</v>
      </c>
      <c r="AF1019" s="2" t="s">
        <v>160</v>
      </c>
      <c r="AG1019" s="2"/>
      <c r="AH1019" s="2" t="s">
        <v>43</v>
      </c>
      <c r="AI1019" s="2" t="s">
        <v>58</v>
      </c>
      <c r="AJ1019" s="2" t="s">
        <v>42</v>
      </c>
      <c r="AK1019" s="2" t="s">
        <v>7844</v>
      </c>
      <c r="AL1019" s="2" t="s">
        <v>45</v>
      </c>
    </row>
    <row r="1020" ht="24.0" customHeight="1">
      <c r="A1020" s="2" t="s">
        <v>35</v>
      </c>
      <c r="B1020" s="2" t="s">
        <v>338</v>
      </c>
      <c r="C1020" s="2" t="s">
        <v>7850</v>
      </c>
      <c r="D1020" s="2" t="s">
        <v>7851</v>
      </c>
      <c r="E1020" s="2" t="s">
        <v>39</v>
      </c>
      <c r="F1020" s="2" t="s">
        <v>7852</v>
      </c>
      <c r="G1020" s="2">
        <v>7995.0</v>
      </c>
      <c r="H1020" s="2" t="s">
        <v>7853</v>
      </c>
      <c r="I1020" s="2" t="s">
        <v>42</v>
      </c>
      <c r="J1020" s="2" t="s">
        <v>43</v>
      </c>
      <c r="K1020" s="2"/>
      <c r="L1020" s="2" t="s">
        <v>44</v>
      </c>
      <c r="M1020" s="2" t="s">
        <v>45</v>
      </c>
      <c r="N1020" s="2">
        <v>1.0</v>
      </c>
      <c r="O1020" s="2"/>
      <c r="P1020" s="2">
        <v>0.0</v>
      </c>
      <c r="Q1020" s="2" t="s">
        <v>45</v>
      </c>
      <c r="R1020" s="2">
        <v>8.12831621E8</v>
      </c>
      <c r="S1020" s="2" t="s">
        <v>693</v>
      </c>
      <c r="T1020" s="2" t="s">
        <v>694</v>
      </c>
      <c r="U1020" s="2" t="s">
        <v>49</v>
      </c>
      <c r="V1020" s="2" t="s">
        <v>7854</v>
      </c>
      <c r="W1020" s="2" t="s">
        <v>7850</v>
      </c>
      <c r="X1020" s="2" t="s">
        <v>597</v>
      </c>
      <c r="Y1020" s="2"/>
      <c r="Z1020" s="2"/>
      <c r="AA1020" s="2"/>
      <c r="AB1020" s="2" t="s">
        <v>53</v>
      </c>
      <c r="AC1020" s="2" t="s">
        <v>54</v>
      </c>
      <c r="AD1020" s="2" t="s">
        <v>347</v>
      </c>
      <c r="AE1020" s="2" t="s">
        <v>7855</v>
      </c>
      <c r="AF1020" s="2"/>
      <c r="AG1020" s="2"/>
      <c r="AH1020" s="2" t="s">
        <v>43</v>
      </c>
      <c r="AI1020" s="2" t="s">
        <v>68</v>
      </c>
      <c r="AJ1020" s="2" t="s">
        <v>42</v>
      </c>
      <c r="AK1020" s="2" t="s">
        <v>7850</v>
      </c>
      <c r="AL1020" s="2" t="s">
        <v>45</v>
      </c>
    </row>
    <row r="1021" ht="24.0" customHeight="1">
      <c r="A1021" s="2" t="s">
        <v>35</v>
      </c>
      <c r="B1021" s="2" t="s">
        <v>36</v>
      </c>
      <c r="C1021" s="2"/>
      <c r="D1021" s="2" t="s">
        <v>7856</v>
      </c>
      <c r="E1021" s="2" t="s">
        <v>39</v>
      </c>
      <c r="F1021" s="2" t="s">
        <v>7857</v>
      </c>
      <c r="G1021" s="2">
        <v>7996.0</v>
      </c>
      <c r="H1021" s="2" t="s">
        <v>7858</v>
      </c>
      <c r="I1021" s="2" t="s">
        <v>42</v>
      </c>
      <c r="J1021" s="2" t="s">
        <v>43</v>
      </c>
      <c r="K1021" s="2"/>
      <c r="L1021" s="2" t="s">
        <v>44</v>
      </c>
      <c r="M1021" s="2" t="s">
        <v>45</v>
      </c>
      <c r="N1021" s="2">
        <v>1.0</v>
      </c>
      <c r="O1021" s="2" t="s">
        <v>46</v>
      </c>
      <c r="P1021" s="2">
        <v>0.0</v>
      </c>
      <c r="Q1021" s="2" t="s">
        <v>45</v>
      </c>
      <c r="R1021" s="2">
        <v>5720.0</v>
      </c>
      <c r="S1021" s="2" t="s">
        <v>2027</v>
      </c>
      <c r="T1021" s="2" t="s">
        <v>2028</v>
      </c>
      <c r="U1021" s="2" t="s">
        <v>43</v>
      </c>
      <c r="V1021" s="2"/>
      <c r="W1021" s="2"/>
      <c r="X1021" s="2" t="s">
        <v>182</v>
      </c>
      <c r="Y1021" s="2"/>
      <c r="Z1021" s="2"/>
      <c r="AA1021" s="2"/>
      <c r="AB1021" s="2" t="s">
        <v>53</v>
      </c>
      <c r="AC1021" s="2" t="s">
        <v>333</v>
      </c>
      <c r="AD1021" s="2" t="s">
        <v>139</v>
      </c>
      <c r="AE1021" s="2" t="s">
        <v>7859</v>
      </c>
      <c r="AF1021" s="2" t="s">
        <v>2032</v>
      </c>
      <c r="AG1021" s="2"/>
      <c r="AH1021" s="2" t="s">
        <v>43</v>
      </c>
      <c r="AI1021" s="2" t="s">
        <v>58</v>
      </c>
      <c r="AJ1021" s="2" t="s">
        <v>42</v>
      </c>
      <c r="AK1021" s="2" t="s">
        <v>7860</v>
      </c>
      <c r="AL1021" s="2" t="s">
        <v>45</v>
      </c>
    </row>
    <row r="1022" ht="24.0" customHeight="1">
      <c r="A1022" s="2" t="s">
        <v>35</v>
      </c>
      <c r="B1022" s="2" t="s">
        <v>222</v>
      </c>
      <c r="C1022" s="2" t="s">
        <v>7861</v>
      </c>
      <c r="D1022" s="2" t="s">
        <v>7862</v>
      </c>
      <c r="E1022" s="2" t="s">
        <v>39</v>
      </c>
      <c r="F1022" s="2" t="s">
        <v>7863</v>
      </c>
      <c r="G1022" s="2">
        <v>7997.0</v>
      </c>
      <c r="H1022" s="2" t="s">
        <v>7864</v>
      </c>
      <c r="I1022" s="2" t="s">
        <v>7865</v>
      </c>
      <c r="J1022" s="2" t="s">
        <v>49</v>
      </c>
      <c r="K1022" s="2" t="s">
        <v>7866</v>
      </c>
      <c r="L1022" s="2" t="s">
        <v>44</v>
      </c>
      <c r="M1022" s="2" t="s">
        <v>45</v>
      </c>
      <c r="N1022" s="2">
        <v>2.0</v>
      </c>
      <c r="O1022" s="2" t="s">
        <v>987</v>
      </c>
      <c r="P1022" s="2">
        <v>1.0</v>
      </c>
      <c r="Q1022" s="2" t="s">
        <v>45</v>
      </c>
      <c r="R1022" s="2">
        <v>6373.0</v>
      </c>
      <c r="S1022" s="2" t="s">
        <v>7867</v>
      </c>
      <c r="T1022" s="2" t="s">
        <v>7868</v>
      </c>
      <c r="U1022" s="2" t="s">
        <v>49</v>
      </c>
      <c r="V1022" s="2" t="s">
        <v>7869</v>
      </c>
      <c r="W1022" s="2" t="s">
        <v>7861</v>
      </c>
      <c r="X1022" s="2" t="s">
        <v>101</v>
      </c>
      <c r="Y1022" s="2"/>
      <c r="Z1022" s="2"/>
      <c r="AA1022" s="2"/>
      <c r="AB1022" s="2" t="s">
        <v>53</v>
      </c>
      <c r="AC1022" s="2" t="s">
        <v>54</v>
      </c>
      <c r="AD1022" s="2" t="s">
        <v>2626</v>
      </c>
      <c r="AE1022" s="2" t="s">
        <v>7870</v>
      </c>
      <c r="AF1022" s="2" t="s">
        <v>3797</v>
      </c>
      <c r="AG1022" s="2"/>
      <c r="AH1022" s="2" t="s">
        <v>43</v>
      </c>
      <c r="AI1022" s="2" t="s">
        <v>68</v>
      </c>
      <c r="AJ1022" s="2" t="s">
        <v>42</v>
      </c>
      <c r="AK1022" s="2" t="s">
        <v>7861</v>
      </c>
      <c r="AL1022" s="2" t="s">
        <v>45</v>
      </c>
    </row>
    <row r="1023" ht="24.0" customHeight="1">
      <c r="A1023" s="2" t="s">
        <v>35</v>
      </c>
      <c r="B1023" s="2" t="s">
        <v>70</v>
      </c>
      <c r="C1023" s="2" t="s">
        <v>7871</v>
      </c>
      <c r="D1023" s="2" t="s">
        <v>7872</v>
      </c>
      <c r="E1023" s="2" t="s">
        <v>39</v>
      </c>
      <c r="F1023" s="2" t="s">
        <v>7873</v>
      </c>
      <c r="G1023" s="2">
        <v>7998.0</v>
      </c>
      <c r="H1023" s="2" t="s">
        <v>7874</v>
      </c>
      <c r="I1023" s="2" t="s">
        <v>42</v>
      </c>
      <c r="J1023" s="2" t="s">
        <v>43</v>
      </c>
      <c r="K1023" s="2"/>
      <c r="L1023" s="2" t="s">
        <v>44</v>
      </c>
      <c r="M1023" s="2" t="s">
        <v>45</v>
      </c>
      <c r="N1023" s="2">
        <v>1.0</v>
      </c>
      <c r="O1023" s="2" t="s">
        <v>46</v>
      </c>
      <c r="P1023" s="2">
        <v>0.0</v>
      </c>
      <c r="Q1023" s="2" t="s">
        <v>45</v>
      </c>
      <c r="R1023" s="2">
        <v>8759.0</v>
      </c>
      <c r="S1023" s="2" t="s">
        <v>4719</v>
      </c>
      <c r="T1023" s="2" t="s">
        <v>4720</v>
      </c>
      <c r="U1023" s="2" t="s">
        <v>49</v>
      </c>
      <c r="V1023" s="2" t="s">
        <v>7875</v>
      </c>
      <c r="W1023" s="2" t="s">
        <v>7876</v>
      </c>
      <c r="X1023" s="2" t="s">
        <v>327</v>
      </c>
      <c r="Y1023" s="2"/>
      <c r="Z1023" s="2"/>
      <c r="AA1023" s="2"/>
      <c r="AB1023" s="2" t="s">
        <v>53</v>
      </c>
      <c r="AC1023" s="2" t="s">
        <v>54</v>
      </c>
      <c r="AD1023" s="2" t="s">
        <v>1770</v>
      </c>
      <c r="AE1023" s="2" t="s">
        <v>7877</v>
      </c>
      <c r="AF1023" s="2" t="s">
        <v>600</v>
      </c>
      <c r="AG1023" s="2" t="s">
        <v>629</v>
      </c>
      <c r="AH1023" s="2" t="s">
        <v>43</v>
      </c>
      <c r="AI1023" s="2" t="s">
        <v>68</v>
      </c>
      <c r="AJ1023" s="2" t="s">
        <v>42</v>
      </c>
      <c r="AK1023" s="2" t="s">
        <v>7878</v>
      </c>
      <c r="AL1023" s="2" t="s">
        <v>45</v>
      </c>
    </row>
    <row r="1024" ht="24.0" customHeight="1">
      <c r="A1024" s="2" t="s">
        <v>35</v>
      </c>
      <c r="B1024" s="2" t="s">
        <v>173</v>
      </c>
      <c r="C1024" s="2"/>
      <c r="D1024" s="2" t="s">
        <v>7879</v>
      </c>
      <c r="E1024" s="2" t="s">
        <v>39</v>
      </c>
      <c r="F1024" s="2" t="s">
        <v>7880</v>
      </c>
      <c r="G1024" s="2">
        <v>7999.0</v>
      </c>
      <c r="H1024" s="2" t="s">
        <v>7881</v>
      </c>
      <c r="I1024" s="2" t="s">
        <v>7882</v>
      </c>
      <c r="J1024" s="2" t="s">
        <v>49</v>
      </c>
      <c r="K1024" s="2" t="s">
        <v>7883</v>
      </c>
      <c r="L1024" s="2" t="s">
        <v>44</v>
      </c>
      <c r="M1024" s="2" t="s">
        <v>45</v>
      </c>
      <c r="N1024" s="2">
        <v>2.0</v>
      </c>
      <c r="O1024" s="2" t="s">
        <v>663</v>
      </c>
      <c r="P1024" s="2">
        <v>1.0</v>
      </c>
      <c r="Q1024" s="2" t="s">
        <v>45</v>
      </c>
      <c r="R1024" s="2">
        <v>6768.0</v>
      </c>
      <c r="S1024" s="2" t="s">
        <v>6673</v>
      </c>
      <c r="T1024" s="2" t="s">
        <v>6674</v>
      </c>
      <c r="U1024" s="2" t="s">
        <v>43</v>
      </c>
      <c r="V1024" s="2"/>
      <c r="W1024" s="2"/>
      <c r="X1024" s="2" t="s">
        <v>114</v>
      </c>
      <c r="Y1024" s="2"/>
      <c r="Z1024" s="2"/>
      <c r="AA1024" s="2"/>
      <c r="AB1024" s="2" t="s">
        <v>53</v>
      </c>
      <c r="AC1024" s="2" t="s">
        <v>131</v>
      </c>
      <c r="AD1024" s="2" t="s">
        <v>570</v>
      </c>
      <c r="AE1024" s="2" t="s">
        <v>7884</v>
      </c>
      <c r="AF1024" s="2" t="s">
        <v>1988</v>
      </c>
      <c r="AG1024" s="2"/>
      <c r="AH1024" s="2" t="s">
        <v>43</v>
      </c>
      <c r="AI1024" s="2" t="s">
        <v>68</v>
      </c>
      <c r="AJ1024" s="2" t="s">
        <v>42</v>
      </c>
      <c r="AK1024" s="2" t="s">
        <v>7885</v>
      </c>
      <c r="AL1024" s="2" t="s">
        <v>45</v>
      </c>
    </row>
    <row r="1025" ht="24.0" customHeight="1">
      <c r="A1025" s="2" t="s">
        <v>35</v>
      </c>
      <c r="B1025" s="2" t="s">
        <v>70</v>
      </c>
      <c r="C1025" s="2" t="s">
        <v>7886</v>
      </c>
      <c r="D1025" s="2" t="s">
        <v>7887</v>
      </c>
      <c r="E1025" s="2" t="s">
        <v>39</v>
      </c>
      <c r="F1025" s="2" t="s">
        <v>7888</v>
      </c>
      <c r="G1025" s="2">
        <v>8000.0</v>
      </c>
      <c r="H1025" s="2" t="s">
        <v>7889</v>
      </c>
      <c r="I1025" s="2" t="s">
        <v>42</v>
      </c>
      <c r="J1025" s="2" t="s">
        <v>43</v>
      </c>
      <c r="K1025" s="2"/>
      <c r="L1025" s="2" t="s">
        <v>44</v>
      </c>
      <c r="M1025" s="2" t="s">
        <v>45</v>
      </c>
      <c r="N1025" s="2">
        <v>1.0</v>
      </c>
      <c r="O1025" s="2" t="s">
        <v>46</v>
      </c>
      <c r="P1025" s="2">
        <v>0.0</v>
      </c>
      <c r="Q1025" s="2" t="s">
        <v>62</v>
      </c>
      <c r="R1025" s="2">
        <v>6355.0</v>
      </c>
      <c r="S1025" s="2" t="s">
        <v>1345</v>
      </c>
      <c r="T1025" s="2" t="s">
        <v>1346</v>
      </c>
      <c r="U1025" s="2" t="s">
        <v>49</v>
      </c>
      <c r="V1025" s="2" t="s">
        <v>7890</v>
      </c>
      <c r="W1025" s="2" t="s">
        <v>7891</v>
      </c>
      <c r="X1025" s="2" t="s">
        <v>171</v>
      </c>
      <c r="Y1025" s="2"/>
      <c r="Z1025" s="2"/>
      <c r="AA1025" s="2"/>
      <c r="AB1025" s="2" t="s">
        <v>53</v>
      </c>
      <c r="AC1025" s="2" t="s">
        <v>54</v>
      </c>
      <c r="AD1025" s="2" t="s">
        <v>206</v>
      </c>
      <c r="AE1025" s="2" t="s">
        <v>7888</v>
      </c>
      <c r="AF1025" s="2" t="s">
        <v>612</v>
      </c>
      <c r="AG1025" s="2"/>
      <c r="AH1025" s="2" t="s">
        <v>43</v>
      </c>
      <c r="AI1025" s="2" t="s">
        <v>58</v>
      </c>
      <c r="AJ1025" s="2" t="s">
        <v>42</v>
      </c>
      <c r="AK1025" s="2" t="s">
        <v>7886</v>
      </c>
      <c r="AL1025" s="2" t="s">
        <v>45</v>
      </c>
    </row>
    <row r="1026" ht="24.0" customHeight="1">
      <c r="A1026" s="2" t="s">
        <v>35</v>
      </c>
      <c r="B1026" s="2" t="s">
        <v>36</v>
      </c>
      <c r="C1026" s="2" t="s">
        <v>7892</v>
      </c>
      <c r="D1026" s="2" t="s">
        <v>7893</v>
      </c>
      <c r="E1026" s="2" t="s">
        <v>39</v>
      </c>
      <c r="F1026" s="2" t="s">
        <v>7894</v>
      </c>
      <c r="G1026" s="2">
        <v>8001.0</v>
      </c>
      <c r="H1026" s="2" t="s">
        <v>7895</v>
      </c>
      <c r="I1026" s="2" t="s">
        <v>42</v>
      </c>
      <c r="J1026" s="2" t="s">
        <v>43</v>
      </c>
      <c r="K1026" s="2"/>
      <c r="L1026" s="2" t="s">
        <v>44</v>
      </c>
      <c r="M1026" s="2" t="s">
        <v>45</v>
      </c>
      <c r="N1026" s="2">
        <v>1.0</v>
      </c>
      <c r="O1026" s="2" t="s">
        <v>46</v>
      </c>
      <c r="P1026" s="2">
        <v>0.0</v>
      </c>
      <c r="Q1026" s="2" t="s">
        <v>45</v>
      </c>
      <c r="R1026" s="2">
        <v>6471.0</v>
      </c>
      <c r="S1026" s="2" t="s">
        <v>1424</v>
      </c>
      <c r="T1026" s="2" t="s">
        <v>1425</v>
      </c>
      <c r="U1026" s="2" t="s">
        <v>49</v>
      </c>
      <c r="V1026" s="2" t="s">
        <v>7896</v>
      </c>
      <c r="W1026" s="2" t="s">
        <v>7897</v>
      </c>
      <c r="X1026" s="2" t="s">
        <v>52</v>
      </c>
      <c r="Y1026" s="2"/>
      <c r="Z1026" s="2"/>
      <c r="AA1026" s="2"/>
      <c r="AB1026" s="2" t="s">
        <v>53</v>
      </c>
      <c r="AC1026" s="2" t="s">
        <v>54</v>
      </c>
      <c r="AD1026" s="2" t="s">
        <v>242</v>
      </c>
      <c r="AE1026" s="2" t="s">
        <v>7898</v>
      </c>
      <c r="AF1026" s="2" t="s">
        <v>1429</v>
      </c>
      <c r="AG1026" s="2"/>
      <c r="AH1026" s="2" t="s">
        <v>43</v>
      </c>
      <c r="AI1026" s="2" t="s">
        <v>58</v>
      </c>
      <c r="AJ1026" s="2" t="s">
        <v>42</v>
      </c>
      <c r="AK1026" s="2" t="s">
        <v>7899</v>
      </c>
      <c r="AL1026" s="2" t="s">
        <v>45</v>
      </c>
    </row>
    <row r="1027" ht="24.0" customHeight="1">
      <c r="A1027" s="2" t="s">
        <v>35</v>
      </c>
      <c r="B1027" s="2" t="s">
        <v>36</v>
      </c>
      <c r="C1027" s="2" t="s">
        <v>7900</v>
      </c>
      <c r="D1027" s="2" t="s">
        <v>7901</v>
      </c>
      <c r="E1027" s="2" t="s">
        <v>39</v>
      </c>
      <c r="F1027" s="2" t="s">
        <v>7902</v>
      </c>
      <c r="G1027" s="2">
        <v>8002.0</v>
      </c>
      <c r="H1027" s="2" t="s">
        <v>7903</v>
      </c>
      <c r="I1027" s="2" t="s">
        <v>42</v>
      </c>
      <c r="J1027" s="2" t="s">
        <v>43</v>
      </c>
      <c r="K1027" s="2"/>
      <c r="L1027" s="2" t="s">
        <v>44</v>
      </c>
      <c r="M1027" s="2" t="s">
        <v>45</v>
      </c>
      <c r="N1027" s="2">
        <v>1.0</v>
      </c>
      <c r="O1027" s="2" t="s">
        <v>46</v>
      </c>
      <c r="P1027" s="2">
        <v>0.0</v>
      </c>
      <c r="Q1027" s="2" t="s">
        <v>45</v>
      </c>
      <c r="R1027" s="2">
        <v>8604.0</v>
      </c>
      <c r="S1027" s="2" t="s">
        <v>6937</v>
      </c>
      <c r="T1027" s="2" t="s">
        <v>6938</v>
      </c>
      <c r="U1027" s="2" t="s">
        <v>49</v>
      </c>
      <c r="V1027" s="2" t="s">
        <v>7904</v>
      </c>
      <c r="W1027" s="2" t="s">
        <v>7905</v>
      </c>
      <c r="X1027" s="2" t="s">
        <v>1168</v>
      </c>
      <c r="Y1027" s="2"/>
      <c r="Z1027" s="2"/>
      <c r="AA1027" s="2"/>
      <c r="AB1027" s="2" t="s">
        <v>53</v>
      </c>
      <c r="AC1027" s="2" t="s">
        <v>54</v>
      </c>
      <c r="AD1027" s="2" t="s">
        <v>242</v>
      </c>
      <c r="AE1027" s="2" t="s">
        <v>7906</v>
      </c>
      <c r="AF1027" s="2" t="s">
        <v>825</v>
      </c>
      <c r="AG1027" s="2"/>
      <c r="AH1027" s="2" t="s">
        <v>43</v>
      </c>
      <c r="AI1027" s="2" t="s">
        <v>58</v>
      </c>
      <c r="AJ1027" s="2" t="s">
        <v>42</v>
      </c>
      <c r="AK1027" s="2" t="s">
        <v>7907</v>
      </c>
      <c r="AL1027" s="2" t="s">
        <v>45</v>
      </c>
    </row>
    <row r="1028" ht="24.0" customHeight="1">
      <c r="A1028" s="2" t="s">
        <v>35</v>
      </c>
      <c r="B1028" s="2" t="s">
        <v>222</v>
      </c>
      <c r="C1028" s="2"/>
      <c r="D1028" s="2" t="s">
        <v>7908</v>
      </c>
      <c r="E1028" s="2" t="s">
        <v>39</v>
      </c>
      <c r="F1028" s="2" t="s">
        <v>7909</v>
      </c>
      <c r="G1028" s="2">
        <v>8003.0</v>
      </c>
      <c r="H1028" s="2" t="s">
        <v>7910</v>
      </c>
      <c r="I1028" s="2" t="s">
        <v>42</v>
      </c>
      <c r="J1028" s="2" t="s">
        <v>43</v>
      </c>
      <c r="K1028" s="2"/>
      <c r="L1028" s="2" t="s">
        <v>44</v>
      </c>
      <c r="M1028" s="2" t="s">
        <v>45</v>
      </c>
      <c r="N1028" s="2">
        <v>1.0</v>
      </c>
      <c r="O1028" s="2" t="s">
        <v>540</v>
      </c>
      <c r="P1028" s="2">
        <v>0.0</v>
      </c>
      <c r="Q1028" s="2" t="s">
        <v>62</v>
      </c>
      <c r="R1028" s="2">
        <v>5733.0</v>
      </c>
      <c r="S1028" s="2" t="s">
        <v>2236</v>
      </c>
      <c r="T1028" s="2" t="s">
        <v>2237</v>
      </c>
      <c r="U1028" s="2" t="s">
        <v>43</v>
      </c>
      <c r="V1028" s="2"/>
      <c r="W1028" s="2"/>
      <c r="X1028" s="2" t="s">
        <v>2678</v>
      </c>
      <c r="Y1028" s="2"/>
      <c r="Z1028" s="2"/>
      <c r="AA1028" s="2"/>
      <c r="AB1028" s="2" t="s">
        <v>53</v>
      </c>
      <c r="AC1028" s="2" t="s">
        <v>131</v>
      </c>
      <c r="AD1028" s="2" t="s">
        <v>1041</v>
      </c>
      <c r="AE1028" s="2" t="s">
        <v>7911</v>
      </c>
      <c r="AF1028" s="2" t="s">
        <v>1512</v>
      </c>
      <c r="AG1028" s="2"/>
      <c r="AH1028" s="2" t="s">
        <v>43</v>
      </c>
      <c r="AI1028" s="2" t="s">
        <v>68</v>
      </c>
      <c r="AJ1028" s="2" t="s">
        <v>42</v>
      </c>
      <c r="AK1028" s="2" t="s">
        <v>7912</v>
      </c>
      <c r="AL1028" s="2" t="s">
        <v>45</v>
      </c>
    </row>
    <row r="1029" ht="24.0" customHeight="1">
      <c r="A1029" s="2" t="s">
        <v>35</v>
      </c>
      <c r="B1029" s="2" t="s">
        <v>70</v>
      </c>
      <c r="C1029" s="2"/>
      <c r="D1029" s="2" t="s">
        <v>7913</v>
      </c>
      <c r="E1029" s="2" t="s">
        <v>39</v>
      </c>
      <c r="F1029" s="2" t="s">
        <v>43</v>
      </c>
      <c r="G1029" s="2">
        <v>8004.0</v>
      </c>
      <c r="H1029" s="2" t="s">
        <v>7914</v>
      </c>
      <c r="I1029" s="2" t="s">
        <v>42</v>
      </c>
      <c r="J1029" s="2" t="s">
        <v>43</v>
      </c>
      <c r="K1029" s="2"/>
      <c r="L1029" s="2" t="s">
        <v>44</v>
      </c>
      <c r="M1029" s="2" t="s">
        <v>45</v>
      </c>
      <c r="N1029" s="2">
        <v>1.0</v>
      </c>
      <c r="O1029" s="2" t="s">
        <v>46</v>
      </c>
      <c r="P1029" s="2">
        <v>0.0</v>
      </c>
      <c r="Q1029" s="2" t="s">
        <v>62</v>
      </c>
      <c r="R1029" s="2">
        <v>8754.0</v>
      </c>
      <c r="S1029" s="2" t="s">
        <v>7915</v>
      </c>
      <c r="T1029" s="2" t="s">
        <v>7916</v>
      </c>
      <c r="U1029" s="2" t="s">
        <v>43</v>
      </c>
      <c r="V1029" s="2"/>
      <c r="W1029" s="2"/>
      <c r="X1029" s="2" t="s">
        <v>491</v>
      </c>
      <c r="Y1029" s="2"/>
      <c r="Z1029" s="2"/>
      <c r="AA1029" s="2"/>
      <c r="AB1029" s="2" t="s">
        <v>53</v>
      </c>
      <c r="AC1029" s="2" t="s">
        <v>131</v>
      </c>
      <c r="AD1029" s="2" t="s">
        <v>80</v>
      </c>
      <c r="AE1029" s="2" t="s">
        <v>7917</v>
      </c>
      <c r="AF1029" s="2" t="s">
        <v>963</v>
      </c>
      <c r="AG1029" s="2"/>
      <c r="AH1029" s="2" t="s">
        <v>43</v>
      </c>
      <c r="AI1029" s="2" t="s">
        <v>68</v>
      </c>
      <c r="AJ1029" s="2" t="s">
        <v>42</v>
      </c>
      <c r="AK1029" s="2" t="s">
        <v>7918</v>
      </c>
      <c r="AL1029" s="2" t="s">
        <v>45</v>
      </c>
    </row>
    <row r="1030" ht="24.0" customHeight="1">
      <c r="A1030" s="2" t="s">
        <v>35</v>
      </c>
      <c r="B1030" s="2" t="s">
        <v>186</v>
      </c>
      <c r="C1030" s="2" t="s">
        <v>7919</v>
      </c>
      <c r="D1030" s="2" t="s">
        <v>7920</v>
      </c>
      <c r="E1030" s="2" t="s">
        <v>39</v>
      </c>
      <c r="F1030" s="2" t="s">
        <v>43</v>
      </c>
      <c r="G1030" s="2">
        <v>8005.0</v>
      </c>
      <c r="H1030" s="2" t="s">
        <v>7921</v>
      </c>
      <c r="I1030" s="2" t="s">
        <v>42</v>
      </c>
      <c r="J1030" s="2" t="s">
        <v>43</v>
      </c>
      <c r="K1030" s="2"/>
      <c r="L1030" s="2" t="s">
        <v>44</v>
      </c>
      <c r="M1030" s="2" t="s">
        <v>45</v>
      </c>
      <c r="N1030" s="2">
        <v>1.0</v>
      </c>
      <c r="O1030" s="2" t="s">
        <v>365</v>
      </c>
      <c r="P1030" s="2">
        <v>0.0</v>
      </c>
      <c r="Q1030" s="2" t="s">
        <v>62</v>
      </c>
      <c r="R1030" s="2">
        <v>6825.0</v>
      </c>
      <c r="S1030" s="2" t="s">
        <v>1820</v>
      </c>
      <c r="T1030" s="2" t="s">
        <v>1821</v>
      </c>
      <c r="U1030" s="2" t="s">
        <v>49</v>
      </c>
      <c r="V1030" s="2" t="s">
        <v>4289</v>
      </c>
      <c r="W1030" s="2" t="s">
        <v>7919</v>
      </c>
      <c r="X1030" s="2" t="s">
        <v>194</v>
      </c>
      <c r="Y1030" s="2"/>
      <c r="Z1030" s="2"/>
      <c r="AA1030" s="2"/>
      <c r="AB1030" s="2" t="s">
        <v>53</v>
      </c>
      <c r="AC1030" s="2" t="s">
        <v>54</v>
      </c>
      <c r="AD1030" s="2" t="s">
        <v>195</v>
      </c>
      <c r="AE1030" s="2" t="s">
        <v>7922</v>
      </c>
      <c r="AF1030" s="2" t="s">
        <v>804</v>
      </c>
      <c r="AG1030" s="2"/>
      <c r="AH1030" s="2" t="s">
        <v>43</v>
      </c>
      <c r="AI1030" s="2" t="s">
        <v>68</v>
      </c>
      <c r="AJ1030" s="2" t="s">
        <v>42</v>
      </c>
      <c r="AK1030" s="2" t="s">
        <v>7919</v>
      </c>
      <c r="AL1030" s="2" t="s">
        <v>45</v>
      </c>
    </row>
    <row r="1031" ht="24.0" customHeight="1">
      <c r="A1031" s="2" t="s">
        <v>35</v>
      </c>
      <c r="B1031" s="2" t="s">
        <v>36</v>
      </c>
      <c r="C1031" s="2" t="s">
        <v>7923</v>
      </c>
      <c r="D1031" s="2" t="s">
        <v>7924</v>
      </c>
      <c r="E1031" s="2" t="s">
        <v>39</v>
      </c>
      <c r="F1031" s="2" t="s">
        <v>7925</v>
      </c>
      <c r="G1031" s="2">
        <v>8006.0</v>
      </c>
      <c r="H1031" s="2" t="s">
        <v>7926</v>
      </c>
      <c r="I1031" s="2" t="s">
        <v>42</v>
      </c>
      <c r="J1031" s="2" t="s">
        <v>43</v>
      </c>
      <c r="K1031" s="2"/>
      <c r="L1031" s="2" t="s">
        <v>44</v>
      </c>
      <c r="M1031" s="2" t="s">
        <v>45</v>
      </c>
      <c r="N1031" s="2">
        <v>1.0</v>
      </c>
      <c r="O1031" s="2" t="s">
        <v>46</v>
      </c>
      <c r="P1031" s="2">
        <v>0.0</v>
      </c>
      <c r="Q1031" s="2" t="s">
        <v>45</v>
      </c>
      <c r="R1031" s="2">
        <v>6471.0</v>
      </c>
      <c r="S1031" s="2" t="s">
        <v>1424</v>
      </c>
      <c r="T1031" s="2" t="s">
        <v>1425</v>
      </c>
      <c r="U1031" s="2" t="s">
        <v>49</v>
      </c>
      <c r="V1031" s="2" t="s">
        <v>7927</v>
      </c>
      <c r="W1031" s="2" t="s">
        <v>7928</v>
      </c>
      <c r="X1031" s="2" t="s">
        <v>52</v>
      </c>
      <c r="Y1031" s="2"/>
      <c r="Z1031" s="2"/>
      <c r="AA1031" s="2"/>
      <c r="AB1031" s="2" t="s">
        <v>53</v>
      </c>
      <c r="AC1031" s="2" t="s">
        <v>54</v>
      </c>
      <c r="AD1031" s="2" t="s">
        <v>149</v>
      </c>
      <c r="AE1031" s="2" t="s">
        <v>7925</v>
      </c>
      <c r="AF1031" s="2" t="s">
        <v>1429</v>
      </c>
      <c r="AG1031" s="2"/>
      <c r="AH1031" s="2" t="s">
        <v>43</v>
      </c>
      <c r="AI1031" s="2" t="s">
        <v>58</v>
      </c>
      <c r="AJ1031" s="2" t="s">
        <v>42</v>
      </c>
      <c r="AK1031" s="2" t="s">
        <v>7923</v>
      </c>
      <c r="AL1031" s="2" t="s">
        <v>45</v>
      </c>
    </row>
    <row r="1032" ht="24.0" customHeight="1">
      <c r="A1032" s="2" t="s">
        <v>35</v>
      </c>
      <c r="B1032" s="2" t="s">
        <v>338</v>
      </c>
      <c r="C1032" s="2" t="s">
        <v>7929</v>
      </c>
      <c r="D1032" s="2" t="s">
        <v>7930</v>
      </c>
      <c r="E1032" s="2" t="s">
        <v>39</v>
      </c>
      <c r="F1032" s="2" t="s">
        <v>7931</v>
      </c>
      <c r="G1032" s="2">
        <v>8007.0</v>
      </c>
      <c r="H1032" s="2" t="s">
        <v>7932</v>
      </c>
      <c r="I1032" s="2" t="s">
        <v>42</v>
      </c>
      <c r="J1032" s="2" t="s">
        <v>43</v>
      </c>
      <c r="K1032" s="2"/>
      <c r="L1032" s="2" t="s">
        <v>44</v>
      </c>
      <c r="M1032" s="2" t="s">
        <v>45</v>
      </c>
      <c r="N1032" s="2">
        <v>1.0</v>
      </c>
      <c r="O1032" s="2"/>
      <c r="P1032" s="2">
        <v>0.0</v>
      </c>
      <c r="Q1032" s="2" t="s">
        <v>45</v>
      </c>
      <c r="R1032" s="2">
        <v>5728.0</v>
      </c>
      <c r="S1032" s="2" t="s">
        <v>7933</v>
      </c>
      <c r="T1032" s="2" t="s">
        <v>7934</v>
      </c>
      <c r="U1032" s="2" t="s">
        <v>49</v>
      </c>
      <c r="V1032" s="2" t="s">
        <v>7935</v>
      </c>
      <c r="W1032" s="2" t="s">
        <v>7936</v>
      </c>
      <c r="X1032" s="2" t="s">
        <v>636</v>
      </c>
      <c r="Y1032" s="2"/>
      <c r="Z1032" s="2"/>
      <c r="AA1032" s="2"/>
      <c r="AB1032" s="2" t="s">
        <v>53</v>
      </c>
      <c r="AC1032" s="2" t="s">
        <v>54</v>
      </c>
      <c r="AD1032" s="2" t="s">
        <v>347</v>
      </c>
      <c r="AE1032" s="2" t="s">
        <v>7937</v>
      </c>
      <c r="AF1032" s="2" t="s">
        <v>7938</v>
      </c>
      <c r="AG1032" s="2"/>
      <c r="AH1032" s="2" t="s">
        <v>43</v>
      </c>
      <c r="AI1032" s="2" t="s">
        <v>68</v>
      </c>
      <c r="AJ1032" s="2" t="s">
        <v>42</v>
      </c>
      <c r="AK1032" s="2" t="s">
        <v>7929</v>
      </c>
      <c r="AL1032" s="2" t="s">
        <v>45</v>
      </c>
    </row>
    <row r="1033" ht="24.0" customHeight="1">
      <c r="A1033" s="2" t="s">
        <v>35</v>
      </c>
      <c r="B1033" s="2" t="s">
        <v>281</v>
      </c>
      <c r="C1033" s="2" t="s">
        <v>7939</v>
      </c>
      <c r="D1033" s="2" t="s">
        <v>7940</v>
      </c>
      <c r="E1033" s="2" t="s">
        <v>39</v>
      </c>
      <c r="F1033" s="2" t="s">
        <v>7941</v>
      </c>
      <c r="G1033" s="2">
        <v>8008.0</v>
      </c>
      <c r="H1033" s="2" t="s">
        <v>7942</v>
      </c>
      <c r="I1033" s="2" t="s">
        <v>42</v>
      </c>
      <c r="J1033" s="2" t="s">
        <v>43</v>
      </c>
      <c r="K1033" s="2"/>
      <c r="L1033" s="2" t="s">
        <v>44</v>
      </c>
      <c r="M1033" s="2" t="s">
        <v>45</v>
      </c>
      <c r="N1033" s="2">
        <v>1.0</v>
      </c>
      <c r="O1033" s="2" t="s">
        <v>46</v>
      </c>
      <c r="P1033" s="2">
        <v>0.0</v>
      </c>
      <c r="Q1033" s="2" t="s">
        <v>45</v>
      </c>
      <c r="R1033" s="2">
        <v>6165.0</v>
      </c>
      <c r="S1033" s="2" t="s">
        <v>7943</v>
      </c>
      <c r="T1033" s="2" t="s">
        <v>7944</v>
      </c>
      <c r="U1033" s="2" t="s">
        <v>49</v>
      </c>
      <c r="V1033" s="2" t="s">
        <v>7945</v>
      </c>
      <c r="W1033" s="2" t="s">
        <v>7946</v>
      </c>
      <c r="X1033" s="2" t="s">
        <v>636</v>
      </c>
      <c r="Y1033" s="2"/>
      <c r="Z1033" s="2"/>
      <c r="AA1033" s="2"/>
      <c r="AB1033" s="2" t="s">
        <v>53</v>
      </c>
      <c r="AC1033" s="2" t="s">
        <v>54</v>
      </c>
      <c r="AD1033" s="2" t="s">
        <v>904</v>
      </c>
      <c r="AE1033" s="2" t="s">
        <v>7941</v>
      </c>
      <c r="AF1033" s="2" t="s">
        <v>7947</v>
      </c>
      <c r="AG1033" s="2"/>
      <c r="AH1033" s="2" t="s">
        <v>43</v>
      </c>
      <c r="AI1033" s="2" t="s">
        <v>58</v>
      </c>
      <c r="AJ1033" s="2" t="s">
        <v>42</v>
      </c>
      <c r="AK1033" s="2" t="s">
        <v>7939</v>
      </c>
      <c r="AL1033" s="2" t="s">
        <v>45</v>
      </c>
    </row>
    <row r="1034" ht="24.0" customHeight="1">
      <c r="A1034" s="2" t="s">
        <v>35</v>
      </c>
      <c r="B1034" s="2" t="s">
        <v>173</v>
      </c>
      <c r="C1034" s="2"/>
      <c r="D1034" s="2" t="s">
        <v>7948</v>
      </c>
      <c r="E1034" s="2" t="s">
        <v>39</v>
      </c>
      <c r="F1034" s="2" t="s">
        <v>43</v>
      </c>
      <c r="G1034" s="2">
        <v>8009.0</v>
      </c>
      <c r="H1034" s="2" t="s">
        <v>7949</v>
      </c>
      <c r="I1034" s="2" t="s">
        <v>42</v>
      </c>
      <c r="J1034" s="2" t="s">
        <v>43</v>
      </c>
      <c r="K1034" s="2"/>
      <c r="L1034" s="2" t="s">
        <v>44</v>
      </c>
      <c r="M1034" s="2" t="s">
        <v>45</v>
      </c>
      <c r="N1034" s="2">
        <v>1.0</v>
      </c>
      <c r="O1034" s="2" t="s">
        <v>663</v>
      </c>
      <c r="P1034" s="2">
        <v>0.0</v>
      </c>
      <c r="Q1034" s="2" t="s">
        <v>62</v>
      </c>
      <c r="R1034" s="2">
        <v>6753.0</v>
      </c>
      <c r="S1034" s="2" t="s">
        <v>7950</v>
      </c>
      <c r="T1034" s="2" t="s">
        <v>7951</v>
      </c>
      <c r="U1034" s="2" t="s">
        <v>43</v>
      </c>
      <c r="V1034" s="2"/>
      <c r="W1034" s="2"/>
      <c r="X1034" s="2" t="s">
        <v>813</v>
      </c>
      <c r="Y1034" s="2"/>
      <c r="Z1034" s="2"/>
      <c r="AA1034" s="2"/>
      <c r="AB1034" s="2" t="s">
        <v>53</v>
      </c>
      <c r="AC1034" s="2" t="s">
        <v>131</v>
      </c>
      <c r="AD1034" s="2" t="s">
        <v>666</v>
      </c>
      <c r="AE1034" s="2" t="s">
        <v>7952</v>
      </c>
      <c r="AF1034" s="2" t="s">
        <v>1471</v>
      </c>
      <c r="AG1034" s="2"/>
      <c r="AH1034" s="2" t="s">
        <v>43</v>
      </c>
      <c r="AI1034" s="2" t="s">
        <v>68</v>
      </c>
      <c r="AJ1034" s="2" t="s">
        <v>42</v>
      </c>
      <c r="AK1034" s="2" t="s">
        <v>7953</v>
      </c>
      <c r="AL1034" s="2" t="s">
        <v>45</v>
      </c>
    </row>
    <row r="1035" ht="24.0" customHeight="1">
      <c r="A1035" s="2" t="s">
        <v>35</v>
      </c>
      <c r="B1035" s="2" t="s">
        <v>36</v>
      </c>
      <c r="C1035" s="2" t="s">
        <v>7954</v>
      </c>
      <c r="D1035" s="2" t="s">
        <v>7955</v>
      </c>
      <c r="E1035" s="2" t="s">
        <v>39</v>
      </c>
      <c r="F1035" s="2" t="s">
        <v>43</v>
      </c>
      <c r="G1035" s="2">
        <v>8010.0</v>
      </c>
      <c r="H1035" s="2" t="s">
        <v>7956</v>
      </c>
      <c r="I1035" s="2" t="s">
        <v>42</v>
      </c>
      <c r="J1035" s="2" t="s">
        <v>43</v>
      </c>
      <c r="K1035" s="2"/>
      <c r="L1035" s="2" t="s">
        <v>44</v>
      </c>
      <c r="M1035" s="2" t="s">
        <v>45</v>
      </c>
      <c r="N1035" s="2">
        <v>1.0</v>
      </c>
      <c r="O1035" s="2" t="s">
        <v>46</v>
      </c>
      <c r="P1035" s="2">
        <v>0.0</v>
      </c>
      <c r="Q1035" s="2" t="s">
        <v>62</v>
      </c>
      <c r="R1035" s="2">
        <v>6570.0</v>
      </c>
      <c r="S1035" s="2" t="s">
        <v>7957</v>
      </c>
      <c r="T1035" s="2" t="s">
        <v>7958</v>
      </c>
      <c r="U1035" s="2" t="s">
        <v>49</v>
      </c>
      <c r="V1035" s="2" t="s">
        <v>7959</v>
      </c>
      <c r="W1035" s="2" t="s">
        <v>7960</v>
      </c>
      <c r="X1035" s="2" t="s">
        <v>327</v>
      </c>
      <c r="Y1035" s="2"/>
      <c r="Z1035" s="2"/>
      <c r="AA1035" s="2"/>
      <c r="AB1035" s="2" t="s">
        <v>53</v>
      </c>
      <c r="AC1035" s="2" t="s">
        <v>54</v>
      </c>
      <c r="AD1035" s="2" t="s">
        <v>139</v>
      </c>
      <c r="AE1035" s="2" t="s">
        <v>7961</v>
      </c>
      <c r="AF1035" s="2" t="s">
        <v>7962</v>
      </c>
      <c r="AG1035" s="2"/>
      <c r="AH1035" s="2" t="s">
        <v>43</v>
      </c>
      <c r="AI1035" s="2" t="s">
        <v>68</v>
      </c>
      <c r="AJ1035" s="2" t="s">
        <v>42</v>
      </c>
      <c r="AK1035" s="2" t="s">
        <v>7954</v>
      </c>
      <c r="AL1035" s="2" t="s">
        <v>45</v>
      </c>
    </row>
    <row r="1036" ht="24.0" customHeight="1">
      <c r="A1036" s="2" t="s">
        <v>35</v>
      </c>
      <c r="B1036" s="2" t="s">
        <v>36</v>
      </c>
      <c r="C1036" s="2" t="s">
        <v>7963</v>
      </c>
      <c r="D1036" s="2" t="s">
        <v>7964</v>
      </c>
      <c r="E1036" s="2" t="s">
        <v>39</v>
      </c>
      <c r="F1036" s="2" t="s">
        <v>7965</v>
      </c>
      <c r="G1036" s="2">
        <v>8011.0</v>
      </c>
      <c r="H1036" s="2" t="s">
        <v>7966</v>
      </c>
      <c r="I1036" s="2" t="s">
        <v>42</v>
      </c>
      <c r="J1036" s="2" t="s">
        <v>43</v>
      </c>
      <c r="K1036" s="2"/>
      <c r="L1036" s="2" t="s">
        <v>44</v>
      </c>
      <c r="M1036" s="2" t="s">
        <v>45</v>
      </c>
      <c r="N1036" s="2">
        <v>1.0</v>
      </c>
      <c r="O1036" s="2" t="s">
        <v>46</v>
      </c>
      <c r="P1036" s="2">
        <v>0.0</v>
      </c>
      <c r="Q1036" s="2" t="s">
        <v>45</v>
      </c>
      <c r="R1036" s="2">
        <v>2.7655772E7</v>
      </c>
      <c r="S1036" s="2" t="s">
        <v>7967</v>
      </c>
      <c r="T1036" s="2" t="s">
        <v>7968</v>
      </c>
      <c r="U1036" s="2" t="s">
        <v>49</v>
      </c>
      <c r="V1036" s="2" t="s">
        <v>7969</v>
      </c>
      <c r="W1036" s="2" t="s">
        <v>7970</v>
      </c>
      <c r="X1036" s="2" t="s">
        <v>79</v>
      </c>
      <c r="Y1036" s="2"/>
      <c r="Z1036" s="2"/>
      <c r="AA1036" s="2"/>
      <c r="AB1036" s="2" t="s">
        <v>53</v>
      </c>
      <c r="AC1036" s="2" t="s">
        <v>54</v>
      </c>
      <c r="AD1036" s="2" t="s">
        <v>149</v>
      </c>
      <c r="AE1036" s="2" t="s">
        <v>7971</v>
      </c>
      <c r="AF1036" s="2" t="s">
        <v>1059</v>
      </c>
      <c r="AG1036" s="2" t="s">
        <v>629</v>
      </c>
      <c r="AH1036" s="2" t="s">
        <v>43</v>
      </c>
      <c r="AI1036" s="2" t="s">
        <v>58</v>
      </c>
      <c r="AJ1036" s="2" t="s">
        <v>42</v>
      </c>
      <c r="AK1036" s="2" t="s">
        <v>7972</v>
      </c>
      <c r="AL1036" s="2" t="s">
        <v>45</v>
      </c>
    </row>
    <row r="1037" ht="24.0" customHeight="1">
      <c r="A1037" s="2" t="s">
        <v>35</v>
      </c>
      <c r="B1037" s="2"/>
      <c r="C1037" s="2"/>
      <c r="D1037" s="2" t="s">
        <v>7973</v>
      </c>
      <c r="E1037" s="2"/>
      <c r="F1037" s="2" t="s">
        <v>43</v>
      </c>
      <c r="G1037" s="2">
        <v>8012.0</v>
      </c>
      <c r="H1037" s="2" t="s">
        <v>7974</v>
      </c>
      <c r="I1037" s="2" t="s">
        <v>42</v>
      </c>
      <c r="J1037" s="2" t="s">
        <v>43</v>
      </c>
      <c r="K1037" s="2"/>
      <c r="L1037" s="2" t="s">
        <v>44</v>
      </c>
      <c r="M1037" s="2" t="s">
        <v>45</v>
      </c>
      <c r="N1037" s="2">
        <v>1.0</v>
      </c>
      <c r="O1037" s="2"/>
      <c r="P1037" s="2">
        <v>0.0</v>
      </c>
      <c r="Q1037" s="2" t="s">
        <v>62</v>
      </c>
      <c r="R1037" s="2"/>
      <c r="S1037" s="2" t="s">
        <v>3509</v>
      </c>
      <c r="T1037" s="2" t="s">
        <v>3510</v>
      </c>
      <c r="U1037" s="2" t="s">
        <v>43</v>
      </c>
      <c r="V1037" s="2"/>
      <c r="W1037" s="2"/>
      <c r="X1037" s="2" t="s">
        <v>4576</v>
      </c>
      <c r="Y1037" s="2"/>
      <c r="Z1037" s="2"/>
      <c r="AA1037" s="2"/>
      <c r="AB1037" s="2" t="s">
        <v>53</v>
      </c>
      <c r="AC1037" s="2" t="s">
        <v>131</v>
      </c>
      <c r="AD1037" s="2"/>
      <c r="AE1037" s="2" t="s">
        <v>3513</v>
      </c>
      <c r="AF1037" s="2"/>
      <c r="AG1037" s="2"/>
      <c r="AH1037" s="2" t="s">
        <v>43</v>
      </c>
      <c r="AI1037" s="2" t="s">
        <v>68</v>
      </c>
      <c r="AJ1037" s="2" t="s">
        <v>42</v>
      </c>
      <c r="AK1037" s="2" t="s">
        <v>7975</v>
      </c>
      <c r="AL1037" s="2" t="s">
        <v>45</v>
      </c>
    </row>
    <row r="1038" ht="24.0" customHeight="1">
      <c r="A1038" s="2" t="s">
        <v>35</v>
      </c>
      <c r="B1038" s="2" t="s">
        <v>330</v>
      </c>
      <c r="C1038" s="2" t="s">
        <v>7976</v>
      </c>
      <c r="D1038" s="2" t="s">
        <v>7977</v>
      </c>
      <c r="E1038" s="2" t="s">
        <v>39</v>
      </c>
      <c r="F1038" s="2" t="s">
        <v>7978</v>
      </c>
      <c r="G1038" s="2">
        <v>8013.0</v>
      </c>
      <c r="H1038" s="2" t="s">
        <v>7979</v>
      </c>
      <c r="I1038" s="2" t="s">
        <v>42</v>
      </c>
      <c r="J1038" s="2" t="s">
        <v>43</v>
      </c>
      <c r="K1038" s="2"/>
      <c r="L1038" s="2" t="s">
        <v>44</v>
      </c>
      <c r="M1038" s="2" t="s">
        <v>45</v>
      </c>
      <c r="N1038" s="2">
        <v>1.0</v>
      </c>
      <c r="O1038" s="2" t="s">
        <v>354</v>
      </c>
      <c r="P1038" s="2">
        <v>0.0</v>
      </c>
      <c r="Q1038" s="2" t="s">
        <v>45</v>
      </c>
      <c r="R1038" s="2">
        <v>8.66063408E8</v>
      </c>
      <c r="S1038" s="2" t="s">
        <v>3437</v>
      </c>
      <c r="T1038" s="2" t="s">
        <v>3438</v>
      </c>
      <c r="U1038" s="2" t="s">
        <v>49</v>
      </c>
      <c r="V1038" s="2" t="s">
        <v>7980</v>
      </c>
      <c r="W1038" s="2" t="s">
        <v>7981</v>
      </c>
      <c r="X1038" s="2" t="s">
        <v>91</v>
      </c>
      <c r="Y1038" s="2"/>
      <c r="Z1038" s="2"/>
      <c r="AA1038" s="2"/>
      <c r="AB1038" s="2" t="s">
        <v>53</v>
      </c>
      <c r="AC1038" s="2" t="s">
        <v>54</v>
      </c>
      <c r="AD1038" s="2" t="s">
        <v>953</v>
      </c>
      <c r="AE1038" s="2" t="s">
        <v>7982</v>
      </c>
      <c r="AF1038" s="2" t="s">
        <v>82</v>
      </c>
      <c r="AG1038" s="2"/>
      <c r="AH1038" s="2" t="s">
        <v>43</v>
      </c>
      <c r="AI1038" s="2" t="s">
        <v>68</v>
      </c>
      <c r="AJ1038" s="2" t="s">
        <v>42</v>
      </c>
      <c r="AK1038" s="2" t="s">
        <v>7976</v>
      </c>
      <c r="AL1038" s="2" t="s">
        <v>45</v>
      </c>
    </row>
    <row r="1039" ht="24.0" customHeight="1">
      <c r="A1039" s="2" t="s">
        <v>35</v>
      </c>
      <c r="B1039" s="2" t="s">
        <v>330</v>
      </c>
      <c r="C1039" s="2" t="s">
        <v>7983</v>
      </c>
      <c r="D1039" s="2" t="s">
        <v>7984</v>
      </c>
      <c r="E1039" s="2" t="s">
        <v>39</v>
      </c>
      <c r="F1039" s="2" t="s">
        <v>7985</v>
      </c>
      <c r="G1039" s="2">
        <v>8014.0</v>
      </c>
      <c r="H1039" s="2" t="s">
        <v>7986</v>
      </c>
      <c r="I1039" s="2" t="s">
        <v>42</v>
      </c>
      <c r="J1039" s="2" t="s">
        <v>43</v>
      </c>
      <c r="K1039" s="2"/>
      <c r="L1039" s="2" t="s">
        <v>44</v>
      </c>
      <c r="M1039" s="2" t="s">
        <v>45</v>
      </c>
      <c r="N1039" s="2">
        <v>1.0</v>
      </c>
      <c r="O1039" s="2" t="s">
        <v>46</v>
      </c>
      <c r="P1039" s="2">
        <v>0.0</v>
      </c>
      <c r="Q1039" s="2" t="s">
        <v>45</v>
      </c>
      <c r="R1039" s="2">
        <v>6218.0</v>
      </c>
      <c r="S1039" s="2" t="s">
        <v>7987</v>
      </c>
      <c r="T1039" s="2" t="s">
        <v>7988</v>
      </c>
      <c r="U1039" s="2" t="s">
        <v>49</v>
      </c>
      <c r="V1039" s="2" t="s">
        <v>7989</v>
      </c>
      <c r="W1039" s="2" t="s">
        <v>7990</v>
      </c>
      <c r="X1039" s="2" t="s">
        <v>91</v>
      </c>
      <c r="Y1039" s="2"/>
      <c r="Z1039" s="2"/>
      <c r="AA1039" s="2"/>
      <c r="AB1039" s="2" t="s">
        <v>53</v>
      </c>
      <c r="AC1039" s="2" t="s">
        <v>54</v>
      </c>
      <c r="AD1039" s="2" t="s">
        <v>432</v>
      </c>
      <c r="AE1039" s="2" t="s">
        <v>7991</v>
      </c>
      <c r="AF1039" s="2" t="s">
        <v>2527</v>
      </c>
      <c r="AG1039" s="2"/>
      <c r="AH1039" s="2" t="s">
        <v>43</v>
      </c>
      <c r="AI1039" s="2" t="s">
        <v>58</v>
      </c>
      <c r="AJ1039" s="2" t="s">
        <v>42</v>
      </c>
      <c r="AK1039" s="2" t="s">
        <v>7992</v>
      </c>
      <c r="AL1039" s="2" t="s">
        <v>45</v>
      </c>
    </row>
    <row r="1040" ht="24.0" customHeight="1">
      <c r="A1040" s="2" t="s">
        <v>35</v>
      </c>
      <c r="B1040" s="2" t="s">
        <v>36</v>
      </c>
      <c r="C1040" s="2" t="s">
        <v>7993</v>
      </c>
      <c r="D1040" s="2" t="s">
        <v>7994</v>
      </c>
      <c r="E1040" s="2" t="s">
        <v>39</v>
      </c>
      <c r="F1040" s="2" t="s">
        <v>7995</v>
      </c>
      <c r="G1040" s="2">
        <v>8015.0</v>
      </c>
      <c r="H1040" s="2" t="s">
        <v>7996</v>
      </c>
      <c r="I1040" s="2" t="s">
        <v>42</v>
      </c>
      <c r="J1040" s="2" t="s">
        <v>43</v>
      </c>
      <c r="K1040" s="2"/>
      <c r="L1040" s="2" t="s">
        <v>44</v>
      </c>
      <c r="M1040" s="2" t="s">
        <v>45</v>
      </c>
      <c r="N1040" s="2">
        <v>1.0</v>
      </c>
      <c r="O1040" s="2" t="s">
        <v>46</v>
      </c>
      <c r="P1040" s="2">
        <v>0.0</v>
      </c>
      <c r="Q1040" s="2" t="s">
        <v>45</v>
      </c>
      <c r="R1040" s="2">
        <v>5816.0</v>
      </c>
      <c r="S1040" s="2" t="s">
        <v>214</v>
      </c>
      <c r="T1040" s="2" t="s">
        <v>215</v>
      </c>
      <c r="U1040" s="2" t="s">
        <v>49</v>
      </c>
      <c r="V1040" s="2" t="s">
        <v>7997</v>
      </c>
      <c r="W1040" s="2" t="s">
        <v>7998</v>
      </c>
      <c r="X1040" s="2" t="s">
        <v>171</v>
      </c>
      <c r="Y1040" s="2"/>
      <c r="Z1040" s="2"/>
      <c r="AA1040" s="2"/>
      <c r="AB1040" s="2" t="s">
        <v>53</v>
      </c>
      <c r="AC1040" s="2" t="s">
        <v>54</v>
      </c>
      <c r="AD1040" s="2" t="s">
        <v>132</v>
      </c>
      <c r="AE1040" s="2" t="s">
        <v>7999</v>
      </c>
      <c r="AF1040" s="2" t="s">
        <v>1340</v>
      </c>
      <c r="AG1040" s="2"/>
      <c r="AH1040" s="2" t="s">
        <v>43</v>
      </c>
      <c r="AI1040" s="2" t="s">
        <v>58</v>
      </c>
      <c r="AJ1040" s="2" t="s">
        <v>42</v>
      </c>
      <c r="AK1040" s="2" t="s">
        <v>7993</v>
      </c>
      <c r="AL1040" s="2" t="s">
        <v>45</v>
      </c>
    </row>
    <row r="1041" ht="24.0" customHeight="1">
      <c r="A1041" s="2" t="s">
        <v>35</v>
      </c>
      <c r="B1041" s="2" t="s">
        <v>173</v>
      </c>
      <c r="C1041" s="2"/>
      <c r="D1041" s="2" t="s">
        <v>8000</v>
      </c>
      <c r="E1041" s="2" t="s">
        <v>39</v>
      </c>
      <c r="F1041" s="2" t="s">
        <v>8001</v>
      </c>
      <c r="G1041" s="2">
        <v>8016.0</v>
      </c>
      <c r="H1041" s="2" t="s">
        <v>8002</v>
      </c>
      <c r="I1041" s="2" t="s">
        <v>42</v>
      </c>
      <c r="J1041" s="2" t="s">
        <v>43</v>
      </c>
      <c r="K1041" s="2"/>
      <c r="L1041" s="2" t="s">
        <v>44</v>
      </c>
      <c r="M1041" s="2" t="s">
        <v>45</v>
      </c>
      <c r="N1041" s="2">
        <v>1.0</v>
      </c>
      <c r="O1041" s="2" t="s">
        <v>663</v>
      </c>
      <c r="P1041" s="2">
        <v>0.0</v>
      </c>
      <c r="Q1041" s="2" t="s">
        <v>45</v>
      </c>
      <c r="R1041" s="2">
        <v>8405.0</v>
      </c>
      <c r="S1041" s="2" t="s">
        <v>1809</v>
      </c>
      <c r="T1041" s="2" t="s">
        <v>1810</v>
      </c>
      <c r="U1041" s="2" t="s">
        <v>43</v>
      </c>
      <c r="V1041" s="2"/>
      <c r="W1041" s="2"/>
      <c r="X1041" s="2" t="s">
        <v>813</v>
      </c>
      <c r="Y1041" s="2"/>
      <c r="Z1041" s="2"/>
      <c r="AA1041" s="2"/>
      <c r="AB1041" s="2" t="s">
        <v>53</v>
      </c>
      <c r="AC1041" s="2" t="s">
        <v>131</v>
      </c>
      <c r="AD1041" s="2" t="s">
        <v>524</v>
      </c>
      <c r="AE1041" s="2" t="s">
        <v>8003</v>
      </c>
      <c r="AF1041" s="2" t="s">
        <v>885</v>
      </c>
      <c r="AG1041" s="2"/>
      <c r="AH1041" s="2" t="s">
        <v>43</v>
      </c>
      <c r="AI1041" s="2" t="s">
        <v>58</v>
      </c>
      <c r="AJ1041" s="2" t="s">
        <v>42</v>
      </c>
      <c r="AK1041" s="2" t="s">
        <v>8004</v>
      </c>
      <c r="AL1041" s="2" t="s">
        <v>45</v>
      </c>
    </row>
    <row r="1042" ht="24.0" customHeight="1">
      <c r="A1042" s="2" t="s">
        <v>35</v>
      </c>
      <c r="B1042" s="2" t="s">
        <v>70</v>
      </c>
      <c r="C1042" s="2" t="s">
        <v>8005</v>
      </c>
      <c r="D1042" s="2" t="s">
        <v>8006</v>
      </c>
      <c r="E1042" s="2" t="s">
        <v>39</v>
      </c>
      <c r="F1042" s="2" t="s">
        <v>8007</v>
      </c>
      <c r="G1042" s="2">
        <v>8017.0</v>
      </c>
      <c r="H1042" s="2" t="s">
        <v>8008</v>
      </c>
      <c r="I1042" s="2" t="s">
        <v>42</v>
      </c>
      <c r="J1042" s="2" t="s">
        <v>43</v>
      </c>
      <c r="K1042" s="2"/>
      <c r="L1042" s="2" t="s">
        <v>44</v>
      </c>
      <c r="M1042" s="2" t="s">
        <v>45</v>
      </c>
      <c r="N1042" s="2">
        <v>1.0</v>
      </c>
      <c r="O1042" s="2" t="s">
        <v>46</v>
      </c>
      <c r="P1042" s="2">
        <v>0.0</v>
      </c>
      <c r="Q1042" s="2" t="s">
        <v>45</v>
      </c>
      <c r="R1042" s="2">
        <v>5601.0</v>
      </c>
      <c r="S1042" s="2" t="s">
        <v>214</v>
      </c>
      <c r="T1042" s="2" t="s">
        <v>215</v>
      </c>
      <c r="U1042" s="2" t="s">
        <v>49</v>
      </c>
      <c r="V1042" s="2" t="s">
        <v>8009</v>
      </c>
      <c r="W1042" s="2" t="s">
        <v>8010</v>
      </c>
      <c r="X1042" s="2" t="s">
        <v>394</v>
      </c>
      <c r="Y1042" s="2"/>
      <c r="Z1042" s="2"/>
      <c r="AA1042" s="2"/>
      <c r="AB1042" s="2" t="s">
        <v>53</v>
      </c>
      <c r="AC1042" s="2" t="s">
        <v>54</v>
      </c>
      <c r="AD1042" s="2" t="s">
        <v>80</v>
      </c>
      <c r="AE1042" s="2" t="s">
        <v>8011</v>
      </c>
      <c r="AF1042" s="2" t="s">
        <v>221</v>
      </c>
      <c r="AG1042" s="2"/>
      <c r="AH1042" s="2" t="s">
        <v>43</v>
      </c>
      <c r="AI1042" s="2" t="s">
        <v>58</v>
      </c>
      <c r="AJ1042" s="2" t="s">
        <v>42</v>
      </c>
      <c r="AK1042" s="2" t="s">
        <v>8012</v>
      </c>
      <c r="AL1042" s="2" t="s">
        <v>45</v>
      </c>
    </row>
    <row r="1043" ht="24.0" customHeight="1">
      <c r="A1043" s="2" t="s">
        <v>35</v>
      </c>
      <c r="B1043" s="2" t="s">
        <v>70</v>
      </c>
      <c r="C1043" s="2" t="s">
        <v>8013</v>
      </c>
      <c r="D1043" s="2" t="s">
        <v>8014</v>
      </c>
      <c r="E1043" s="2" t="s">
        <v>39</v>
      </c>
      <c r="F1043" s="2" t="s">
        <v>8015</v>
      </c>
      <c r="G1043" s="2">
        <v>8018.0</v>
      </c>
      <c r="H1043" s="2" t="s">
        <v>8016</v>
      </c>
      <c r="I1043" s="2" t="s">
        <v>42</v>
      </c>
      <c r="J1043" s="2" t="s">
        <v>43</v>
      </c>
      <c r="K1043" s="2"/>
      <c r="L1043" s="2" t="s">
        <v>44</v>
      </c>
      <c r="M1043" s="2" t="s">
        <v>45</v>
      </c>
      <c r="N1043" s="2">
        <v>1.0</v>
      </c>
      <c r="O1043" s="2" t="s">
        <v>1819</v>
      </c>
      <c r="P1043" s="2">
        <v>0.0</v>
      </c>
      <c r="Q1043" s="2" t="s">
        <v>45</v>
      </c>
      <c r="R1043" s="2">
        <v>9.25299986E8</v>
      </c>
      <c r="S1043" s="2" t="s">
        <v>2811</v>
      </c>
      <c r="T1043" s="2" t="s">
        <v>2812</v>
      </c>
      <c r="U1043" s="2" t="s">
        <v>49</v>
      </c>
      <c r="V1043" s="2" t="s">
        <v>8017</v>
      </c>
      <c r="W1043" s="2" t="s">
        <v>8018</v>
      </c>
      <c r="X1043" s="2" t="s">
        <v>114</v>
      </c>
      <c r="Y1043" s="2"/>
      <c r="Z1043" s="2"/>
      <c r="AA1043" s="2"/>
      <c r="AB1043" s="2" t="s">
        <v>53</v>
      </c>
      <c r="AC1043" s="2" t="s">
        <v>54</v>
      </c>
      <c r="AD1043" s="2" t="s">
        <v>80</v>
      </c>
      <c r="AE1043" s="2" t="s">
        <v>6837</v>
      </c>
      <c r="AF1043" s="2" t="s">
        <v>2266</v>
      </c>
      <c r="AG1043" s="2"/>
      <c r="AH1043" s="2" t="s">
        <v>43</v>
      </c>
      <c r="AI1043" s="2" t="s">
        <v>68</v>
      </c>
      <c r="AJ1043" s="2" t="s">
        <v>42</v>
      </c>
      <c r="AK1043" s="2" t="s">
        <v>8013</v>
      </c>
      <c r="AL1043" s="2" t="s">
        <v>45</v>
      </c>
    </row>
    <row r="1044" ht="24.0" customHeight="1">
      <c r="A1044" s="2" t="s">
        <v>35</v>
      </c>
      <c r="B1044" s="2" t="s">
        <v>173</v>
      </c>
      <c r="C1044" s="2" t="s">
        <v>8019</v>
      </c>
      <c r="D1044" s="2" t="s">
        <v>8020</v>
      </c>
      <c r="E1044" s="2" t="s">
        <v>39</v>
      </c>
      <c r="F1044" s="2" t="s">
        <v>8021</v>
      </c>
      <c r="G1044" s="2">
        <v>8019.0</v>
      </c>
      <c r="H1044" s="2" t="s">
        <v>8022</v>
      </c>
      <c r="I1044" s="2" t="s">
        <v>42</v>
      </c>
      <c r="J1044" s="2" t="s">
        <v>43</v>
      </c>
      <c r="K1044" s="2"/>
      <c r="L1044" s="2" t="s">
        <v>44</v>
      </c>
      <c r="M1044" s="2" t="s">
        <v>45</v>
      </c>
      <c r="N1044" s="2">
        <v>1.0</v>
      </c>
      <c r="O1044" s="2" t="s">
        <v>177</v>
      </c>
      <c r="P1044" s="2">
        <v>0.0</v>
      </c>
      <c r="Q1044" s="2" t="s">
        <v>45</v>
      </c>
      <c r="R1044" s="2">
        <v>6097.0</v>
      </c>
      <c r="S1044" s="2" t="s">
        <v>1930</v>
      </c>
      <c r="T1044" s="2" t="s">
        <v>1931</v>
      </c>
      <c r="U1044" s="2" t="s">
        <v>49</v>
      </c>
      <c r="V1044" s="2" t="s">
        <v>8023</v>
      </c>
      <c r="W1044" s="2" t="s">
        <v>8019</v>
      </c>
      <c r="X1044" s="2" t="s">
        <v>66</v>
      </c>
      <c r="Y1044" s="2"/>
      <c r="Z1044" s="2"/>
      <c r="AA1044" s="2"/>
      <c r="AB1044" s="2" t="s">
        <v>53</v>
      </c>
      <c r="AC1044" s="2" t="s">
        <v>54</v>
      </c>
      <c r="AD1044" s="2" t="s">
        <v>8024</v>
      </c>
      <c r="AE1044" s="2" t="s">
        <v>8025</v>
      </c>
      <c r="AF1044" s="2" t="s">
        <v>1934</v>
      </c>
      <c r="AG1044" s="2"/>
      <c r="AH1044" s="2" t="s">
        <v>43</v>
      </c>
      <c r="AI1044" s="2" t="s">
        <v>68</v>
      </c>
      <c r="AJ1044" s="2" t="s">
        <v>42</v>
      </c>
      <c r="AK1044" s="2" t="s">
        <v>8019</v>
      </c>
      <c r="AL1044" s="2" t="s">
        <v>45</v>
      </c>
    </row>
    <row r="1045" ht="24.0" customHeight="1">
      <c r="A1045" s="2" t="s">
        <v>35</v>
      </c>
      <c r="B1045" s="2" t="s">
        <v>222</v>
      </c>
      <c r="C1045" s="2"/>
      <c r="D1045" s="2" t="s">
        <v>8026</v>
      </c>
      <c r="E1045" s="2" t="s">
        <v>39</v>
      </c>
      <c r="F1045" s="2" t="s">
        <v>8027</v>
      </c>
      <c r="G1045" s="2">
        <v>8020.0</v>
      </c>
      <c r="H1045" s="2" t="s">
        <v>8028</v>
      </c>
      <c r="I1045" s="2" t="s">
        <v>42</v>
      </c>
      <c r="J1045" s="2" t="s">
        <v>43</v>
      </c>
      <c r="K1045" s="2"/>
      <c r="L1045" s="2" t="s">
        <v>44</v>
      </c>
      <c r="M1045" s="2" t="s">
        <v>45</v>
      </c>
      <c r="N1045" s="2">
        <v>2.0</v>
      </c>
      <c r="O1045" s="2" t="s">
        <v>540</v>
      </c>
      <c r="P1045" s="2">
        <v>0.0</v>
      </c>
      <c r="Q1045" s="2" t="s">
        <v>45</v>
      </c>
      <c r="R1045" s="2">
        <v>6.1142911E8</v>
      </c>
      <c r="S1045" s="2" t="s">
        <v>3437</v>
      </c>
      <c r="T1045" s="2" t="s">
        <v>3438</v>
      </c>
      <c r="U1045" s="2" t="s">
        <v>43</v>
      </c>
      <c r="V1045" s="2"/>
      <c r="W1045" s="2"/>
      <c r="X1045" s="2" t="s">
        <v>2678</v>
      </c>
      <c r="Y1045" s="2"/>
      <c r="Z1045" s="2"/>
      <c r="AA1045" s="2"/>
      <c r="AB1045" s="2" t="s">
        <v>53</v>
      </c>
      <c r="AC1045" s="2" t="s">
        <v>131</v>
      </c>
      <c r="AD1045" s="2" t="s">
        <v>1041</v>
      </c>
      <c r="AE1045" s="2" t="s">
        <v>8029</v>
      </c>
      <c r="AF1045" s="2" t="s">
        <v>82</v>
      </c>
      <c r="AG1045" s="2"/>
      <c r="AH1045" s="2" t="s">
        <v>43</v>
      </c>
      <c r="AI1045" s="2" t="s">
        <v>68</v>
      </c>
      <c r="AJ1045" s="2" t="s">
        <v>42</v>
      </c>
      <c r="AK1045" s="2" t="s">
        <v>8030</v>
      </c>
      <c r="AL1045" s="2" t="s">
        <v>45</v>
      </c>
    </row>
    <row r="1046" ht="24.0" customHeight="1">
      <c r="A1046" s="2" t="s">
        <v>35</v>
      </c>
      <c r="B1046" s="2" t="s">
        <v>338</v>
      </c>
      <c r="C1046" s="2" t="s">
        <v>8031</v>
      </c>
      <c r="D1046" s="2" t="s">
        <v>8032</v>
      </c>
      <c r="E1046" s="2" t="s">
        <v>39</v>
      </c>
      <c r="F1046" s="2" t="s">
        <v>8033</v>
      </c>
      <c r="G1046" s="2">
        <v>8021.0</v>
      </c>
      <c r="H1046" s="2" t="s">
        <v>8034</v>
      </c>
      <c r="I1046" s="2" t="s">
        <v>42</v>
      </c>
      <c r="J1046" s="2" t="s">
        <v>43</v>
      </c>
      <c r="K1046" s="2"/>
      <c r="L1046" s="2" t="s">
        <v>44</v>
      </c>
      <c r="M1046" s="2" t="s">
        <v>45</v>
      </c>
      <c r="N1046" s="2">
        <v>1.0</v>
      </c>
      <c r="O1046" s="2"/>
      <c r="P1046" s="2">
        <v>0.0</v>
      </c>
      <c r="Q1046" s="2" t="s">
        <v>45</v>
      </c>
      <c r="R1046" s="2">
        <v>6459.0</v>
      </c>
      <c r="S1046" s="2" t="s">
        <v>8035</v>
      </c>
      <c r="T1046" s="2" t="s">
        <v>8036</v>
      </c>
      <c r="U1046" s="2" t="s">
        <v>49</v>
      </c>
      <c r="V1046" s="2" t="s">
        <v>8037</v>
      </c>
      <c r="W1046" s="2" t="s">
        <v>8031</v>
      </c>
      <c r="X1046" s="2" t="s">
        <v>597</v>
      </c>
      <c r="Y1046" s="2"/>
      <c r="Z1046" s="2"/>
      <c r="AA1046" s="2"/>
      <c r="AB1046" s="2" t="s">
        <v>53</v>
      </c>
      <c r="AC1046" s="2" t="s">
        <v>54</v>
      </c>
      <c r="AD1046" s="2" t="s">
        <v>347</v>
      </c>
      <c r="AE1046" s="2" t="s">
        <v>8038</v>
      </c>
      <c r="AF1046" s="2" t="s">
        <v>2499</v>
      </c>
      <c r="AG1046" s="2"/>
      <c r="AH1046" s="2" t="s">
        <v>43</v>
      </c>
      <c r="AI1046" s="2" t="s">
        <v>68</v>
      </c>
      <c r="AJ1046" s="2" t="s">
        <v>42</v>
      </c>
      <c r="AK1046" s="2" t="s">
        <v>8031</v>
      </c>
      <c r="AL1046" s="2" t="s">
        <v>45</v>
      </c>
    </row>
    <row r="1047" ht="24.0" customHeight="1">
      <c r="A1047" s="2" t="s">
        <v>35</v>
      </c>
      <c r="B1047" s="2" t="s">
        <v>36</v>
      </c>
      <c r="C1047" s="2" t="s">
        <v>8039</v>
      </c>
      <c r="D1047" s="2" t="s">
        <v>8040</v>
      </c>
      <c r="E1047" s="2" t="s">
        <v>39</v>
      </c>
      <c r="F1047" s="2" t="s">
        <v>5079</v>
      </c>
      <c r="G1047" s="2">
        <v>8022.0</v>
      </c>
      <c r="H1047" s="2" t="s">
        <v>8041</v>
      </c>
      <c r="I1047" s="2" t="s">
        <v>42</v>
      </c>
      <c r="J1047" s="2" t="s">
        <v>43</v>
      </c>
      <c r="K1047" s="2"/>
      <c r="L1047" s="2" t="s">
        <v>44</v>
      </c>
      <c r="M1047" s="2" t="s">
        <v>45</v>
      </c>
      <c r="N1047" s="2">
        <v>1.0</v>
      </c>
      <c r="O1047" s="2" t="s">
        <v>46</v>
      </c>
      <c r="P1047" s="2">
        <v>0.0</v>
      </c>
      <c r="Q1047" s="2" t="s">
        <v>45</v>
      </c>
      <c r="R1047" s="2">
        <v>6358.0</v>
      </c>
      <c r="S1047" s="2" t="s">
        <v>5376</v>
      </c>
      <c r="T1047" s="2" t="s">
        <v>5377</v>
      </c>
      <c r="U1047" s="2" t="s">
        <v>49</v>
      </c>
      <c r="V1047" s="2" t="s">
        <v>8042</v>
      </c>
      <c r="W1047" s="2" t="s">
        <v>8043</v>
      </c>
      <c r="X1047" s="2" t="s">
        <v>171</v>
      </c>
      <c r="Y1047" s="2"/>
      <c r="Z1047" s="2"/>
      <c r="AA1047" s="2"/>
      <c r="AB1047" s="2" t="s">
        <v>53</v>
      </c>
      <c r="AC1047" s="2" t="s">
        <v>54</v>
      </c>
      <c r="AD1047" s="2" t="s">
        <v>139</v>
      </c>
      <c r="AE1047" s="2" t="s">
        <v>5079</v>
      </c>
      <c r="AF1047" s="2" t="s">
        <v>612</v>
      </c>
      <c r="AG1047" s="2"/>
      <c r="AH1047" s="2" t="s">
        <v>43</v>
      </c>
      <c r="AI1047" s="2" t="s">
        <v>58</v>
      </c>
      <c r="AJ1047" s="2" t="s">
        <v>42</v>
      </c>
      <c r="AK1047" s="2" t="s">
        <v>8044</v>
      </c>
      <c r="AL1047" s="2" t="s">
        <v>45</v>
      </c>
    </row>
    <row r="1048" ht="24.0" customHeight="1">
      <c r="A1048" s="2" t="s">
        <v>35</v>
      </c>
      <c r="B1048" s="2" t="s">
        <v>94</v>
      </c>
      <c r="C1048" s="2" t="s">
        <v>8045</v>
      </c>
      <c r="D1048" s="2" t="s">
        <v>8046</v>
      </c>
      <c r="E1048" s="2" t="s">
        <v>39</v>
      </c>
      <c r="F1048" s="2" t="s">
        <v>8047</v>
      </c>
      <c r="G1048" s="2">
        <v>8023.0</v>
      </c>
      <c r="H1048" s="2" t="s">
        <v>8048</v>
      </c>
      <c r="I1048" s="2" t="s">
        <v>42</v>
      </c>
      <c r="J1048" s="2" t="s">
        <v>43</v>
      </c>
      <c r="K1048" s="2"/>
      <c r="L1048" s="2" t="s">
        <v>44</v>
      </c>
      <c r="M1048" s="2" t="s">
        <v>45</v>
      </c>
      <c r="N1048" s="2">
        <v>1.0</v>
      </c>
      <c r="O1048" s="2" t="s">
        <v>99</v>
      </c>
      <c r="P1048" s="2">
        <v>0.0</v>
      </c>
      <c r="Q1048" s="2" t="s">
        <v>45</v>
      </c>
      <c r="R1048" s="2">
        <v>6502.0</v>
      </c>
      <c r="S1048" s="2" t="s">
        <v>2092</v>
      </c>
      <c r="T1048" s="2" t="s">
        <v>2093</v>
      </c>
      <c r="U1048" s="2" t="s">
        <v>49</v>
      </c>
      <c r="V1048" s="2" t="s">
        <v>8049</v>
      </c>
      <c r="W1048" s="2" t="s">
        <v>8050</v>
      </c>
      <c r="X1048" s="2" t="s">
        <v>91</v>
      </c>
      <c r="Y1048" s="2"/>
      <c r="Z1048" s="2"/>
      <c r="AA1048" s="2"/>
      <c r="AB1048" s="2" t="s">
        <v>53</v>
      </c>
      <c r="AC1048" s="2" t="s">
        <v>54</v>
      </c>
      <c r="AD1048" s="2" t="s">
        <v>598</v>
      </c>
      <c r="AE1048" s="2" t="s">
        <v>1845</v>
      </c>
      <c r="AF1048" s="2" t="s">
        <v>1495</v>
      </c>
      <c r="AG1048" s="2"/>
      <c r="AH1048" s="2" t="s">
        <v>43</v>
      </c>
      <c r="AI1048" s="2" t="s">
        <v>58</v>
      </c>
      <c r="AJ1048" s="2" t="s">
        <v>42</v>
      </c>
      <c r="AK1048" s="2" t="s">
        <v>8045</v>
      </c>
      <c r="AL1048" s="2" t="s">
        <v>45</v>
      </c>
    </row>
    <row r="1049" ht="24.0" customHeight="1">
      <c r="A1049" s="2" t="s">
        <v>35</v>
      </c>
      <c r="B1049" s="2" t="s">
        <v>70</v>
      </c>
      <c r="C1049" s="2"/>
      <c r="D1049" s="2" t="s">
        <v>8051</v>
      </c>
      <c r="E1049" s="2" t="s">
        <v>39</v>
      </c>
      <c r="F1049" s="2" t="s">
        <v>43</v>
      </c>
      <c r="G1049" s="2">
        <v>8024.0</v>
      </c>
      <c r="H1049" s="2" t="s">
        <v>8052</v>
      </c>
      <c r="I1049" s="2" t="s">
        <v>42</v>
      </c>
      <c r="J1049" s="2" t="s">
        <v>43</v>
      </c>
      <c r="K1049" s="2"/>
      <c r="L1049" s="2" t="s">
        <v>44</v>
      </c>
      <c r="M1049" s="2" t="s">
        <v>45</v>
      </c>
      <c r="N1049" s="2">
        <v>1.0</v>
      </c>
      <c r="O1049" s="2" t="s">
        <v>46</v>
      </c>
      <c r="P1049" s="2">
        <v>0.0</v>
      </c>
      <c r="Q1049" s="2" t="s">
        <v>62</v>
      </c>
      <c r="R1049" s="2">
        <v>6066.0</v>
      </c>
      <c r="S1049" s="2" t="s">
        <v>8053</v>
      </c>
      <c r="T1049" s="2" t="s">
        <v>8054</v>
      </c>
      <c r="U1049" s="2" t="s">
        <v>43</v>
      </c>
      <c r="V1049" s="2"/>
      <c r="W1049" s="2"/>
      <c r="X1049" s="2" t="s">
        <v>2678</v>
      </c>
      <c r="Y1049" s="2"/>
      <c r="Z1049" s="2"/>
      <c r="AA1049" s="2"/>
      <c r="AB1049" s="2" t="s">
        <v>53</v>
      </c>
      <c r="AC1049" s="2" t="s">
        <v>131</v>
      </c>
      <c r="AD1049" s="2" t="s">
        <v>80</v>
      </c>
      <c r="AE1049" s="2" t="s">
        <v>8055</v>
      </c>
      <c r="AF1049" s="2" t="s">
        <v>116</v>
      </c>
      <c r="AG1049" s="2"/>
      <c r="AH1049" s="2" t="s">
        <v>43</v>
      </c>
      <c r="AI1049" s="2" t="s">
        <v>68</v>
      </c>
      <c r="AJ1049" s="2" t="s">
        <v>42</v>
      </c>
      <c r="AK1049" s="2" t="s">
        <v>8056</v>
      </c>
      <c r="AL1049" s="2" t="s">
        <v>45</v>
      </c>
    </row>
    <row r="1050" ht="24.0" customHeight="1">
      <c r="A1050" s="2" t="s">
        <v>35</v>
      </c>
      <c r="B1050" s="2" t="s">
        <v>338</v>
      </c>
      <c r="C1050" s="2" t="s">
        <v>8057</v>
      </c>
      <c r="D1050" s="2" t="s">
        <v>8058</v>
      </c>
      <c r="E1050" s="2" t="s">
        <v>39</v>
      </c>
      <c r="F1050" s="2" t="s">
        <v>8059</v>
      </c>
      <c r="G1050" s="2">
        <v>8025.0</v>
      </c>
      <c r="H1050" s="2" t="s">
        <v>8060</v>
      </c>
      <c r="I1050" s="2" t="s">
        <v>42</v>
      </c>
      <c r="J1050" s="2" t="s">
        <v>43</v>
      </c>
      <c r="K1050" s="2"/>
      <c r="L1050" s="2" t="s">
        <v>44</v>
      </c>
      <c r="M1050" s="2" t="s">
        <v>45</v>
      </c>
      <c r="N1050" s="2">
        <v>1.0</v>
      </c>
      <c r="O1050" s="2"/>
      <c r="P1050" s="2">
        <v>0.0</v>
      </c>
      <c r="Q1050" s="2" t="s">
        <v>45</v>
      </c>
      <c r="R1050" s="2">
        <v>6366.0</v>
      </c>
      <c r="S1050" s="2" t="s">
        <v>8061</v>
      </c>
      <c r="T1050" s="2" t="s">
        <v>8062</v>
      </c>
      <c r="U1050" s="2" t="s">
        <v>49</v>
      </c>
      <c r="V1050" s="2" t="s">
        <v>8063</v>
      </c>
      <c r="W1050" s="2" t="s">
        <v>8057</v>
      </c>
      <c r="X1050" s="2" t="s">
        <v>597</v>
      </c>
      <c r="Y1050" s="2"/>
      <c r="Z1050" s="2"/>
      <c r="AA1050" s="2"/>
      <c r="AB1050" s="2" t="s">
        <v>53</v>
      </c>
      <c r="AC1050" s="2" t="s">
        <v>54</v>
      </c>
      <c r="AD1050" s="2" t="s">
        <v>347</v>
      </c>
      <c r="AE1050" s="2" t="s">
        <v>8064</v>
      </c>
      <c r="AF1050" s="2" t="s">
        <v>612</v>
      </c>
      <c r="AG1050" s="2"/>
      <c r="AH1050" s="2" t="s">
        <v>43</v>
      </c>
      <c r="AI1050" s="2" t="s">
        <v>68</v>
      </c>
      <c r="AJ1050" s="2" t="s">
        <v>42</v>
      </c>
      <c r="AK1050" s="2" t="s">
        <v>8065</v>
      </c>
      <c r="AL1050" s="2" t="s">
        <v>45</v>
      </c>
    </row>
    <row r="1051" ht="24.0" customHeight="1">
      <c r="A1051" s="2" t="s">
        <v>35</v>
      </c>
      <c r="B1051" s="2" t="s">
        <v>36</v>
      </c>
      <c r="C1051" s="2" t="s">
        <v>8066</v>
      </c>
      <c r="D1051" s="2" t="s">
        <v>8067</v>
      </c>
      <c r="E1051" s="2" t="s">
        <v>39</v>
      </c>
      <c r="F1051" s="2" t="s">
        <v>8068</v>
      </c>
      <c r="G1051" s="2">
        <v>8026.0</v>
      </c>
      <c r="H1051" s="2" t="s">
        <v>8069</v>
      </c>
      <c r="I1051" s="2" t="s">
        <v>42</v>
      </c>
      <c r="J1051" s="2" t="s">
        <v>43</v>
      </c>
      <c r="K1051" s="2"/>
      <c r="L1051" s="2" t="s">
        <v>44</v>
      </c>
      <c r="M1051" s="2" t="s">
        <v>45</v>
      </c>
      <c r="N1051" s="2">
        <v>1.0</v>
      </c>
      <c r="O1051" s="2" t="s">
        <v>46</v>
      </c>
      <c r="P1051" s="2">
        <v>0.0</v>
      </c>
      <c r="Q1051" s="2" t="s">
        <v>45</v>
      </c>
      <c r="R1051" s="2">
        <v>6072.0</v>
      </c>
      <c r="S1051" s="2" t="s">
        <v>2896</v>
      </c>
      <c r="T1051" s="2" t="s">
        <v>2897</v>
      </c>
      <c r="U1051" s="2" t="s">
        <v>49</v>
      </c>
      <c r="V1051" s="2" t="s">
        <v>8070</v>
      </c>
      <c r="W1051" s="2" t="s">
        <v>8066</v>
      </c>
      <c r="X1051" s="2" t="s">
        <v>597</v>
      </c>
      <c r="Y1051" s="2"/>
      <c r="Z1051" s="2"/>
      <c r="AA1051" s="2"/>
      <c r="AB1051" s="2" t="s">
        <v>53</v>
      </c>
      <c r="AC1051" s="2" t="s">
        <v>54</v>
      </c>
      <c r="AD1051" s="2" t="s">
        <v>149</v>
      </c>
      <c r="AE1051" s="2" t="s">
        <v>8071</v>
      </c>
      <c r="AF1051" s="2" t="s">
        <v>1941</v>
      </c>
      <c r="AG1051" s="2"/>
      <c r="AH1051" s="2" t="s">
        <v>43</v>
      </c>
      <c r="AI1051" s="2" t="s">
        <v>58</v>
      </c>
      <c r="AJ1051" s="2" t="s">
        <v>42</v>
      </c>
      <c r="AK1051" s="2" t="s">
        <v>8066</v>
      </c>
      <c r="AL1051" s="2" t="s">
        <v>45</v>
      </c>
    </row>
    <row r="1052" ht="24.0" customHeight="1">
      <c r="A1052" s="2" t="s">
        <v>35</v>
      </c>
      <c r="B1052" s="2" t="s">
        <v>186</v>
      </c>
      <c r="C1052" s="2" t="s">
        <v>8072</v>
      </c>
      <c r="D1052" s="2" t="s">
        <v>8073</v>
      </c>
      <c r="E1052" s="2"/>
      <c r="F1052" s="2" t="s">
        <v>43</v>
      </c>
      <c r="G1052" s="2">
        <v>8027.0</v>
      </c>
      <c r="H1052" s="2" t="s">
        <v>8074</v>
      </c>
      <c r="I1052" s="2" t="s">
        <v>42</v>
      </c>
      <c r="J1052" s="2" t="s">
        <v>43</v>
      </c>
      <c r="K1052" s="2"/>
      <c r="L1052" s="2" t="s">
        <v>44</v>
      </c>
      <c r="M1052" s="2" t="s">
        <v>45</v>
      </c>
      <c r="N1052" s="2">
        <v>1.0</v>
      </c>
      <c r="O1052" s="2"/>
      <c r="P1052" s="2">
        <v>0.0</v>
      </c>
      <c r="Q1052" s="2" t="s">
        <v>62</v>
      </c>
      <c r="R1052" s="2">
        <v>6711.0</v>
      </c>
      <c r="S1052" s="2" t="s">
        <v>647</v>
      </c>
      <c r="T1052" s="2" t="s">
        <v>194</v>
      </c>
      <c r="U1052" s="2" t="s">
        <v>49</v>
      </c>
      <c r="V1052" s="2" t="s">
        <v>8075</v>
      </c>
      <c r="W1052" s="2" t="s">
        <v>8072</v>
      </c>
      <c r="X1052" s="2" t="s">
        <v>194</v>
      </c>
      <c r="Y1052" s="2"/>
      <c r="Z1052" s="2"/>
      <c r="AA1052" s="2"/>
      <c r="AB1052" s="2" t="s">
        <v>53</v>
      </c>
      <c r="AC1052" s="2" t="s">
        <v>54</v>
      </c>
      <c r="AD1052" s="2" t="s">
        <v>195</v>
      </c>
      <c r="AE1052" s="2" t="s">
        <v>5258</v>
      </c>
      <c r="AF1052" s="2"/>
      <c r="AG1052" s="2"/>
      <c r="AH1052" s="2" t="s">
        <v>43</v>
      </c>
      <c r="AI1052" s="2" t="s">
        <v>68</v>
      </c>
      <c r="AJ1052" s="2" t="s">
        <v>42</v>
      </c>
      <c r="AK1052" s="2" t="s">
        <v>8072</v>
      </c>
      <c r="AL1052" s="2" t="s">
        <v>45</v>
      </c>
    </row>
    <row r="1053" ht="24.0" customHeight="1">
      <c r="A1053" s="2" t="s">
        <v>35</v>
      </c>
      <c r="B1053" s="2" t="s">
        <v>186</v>
      </c>
      <c r="C1053" s="2" t="s">
        <v>8076</v>
      </c>
      <c r="D1053" s="2" t="s">
        <v>8077</v>
      </c>
      <c r="E1053" s="2" t="s">
        <v>39</v>
      </c>
      <c r="F1053" s="2" t="s">
        <v>8078</v>
      </c>
      <c r="G1053" s="2">
        <v>8028.0</v>
      </c>
      <c r="H1053" s="2" t="s">
        <v>8079</v>
      </c>
      <c r="I1053" s="2" t="s">
        <v>8080</v>
      </c>
      <c r="J1053" s="2" t="s">
        <v>49</v>
      </c>
      <c r="K1053" s="2" t="s">
        <v>8081</v>
      </c>
      <c r="L1053" s="2" t="s">
        <v>44</v>
      </c>
      <c r="M1053" s="2" t="s">
        <v>45</v>
      </c>
      <c r="N1053" s="2">
        <v>2.0</v>
      </c>
      <c r="O1053" s="2" t="s">
        <v>190</v>
      </c>
      <c r="P1053" s="2">
        <v>1.0</v>
      </c>
      <c r="Q1053" s="2" t="s">
        <v>45</v>
      </c>
      <c r="R1053" s="2">
        <v>8713.0</v>
      </c>
      <c r="S1053" s="2" t="s">
        <v>8082</v>
      </c>
      <c r="T1053" s="2" t="s">
        <v>8083</v>
      </c>
      <c r="U1053" s="2" t="s">
        <v>49</v>
      </c>
      <c r="V1053" s="2" t="s">
        <v>8084</v>
      </c>
      <c r="W1053" s="2" t="s">
        <v>8076</v>
      </c>
      <c r="X1053" s="2" t="s">
        <v>194</v>
      </c>
      <c r="Y1053" s="2"/>
      <c r="Z1053" s="2"/>
      <c r="AA1053" s="2"/>
      <c r="AB1053" s="2" t="s">
        <v>53</v>
      </c>
      <c r="AC1053" s="2" t="s">
        <v>54</v>
      </c>
      <c r="AD1053" s="2" t="s">
        <v>195</v>
      </c>
      <c r="AE1053" s="2" t="s">
        <v>8085</v>
      </c>
      <c r="AF1053" s="2" t="s">
        <v>564</v>
      </c>
      <c r="AG1053" s="2"/>
      <c r="AH1053" s="2" t="s">
        <v>43</v>
      </c>
      <c r="AI1053" s="2" t="s">
        <v>68</v>
      </c>
      <c r="AJ1053" s="2" t="s">
        <v>42</v>
      </c>
      <c r="AK1053" s="2" t="s">
        <v>8076</v>
      </c>
      <c r="AL1053" s="2" t="s">
        <v>45</v>
      </c>
    </row>
    <row r="1054" ht="24.0" customHeight="1">
      <c r="A1054" s="2" t="s">
        <v>35</v>
      </c>
      <c r="B1054" s="2" t="s">
        <v>186</v>
      </c>
      <c r="C1054" s="2" t="s">
        <v>8086</v>
      </c>
      <c r="D1054" s="2" t="s">
        <v>8087</v>
      </c>
      <c r="E1054" s="2" t="s">
        <v>39</v>
      </c>
      <c r="F1054" s="2" t="s">
        <v>43</v>
      </c>
      <c r="G1054" s="2">
        <v>8029.0</v>
      </c>
      <c r="H1054" s="2" t="s">
        <v>8088</v>
      </c>
      <c r="I1054" s="2" t="s">
        <v>42</v>
      </c>
      <c r="J1054" s="2" t="s">
        <v>43</v>
      </c>
      <c r="K1054" s="2"/>
      <c r="L1054" s="2" t="s">
        <v>44</v>
      </c>
      <c r="M1054" s="2" t="s">
        <v>45</v>
      </c>
      <c r="N1054" s="2">
        <v>1.0</v>
      </c>
      <c r="O1054" s="2" t="s">
        <v>190</v>
      </c>
      <c r="P1054" s="2">
        <v>0.0</v>
      </c>
      <c r="Q1054" s="2" t="s">
        <v>62</v>
      </c>
      <c r="R1054" s="2">
        <v>8801.0</v>
      </c>
      <c r="S1054" s="2" t="s">
        <v>429</v>
      </c>
      <c r="T1054" s="2" t="s">
        <v>430</v>
      </c>
      <c r="U1054" s="2" t="s">
        <v>49</v>
      </c>
      <c r="V1054" s="2" t="s">
        <v>8089</v>
      </c>
      <c r="W1054" s="2" t="s">
        <v>8086</v>
      </c>
      <c r="X1054" s="2" t="s">
        <v>194</v>
      </c>
      <c r="Y1054" s="2"/>
      <c r="Z1054" s="2"/>
      <c r="AA1054" s="2"/>
      <c r="AB1054" s="2" t="s">
        <v>53</v>
      </c>
      <c r="AC1054" s="2" t="s">
        <v>54</v>
      </c>
      <c r="AD1054" s="2" t="s">
        <v>195</v>
      </c>
      <c r="AE1054" s="2" t="s">
        <v>8090</v>
      </c>
      <c r="AF1054" s="2" t="s">
        <v>2862</v>
      </c>
      <c r="AG1054" s="2"/>
      <c r="AH1054" s="2" t="s">
        <v>43</v>
      </c>
      <c r="AI1054" s="2" t="s">
        <v>68</v>
      </c>
      <c r="AJ1054" s="2" t="s">
        <v>42</v>
      </c>
      <c r="AK1054" s="2" t="s">
        <v>8086</v>
      </c>
      <c r="AL1054" s="2" t="s">
        <v>45</v>
      </c>
    </row>
    <row r="1055" ht="24.0" customHeight="1">
      <c r="A1055" s="2" t="s">
        <v>35</v>
      </c>
      <c r="B1055" s="2" t="s">
        <v>209</v>
      </c>
      <c r="C1055" s="2" t="s">
        <v>8091</v>
      </c>
      <c r="D1055" s="2" t="s">
        <v>8092</v>
      </c>
      <c r="E1055" s="2" t="s">
        <v>39</v>
      </c>
      <c r="F1055" s="2" t="s">
        <v>8093</v>
      </c>
      <c r="G1055" s="2">
        <v>8030.0</v>
      </c>
      <c r="H1055" s="2" t="s">
        <v>8094</v>
      </c>
      <c r="I1055" s="2" t="s">
        <v>42</v>
      </c>
      <c r="J1055" s="2" t="s">
        <v>43</v>
      </c>
      <c r="K1055" s="2"/>
      <c r="L1055" s="2" t="s">
        <v>44</v>
      </c>
      <c r="M1055" s="2" t="s">
        <v>45</v>
      </c>
      <c r="N1055" s="2">
        <v>1.0</v>
      </c>
      <c r="O1055" s="2" t="s">
        <v>122</v>
      </c>
      <c r="P1055" s="2">
        <v>0.0</v>
      </c>
      <c r="Q1055" s="2" t="s">
        <v>45</v>
      </c>
      <c r="R1055" s="2">
        <v>6072.0</v>
      </c>
      <c r="S1055" s="2" t="s">
        <v>2896</v>
      </c>
      <c r="T1055" s="2" t="s">
        <v>2897</v>
      </c>
      <c r="U1055" s="2" t="s">
        <v>49</v>
      </c>
      <c r="V1055" s="2" t="s">
        <v>8095</v>
      </c>
      <c r="W1055" s="2" t="s">
        <v>8091</v>
      </c>
      <c r="X1055" s="2" t="s">
        <v>171</v>
      </c>
      <c r="Y1055" s="2"/>
      <c r="Z1055" s="2"/>
      <c r="AA1055" s="2"/>
      <c r="AB1055" s="2" t="s">
        <v>53</v>
      </c>
      <c r="AC1055" s="2" t="s">
        <v>54</v>
      </c>
      <c r="AD1055" s="2" t="s">
        <v>219</v>
      </c>
      <c r="AE1055" s="2" t="s">
        <v>8093</v>
      </c>
      <c r="AF1055" s="2" t="s">
        <v>628</v>
      </c>
      <c r="AG1055" s="2"/>
      <c r="AH1055" s="2" t="s">
        <v>43</v>
      </c>
      <c r="AI1055" s="2" t="s">
        <v>58</v>
      </c>
      <c r="AJ1055" s="2" t="s">
        <v>42</v>
      </c>
      <c r="AK1055" s="2" t="s">
        <v>8091</v>
      </c>
      <c r="AL1055" s="2" t="s">
        <v>45</v>
      </c>
    </row>
    <row r="1056" ht="24.0" customHeight="1">
      <c r="A1056" s="2" t="s">
        <v>35</v>
      </c>
      <c r="B1056" s="2" t="s">
        <v>94</v>
      </c>
      <c r="C1056" s="2" t="s">
        <v>8096</v>
      </c>
      <c r="D1056" s="2" t="s">
        <v>8097</v>
      </c>
      <c r="E1056" s="2" t="s">
        <v>39</v>
      </c>
      <c r="F1056" s="2" t="s">
        <v>8098</v>
      </c>
      <c r="G1056" s="2">
        <v>8031.0</v>
      </c>
      <c r="H1056" s="2" t="s">
        <v>8099</v>
      </c>
      <c r="I1056" s="2" t="s">
        <v>42</v>
      </c>
      <c r="J1056" s="2" t="s">
        <v>43</v>
      </c>
      <c r="K1056" s="2"/>
      <c r="L1056" s="2" t="s">
        <v>44</v>
      </c>
      <c r="M1056" s="2" t="s">
        <v>45</v>
      </c>
      <c r="N1056" s="2">
        <v>1.0</v>
      </c>
      <c r="O1056" s="2" t="s">
        <v>99</v>
      </c>
      <c r="P1056" s="2">
        <v>0.0</v>
      </c>
      <c r="Q1056" s="2" t="s">
        <v>45</v>
      </c>
      <c r="R1056" s="2">
        <v>6706.0</v>
      </c>
      <c r="S1056" s="2" t="s">
        <v>486</v>
      </c>
      <c r="T1056" s="2" t="s">
        <v>487</v>
      </c>
      <c r="U1056" s="2" t="s">
        <v>49</v>
      </c>
      <c r="V1056" s="2" t="s">
        <v>8100</v>
      </c>
      <c r="W1056" s="2" t="s">
        <v>8101</v>
      </c>
      <c r="X1056" s="2" t="s">
        <v>346</v>
      </c>
      <c r="Y1056" s="2"/>
      <c r="Z1056" s="2"/>
      <c r="AA1056" s="2"/>
      <c r="AB1056" s="2" t="s">
        <v>53</v>
      </c>
      <c r="AC1056" s="2" t="s">
        <v>54</v>
      </c>
      <c r="AD1056" s="2" t="s">
        <v>103</v>
      </c>
      <c r="AE1056" s="2" t="s">
        <v>8102</v>
      </c>
      <c r="AF1056" s="2" t="s">
        <v>494</v>
      </c>
      <c r="AG1056" s="2"/>
      <c r="AH1056" s="2" t="s">
        <v>43</v>
      </c>
      <c r="AI1056" s="2" t="s">
        <v>58</v>
      </c>
      <c r="AJ1056" s="2" t="s">
        <v>42</v>
      </c>
      <c r="AK1056" s="2" t="s">
        <v>8096</v>
      </c>
      <c r="AL1056" s="2" t="s">
        <v>45</v>
      </c>
    </row>
    <row r="1057" ht="24.0" customHeight="1">
      <c r="A1057" s="2" t="s">
        <v>35</v>
      </c>
      <c r="B1057" s="2" t="s">
        <v>36</v>
      </c>
      <c r="C1057" s="2" t="s">
        <v>8103</v>
      </c>
      <c r="D1057" s="2" t="s">
        <v>8104</v>
      </c>
      <c r="E1057" s="2" t="s">
        <v>39</v>
      </c>
      <c r="F1057" s="2" t="s">
        <v>8105</v>
      </c>
      <c r="G1057" s="2">
        <v>8032.0</v>
      </c>
      <c r="H1057" s="2" t="s">
        <v>8106</v>
      </c>
      <c r="I1057" s="2" t="s">
        <v>42</v>
      </c>
      <c r="J1057" s="2" t="s">
        <v>43</v>
      </c>
      <c r="K1057" s="2"/>
      <c r="L1057" s="2" t="s">
        <v>44</v>
      </c>
      <c r="M1057" s="2" t="s">
        <v>45</v>
      </c>
      <c r="N1057" s="2">
        <v>1.0</v>
      </c>
      <c r="O1057" s="2" t="s">
        <v>987</v>
      </c>
      <c r="P1057" s="2">
        <v>0.0</v>
      </c>
      <c r="Q1057" s="2" t="s">
        <v>45</v>
      </c>
      <c r="R1057" s="2">
        <v>9.73263549E8</v>
      </c>
      <c r="S1057" s="2" t="s">
        <v>8107</v>
      </c>
      <c r="T1057" s="2" t="s">
        <v>8108</v>
      </c>
      <c r="U1057" s="2" t="s">
        <v>49</v>
      </c>
      <c r="V1057" s="2" t="s">
        <v>8109</v>
      </c>
      <c r="W1057" s="2" t="s">
        <v>8110</v>
      </c>
      <c r="X1057" s="2" t="s">
        <v>368</v>
      </c>
      <c r="Y1057" s="2"/>
      <c r="Z1057" s="2"/>
      <c r="AA1057" s="2"/>
      <c r="AB1057" s="2" t="s">
        <v>53</v>
      </c>
      <c r="AC1057" s="2" t="s">
        <v>54</v>
      </c>
      <c r="AD1057" s="2" t="s">
        <v>132</v>
      </c>
      <c r="AE1057" s="2" t="s">
        <v>8111</v>
      </c>
      <c r="AF1057" s="2" t="s">
        <v>1340</v>
      </c>
      <c r="AG1057" s="2"/>
      <c r="AH1057" s="2" t="s">
        <v>43</v>
      </c>
      <c r="AI1057" s="2" t="s">
        <v>68</v>
      </c>
      <c r="AJ1057" s="2" t="s">
        <v>42</v>
      </c>
      <c r="AK1057" s="2" t="s">
        <v>8103</v>
      </c>
      <c r="AL1057" s="2" t="s">
        <v>45</v>
      </c>
    </row>
    <row r="1058" ht="24.0" customHeight="1">
      <c r="A1058" s="2" t="s">
        <v>35</v>
      </c>
      <c r="B1058" s="2" t="s">
        <v>222</v>
      </c>
      <c r="C1058" s="2"/>
      <c r="D1058" s="2" t="s">
        <v>8112</v>
      </c>
      <c r="E1058" s="2" t="s">
        <v>39</v>
      </c>
      <c r="F1058" s="2" t="s">
        <v>43</v>
      </c>
      <c r="G1058" s="2">
        <v>8033.0</v>
      </c>
      <c r="H1058" s="2" t="s">
        <v>8113</v>
      </c>
      <c r="I1058" s="2" t="s">
        <v>42</v>
      </c>
      <c r="J1058" s="2" t="s">
        <v>43</v>
      </c>
      <c r="K1058" s="2"/>
      <c r="L1058" s="2" t="s">
        <v>44</v>
      </c>
      <c r="M1058" s="2" t="s">
        <v>45</v>
      </c>
      <c r="N1058" s="2">
        <v>1.0</v>
      </c>
      <c r="O1058" s="2" t="s">
        <v>540</v>
      </c>
      <c r="P1058" s="2">
        <v>0.0</v>
      </c>
      <c r="Q1058" s="2" t="s">
        <v>62</v>
      </c>
      <c r="R1058" s="2">
        <v>6791.0</v>
      </c>
      <c r="S1058" s="2" t="s">
        <v>1820</v>
      </c>
      <c r="T1058" s="2" t="s">
        <v>1821</v>
      </c>
      <c r="U1058" s="2" t="s">
        <v>43</v>
      </c>
      <c r="V1058" s="2"/>
      <c r="W1058" s="2"/>
      <c r="X1058" s="2" t="s">
        <v>2678</v>
      </c>
      <c r="Y1058" s="2"/>
      <c r="Z1058" s="2"/>
      <c r="AA1058" s="2"/>
      <c r="AB1058" s="2" t="s">
        <v>53</v>
      </c>
      <c r="AC1058" s="2" t="s">
        <v>131</v>
      </c>
      <c r="AD1058" s="2" t="s">
        <v>1041</v>
      </c>
      <c r="AE1058" s="2" t="s">
        <v>8114</v>
      </c>
      <c r="AF1058" s="2" t="s">
        <v>804</v>
      </c>
      <c r="AG1058" s="2"/>
      <c r="AH1058" s="2" t="s">
        <v>43</v>
      </c>
      <c r="AI1058" s="2" t="s">
        <v>68</v>
      </c>
      <c r="AJ1058" s="2" t="s">
        <v>42</v>
      </c>
      <c r="AK1058" s="2" t="s">
        <v>8115</v>
      </c>
      <c r="AL1058" s="2" t="s">
        <v>45</v>
      </c>
    </row>
    <row r="1059" ht="24.0" customHeight="1">
      <c r="A1059" s="2" t="s">
        <v>35</v>
      </c>
      <c r="B1059" s="2" t="s">
        <v>338</v>
      </c>
      <c r="C1059" s="2" t="s">
        <v>8116</v>
      </c>
      <c r="D1059" s="2" t="s">
        <v>8117</v>
      </c>
      <c r="E1059" s="2" t="s">
        <v>39</v>
      </c>
      <c r="F1059" s="2" t="s">
        <v>8118</v>
      </c>
      <c r="G1059" s="2">
        <v>8034.0</v>
      </c>
      <c r="H1059" s="2" t="s">
        <v>8119</v>
      </c>
      <c r="I1059" s="2" t="s">
        <v>42</v>
      </c>
      <c r="J1059" s="2" t="s">
        <v>43</v>
      </c>
      <c r="K1059" s="2"/>
      <c r="L1059" s="2" t="s">
        <v>44</v>
      </c>
      <c r="M1059" s="2" t="s">
        <v>45</v>
      </c>
      <c r="N1059" s="2">
        <v>1.0</v>
      </c>
      <c r="O1059" s="2"/>
      <c r="P1059" s="2">
        <v>0.0</v>
      </c>
      <c r="Q1059" s="2" t="s">
        <v>45</v>
      </c>
      <c r="R1059" s="2">
        <v>8.75902332E8</v>
      </c>
      <c r="S1059" s="2" t="s">
        <v>8120</v>
      </c>
      <c r="T1059" s="2" t="s">
        <v>8121</v>
      </c>
      <c r="U1059" s="2" t="s">
        <v>49</v>
      </c>
      <c r="V1059" s="2" t="s">
        <v>8122</v>
      </c>
      <c r="W1059" s="2" t="s">
        <v>8116</v>
      </c>
      <c r="X1059" s="2" t="s">
        <v>346</v>
      </c>
      <c r="Y1059" s="2"/>
      <c r="Z1059" s="2"/>
      <c r="AA1059" s="2"/>
      <c r="AB1059" s="2" t="s">
        <v>53</v>
      </c>
      <c r="AC1059" s="2" t="s">
        <v>54</v>
      </c>
      <c r="AD1059" s="2" t="s">
        <v>347</v>
      </c>
      <c r="AE1059" s="2" t="s">
        <v>8123</v>
      </c>
      <c r="AF1059" s="2" t="s">
        <v>3870</v>
      </c>
      <c r="AG1059" s="2"/>
      <c r="AH1059" s="2" t="s">
        <v>43</v>
      </c>
      <c r="AI1059" s="2" t="s">
        <v>58</v>
      </c>
      <c r="AJ1059" s="2" t="s">
        <v>42</v>
      </c>
      <c r="AK1059" s="2" t="s">
        <v>8116</v>
      </c>
      <c r="AL1059" s="2" t="s">
        <v>45</v>
      </c>
    </row>
    <row r="1060" ht="24.0" customHeight="1">
      <c r="A1060" s="2" t="s">
        <v>35</v>
      </c>
      <c r="B1060" s="2" t="s">
        <v>222</v>
      </c>
      <c r="C1060" s="2"/>
      <c r="D1060" s="2" t="s">
        <v>8124</v>
      </c>
      <c r="E1060" s="2" t="s">
        <v>39</v>
      </c>
      <c r="F1060" s="2" t="s">
        <v>8125</v>
      </c>
      <c r="G1060" s="2">
        <v>8035.0</v>
      </c>
      <c r="H1060" s="2" t="s">
        <v>8126</v>
      </c>
      <c r="I1060" s="2" t="s">
        <v>8127</v>
      </c>
      <c r="J1060" s="2" t="s">
        <v>49</v>
      </c>
      <c r="K1060" s="2" t="s">
        <v>8128</v>
      </c>
      <c r="L1060" s="2" t="s">
        <v>44</v>
      </c>
      <c r="M1060" s="2" t="s">
        <v>45</v>
      </c>
      <c r="N1060" s="2">
        <v>2.0</v>
      </c>
      <c r="O1060" s="2" t="s">
        <v>46</v>
      </c>
      <c r="P1060" s="2">
        <v>1.0</v>
      </c>
      <c r="Q1060" s="2" t="s">
        <v>62</v>
      </c>
      <c r="R1060" s="2">
        <v>8.75902332E8</v>
      </c>
      <c r="S1060" s="2" t="s">
        <v>8120</v>
      </c>
      <c r="T1060" s="2" t="s">
        <v>8121</v>
      </c>
      <c r="U1060" s="2" t="s">
        <v>43</v>
      </c>
      <c r="V1060" s="2"/>
      <c r="W1060" s="2"/>
      <c r="X1060" s="2" t="s">
        <v>3141</v>
      </c>
      <c r="Y1060" s="2"/>
      <c r="Z1060" s="2"/>
      <c r="AA1060" s="2"/>
      <c r="AB1060" s="2" t="s">
        <v>53</v>
      </c>
      <c r="AC1060" s="2" t="s">
        <v>131</v>
      </c>
      <c r="AD1060" s="2" t="s">
        <v>231</v>
      </c>
      <c r="AE1060" s="2" t="s">
        <v>8123</v>
      </c>
      <c r="AF1060" s="2" t="s">
        <v>3870</v>
      </c>
      <c r="AG1060" s="2"/>
      <c r="AH1060" s="2" t="s">
        <v>43</v>
      </c>
      <c r="AI1060" s="2" t="s">
        <v>68</v>
      </c>
      <c r="AJ1060" s="2" t="s">
        <v>42</v>
      </c>
      <c r="AK1060" s="2" t="s">
        <v>8129</v>
      </c>
      <c r="AL1060" s="2" t="s">
        <v>45</v>
      </c>
    </row>
    <row r="1061" ht="24.0" customHeight="1">
      <c r="A1061" s="2" t="s">
        <v>35</v>
      </c>
      <c r="B1061" s="2" t="s">
        <v>338</v>
      </c>
      <c r="C1061" s="2" t="s">
        <v>8130</v>
      </c>
      <c r="D1061" s="2" t="s">
        <v>8131</v>
      </c>
      <c r="E1061" s="2" t="s">
        <v>39</v>
      </c>
      <c r="F1061" s="2" t="s">
        <v>8132</v>
      </c>
      <c r="G1061" s="2">
        <v>8036.0</v>
      </c>
      <c r="H1061" s="2" t="s">
        <v>8133</v>
      </c>
      <c r="I1061" s="2" t="s">
        <v>42</v>
      </c>
      <c r="J1061" s="2" t="s">
        <v>43</v>
      </c>
      <c r="K1061" s="2"/>
      <c r="L1061" s="2" t="s">
        <v>44</v>
      </c>
      <c r="M1061" s="2" t="s">
        <v>45</v>
      </c>
      <c r="N1061" s="2">
        <v>1.0</v>
      </c>
      <c r="O1061" s="2"/>
      <c r="P1061" s="2">
        <v>0.0</v>
      </c>
      <c r="Q1061" s="2" t="s">
        <v>45</v>
      </c>
      <c r="R1061" s="2">
        <v>8.75902332E8</v>
      </c>
      <c r="S1061" s="2" t="s">
        <v>8120</v>
      </c>
      <c r="T1061" s="2" t="s">
        <v>8121</v>
      </c>
      <c r="U1061" s="2" t="s">
        <v>49</v>
      </c>
      <c r="V1061" s="2" t="s">
        <v>8134</v>
      </c>
      <c r="W1061" s="2" t="s">
        <v>8130</v>
      </c>
      <c r="X1061" s="2" t="s">
        <v>346</v>
      </c>
      <c r="Y1061" s="2"/>
      <c r="Z1061" s="2"/>
      <c r="AA1061" s="2"/>
      <c r="AB1061" s="2" t="s">
        <v>53</v>
      </c>
      <c r="AC1061" s="2" t="s">
        <v>54</v>
      </c>
      <c r="AD1061" s="2" t="s">
        <v>347</v>
      </c>
      <c r="AE1061" s="2" t="s">
        <v>8135</v>
      </c>
      <c r="AF1061" s="2" t="s">
        <v>3870</v>
      </c>
      <c r="AG1061" s="2"/>
      <c r="AH1061" s="2" t="s">
        <v>43</v>
      </c>
      <c r="AI1061" s="2" t="s">
        <v>58</v>
      </c>
      <c r="AJ1061" s="2" t="s">
        <v>42</v>
      </c>
      <c r="AK1061" s="2" t="s">
        <v>8130</v>
      </c>
      <c r="AL1061" s="2" t="s">
        <v>45</v>
      </c>
    </row>
    <row r="1062" ht="24.0" customHeight="1">
      <c r="A1062" s="2" t="s">
        <v>35</v>
      </c>
      <c r="B1062" s="2" t="s">
        <v>330</v>
      </c>
      <c r="C1062" s="2" t="s">
        <v>8136</v>
      </c>
      <c r="D1062" s="2" t="s">
        <v>8137</v>
      </c>
      <c r="E1062" s="2" t="s">
        <v>39</v>
      </c>
      <c r="F1062" s="2" t="s">
        <v>7628</v>
      </c>
      <c r="G1062" s="2">
        <v>8037.0</v>
      </c>
      <c r="H1062" s="2" t="s">
        <v>8138</v>
      </c>
      <c r="I1062" s="2" t="s">
        <v>42</v>
      </c>
      <c r="J1062" s="2" t="s">
        <v>43</v>
      </c>
      <c r="K1062" s="2"/>
      <c r="L1062" s="2" t="s">
        <v>44</v>
      </c>
      <c r="M1062" s="2" t="s">
        <v>45</v>
      </c>
      <c r="N1062" s="2">
        <v>1.0</v>
      </c>
      <c r="O1062" s="2" t="s">
        <v>46</v>
      </c>
      <c r="P1062" s="2">
        <v>0.0</v>
      </c>
      <c r="Q1062" s="2" t="s">
        <v>45</v>
      </c>
      <c r="R1062" s="2">
        <v>9.22266496E8</v>
      </c>
      <c r="S1062" s="2" t="s">
        <v>664</v>
      </c>
      <c r="T1062" s="2" t="s">
        <v>665</v>
      </c>
      <c r="U1062" s="2" t="s">
        <v>49</v>
      </c>
      <c r="V1062" s="2" t="s">
        <v>8139</v>
      </c>
      <c r="W1062" s="2" t="s">
        <v>8136</v>
      </c>
      <c r="X1062" s="2" t="s">
        <v>66</v>
      </c>
      <c r="Y1062" s="2"/>
      <c r="Z1062" s="2"/>
      <c r="AA1062" s="2"/>
      <c r="AB1062" s="2" t="s">
        <v>480</v>
      </c>
      <c r="AC1062" s="2" t="s">
        <v>54</v>
      </c>
      <c r="AD1062" s="2" t="s">
        <v>3541</v>
      </c>
      <c r="AE1062" s="2" t="s">
        <v>7631</v>
      </c>
      <c r="AF1062" s="2" t="s">
        <v>3452</v>
      </c>
      <c r="AG1062" s="2"/>
      <c r="AH1062" s="2" t="s">
        <v>43</v>
      </c>
      <c r="AI1062" s="2" t="s">
        <v>58</v>
      </c>
      <c r="AJ1062" s="2" t="s">
        <v>42</v>
      </c>
      <c r="AK1062" s="2" t="s">
        <v>8136</v>
      </c>
      <c r="AL1062" s="2" t="s">
        <v>45</v>
      </c>
    </row>
    <row r="1063" ht="24.0" customHeight="1">
      <c r="A1063" s="2" t="s">
        <v>35</v>
      </c>
      <c r="B1063" s="2" t="s">
        <v>186</v>
      </c>
      <c r="C1063" s="2" t="s">
        <v>8140</v>
      </c>
      <c r="D1063" s="2" t="s">
        <v>8141</v>
      </c>
      <c r="E1063" s="2"/>
      <c r="F1063" s="2" t="s">
        <v>43</v>
      </c>
      <c r="G1063" s="2">
        <v>8038.0</v>
      </c>
      <c r="H1063" s="2" t="s">
        <v>8142</v>
      </c>
      <c r="I1063" s="2" t="s">
        <v>42</v>
      </c>
      <c r="J1063" s="2" t="s">
        <v>43</v>
      </c>
      <c r="K1063" s="2"/>
      <c r="L1063" s="2" t="s">
        <v>44</v>
      </c>
      <c r="M1063" s="2" t="s">
        <v>45</v>
      </c>
      <c r="N1063" s="2">
        <v>1.0</v>
      </c>
      <c r="O1063" s="2" t="s">
        <v>987</v>
      </c>
      <c r="P1063" s="2">
        <v>0.0</v>
      </c>
      <c r="Q1063" s="2" t="s">
        <v>62</v>
      </c>
      <c r="R1063" s="2">
        <v>6711.0</v>
      </c>
      <c r="S1063" s="2" t="s">
        <v>8143</v>
      </c>
      <c r="T1063" s="2" t="s">
        <v>8144</v>
      </c>
      <c r="U1063" s="2" t="s">
        <v>49</v>
      </c>
      <c r="V1063" s="2" t="s">
        <v>8145</v>
      </c>
      <c r="W1063" s="2" t="s">
        <v>8140</v>
      </c>
      <c r="X1063" s="2" t="s">
        <v>194</v>
      </c>
      <c r="Y1063" s="2"/>
      <c r="Z1063" s="2"/>
      <c r="AA1063" s="2"/>
      <c r="AB1063" s="2" t="s">
        <v>53</v>
      </c>
      <c r="AC1063" s="2" t="s">
        <v>54</v>
      </c>
      <c r="AD1063" s="2" t="s">
        <v>195</v>
      </c>
      <c r="AE1063" s="2" t="s">
        <v>8146</v>
      </c>
      <c r="AF1063" s="2"/>
      <c r="AG1063" s="2" t="s">
        <v>629</v>
      </c>
      <c r="AH1063" s="2" t="s">
        <v>43</v>
      </c>
      <c r="AI1063" s="2" t="s">
        <v>68</v>
      </c>
      <c r="AJ1063" s="2" t="s">
        <v>42</v>
      </c>
      <c r="AK1063" s="2" t="s">
        <v>8147</v>
      </c>
      <c r="AL1063" s="2" t="s">
        <v>45</v>
      </c>
    </row>
    <row r="1064" ht="24.0" customHeight="1">
      <c r="A1064" s="2" t="s">
        <v>35</v>
      </c>
      <c r="B1064" s="2" t="s">
        <v>70</v>
      </c>
      <c r="C1064" s="2" t="s">
        <v>8148</v>
      </c>
      <c r="D1064" s="2" t="s">
        <v>8149</v>
      </c>
      <c r="E1064" s="2" t="s">
        <v>39</v>
      </c>
      <c r="F1064" s="2" t="s">
        <v>8150</v>
      </c>
      <c r="G1064" s="2">
        <v>8039.0</v>
      </c>
      <c r="H1064" s="2" t="s">
        <v>8151</v>
      </c>
      <c r="I1064" s="2" t="s">
        <v>42</v>
      </c>
      <c r="J1064" s="2" t="s">
        <v>43</v>
      </c>
      <c r="K1064" s="2"/>
      <c r="L1064" s="2" t="s">
        <v>44</v>
      </c>
      <c r="M1064" s="2" t="s">
        <v>45</v>
      </c>
      <c r="N1064" s="2">
        <v>1.0</v>
      </c>
      <c r="O1064" s="2" t="s">
        <v>46</v>
      </c>
      <c r="P1064" s="2">
        <v>0.0</v>
      </c>
      <c r="Q1064" s="2" t="s">
        <v>45</v>
      </c>
      <c r="R1064" s="2">
        <v>6787.0</v>
      </c>
      <c r="S1064" s="2" t="s">
        <v>1294</v>
      </c>
      <c r="T1064" s="2" t="s">
        <v>1295</v>
      </c>
      <c r="U1064" s="2" t="s">
        <v>49</v>
      </c>
      <c r="V1064" s="2" t="s">
        <v>8152</v>
      </c>
      <c r="W1064" s="2" t="s">
        <v>8148</v>
      </c>
      <c r="X1064" s="2" t="s">
        <v>66</v>
      </c>
      <c r="Y1064" s="2"/>
      <c r="Z1064" s="2"/>
      <c r="AA1064" s="2"/>
      <c r="AB1064" s="2" t="s">
        <v>53</v>
      </c>
      <c r="AC1064" s="2" t="s">
        <v>54</v>
      </c>
      <c r="AD1064" s="2" t="s">
        <v>1770</v>
      </c>
      <c r="AE1064" s="2" t="s">
        <v>8153</v>
      </c>
      <c r="AF1064" s="2" t="s">
        <v>2671</v>
      </c>
      <c r="AG1064" s="2"/>
      <c r="AH1064" s="2" t="s">
        <v>43</v>
      </c>
      <c r="AI1064" s="2" t="s">
        <v>68</v>
      </c>
      <c r="AJ1064" s="2" t="s">
        <v>42</v>
      </c>
      <c r="AK1064" s="2" t="s">
        <v>8148</v>
      </c>
      <c r="AL1064" s="2" t="s">
        <v>45</v>
      </c>
    </row>
    <row r="1065" ht="24.0" customHeight="1">
      <c r="A1065" s="2" t="s">
        <v>35</v>
      </c>
      <c r="B1065" s="2" t="s">
        <v>186</v>
      </c>
      <c r="C1065" s="2" t="s">
        <v>8154</v>
      </c>
      <c r="D1065" s="2" t="s">
        <v>8155</v>
      </c>
      <c r="E1065" s="2" t="s">
        <v>39</v>
      </c>
      <c r="F1065" s="2" t="s">
        <v>43</v>
      </c>
      <c r="G1065" s="2">
        <v>8040.0</v>
      </c>
      <c r="H1065" s="2" t="s">
        <v>8156</v>
      </c>
      <c r="I1065" s="2" t="s">
        <v>42</v>
      </c>
      <c r="J1065" s="2" t="s">
        <v>43</v>
      </c>
      <c r="K1065" s="2"/>
      <c r="L1065" s="2" t="s">
        <v>44</v>
      </c>
      <c r="M1065" s="2" t="s">
        <v>45</v>
      </c>
      <c r="N1065" s="2">
        <v>1.0</v>
      </c>
      <c r="O1065" s="2" t="s">
        <v>46</v>
      </c>
      <c r="P1065" s="2">
        <v>0.0</v>
      </c>
      <c r="Q1065" s="2" t="s">
        <v>62</v>
      </c>
      <c r="R1065" s="2">
        <v>8179.0</v>
      </c>
      <c r="S1065" s="2" t="s">
        <v>8143</v>
      </c>
      <c r="T1065" s="2" t="s">
        <v>8144</v>
      </c>
      <c r="U1065" s="2" t="s">
        <v>49</v>
      </c>
      <c r="V1065" s="2" t="s">
        <v>8157</v>
      </c>
      <c r="W1065" s="2" t="s">
        <v>8154</v>
      </c>
      <c r="X1065" s="2" t="s">
        <v>194</v>
      </c>
      <c r="Y1065" s="2"/>
      <c r="Z1065" s="2"/>
      <c r="AA1065" s="2"/>
      <c r="AB1065" s="2" t="s">
        <v>53</v>
      </c>
      <c r="AC1065" s="2" t="s">
        <v>54</v>
      </c>
      <c r="AD1065" s="2" t="s">
        <v>195</v>
      </c>
      <c r="AE1065" s="2" t="s">
        <v>8146</v>
      </c>
      <c r="AF1065" s="2" t="s">
        <v>1112</v>
      </c>
      <c r="AG1065" s="2" t="s">
        <v>629</v>
      </c>
      <c r="AH1065" s="2" t="s">
        <v>43</v>
      </c>
      <c r="AI1065" s="2" t="s">
        <v>68</v>
      </c>
      <c r="AJ1065" s="2" t="s">
        <v>42</v>
      </c>
      <c r="AK1065" s="2" t="s">
        <v>8158</v>
      </c>
      <c r="AL1065" s="2" t="s">
        <v>45</v>
      </c>
    </row>
    <row r="1066" ht="24.0" customHeight="1">
      <c r="A1066" s="2" t="s">
        <v>35</v>
      </c>
      <c r="B1066" s="2" t="s">
        <v>186</v>
      </c>
      <c r="C1066" s="2" t="s">
        <v>8159</v>
      </c>
      <c r="D1066" s="2" t="s">
        <v>8160</v>
      </c>
      <c r="E1066" s="2" t="s">
        <v>39</v>
      </c>
      <c r="F1066" s="2" t="s">
        <v>8161</v>
      </c>
      <c r="G1066" s="2">
        <v>8041.0</v>
      </c>
      <c r="H1066" s="2" t="s">
        <v>8162</v>
      </c>
      <c r="I1066" s="2" t="s">
        <v>8163</v>
      </c>
      <c r="J1066" s="2" t="s">
        <v>49</v>
      </c>
      <c r="K1066" s="2" t="s">
        <v>8164</v>
      </c>
      <c r="L1066" s="2" t="s">
        <v>44</v>
      </c>
      <c r="M1066" s="2" t="s">
        <v>45</v>
      </c>
      <c r="N1066" s="2">
        <v>1.0</v>
      </c>
      <c r="O1066" s="2" t="s">
        <v>190</v>
      </c>
      <c r="P1066" s="2">
        <v>1.0</v>
      </c>
      <c r="Q1066" s="2" t="s">
        <v>45</v>
      </c>
      <c r="R1066" s="2">
        <v>8605.0</v>
      </c>
      <c r="S1066" s="2" t="s">
        <v>6577</v>
      </c>
      <c r="T1066" s="2" t="s">
        <v>6578</v>
      </c>
      <c r="U1066" s="2" t="s">
        <v>49</v>
      </c>
      <c r="V1066" s="2" t="s">
        <v>8163</v>
      </c>
      <c r="W1066" s="2" t="s">
        <v>8159</v>
      </c>
      <c r="X1066" s="2" t="s">
        <v>194</v>
      </c>
      <c r="Y1066" s="2"/>
      <c r="Z1066" s="2"/>
      <c r="AA1066" s="2"/>
      <c r="AB1066" s="2" t="s">
        <v>53</v>
      </c>
      <c r="AC1066" s="2" t="s">
        <v>54</v>
      </c>
      <c r="AD1066" s="2" t="s">
        <v>195</v>
      </c>
      <c r="AE1066" s="2" t="s">
        <v>8165</v>
      </c>
      <c r="AF1066" s="2" t="s">
        <v>405</v>
      </c>
      <c r="AG1066" s="2"/>
      <c r="AH1066" s="2" t="s">
        <v>43</v>
      </c>
      <c r="AI1066" s="2" t="s">
        <v>58</v>
      </c>
      <c r="AJ1066" s="2" t="s">
        <v>42</v>
      </c>
      <c r="AK1066" s="2" t="s">
        <v>8159</v>
      </c>
      <c r="AL1066" s="2" t="s">
        <v>45</v>
      </c>
    </row>
    <row r="1067" ht="24.0" customHeight="1">
      <c r="A1067" s="2" t="s">
        <v>35</v>
      </c>
      <c r="B1067" s="2" t="s">
        <v>338</v>
      </c>
      <c r="C1067" s="2" t="s">
        <v>8166</v>
      </c>
      <c r="D1067" s="2" t="s">
        <v>8167</v>
      </c>
      <c r="E1067" s="2" t="s">
        <v>39</v>
      </c>
      <c r="F1067" s="2" t="s">
        <v>8168</v>
      </c>
      <c r="G1067" s="2">
        <v>8042.0</v>
      </c>
      <c r="H1067" s="2" t="s">
        <v>8169</v>
      </c>
      <c r="I1067" s="2" t="s">
        <v>8170</v>
      </c>
      <c r="J1067" s="2" t="s">
        <v>49</v>
      </c>
      <c r="K1067" s="2" t="s">
        <v>8171</v>
      </c>
      <c r="L1067" s="2" t="s">
        <v>44</v>
      </c>
      <c r="M1067" s="2" t="s">
        <v>45</v>
      </c>
      <c r="N1067" s="2">
        <v>2.0</v>
      </c>
      <c r="O1067" s="2"/>
      <c r="P1067" s="2">
        <v>2.0</v>
      </c>
      <c r="Q1067" s="2" t="s">
        <v>45</v>
      </c>
      <c r="R1067" s="2">
        <v>8714.0</v>
      </c>
      <c r="S1067" s="2" t="s">
        <v>835</v>
      </c>
      <c r="T1067" s="2" t="s">
        <v>836</v>
      </c>
      <c r="U1067" s="2" t="s">
        <v>49</v>
      </c>
      <c r="V1067" s="2" t="s">
        <v>8172</v>
      </c>
      <c r="W1067" s="2" t="s">
        <v>8166</v>
      </c>
      <c r="X1067" s="2" t="s">
        <v>597</v>
      </c>
      <c r="Y1067" s="2"/>
      <c r="Z1067" s="2"/>
      <c r="AA1067" s="2"/>
      <c r="AB1067" s="2" t="s">
        <v>53</v>
      </c>
      <c r="AC1067" s="2" t="s">
        <v>54</v>
      </c>
      <c r="AD1067" s="2" t="s">
        <v>347</v>
      </c>
      <c r="AE1067" s="2" t="s">
        <v>8173</v>
      </c>
      <c r="AF1067" s="2" t="s">
        <v>446</v>
      </c>
      <c r="AG1067" s="2"/>
      <c r="AH1067" s="2" t="s">
        <v>43</v>
      </c>
      <c r="AI1067" s="2" t="s">
        <v>68</v>
      </c>
      <c r="AJ1067" s="2" t="s">
        <v>42</v>
      </c>
      <c r="AK1067" s="2" t="s">
        <v>8166</v>
      </c>
      <c r="AL1067" s="2" t="s">
        <v>45</v>
      </c>
    </row>
    <row r="1068" ht="24.0" customHeight="1">
      <c r="A1068" s="2" t="s">
        <v>35</v>
      </c>
      <c r="B1068" s="2" t="s">
        <v>222</v>
      </c>
      <c r="C1068" s="2"/>
      <c r="D1068" s="2" t="s">
        <v>8174</v>
      </c>
      <c r="E1068" s="2" t="s">
        <v>39</v>
      </c>
      <c r="F1068" s="2" t="s">
        <v>8175</v>
      </c>
      <c r="G1068" s="2">
        <v>8043.0</v>
      </c>
      <c r="H1068" s="2" t="s">
        <v>8176</v>
      </c>
      <c r="I1068" s="2" t="s">
        <v>6230</v>
      </c>
      <c r="J1068" s="2" t="s">
        <v>49</v>
      </c>
      <c r="K1068" s="2" t="s">
        <v>8177</v>
      </c>
      <c r="L1068" s="2" t="s">
        <v>44</v>
      </c>
      <c r="M1068" s="2" t="s">
        <v>45</v>
      </c>
      <c r="N1068" s="2">
        <v>2.0</v>
      </c>
      <c r="O1068" s="2" t="s">
        <v>46</v>
      </c>
      <c r="P1068" s="2">
        <v>1.0</v>
      </c>
      <c r="Q1068" s="2" t="s">
        <v>45</v>
      </c>
      <c r="R1068" s="2">
        <v>8155.0</v>
      </c>
      <c r="S1068" s="2" t="s">
        <v>2072</v>
      </c>
      <c r="T1068" s="2" t="s">
        <v>2073</v>
      </c>
      <c r="U1068" s="2" t="s">
        <v>43</v>
      </c>
      <c r="V1068" s="2"/>
      <c r="W1068" s="2"/>
      <c r="X1068" s="2" t="s">
        <v>503</v>
      </c>
      <c r="Y1068" s="2"/>
      <c r="Z1068" s="2"/>
      <c r="AA1068" s="2"/>
      <c r="AB1068" s="2" t="s">
        <v>53</v>
      </c>
      <c r="AC1068" s="2" t="s">
        <v>131</v>
      </c>
      <c r="AD1068" s="2" t="s">
        <v>231</v>
      </c>
      <c r="AE1068" s="2" t="s">
        <v>8178</v>
      </c>
      <c r="AF1068" s="2" t="s">
        <v>8179</v>
      </c>
      <c r="AG1068" s="2"/>
      <c r="AH1068" s="2" t="s">
        <v>43</v>
      </c>
      <c r="AI1068" s="2" t="s">
        <v>68</v>
      </c>
      <c r="AJ1068" s="2" t="s">
        <v>42</v>
      </c>
      <c r="AK1068" s="2" t="s">
        <v>8180</v>
      </c>
      <c r="AL1068" s="2" t="s">
        <v>45</v>
      </c>
    </row>
    <row r="1069" ht="24.0" customHeight="1">
      <c r="A1069" s="2" t="s">
        <v>35</v>
      </c>
      <c r="B1069" s="2" t="s">
        <v>222</v>
      </c>
      <c r="C1069" s="2"/>
      <c r="D1069" s="2" t="s">
        <v>8181</v>
      </c>
      <c r="E1069" s="2"/>
      <c r="F1069" s="2" t="s">
        <v>43</v>
      </c>
      <c r="G1069" s="2">
        <v>8044.0</v>
      </c>
      <c r="H1069" s="2" t="s">
        <v>8182</v>
      </c>
      <c r="I1069" s="2" t="s">
        <v>42</v>
      </c>
      <c r="J1069" s="2" t="s">
        <v>43</v>
      </c>
      <c r="K1069" s="2"/>
      <c r="L1069" s="2" t="s">
        <v>44</v>
      </c>
      <c r="M1069" s="2" t="s">
        <v>45</v>
      </c>
      <c r="N1069" s="2">
        <v>1.0</v>
      </c>
      <c r="O1069" s="2" t="s">
        <v>365</v>
      </c>
      <c r="P1069" s="2">
        <v>0.0</v>
      </c>
      <c r="Q1069" s="2" t="s">
        <v>936</v>
      </c>
      <c r="R1069" s="2">
        <v>0.0</v>
      </c>
      <c r="S1069" s="2" t="s">
        <v>1466</v>
      </c>
      <c r="T1069" s="2" t="s">
        <v>1467</v>
      </c>
      <c r="U1069" s="2" t="s">
        <v>43</v>
      </c>
      <c r="V1069" s="2"/>
      <c r="W1069" s="2"/>
      <c r="X1069" s="2" t="s">
        <v>503</v>
      </c>
      <c r="Y1069" s="2"/>
      <c r="Z1069" s="2"/>
      <c r="AA1069" s="2"/>
      <c r="AB1069" s="2" t="s">
        <v>53</v>
      </c>
      <c r="AC1069" s="2" t="s">
        <v>131</v>
      </c>
      <c r="AD1069" s="2" t="s">
        <v>231</v>
      </c>
      <c r="AE1069" s="2" t="s">
        <v>8183</v>
      </c>
      <c r="AF1069" s="2" t="s">
        <v>1471</v>
      </c>
      <c r="AG1069" s="2"/>
      <c r="AH1069" s="2" t="s">
        <v>43</v>
      </c>
      <c r="AI1069" s="2" t="s">
        <v>68</v>
      </c>
      <c r="AJ1069" s="2" t="s">
        <v>42</v>
      </c>
      <c r="AK1069" s="2" t="s">
        <v>8184</v>
      </c>
      <c r="AL1069" s="2" t="s">
        <v>936</v>
      </c>
    </row>
    <row r="1070" ht="24.0" customHeight="1">
      <c r="A1070" s="2" t="s">
        <v>35</v>
      </c>
      <c r="B1070" s="2" t="s">
        <v>222</v>
      </c>
      <c r="C1070" s="2"/>
      <c r="D1070" s="2" t="s">
        <v>8185</v>
      </c>
      <c r="E1070" s="2" t="s">
        <v>39</v>
      </c>
      <c r="F1070" s="2" t="s">
        <v>43</v>
      </c>
      <c r="G1070" s="2">
        <v>8045.0</v>
      </c>
      <c r="H1070" s="2" t="s">
        <v>8186</v>
      </c>
      <c r="I1070" s="2" t="s">
        <v>42</v>
      </c>
      <c r="J1070" s="2" t="s">
        <v>43</v>
      </c>
      <c r="K1070" s="2"/>
      <c r="L1070" s="2" t="s">
        <v>44</v>
      </c>
      <c r="M1070" s="2" t="s">
        <v>45</v>
      </c>
      <c r="N1070" s="2">
        <v>1.0</v>
      </c>
      <c r="O1070" s="2" t="s">
        <v>46</v>
      </c>
      <c r="P1070" s="2">
        <v>0.0</v>
      </c>
      <c r="Q1070" s="2" t="s">
        <v>62</v>
      </c>
      <c r="R1070" s="2">
        <v>6683.0</v>
      </c>
      <c r="S1070" s="2" t="s">
        <v>2977</v>
      </c>
      <c r="T1070" s="2" t="s">
        <v>2978</v>
      </c>
      <c r="U1070" s="2" t="s">
        <v>43</v>
      </c>
      <c r="V1070" s="2"/>
      <c r="W1070" s="2"/>
      <c r="X1070" s="2" t="s">
        <v>2678</v>
      </c>
      <c r="Y1070" s="2"/>
      <c r="Z1070" s="2"/>
      <c r="AA1070" s="2"/>
      <c r="AB1070" s="2" t="s">
        <v>53</v>
      </c>
      <c r="AC1070" s="2" t="s">
        <v>131</v>
      </c>
      <c r="AD1070" s="2" t="s">
        <v>231</v>
      </c>
      <c r="AE1070" s="2" t="s">
        <v>8187</v>
      </c>
      <c r="AF1070" s="2" t="s">
        <v>600</v>
      </c>
      <c r="AG1070" s="2"/>
      <c r="AH1070" s="2" t="s">
        <v>43</v>
      </c>
      <c r="AI1070" s="2" t="s">
        <v>68</v>
      </c>
      <c r="AJ1070" s="2" t="s">
        <v>42</v>
      </c>
      <c r="AK1070" s="2" t="s">
        <v>8188</v>
      </c>
      <c r="AL1070" s="2" t="s">
        <v>45</v>
      </c>
    </row>
    <row r="1071" ht="24.0" customHeight="1">
      <c r="A1071" s="2" t="s">
        <v>35</v>
      </c>
      <c r="B1071" s="2" t="s">
        <v>222</v>
      </c>
      <c r="C1071" s="2" t="s">
        <v>8189</v>
      </c>
      <c r="D1071" s="2" t="s">
        <v>8190</v>
      </c>
      <c r="E1071" s="2" t="s">
        <v>39</v>
      </c>
      <c r="F1071" s="2" t="s">
        <v>8191</v>
      </c>
      <c r="G1071" s="2">
        <v>8046.0</v>
      </c>
      <c r="H1071" s="2" t="s">
        <v>8192</v>
      </c>
      <c r="I1071" s="2" t="s">
        <v>42</v>
      </c>
      <c r="J1071" s="2" t="s">
        <v>43</v>
      </c>
      <c r="K1071" s="2"/>
      <c r="L1071" s="2" t="s">
        <v>44</v>
      </c>
      <c r="M1071" s="2" t="s">
        <v>45</v>
      </c>
      <c r="N1071" s="2">
        <v>1.0</v>
      </c>
      <c r="O1071" s="2" t="s">
        <v>46</v>
      </c>
      <c r="P1071" s="2">
        <v>0.0</v>
      </c>
      <c r="Q1071" s="2" t="s">
        <v>62</v>
      </c>
      <c r="R1071" s="2">
        <v>6331.0</v>
      </c>
      <c r="S1071" s="2" t="s">
        <v>1247</v>
      </c>
      <c r="T1071" s="2" t="s">
        <v>1248</v>
      </c>
      <c r="U1071" s="2" t="s">
        <v>49</v>
      </c>
      <c r="V1071" s="2" t="s">
        <v>42</v>
      </c>
      <c r="W1071" s="2" t="s">
        <v>8193</v>
      </c>
      <c r="X1071" s="2" t="s">
        <v>52</v>
      </c>
      <c r="Y1071" s="2"/>
      <c r="Z1071" s="2"/>
      <c r="AA1071" s="2"/>
      <c r="AB1071" s="2" t="s">
        <v>53</v>
      </c>
      <c r="AC1071" s="2" t="s">
        <v>54</v>
      </c>
      <c r="AD1071" s="2" t="s">
        <v>2457</v>
      </c>
      <c r="AE1071" s="2" t="s">
        <v>1798</v>
      </c>
      <c r="AF1071" s="2" t="s">
        <v>82</v>
      </c>
      <c r="AG1071" s="2"/>
      <c r="AH1071" s="2" t="s">
        <v>43</v>
      </c>
      <c r="AI1071" s="2" t="s">
        <v>58</v>
      </c>
      <c r="AJ1071" s="2" t="s">
        <v>42</v>
      </c>
      <c r="AK1071" s="2" t="s">
        <v>8189</v>
      </c>
      <c r="AL1071" s="2" t="s">
        <v>45</v>
      </c>
    </row>
    <row r="1072" ht="24.0" customHeight="1">
      <c r="A1072" s="2" t="s">
        <v>35</v>
      </c>
      <c r="B1072" s="2" t="s">
        <v>70</v>
      </c>
      <c r="C1072" s="2" t="s">
        <v>8194</v>
      </c>
      <c r="D1072" s="2" t="s">
        <v>8195</v>
      </c>
      <c r="E1072" s="2" t="s">
        <v>39</v>
      </c>
      <c r="F1072" s="2" t="s">
        <v>8196</v>
      </c>
      <c r="G1072" s="2">
        <v>8047.0</v>
      </c>
      <c r="H1072" s="2" t="s">
        <v>8197</v>
      </c>
      <c r="I1072" s="2" t="s">
        <v>42</v>
      </c>
      <c r="J1072" s="2" t="s">
        <v>43</v>
      </c>
      <c r="K1072" s="2"/>
      <c r="L1072" s="2" t="s">
        <v>44</v>
      </c>
      <c r="M1072" s="2" t="s">
        <v>45</v>
      </c>
      <c r="N1072" s="2">
        <v>1.0</v>
      </c>
      <c r="O1072" s="2" t="s">
        <v>46</v>
      </c>
      <c r="P1072" s="2">
        <v>0.0</v>
      </c>
      <c r="Q1072" s="2" t="s">
        <v>45</v>
      </c>
      <c r="R1072" s="2">
        <v>6246.0</v>
      </c>
      <c r="S1072" s="2" t="s">
        <v>3159</v>
      </c>
      <c r="T1072" s="2" t="s">
        <v>3160</v>
      </c>
      <c r="U1072" s="2" t="s">
        <v>49</v>
      </c>
      <c r="V1072" s="2" t="s">
        <v>8198</v>
      </c>
      <c r="W1072" s="2" t="s">
        <v>8199</v>
      </c>
      <c r="X1072" s="2" t="s">
        <v>91</v>
      </c>
      <c r="Y1072" s="2"/>
      <c r="Z1072" s="2"/>
      <c r="AA1072" s="2"/>
      <c r="AB1072" s="2" t="s">
        <v>53</v>
      </c>
      <c r="AC1072" s="2" t="s">
        <v>54</v>
      </c>
      <c r="AD1072" s="2" t="s">
        <v>206</v>
      </c>
      <c r="AE1072" s="2" t="s">
        <v>8200</v>
      </c>
      <c r="AF1072" s="2" t="s">
        <v>93</v>
      </c>
      <c r="AG1072" s="2"/>
      <c r="AH1072" s="2" t="s">
        <v>43</v>
      </c>
      <c r="AI1072" s="2" t="s">
        <v>58</v>
      </c>
      <c r="AJ1072" s="2" t="s">
        <v>42</v>
      </c>
      <c r="AK1072" s="2" t="s">
        <v>8194</v>
      </c>
      <c r="AL1072" s="2" t="s">
        <v>45</v>
      </c>
    </row>
    <row r="1073" ht="24.0" customHeight="1">
      <c r="A1073" s="2" t="s">
        <v>35</v>
      </c>
      <c r="B1073" s="2" t="s">
        <v>186</v>
      </c>
      <c r="C1073" s="2" t="s">
        <v>8201</v>
      </c>
      <c r="D1073" s="2" t="s">
        <v>8202</v>
      </c>
      <c r="E1073" s="2" t="s">
        <v>39</v>
      </c>
      <c r="F1073" s="2" t="s">
        <v>43</v>
      </c>
      <c r="G1073" s="2">
        <v>8048.0</v>
      </c>
      <c r="H1073" s="2" t="s">
        <v>8203</v>
      </c>
      <c r="I1073" s="2" t="s">
        <v>42</v>
      </c>
      <c r="J1073" s="2" t="s">
        <v>43</v>
      </c>
      <c r="K1073" s="2"/>
      <c r="L1073" s="2" t="s">
        <v>44</v>
      </c>
      <c r="M1073" s="2" t="s">
        <v>45</v>
      </c>
      <c r="N1073" s="2">
        <v>1.0</v>
      </c>
      <c r="O1073" s="2" t="s">
        <v>190</v>
      </c>
      <c r="P1073" s="2">
        <v>0.0</v>
      </c>
      <c r="Q1073" s="2" t="s">
        <v>62</v>
      </c>
      <c r="R1073" s="2">
        <v>6524.0</v>
      </c>
      <c r="S1073" s="2" t="s">
        <v>8204</v>
      </c>
      <c r="T1073" s="2" t="s">
        <v>8205</v>
      </c>
      <c r="U1073" s="2" t="s">
        <v>49</v>
      </c>
      <c r="V1073" s="2" t="s">
        <v>8206</v>
      </c>
      <c r="W1073" s="2" t="s">
        <v>8201</v>
      </c>
      <c r="X1073" s="2" t="s">
        <v>194</v>
      </c>
      <c r="Y1073" s="2"/>
      <c r="Z1073" s="2"/>
      <c r="AA1073" s="2"/>
      <c r="AB1073" s="2" t="s">
        <v>53</v>
      </c>
      <c r="AC1073" s="2" t="s">
        <v>54</v>
      </c>
      <c r="AD1073" s="2" t="s">
        <v>195</v>
      </c>
      <c r="AE1073" s="2" t="s">
        <v>8207</v>
      </c>
      <c r="AF1073" s="2" t="s">
        <v>6371</v>
      </c>
      <c r="AG1073" s="2"/>
      <c r="AH1073" s="2" t="s">
        <v>43</v>
      </c>
      <c r="AI1073" s="2" t="s">
        <v>68</v>
      </c>
      <c r="AJ1073" s="2" t="s">
        <v>42</v>
      </c>
      <c r="AK1073" s="2" t="s">
        <v>8201</v>
      </c>
      <c r="AL1073" s="2" t="s">
        <v>45</v>
      </c>
    </row>
    <row r="1074" ht="24.0" customHeight="1">
      <c r="A1074" s="2" t="s">
        <v>35</v>
      </c>
      <c r="B1074" s="2" t="s">
        <v>173</v>
      </c>
      <c r="C1074" s="2" t="s">
        <v>8208</v>
      </c>
      <c r="D1074" s="2" t="s">
        <v>8209</v>
      </c>
      <c r="E1074" s="2" t="s">
        <v>39</v>
      </c>
      <c r="F1074" s="2" t="s">
        <v>8210</v>
      </c>
      <c r="G1074" s="2">
        <v>8049.0</v>
      </c>
      <c r="H1074" s="2" t="s">
        <v>8211</v>
      </c>
      <c r="I1074" s="2" t="s">
        <v>8212</v>
      </c>
      <c r="J1074" s="2" t="s">
        <v>49</v>
      </c>
      <c r="K1074" s="2" t="s">
        <v>8213</v>
      </c>
      <c r="L1074" s="2" t="s">
        <v>44</v>
      </c>
      <c r="M1074" s="2" t="s">
        <v>45</v>
      </c>
      <c r="N1074" s="2">
        <v>3.0</v>
      </c>
      <c r="O1074" s="2" t="s">
        <v>4734</v>
      </c>
      <c r="P1074" s="2">
        <v>1.0</v>
      </c>
      <c r="Q1074" s="2" t="s">
        <v>45</v>
      </c>
      <c r="R1074" s="2">
        <v>8.66063408E8</v>
      </c>
      <c r="S1074" s="2" t="s">
        <v>3437</v>
      </c>
      <c r="T1074" s="2" t="s">
        <v>3438</v>
      </c>
      <c r="U1074" s="2" t="s">
        <v>49</v>
      </c>
      <c r="V1074" s="2" t="s">
        <v>8214</v>
      </c>
      <c r="W1074" s="2" t="s">
        <v>8215</v>
      </c>
      <c r="X1074" s="2" t="s">
        <v>1313</v>
      </c>
      <c r="Y1074" s="2"/>
      <c r="Z1074" s="2"/>
      <c r="AA1074" s="2"/>
      <c r="AB1074" s="2" t="s">
        <v>53</v>
      </c>
      <c r="AC1074" s="2" t="s">
        <v>54</v>
      </c>
      <c r="AD1074" s="2" t="s">
        <v>904</v>
      </c>
      <c r="AE1074" s="2" t="s">
        <v>8216</v>
      </c>
      <c r="AF1074" s="2" t="s">
        <v>82</v>
      </c>
      <c r="AG1074" s="2"/>
      <c r="AH1074" s="2" t="s">
        <v>43</v>
      </c>
      <c r="AI1074" s="2" t="s">
        <v>68</v>
      </c>
      <c r="AJ1074" s="2" t="s">
        <v>42</v>
      </c>
      <c r="AK1074" s="2" t="s">
        <v>8208</v>
      </c>
      <c r="AL1074" s="2" t="s">
        <v>45</v>
      </c>
    </row>
    <row r="1075" ht="24.0" customHeight="1">
      <c r="A1075" s="2" t="s">
        <v>35</v>
      </c>
      <c r="B1075" s="2" t="s">
        <v>209</v>
      </c>
      <c r="C1075" s="2" t="s">
        <v>8217</v>
      </c>
      <c r="D1075" s="2" t="s">
        <v>8218</v>
      </c>
      <c r="E1075" s="2" t="s">
        <v>39</v>
      </c>
      <c r="F1075" s="2" t="s">
        <v>8219</v>
      </c>
      <c r="G1075" s="2">
        <v>8050.0</v>
      </c>
      <c r="H1075" s="2" t="s">
        <v>8220</v>
      </c>
      <c r="I1075" s="2" t="s">
        <v>42</v>
      </c>
      <c r="J1075" s="2" t="s">
        <v>43</v>
      </c>
      <c r="K1075" s="2"/>
      <c r="L1075" s="2" t="s">
        <v>44</v>
      </c>
      <c r="M1075" s="2" t="s">
        <v>45</v>
      </c>
      <c r="N1075" s="2">
        <v>1.0</v>
      </c>
      <c r="O1075" s="2" t="s">
        <v>46</v>
      </c>
      <c r="P1075" s="2">
        <v>0.0</v>
      </c>
      <c r="Q1075" s="2" t="s">
        <v>45</v>
      </c>
      <c r="R1075" s="2">
        <v>5728.0</v>
      </c>
      <c r="S1075" s="2" t="s">
        <v>7604</v>
      </c>
      <c r="T1075" s="2" t="s">
        <v>7605</v>
      </c>
      <c r="U1075" s="2" t="s">
        <v>49</v>
      </c>
      <c r="V1075" s="2" t="s">
        <v>8221</v>
      </c>
      <c r="W1075" s="2" t="s">
        <v>8222</v>
      </c>
      <c r="X1075" s="2" t="s">
        <v>182</v>
      </c>
      <c r="Y1075" s="2"/>
      <c r="Z1075" s="2"/>
      <c r="AA1075" s="2"/>
      <c r="AB1075" s="2" t="s">
        <v>53</v>
      </c>
      <c r="AC1075" s="2" t="s">
        <v>54</v>
      </c>
      <c r="AD1075" s="2" t="s">
        <v>570</v>
      </c>
      <c r="AE1075" s="2" t="s">
        <v>8223</v>
      </c>
      <c r="AF1075" s="2" t="s">
        <v>7938</v>
      </c>
      <c r="AG1075" s="2"/>
      <c r="AH1075" s="2" t="s">
        <v>43</v>
      </c>
      <c r="AI1075" s="2" t="s">
        <v>58</v>
      </c>
      <c r="AJ1075" s="2" t="s">
        <v>42</v>
      </c>
      <c r="AK1075" s="2" t="s">
        <v>8217</v>
      </c>
      <c r="AL1075" s="2" t="s">
        <v>45</v>
      </c>
    </row>
    <row r="1076" ht="24.0" customHeight="1">
      <c r="A1076" s="2" t="s">
        <v>35</v>
      </c>
      <c r="B1076" s="2" t="s">
        <v>281</v>
      </c>
      <c r="C1076" s="2" t="s">
        <v>8224</v>
      </c>
      <c r="D1076" s="2" t="s">
        <v>8225</v>
      </c>
      <c r="E1076" s="2" t="s">
        <v>39</v>
      </c>
      <c r="F1076" s="2" t="s">
        <v>8226</v>
      </c>
      <c r="G1076" s="2">
        <v>8051.0</v>
      </c>
      <c r="H1076" s="2" t="s">
        <v>8227</v>
      </c>
      <c r="I1076" s="2" t="s">
        <v>42</v>
      </c>
      <c r="J1076" s="2" t="s">
        <v>43</v>
      </c>
      <c r="K1076" s="2"/>
      <c r="L1076" s="2" t="s">
        <v>44</v>
      </c>
      <c r="M1076" s="2" t="s">
        <v>45</v>
      </c>
      <c r="N1076" s="2">
        <v>1.0</v>
      </c>
      <c r="O1076" s="2" t="s">
        <v>46</v>
      </c>
      <c r="P1076" s="2">
        <v>0.0</v>
      </c>
      <c r="Q1076" s="2" t="s">
        <v>45</v>
      </c>
      <c r="R1076" s="2">
        <v>6471.0</v>
      </c>
      <c r="S1076" s="2" t="s">
        <v>1424</v>
      </c>
      <c r="T1076" s="2" t="s">
        <v>1425</v>
      </c>
      <c r="U1076" s="2" t="s">
        <v>49</v>
      </c>
      <c r="V1076" s="2" t="s">
        <v>8228</v>
      </c>
      <c r="W1076" s="2" t="s">
        <v>8224</v>
      </c>
      <c r="X1076" s="2" t="s">
        <v>597</v>
      </c>
      <c r="Y1076" s="2"/>
      <c r="Z1076" s="2"/>
      <c r="AA1076" s="2"/>
      <c r="AB1076" s="2" t="s">
        <v>53</v>
      </c>
      <c r="AC1076" s="2" t="s">
        <v>54</v>
      </c>
      <c r="AD1076" s="2" t="s">
        <v>524</v>
      </c>
      <c r="AE1076" s="2" t="s">
        <v>8226</v>
      </c>
      <c r="AF1076" s="2" t="s">
        <v>1429</v>
      </c>
      <c r="AG1076" s="2"/>
      <c r="AH1076" s="2" t="s">
        <v>43</v>
      </c>
      <c r="AI1076" s="2" t="s">
        <v>58</v>
      </c>
      <c r="AJ1076" s="2" t="s">
        <v>42</v>
      </c>
      <c r="AK1076" s="2" t="s">
        <v>8224</v>
      </c>
      <c r="AL1076" s="2" t="s">
        <v>45</v>
      </c>
    </row>
    <row r="1077" ht="24.0" customHeight="1">
      <c r="A1077" s="2" t="s">
        <v>35</v>
      </c>
      <c r="B1077" s="2" t="s">
        <v>281</v>
      </c>
      <c r="C1077" s="2" t="s">
        <v>8229</v>
      </c>
      <c r="D1077" s="2" t="s">
        <v>8230</v>
      </c>
      <c r="E1077" s="2" t="s">
        <v>39</v>
      </c>
      <c r="F1077" s="2" t="s">
        <v>8231</v>
      </c>
      <c r="G1077" s="2">
        <v>8052.0</v>
      </c>
      <c r="H1077" s="2" t="s">
        <v>8232</v>
      </c>
      <c r="I1077" s="2" t="s">
        <v>42</v>
      </c>
      <c r="J1077" s="2" t="s">
        <v>43</v>
      </c>
      <c r="K1077" s="2"/>
      <c r="L1077" s="2" t="s">
        <v>44</v>
      </c>
      <c r="M1077" s="2" t="s">
        <v>45</v>
      </c>
      <c r="N1077" s="2">
        <v>1.0</v>
      </c>
      <c r="O1077" s="2" t="s">
        <v>46</v>
      </c>
      <c r="P1077" s="2">
        <v>0.0</v>
      </c>
      <c r="Q1077" s="2" t="s">
        <v>45</v>
      </c>
      <c r="R1077" s="2">
        <v>6163.0</v>
      </c>
      <c r="S1077" s="2" t="s">
        <v>1063</v>
      </c>
      <c r="T1077" s="2" t="s">
        <v>1064</v>
      </c>
      <c r="U1077" s="2" t="s">
        <v>49</v>
      </c>
      <c r="V1077" s="2" t="s">
        <v>8233</v>
      </c>
      <c r="W1077" s="2" t="s">
        <v>8234</v>
      </c>
      <c r="X1077" s="2" t="s">
        <v>79</v>
      </c>
      <c r="Y1077" s="2"/>
      <c r="Z1077" s="2"/>
      <c r="AA1077" s="2"/>
      <c r="AB1077" s="2" t="s">
        <v>53</v>
      </c>
      <c r="AC1077" s="2" t="s">
        <v>54</v>
      </c>
      <c r="AD1077" s="2" t="s">
        <v>904</v>
      </c>
      <c r="AE1077" s="2" t="s">
        <v>8235</v>
      </c>
      <c r="AF1077" s="2" t="s">
        <v>376</v>
      </c>
      <c r="AG1077" s="2"/>
      <c r="AH1077" s="2" t="s">
        <v>43</v>
      </c>
      <c r="AI1077" s="2" t="s">
        <v>58</v>
      </c>
      <c r="AJ1077" s="2" t="s">
        <v>42</v>
      </c>
      <c r="AK1077" s="2" t="s">
        <v>8229</v>
      </c>
      <c r="AL1077" s="2" t="s">
        <v>45</v>
      </c>
    </row>
    <row r="1078" ht="24.0" customHeight="1">
      <c r="A1078" s="2" t="s">
        <v>35</v>
      </c>
      <c r="B1078" s="2" t="s">
        <v>70</v>
      </c>
      <c r="C1078" s="2" t="s">
        <v>8236</v>
      </c>
      <c r="D1078" s="2" t="s">
        <v>8237</v>
      </c>
      <c r="E1078" s="2" t="s">
        <v>39</v>
      </c>
      <c r="F1078" s="2" t="s">
        <v>8238</v>
      </c>
      <c r="G1078" s="2">
        <v>8053.0</v>
      </c>
      <c r="H1078" s="2" t="s">
        <v>8239</v>
      </c>
      <c r="I1078" s="2" t="s">
        <v>42</v>
      </c>
      <c r="J1078" s="2" t="s">
        <v>43</v>
      </c>
      <c r="K1078" s="2"/>
      <c r="L1078" s="2" t="s">
        <v>44</v>
      </c>
      <c r="M1078" s="2" t="s">
        <v>45</v>
      </c>
      <c r="N1078" s="2">
        <v>1.0</v>
      </c>
      <c r="O1078" s="2" t="s">
        <v>46</v>
      </c>
      <c r="P1078" s="2">
        <v>0.0</v>
      </c>
      <c r="Q1078" s="2" t="s">
        <v>45</v>
      </c>
      <c r="R1078" s="2">
        <v>6163.0</v>
      </c>
      <c r="S1078" s="2" t="s">
        <v>2311</v>
      </c>
      <c r="T1078" s="2" t="s">
        <v>2312</v>
      </c>
      <c r="U1078" s="2" t="s">
        <v>49</v>
      </c>
      <c r="V1078" s="2" t="s">
        <v>8240</v>
      </c>
      <c r="W1078" s="2" t="s">
        <v>8241</v>
      </c>
      <c r="X1078" s="2" t="s">
        <v>79</v>
      </c>
      <c r="Y1078" s="2"/>
      <c r="Z1078" s="2"/>
      <c r="AA1078" s="2"/>
      <c r="AB1078" s="2" t="s">
        <v>53</v>
      </c>
      <c r="AC1078" s="2" t="s">
        <v>54</v>
      </c>
      <c r="AD1078" s="2" t="s">
        <v>80</v>
      </c>
      <c r="AE1078" s="2" t="s">
        <v>8242</v>
      </c>
      <c r="AF1078" s="2" t="s">
        <v>8243</v>
      </c>
      <c r="AG1078" s="2"/>
      <c r="AH1078" s="2" t="s">
        <v>43</v>
      </c>
      <c r="AI1078" s="2" t="s">
        <v>68</v>
      </c>
      <c r="AJ1078" s="2" t="s">
        <v>42</v>
      </c>
      <c r="AK1078" s="2" t="s">
        <v>8236</v>
      </c>
      <c r="AL1078" s="2" t="s">
        <v>45</v>
      </c>
    </row>
    <row r="1079" ht="24.0" customHeight="1">
      <c r="A1079" s="2" t="s">
        <v>35</v>
      </c>
      <c r="B1079" s="2" t="s">
        <v>281</v>
      </c>
      <c r="C1079" s="2" t="s">
        <v>8244</v>
      </c>
      <c r="D1079" s="2" t="s">
        <v>8245</v>
      </c>
      <c r="E1079" s="2" t="s">
        <v>39</v>
      </c>
      <c r="F1079" s="2" t="s">
        <v>8246</v>
      </c>
      <c r="G1079" s="2">
        <v>8054.0</v>
      </c>
      <c r="H1079" s="2" t="s">
        <v>8247</v>
      </c>
      <c r="I1079" s="2" t="s">
        <v>42</v>
      </c>
      <c r="J1079" s="2" t="s">
        <v>43</v>
      </c>
      <c r="K1079" s="2"/>
      <c r="L1079" s="2" t="s">
        <v>44</v>
      </c>
      <c r="M1079" s="2" t="s">
        <v>45</v>
      </c>
      <c r="N1079" s="2">
        <v>1.0</v>
      </c>
      <c r="O1079" s="2" t="s">
        <v>46</v>
      </c>
      <c r="P1079" s="2">
        <v>0.0</v>
      </c>
      <c r="Q1079" s="2" t="s">
        <v>45</v>
      </c>
      <c r="R1079" s="2">
        <v>6300.0</v>
      </c>
      <c r="S1079" s="2" t="s">
        <v>8248</v>
      </c>
      <c r="T1079" s="2" t="s">
        <v>8249</v>
      </c>
      <c r="U1079" s="2" t="s">
        <v>49</v>
      </c>
      <c r="V1079" s="2" t="s">
        <v>8250</v>
      </c>
      <c r="W1079" s="2" t="s">
        <v>8251</v>
      </c>
      <c r="X1079" s="2" t="s">
        <v>114</v>
      </c>
      <c r="Y1079" s="2"/>
      <c r="Z1079" s="2"/>
      <c r="AA1079" s="2"/>
      <c r="AB1079" s="2" t="s">
        <v>480</v>
      </c>
      <c r="AC1079" s="2" t="s">
        <v>54</v>
      </c>
      <c r="AD1079" s="2" t="s">
        <v>1034</v>
      </c>
      <c r="AE1079" s="2" t="s">
        <v>8252</v>
      </c>
      <c r="AF1079" s="2" t="s">
        <v>82</v>
      </c>
      <c r="AG1079" s="2"/>
      <c r="AH1079" s="2" t="s">
        <v>43</v>
      </c>
      <c r="AI1079" s="2" t="s">
        <v>58</v>
      </c>
      <c r="AJ1079" s="2" t="s">
        <v>42</v>
      </c>
      <c r="AK1079" s="2" t="s">
        <v>8244</v>
      </c>
      <c r="AL1079" s="2" t="s">
        <v>45</v>
      </c>
    </row>
    <row r="1080" ht="24.0" customHeight="1">
      <c r="A1080" s="2" t="s">
        <v>35</v>
      </c>
      <c r="B1080" s="2" t="s">
        <v>281</v>
      </c>
      <c r="C1080" s="2" t="s">
        <v>8253</v>
      </c>
      <c r="D1080" s="2" t="s">
        <v>8254</v>
      </c>
      <c r="E1080" s="2" t="s">
        <v>39</v>
      </c>
      <c r="F1080" s="2" t="s">
        <v>8255</v>
      </c>
      <c r="G1080" s="2">
        <v>8055.0</v>
      </c>
      <c r="H1080" s="2" t="s">
        <v>8256</v>
      </c>
      <c r="I1080" s="2" t="s">
        <v>42</v>
      </c>
      <c r="J1080" s="2" t="s">
        <v>43</v>
      </c>
      <c r="K1080" s="2"/>
      <c r="L1080" s="2" t="s">
        <v>44</v>
      </c>
      <c r="M1080" s="2" t="s">
        <v>45</v>
      </c>
      <c r="N1080" s="2">
        <v>1.0</v>
      </c>
      <c r="O1080" s="2" t="s">
        <v>46</v>
      </c>
      <c r="P1080" s="2">
        <v>0.0</v>
      </c>
      <c r="Q1080" s="2" t="s">
        <v>45</v>
      </c>
      <c r="R1080" s="2">
        <v>6068.0</v>
      </c>
      <c r="S1080" s="2" t="s">
        <v>110</v>
      </c>
      <c r="T1080" s="2" t="s">
        <v>111</v>
      </c>
      <c r="U1080" s="2" t="s">
        <v>49</v>
      </c>
      <c r="V1080" s="2" t="s">
        <v>8257</v>
      </c>
      <c r="W1080" s="2" t="s">
        <v>8253</v>
      </c>
      <c r="X1080" s="2" t="s">
        <v>66</v>
      </c>
      <c r="Y1080" s="2"/>
      <c r="Z1080" s="2"/>
      <c r="AA1080" s="2"/>
      <c r="AB1080" s="2" t="s">
        <v>53</v>
      </c>
      <c r="AC1080" s="2" t="s">
        <v>54</v>
      </c>
      <c r="AD1080" s="2" t="s">
        <v>904</v>
      </c>
      <c r="AE1080" s="2" t="s">
        <v>8258</v>
      </c>
      <c r="AF1080" s="2" t="s">
        <v>116</v>
      </c>
      <c r="AG1080" s="2"/>
      <c r="AH1080" s="2" t="s">
        <v>43</v>
      </c>
      <c r="AI1080" s="2" t="s">
        <v>58</v>
      </c>
      <c r="AJ1080" s="2" t="s">
        <v>42</v>
      </c>
      <c r="AK1080" s="2" t="s">
        <v>8253</v>
      </c>
      <c r="AL1080" s="2" t="s">
        <v>45</v>
      </c>
    </row>
    <row r="1081" ht="24.0" customHeight="1">
      <c r="A1081" s="2" t="s">
        <v>35</v>
      </c>
      <c r="B1081" s="2" t="s">
        <v>338</v>
      </c>
      <c r="C1081" s="2" t="s">
        <v>8259</v>
      </c>
      <c r="D1081" s="2" t="s">
        <v>8260</v>
      </c>
      <c r="E1081" s="2" t="s">
        <v>39</v>
      </c>
      <c r="F1081" s="2" t="s">
        <v>8261</v>
      </c>
      <c r="G1081" s="2">
        <v>8056.0</v>
      </c>
      <c r="H1081" s="2" t="s">
        <v>8262</v>
      </c>
      <c r="I1081" s="2" t="s">
        <v>42</v>
      </c>
      <c r="J1081" s="2" t="s">
        <v>43</v>
      </c>
      <c r="K1081" s="2"/>
      <c r="L1081" s="2" t="s">
        <v>44</v>
      </c>
      <c r="M1081" s="2" t="s">
        <v>45</v>
      </c>
      <c r="N1081" s="2">
        <v>1.0</v>
      </c>
      <c r="O1081" s="2"/>
      <c r="P1081" s="2">
        <v>0.0</v>
      </c>
      <c r="Q1081" s="2" t="s">
        <v>45</v>
      </c>
      <c r="R1081" s="2">
        <v>5678.0</v>
      </c>
      <c r="S1081" s="2" t="s">
        <v>8263</v>
      </c>
      <c r="T1081" s="2" t="s">
        <v>8264</v>
      </c>
      <c r="U1081" s="2" t="s">
        <v>49</v>
      </c>
      <c r="V1081" s="2" t="s">
        <v>618</v>
      </c>
      <c r="W1081" s="2" t="s">
        <v>8265</v>
      </c>
      <c r="X1081" s="2" t="s">
        <v>182</v>
      </c>
      <c r="Y1081" s="2"/>
      <c r="Z1081" s="2"/>
      <c r="AA1081" s="2"/>
      <c r="AB1081" s="2" t="s">
        <v>53</v>
      </c>
      <c r="AC1081" s="2" t="s">
        <v>54</v>
      </c>
      <c r="AD1081" s="2" t="s">
        <v>347</v>
      </c>
      <c r="AE1081" s="2" t="s">
        <v>8261</v>
      </c>
      <c r="AF1081" s="2" t="s">
        <v>395</v>
      </c>
      <c r="AG1081" s="2"/>
      <c r="AH1081" s="2" t="s">
        <v>43</v>
      </c>
      <c r="AI1081" s="2" t="s">
        <v>68</v>
      </c>
      <c r="AJ1081" s="2" t="s">
        <v>42</v>
      </c>
      <c r="AK1081" s="2" t="s">
        <v>8259</v>
      </c>
      <c r="AL1081" s="2" t="s">
        <v>45</v>
      </c>
    </row>
    <row r="1082" ht="24.0" customHeight="1">
      <c r="A1082" s="2" t="s">
        <v>35</v>
      </c>
      <c r="B1082" s="2" t="s">
        <v>186</v>
      </c>
      <c r="C1082" s="2" t="s">
        <v>8266</v>
      </c>
      <c r="D1082" s="2" t="s">
        <v>8267</v>
      </c>
      <c r="E1082" s="2" t="s">
        <v>39</v>
      </c>
      <c r="F1082" s="2" t="s">
        <v>8268</v>
      </c>
      <c r="G1082" s="2">
        <v>8057.0</v>
      </c>
      <c r="H1082" s="2" t="s">
        <v>8269</v>
      </c>
      <c r="I1082" s="2" t="s">
        <v>42</v>
      </c>
      <c r="J1082" s="2" t="s">
        <v>43</v>
      </c>
      <c r="K1082" s="2"/>
      <c r="L1082" s="2" t="s">
        <v>44</v>
      </c>
      <c r="M1082" s="2" t="s">
        <v>45</v>
      </c>
      <c r="N1082" s="2">
        <v>1.0</v>
      </c>
      <c r="O1082" s="2" t="s">
        <v>46</v>
      </c>
      <c r="P1082" s="2">
        <v>0.0</v>
      </c>
      <c r="Q1082" s="2" t="s">
        <v>62</v>
      </c>
      <c r="R1082" s="2">
        <v>8692.0</v>
      </c>
      <c r="S1082" s="2" t="s">
        <v>63</v>
      </c>
      <c r="T1082" s="2" t="s">
        <v>64</v>
      </c>
      <c r="U1082" s="2" t="s">
        <v>49</v>
      </c>
      <c r="V1082" s="2" t="s">
        <v>8270</v>
      </c>
      <c r="W1082" s="2" t="s">
        <v>8271</v>
      </c>
      <c r="X1082" s="2" t="s">
        <v>52</v>
      </c>
      <c r="Y1082" s="2"/>
      <c r="Z1082" s="2"/>
      <c r="AA1082" s="2"/>
      <c r="AB1082" s="2" t="s">
        <v>53</v>
      </c>
      <c r="AC1082" s="2" t="s">
        <v>54</v>
      </c>
      <c r="AD1082" s="2" t="s">
        <v>8272</v>
      </c>
      <c r="AE1082" s="2" t="s">
        <v>8268</v>
      </c>
      <c r="AF1082" s="2" t="s">
        <v>3191</v>
      </c>
      <c r="AG1082" s="2" t="s">
        <v>629</v>
      </c>
      <c r="AH1082" s="2" t="s">
        <v>43</v>
      </c>
      <c r="AI1082" s="2" t="s">
        <v>68</v>
      </c>
      <c r="AJ1082" s="2" t="s">
        <v>42</v>
      </c>
      <c r="AK1082" s="2" t="s">
        <v>8273</v>
      </c>
      <c r="AL1082" s="2" t="s">
        <v>45</v>
      </c>
    </row>
    <row r="1083" ht="24.0" customHeight="1">
      <c r="A1083" s="2" t="s">
        <v>35</v>
      </c>
      <c r="B1083" s="2" t="s">
        <v>70</v>
      </c>
      <c r="C1083" s="2" t="s">
        <v>8274</v>
      </c>
      <c r="D1083" s="2" t="s">
        <v>8275</v>
      </c>
      <c r="E1083" s="2" t="s">
        <v>39</v>
      </c>
      <c r="F1083" s="2" t="s">
        <v>8276</v>
      </c>
      <c r="G1083" s="2">
        <v>8058.0</v>
      </c>
      <c r="H1083" s="2" t="s">
        <v>8277</v>
      </c>
      <c r="I1083" s="2" t="s">
        <v>42</v>
      </c>
      <c r="J1083" s="2" t="s">
        <v>43</v>
      </c>
      <c r="K1083" s="2"/>
      <c r="L1083" s="2" t="s">
        <v>44</v>
      </c>
      <c r="M1083" s="2" t="s">
        <v>45</v>
      </c>
      <c r="N1083" s="2">
        <v>1.0</v>
      </c>
      <c r="O1083" s="2" t="s">
        <v>46</v>
      </c>
      <c r="P1083" s="2">
        <v>0.0</v>
      </c>
      <c r="Q1083" s="2" t="s">
        <v>45</v>
      </c>
      <c r="R1083" s="2">
        <v>6163.0</v>
      </c>
      <c r="S1083" s="2" t="s">
        <v>1795</v>
      </c>
      <c r="T1083" s="2" t="s">
        <v>1158</v>
      </c>
      <c r="U1083" s="2" t="s">
        <v>49</v>
      </c>
      <c r="V1083" s="2" t="s">
        <v>8278</v>
      </c>
      <c r="W1083" s="2" t="s">
        <v>8279</v>
      </c>
      <c r="X1083" s="2" t="s">
        <v>79</v>
      </c>
      <c r="Y1083" s="2"/>
      <c r="Z1083" s="2"/>
      <c r="AA1083" s="2"/>
      <c r="AB1083" s="2" t="s">
        <v>53</v>
      </c>
      <c r="AC1083" s="2" t="s">
        <v>54</v>
      </c>
      <c r="AD1083" s="2" t="s">
        <v>80</v>
      </c>
      <c r="AE1083" s="2" t="s">
        <v>6866</v>
      </c>
      <c r="AF1083" s="2" t="s">
        <v>376</v>
      </c>
      <c r="AG1083" s="2"/>
      <c r="AH1083" s="2" t="s">
        <v>43</v>
      </c>
      <c r="AI1083" s="2" t="s">
        <v>68</v>
      </c>
      <c r="AJ1083" s="2" t="s">
        <v>42</v>
      </c>
      <c r="AK1083" s="2" t="s">
        <v>8274</v>
      </c>
      <c r="AL1083" s="2" t="s">
        <v>45</v>
      </c>
    </row>
    <row r="1084" ht="24.0" customHeight="1">
      <c r="A1084" s="2" t="s">
        <v>35</v>
      </c>
      <c r="B1084" s="2" t="s">
        <v>338</v>
      </c>
      <c r="C1084" s="2" t="s">
        <v>8280</v>
      </c>
      <c r="D1084" s="2" t="s">
        <v>8281</v>
      </c>
      <c r="E1084" s="2" t="s">
        <v>39</v>
      </c>
      <c r="F1084" s="2" t="s">
        <v>8282</v>
      </c>
      <c r="G1084" s="2">
        <v>8059.0</v>
      </c>
      <c r="H1084" s="2" t="s">
        <v>8283</v>
      </c>
      <c r="I1084" s="2" t="s">
        <v>42</v>
      </c>
      <c r="J1084" s="2" t="s">
        <v>43</v>
      </c>
      <c r="K1084" s="2"/>
      <c r="L1084" s="2" t="s">
        <v>44</v>
      </c>
      <c r="M1084" s="2" t="s">
        <v>45</v>
      </c>
      <c r="N1084" s="2">
        <v>1.0</v>
      </c>
      <c r="O1084" s="2"/>
      <c r="P1084" s="2">
        <v>0.0</v>
      </c>
      <c r="Q1084" s="2" t="s">
        <v>45</v>
      </c>
      <c r="R1084" s="2">
        <v>5626.0</v>
      </c>
      <c r="S1084" s="2" t="s">
        <v>1507</v>
      </c>
      <c r="T1084" s="2" t="s">
        <v>1508</v>
      </c>
      <c r="U1084" s="2" t="s">
        <v>49</v>
      </c>
      <c r="V1084" s="2" t="s">
        <v>8284</v>
      </c>
      <c r="W1084" s="2" t="s">
        <v>8285</v>
      </c>
      <c r="X1084" s="2" t="s">
        <v>346</v>
      </c>
      <c r="Y1084" s="2"/>
      <c r="Z1084" s="2"/>
      <c r="AA1084" s="2"/>
      <c r="AB1084" s="2" t="s">
        <v>53</v>
      </c>
      <c r="AC1084" s="2" t="s">
        <v>54</v>
      </c>
      <c r="AD1084" s="2" t="s">
        <v>347</v>
      </c>
      <c r="AE1084" s="2" t="s">
        <v>8286</v>
      </c>
      <c r="AF1084" s="2" t="s">
        <v>1179</v>
      </c>
      <c r="AG1084" s="2"/>
      <c r="AH1084" s="2" t="s">
        <v>43</v>
      </c>
      <c r="AI1084" s="2" t="s">
        <v>58</v>
      </c>
      <c r="AJ1084" s="2" t="s">
        <v>42</v>
      </c>
      <c r="AK1084" s="2" t="s">
        <v>8280</v>
      </c>
      <c r="AL1084" s="2" t="s">
        <v>45</v>
      </c>
    </row>
    <row r="1085" ht="24.0" customHeight="1">
      <c r="A1085" s="2" t="s">
        <v>35</v>
      </c>
      <c r="B1085" s="2" t="s">
        <v>36</v>
      </c>
      <c r="C1085" s="2"/>
      <c r="D1085" s="2" t="s">
        <v>8287</v>
      </c>
      <c r="E1085" s="2"/>
      <c r="F1085" s="2" t="s">
        <v>8288</v>
      </c>
      <c r="G1085" s="2">
        <v>8060.0</v>
      </c>
      <c r="H1085" s="2" t="s">
        <v>8289</v>
      </c>
      <c r="I1085" s="2" t="s">
        <v>42</v>
      </c>
      <c r="J1085" s="2" t="s">
        <v>43</v>
      </c>
      <c r="K1085" s="2"/>
      <c r="L1085" s="2" t="s">
        <v>44</v>
      </c>
      <c r="M1085" s="2" t="s">
        <v>45</v>
      </c>
      <c r="N1085" s="2">
        <v>1.0</v>
      </c>
      <c r="O1085" s="2" t="s">
        <v>365</v>
      </c>
      <c r="P1085" s="2">
        <v>0.0</v>
      </c>
      <c r="Q1085" s="2" t="s">
        <v>45</v>
      </c>
      <c r="R1085" s="2">
        <v>8888.0</v>
      </c>
      <c r="S1085" s="2" t="s">
        <v>100</v>
      </c>
      <c r="T1085" s="2" t="s">
        <v>101</v>
      </c>
      <c r="U1085" s="2" t="s">
        <v>43</v>
      </c>
      <c r="V1085" s="2"/>
      <c r="W1085" s="2"/>
      <c r="X1085" s="2" t="s">
        <v>4247</v>
      </c>
      <c r="Y1085" s="2"/>
      <c r="Z1085" s="2"/>
      <c r="AA1085" s="2"/>
      <c r="AB1085" s="2" t="s">
        <v>53</v>
      </c>
      <c r="AC1085" s="2" t="s">
        <v>131</v>
      </c>
      <c r="AD1085" s="2" t="s">
        <v>242</v>
      </c>
      <c r="AE1085" s="2" t="s">
        <v>8288</v>
      </c>
      <c r="AF1085" s="2" t="s">
        <v>133</v>
      </c>
      <c r="AG1085" s="2"/>
      <c r="AH1085" s="2" t="s">
        <v>43</v>
      </c>
      <c r="AI1085" s="2" t="s">
        <v>58</v>
      </c>
      <c r="AJ1085" s="2" t="s">
        <v>42</v>
      </c>
      <c r="AK1085" s="2" t="s">
        <v>8290</v>
      </c>
      <c r="AL1085" s="2" t="s">
        <v>45</v>
      </c>
    </row>
    <row r="1086" ht="24.0" customHeight="1">
      <c r="A1086" s="2" t="s">
        <v>35</v>
      </c>
      <c r="B1086" s="2" t="s">
        <v>70</v>
      </c>
      <c r="C1086" s="2" t="s">
        <v>8291</v>
      </c>
      <c r="D1086" s="2" t="s">
        <v>8292</v>
      </c>
      <c r="E1086" s="2" t="s">
        <v>39</v>
      </c>
      <c r="F1086" s="2" t="s">
        <v>8293</v>
      </c>
      <c r="G1086" s="2">
        <v>8061.0</v>
      </c>
      <c r="H1086" s="2" t="s">
        <v>8294</v>
      </c>
      <c r="I1086" s="2" t="s">
        <v>42</v>
      </c>
      <c r="J1086" s="2" t="s">
        <v>43</v>
      </c>
      <c r="K1086" s="2"/>
      <c r="L1086" s="2" t="s">
        <v>44</v>
      </c>
      <c r="M1086" s="2" t="s">
        <v>62</v>
      </c>
      <c r="N1086" s="2">
        <v>1.0</v>
      </c>
      <c r="O1086" s="2" t="s">
        <v>46</v>
      </c>
      <c r="P1086" s="2">
        <v>0.0</v>
      </c>
      <c r="Q1086" s="2" t="s">
        <v>62</v>
      </c>
      <c r="R1086" s="2">
        <v>8715.0</v>
      </c>
      <c r="S1086" s="2" t="s">
        <v>835</v>
      </c>
      <c r="T1086" s="2" t="s">
        <v>836</v>
      </c>
      <c r="U1086" s="2" t="s">
        <v>49</v>
      </c>
      <c r="V1086" s="2" t="s">
        <v>8295</v>
      </c>
      <c r="W1086" s="2" t="s">
        <v>8296</v>
      </c>
      <c r="X1086" s="2" t="s">
        <v>114</v>
      </c>
      <c r="Y1086" s="2"/>
      <c r="Z1086" s="2"/>
      <c r="AA1086" s="2"/>
      <c r="AB1086" s="2" t="s">
        <v>53</v>
      </c>
      <c r="AC1086" s="2" t="s">
        <v>54</v>
      </c>
      <c r="AD1086" s="2" t="s">
        <v>1770</v>
      </c>
      <c r="AE1086" s="2" t="s">
        <v>8297</v>
      </c>
      <c r="AF1086" s="2" t="s">
        <v>564</v>
      </c>
      <c r="AG1086" s="2"/>
      <c r="AH1086" s="2" t="s">
        <v>43</v>
      </c>
      <c r="AI1086" s="2" t="s">
        <v>58</v>
      </c>
      <c r="AJ1086" s="2" t="s">
        <v>42</v>
      </c>
      <c r="AK1086" s="2" t="s">
        <v>8298</v>
      </c>
      <c r="AL1086" s="2" t="s">
        <v>62</v>
      </c>
    </row>
    <row r="1087" ht="24.0" customHeight="1">
      <c r="A1087" s="2" t="s">
        <v>35</v>
      </c>
      <c r="B1087" s="2" t="s">
        <v>70</v>
      </c>
      <c r="C1087" s="2" t="s">
        <v>8299</v>
      </c>
      <c r="D1087" s="2" t="s">
        <v>8300</v>
      </c>
      <c r="E1087" s="2" t="s">
        <v>39</v>
      </c>
      <c r="F1087" s="2" t="s">
        <v>8301</v>
      </c>
      <c r="G1087" s="2">
        <v>8062.0</v>
      </c>
      <c r="H1087" s="2" t="s">
        <v>8302</v>
      </c>
      <c r="I1087" s="2" t="s">
        <v>42</v>
      </c>
      <c r="J1087" s="2" t="s">
        <v>43</v>
      </c>
      <c r="K1087" s="2"/>
      <c r="L1087" s="2" t="s">
        <v>44</v>
      </c>
      <c r="M1087" s="2" t="s">
        <v>45</v>
      </c>
      <c r="N1087" s="2">
        <v>1.0</v>
      </c>
      <c r="O1087" s="2" t="s">
        <v>46</v>
      </c>
      <c r="P1087" s="2">
        <v>0.0</v>
      </c>
      <c r="Q1087" s="2" t="s">
        <v>45</v>
      </c>
      <c r="R1087" s="2">
        <v>8759.0</v>
      </c>
      <c r="S1087" s="2" t="s">
        <v>4719</v>
      </c>
      <c r="T1087" s="2" t="s">
        <v>4720</v>
      </c>
      <c r="U1087" s="2" t="s">
        <v>49</v>
      </c>
      <c r="V1087" s="2" t="s">
        <v>8303</v>
      </c>
      <c r="W1087" s="2" t="s">
        <v>8304</v>
      </c>
      <c r="X1087" s="2" t="s">
        <v>114</v>
      </c>
      <c r="Y1087" s="2"/>
      <c r="Z1087" s="2"/>
      <c r="AA1087" s="2"/>
      <c r="AB1087" s="2" t="s">
        <v>53</v>
      </c>
      <c r="AC1087" s="2" t="s">
        <v>54</v>
      </c>
      <c r="AD1087" s="2" t="s">
        <v>1770</v>
      </c>
      <c r="AE1087" s="2" t="s">
        <v>8305</v>
      </c>
      <c r="AF1087" s="2" t="s">
        <v>600</v>
      </c>
      <c r="AG1087" s="2"/>
      <c r="AH1087" s="2" t="s">
        <v>43</v>
      </c>
      <c r="AI1087" s="2" t="s">
        <v>68</v>
      </c>
      <c r="AJ1087" s="2" t="s">
        <v>42</v>
      </c>
      <c r="AK1087" s="2" t="s">
        <v>8306</v>
      </c>
      <c r="AL1087" s="2" t="s">
        <v>45</v>
      </c>
    </row>
    <row r="1088" ht="24.0" customHeight="1">
      <c r="A1088" s="2" t="s">
        <v>35</v>
      </c>
      <c r="B1088" s="2" t="s">
        <v>70</v>
      </c>
      <c r="C1088" s="2" t="s">
        <v>8307</v>
      </c>
      <c r="D1088" s="2" t="s">
        <v>8308</v>
      </c>
      <c r="E1088" s="2" t="s">
        <v>39</v>
      </c>
      <c r="F1088" s="2" t="s">
        <v>8309</v>
      </c>
      <c r="G1088" s="2">
        <v>8063.0</v>
      </c>
      <c r="H1088" s="2" t="s">
        <v>8310</v>
      </c>
      <c r="I1088" s="2" t="s">
        <v>42</v>
      </c>
      <c r="J1088" s="2" t="s">
        <v>43</v>
      </c>
      <c r="K1088" s="2"/>
      <c r="L1088" s="2" t="s">
        <v>44</v>
      </c>
      <c r="M1088" s="2" t="s">
        <v>45</v>
      </c>
      <c r="N1088" s="2">
        <v>1.0</v>
      </c>
      <c r="O1088" s="2" t="s">
        <v>46</v>
      </c>
      <c r="P1088" s="2">
        <v>0.0</v>
      </c>
      <c r="Q1088" s="2" t="s">
        <v>45</v>
      </c>
      <c r="R1088" s="2">
        <v>5751.0</v>
      </c>
      <c r="S1088" s="2" t="s">
        <v>8311</v>
      </c>
      <c r="T1088" s="2" t="s">
        <v>8312</v>
      </c>
      <c r="U1088" s="2" t="s">
        <v>49</v>
      </c>
      <c r="V1088" s="2" t="s">
        <v>8313</v>
      </c>
      <c r="W1088" s="2" t="s">
        <v>8314</v>
      </c>
      <c r="X1088" s="2" t="s">
        <v>346</v>
      </c>
      <c r="Y1088" s="2"/>
      <c r="Z1088" s="2"/>
      <c r="AA1088" s="2"/>
      <c r="AB1088" s="2" t="s">
        <v>53</v>
      </c>
      <c r="AC1088" s="2" t="s">
        <v>54</v>
      </c>
      <c r="AD1088" s="2" t="s">
        <v>206</v>
      </c>
      <c r="AE1088" s="2" t="s">
        <v>8315</v>
      </c>
      <c r="AF1088" s="2" t="s">
        <v>1179</v>
      </c>
      <c r="AG1088" s="2"/>
      <c r="AH1088" s="2" t="s">
        <v>43</v>
      </c>
      <c r="AI1088" s="2" t="s">
        <v>58</v>
      </c>
      <c r="AJ1088" s="2" t="s">
        <v>42</v>
      </c>
      <c r="AK1088" s="2" t="s">
        <v>8307</v>
      </c>
      <c r="AL1088" s="2" t="s">
        <v>45</v>
      </c>
    </row>
    <row r="1089" ht="24.0" customHeight="1">
      <c r="A1089" s="2" t="s">
        <v>35</v>
      </c>
      <c r="B1089" s="2" t="s">
        <v>94</v>
      </c>
      <c r="C1089" s="2" t="s">
        <v>8316</v>
      </c>
      <c r="D1089" s="2" t="s">
        <v>8317</v>
      </c>
      <c r="E1089" s="2" t="s">
        <v>39</v>
      </c>
      <c r="F1089" s="2" t="s">
        <v>8318</v>
      </c>
      <c r="G1089" s="2">
        <v>8064.0</v>
      </c>
      <c r="H1089" s="2" t="s">
        <v>8319</v>
      </c>
      <c r="I1089" s="2" t="s">
        <v>42</v>
      </c>
      <c r="J1089" s="2" t="s">
        <v>43</v>
      </c>
      <c r="K1089" s="2"/>
      <c r="L1089" s="2" t="s">
        <v>44</v>
      </c>
      <c r="M1089" s="2" t="s">
        <v>45</v>
      </c>
      <c r="N1089" s="2">
        <v>1.0</v>
      </c>
      <c r="O1089" s="2" t="s">
        <v>99</v>
      </c>
      <c r="P1089" s="2">
        <v>0.0</v>
      </c>
      <c r="Q1089" s="2" t="s">
        <v>45</v>
      </c>
      <c r="R1089" s="2">
        <v>6816.0</v>
      </c>
      <c r="S1089" s="2" t="s">
        <v>737</v>
      </c>
      <c r="T1089" s="2" t="s">
        <v>738</v>
      </c>
      <c r="U1089" s="2" t="s">
        <v>49</v>
      </c>
      <c r="V1089" s="2" t="s">
        <v>8320</v>
      </c>
      <c r="W1089" s="2" t="s">
        <v>8321</v>
      </c>
      <c r="X1089" s="2" t="s">
        <v>91</v>
      </c>
      <c r="Y1089" s="2"/>
      <c r="Z1089" s="2"/>
      <c r="AA1089" s="2"/>
      <c r="AB1089" s="2" t="s">
        <v>53</v>
      </c>
      <c r="AC1089" s="2" t="s">
        <v>54</v>
      </c>
      <c r="AD1089" s="2" t="s">
        <v>103</v>
      </c>
      <c r="AE1089" s="2" t="s">
        <v>508</v>
      </c>
      <c r="AF1089" s="2" t="s">
        <v>741</v>
      </c>
      <c r="AG1089" s="2"/>
      <c r="AH1089" s="2" t="s">
        <v>43</v>
      </c>
      <c r="AI1089" s="2" t="s">
        <v>58</v>
      </c>
      <c r="AJ1089" s="2" t="s">
        <v>42</v>
      </c>
      <c r="AK1089" s="2" t="s">
        <v>8316</v>
      </c>
      <c r="AL1089" s="2" t="s">
        <v>45</v>
      </c>
    </row>
    <row r="1090" ht="24.0" customHeight="1">
      <c r="A1090" s="2" t="s">
        <v>35</v>
      </c>
      <c r="B1090" s="2" t="s">
        <v>186</v>
      </c>
      <c r="C1090" s="2" t="s">
        <v>8322</v>
      </c>
      <c r="D1090" s="2" t="s">
        <v>8323</v>
      </c>
      <c r="E1090" s="2" t="s">
        <v>39</v>
      </c>
      <c r="F1090" s="2" t="s">
        <v>43</v>
      </c>
      <c r="G1090" s="2">
        <v>8065.0</v>
      </c>
      <c r="H1090" s="2" t="s">
        <v>8324</v>
      </c>
      <c r="I1090" s="2" t="s">
        <v>8325</v>
      </c>
      <c r="J1090" s="2" t="s">
        <v>49</v>
      </c>
      <c r="K1090" s="2" t="s">
        <v>8326</v>
      </c>
      <c r="L1090" s="2" t="s">
        <v>44</v>
      </c>
      <c r="M1090" s="2" t="s">
        <v>45</v>
      </c>
      <c r="N1090" s="2">
        <v>2.0</v>
      </c>
      <c r="O1090" s="2" t="s">
        <v>190</v>
      </c>
      <c r="P1090" s="2">
        <v>1.0</v>
      </c>
      <c r="Q1090" s="2" t="s">
        <v>62</v>
      </c>
      <c r="R1090" s="2">
        <v>5913.0</v>
      </c>
      <c r="S1090" s="2" t="s">
        <v>8327</v>
      </c>
      <c r="T1090" s="2" t="s">
        <v>8328</v>
      </c>
      <c r="U1090" s="2" t="s">
        <v>49</v>
      </c>
      <c r="V1090" s="2" t="s">
        <v>8329</v>
      </c>
      <c r="W1090" s="2" t="s">
        <v>8322</v>
      </c>
      <c r="X1090" s="2" t="s">
        <v>194</v>
      </c>
      <c r="Y1090" s="2"/>
      <c r="Z1090" s="2"/>
      <c r="AA1090" s="2"/>
      <c r="AB1090" s="2" t="s">
        <v>53</v>
      </c>
      <c r="AC1090" s="2" t="s">
        <v>54</v>
      </c>
      <c r="AD1090" s="2" t="s">
        <v>195</v>
      </c>
      <c r="AE1090" s="2" t="s">
        <v>8330</v>
      </c>
      <c r="AF1090" s="2" t="s">
        <v>2257</v>
      </c>
      <c r="AG1090" s="2"/>
      <c r="AH1090" s="2" t="s">
        <v>43</v>
      </c>
      <c r="AI1090" s="2" t="s">
        <v>68</v>
      </c>
      <c r="AJ1090" s="2" t="s">
        <v>42</v>
      </c>
      <c r="AK1090" s="2" t="s">
        <v>8322</v>
      </c>
      <c r="AL1090" s="2" t="s">
        <v>45</v>
      </c>
    </row>
    <row r="1091" ht="24.0" customHeight="1">
      <c r="A1091" s="2" t="s">
        <v>35</v>
      </c>
      <c r="B1091" s="2" t="s">
        <v>36</v>
      </c>
      <c r="C1091" s="2" t="s">
        <v>8331</v>
      </c>
      <c r="D1091" s="2" t="s">
        <v>8332</v>
      </c>
      <c r="E1091" s="2" t="s">
        <v>39</v>
      </c>
      <c r="F1091" s="2" t="s">
        <v>8333</v>
      </c>
      <c r="G1091" s="2">
        <v>8066.0</v>
      </c>
      <c r="H1091" s="2" t="s">
        <v>8334</v>
      </c>
      <c r="I1091" s="2" t="s">
        <v>42</v>
      </c>
      <c r="J1091" s="2" t="s">
        <v>43</v>
      </c>
      <c r="K1091" s="2"/>
      <c r="L1091" s="2" t="s">
        <v>44</v>
      </c>
      <c r="M1091" s="2" t="s">
        <v>45</v>
      </c>
      <c r="N1091" s="2">
        <v>1.0</v>
      </c>
      <c r="O1091" s="2" t="s">
        <v>46</v>
      </c>
      <c r="P1091" s="2">
        <v>0.0</v>
      </c>
      <c r="Q1091" s="2" t="s">
        <v>45</v>
      </c>
      <c r="R1091" s="2">
        <v>6794.0</v>
      </c>
      <c r="S1091" s="2" t="s">
        <v>5711</v>
      </c>
      <c r="T1091" s="2" t="s">
        <v>5712</v>
      </c>
      <c r="U1091" s="2" t="s">
        <v>49</v>
      </c>
      <c r="V1091" s="2" t="s">
        <v>8335</v>
      </c>
      <c r="W1091" s="2" t="s">
        <v>8336</v>
      </c>
      <c r="X1091" s="2" t="s">
        <v>346</v>
      </c>
      <c r="Y1091" s="2"/>
      <c r="Z1091" s="2"/>
      <c r="AA1091" s="2"/>
      <c r="AB1091" s="2" t="s">
        <v>53</v>
      </c>
      <c r="AC1091" s="2" t="s">
        <v>54</v>
      </c>
      <c r="AD1091" s="2" t="s">
        <v>242</v>
      </c>
      <c r="AE1091" s="2" t="s">
        <v>8337</v>
      </c>
      <c r="AF1091" s="2" t="s">
        <v>2499</v>
      </c>
      <c r="AG1091" s="2"/>
      <c r="AH1091" s="2" t="s">
        <v>43</v>
      </c>
      <c r="AI1091" s="2" t="s">
        <v>58</v>
      </c>
      <c r="AJ1091" s="2" t="s">
        <v>42</v>
      </c>
      <c r="AK1091" s="2" t="s">
        <v>8331</v>
      </c>
      <c r="AL1091" s="2" t="s">
        <v>45</v>
      </c>
    </row>
    <row r="1092" ht="24.0" customHeight="1">
      <c r="A1092" s="2" t="s">
        <v>35</v>
      </c>
      <c r="B1092" s="2" t="s">
        <v>36</v>
      </c>
      <c r="C1092" s="2"/>
      <c r="D1092" s="2" t="s">
        <v>8338</v>
      </c>
      <c r="E1092" s="2" t="s">
        <v>39</v>
      </c>
      <c r="F1092" s="2" t="s">
        <v>43</v>
      </c>
      <c r="G1092" s="2">
        <v>8067.0</v>
      </c>
      <c r="H1092" s="2" t="s">
        <v>8339</v>
      </c>
      <c r="I1092" s="2" t="s">
        <v>42</v>
      </c>
      <c r="J1092" s="2" t="s">
        <v>43</v>
      </c>
      <c r="K1092" s="2"/>
      <c r="L1092" s="2" t="s">
        <v>44</v>
      </c>
      <c r="M1092" s="2" t="s">
        <v>45</v>
      </c>
      <c r="N1092" s="2">
        <v>1.0</v>
      </c>
      <c r="O1092" s="2" t="s">
        <v>46</v>
      </c>
      <c r="P1092" s="2">
        <v>0.0</v>
      </c>
      <c r="Q1092" s="2" t="s">
        <v>62</v>
      </c>
      <c r="R1092" s="2">
        <v>8527.0</v>
      </c>
      <c r="S1092" s="2" t="s">
        <v>2675</v>
      </c>
      <c r="T1092" s="2" t="s">
        <v>2676</v>
      </c>
      <c r="U1092" s="2" t="s">
        <v>43</v>
      </c>
      <c r="V1092" s="2"/>
      <c r="W1092" s="2"/>
      <c r="X1092" s="2" t="s">
        <v>101</v>
      </c>
      <c r="Y1092" s="2"/>
      <c r="Z1092" s="2"/>
      <c r="AA1092" s="2"/>
      <c r="AB1092" s="2" t="s">
        <v>53</v>
      </c>
      <c r="AC1092" s="2" t="s">
        <v>131</v>
      </c>
      <c r="AD1092" s="2" t="s">
        <v>2075</v>
      </c>
      <c r="AE1092" s="2" t="s">
        <v>2679</v>
      </c>
      <c r="AF1092" s="2" t="s">
        <v>1372</v>
      </c>
      <c r="AG1092" s="2"/>
      <c r="AH1092" s="2" t="s">
        <v>43</v>
      </c>
      <c r="AI1092" s="2" t="s">
        <v>68</v>
      </c>
      <c r="AJ1092" s="2" t="s">
        <v>42</v>
      </c>
      <c r="AK1092" s="2" t="s">
        <v>8340</v>
      </c>
      <c r="AL1092" s="2" t="s">
        <v>45</v>
      </c>
    </row>
    <row r="1093" ht="24.0" customHeight="1">
      <c r="A1093" s="2" t="s">
        <v>35</v>
      </c>
      <c r="B1093" s="2" t="s">
        <v>94</v>
      </c>
      <c r="C1093" s="2" t="s">
        <v>8341</v>
      </c>
      <c r="D1093" s="2" t="s">
        <v>8342</v>
      </c>
      <c r="E1093" s="2" t="s">
        <v>39</v>
      </c>
      <c r="F1093" s="2" t="s">
        <v>8293</v>
      </c>
      <c r="G1093" s="2">
        <v>8068.0</v>
      </c>
      <c r="H1093" s="2" t="s">
        <v>8343</v>
      </c>
      <c r="I1093" s="2" t="s">
        <v>42</v>
      </c>
      <c r="J1093" s="2" t="s">
        <v>43</v>
      </c>
      <c r="K1093" s="2"/>
      <c r="L1093" s="2" t="s">
        <v>44</v>
      </c>
      <c r="M1093" s="2" t="s">
        <v>45</v>
      </c>
      <c r="N1093" s="2">
        <v>1.0</v>
      </c>
      <c r="O1093" s="2" t="s">
        <v>99</v>
      </c>
      <c r="P1093" s="2">
        <v>0.0</v>
      </c>
      <c r="Q1093" s="2" t="s">
        <v>45</v>
      </c>
      <c r="R1093" s="2">
        <v>8174.0</v>
      </c>
      <c r="S1093" s="2" t="s">
        <v>835</v>
      </c>
      <c r="T1093" s="2" t="s">
        <v>836</v>
      </c>
      <c r="U1093" s="2" t="s">
        <v>49</v>
      </c>
      <c r="V1093" s="2" t="s">
        <v>8344</v>
      </c>
      <c r="W1093" s="2" t="s">
        <v>8345</v>
      </c>
      <c r="X1093" s="2" t="s">
        <v>91</v>
      </c>
      <c r="Y1093" s="2"/>
      <c r="Z1093" s="2"/>
      <c r="AA1093" s="2"/>
      <c r="AB1093" s="2" t="s">
        <v>53</v>
      </c>
      <c r="AC1093" s="2" t="s">
        <v>54</v>
      </c>
      <c r="AD1093" s="2" t="s">
        <v>598</v>
      </c>
      <c r="AE1093" s="2" t="s">
        <v>599</v>
      </c>
      <c r="AF1093" s="2" t="s">
        <v>446</v>
      </c>
      <c r="AG1093" s="2"/>
      <c r="AH1093" s="2" t="s">
        <v>43</v>
      </c>
      <c r="AI1093" s="2" t="s">
        <v>58</v>
      </c>
      <c r="AJ1093" s="2" t="s">
        <v>42</v>
      </c>
      <c r="AK1093" s="2" t="s">
        <v>8341</v>
      </c>
      <c r="AL1093" s="2" t="s">
        <v>45</v>
      </c>
    </row>
    <row r="1094" ht="24.0" customHeight="1">
      <c r="A1094" s="2" t="s">
        <v>35</v>
      </c>
      <c r="B1094" s="2" t="s">
        <v>186</v>
      </c>
      <c r="C1094" s="2" t="s">
        <v>8346</v>
      </c>
      <c r="D1094" s="2" t="s">
        <v>8347</v>
      </c>
      <c r="E1094" s="2" t="s">
        <v>39</v>
      </c>
      <c r="F1094" s="2" t="s">
        <v>8348</v>
      </c>
      <c r="G1094" s="2">
        <v>8069.0</v>
      </c>
      <c r="H1094" s="2" t="s">
        <v>8349</v>
      </c>
      <c r="I1094" s="2" t="s">
        <v>8350</v>
      </c>
      <c r="J1094" s="2" t="s">
        <v>49</v>
      </c>
      <c r="K1094" s="2" t="s">
        <v>8351</v>
      </c>
      <c r="L1094" s="2" t="s">
        <v>44</v>
      </c>
      <c r="M1094" s="2" t="s">
        <v>45</v>
      </c>
      <c r="N1094" s="2">
        <v>3.0</v>
      </c>
      <c r="O1094" s="2" t="s">
        <v>1106</v>
      </c>
      <c r="P1094" s="2">
        <v>1.0</v>
      </c>
      <c r="Q1094" s="2" t="s">
        <v>45</v>
      </c>
      <c r="R1094" s="2">
        <v>5816.0</v>
      </c>
      <c r="S1094" s="2" t="s">
        <v>6885</v>
      </c>
      <c r="T1094" s="2" t="s">
        <v>6886</v>
      </c>
      <c r="U1094" s="2" t="s">
        <v>49</v>
      </c>
      <c r="V1094" s="2" t="s">
        <v>8352</v>
      </c>
      <c r="W1094" s="2" t="s">
        <v>8346</v>
      </c>
      <c r="X1094" s="2" t="s">
        <v>66</v>
      </c>
      <c r="Y1094" s="2"/>
      <c r="Z1094" s="2"/>
      <c r="AA1094" s="2"/>
      <c r="AB1094" s="2" t="s">
        <v>53</v>
      </c>
      <c r="AC1094" s="2" t="s">
        <v>54</v>
      </c>
      <c r="AD1094" s="2" t="s">
        <v>195</v>
      </c>
      <c r="AE1094" s="2" t="s">
        <v>8353</v>
      </c>
      <c r="AF1094" s="2" t="s">
        <v>221</v>
      </c>
      <c r="AG1094" s="2" t="s">
        <v>629</v>
      </c>
      <c r="AH1094" s="2" t="s">
        <v>43</v>
      </c>
      <c r="AI1094" s="2" t="s">
        <v>68</v>
      </c>
      <c r="AJ1094" s="2" t="s">
        <v>42</v>
      </c>
      <c r="AK1094" s="2" t="s">
        <v>8354</v>
      </c>
      <c r="AL1094" s="2" t="s">
        <v>45</v>
      </c>
    </row>
    <row r="1095" ht="24.0" customHeight="1">
      <c r="A1095" s="2" t="s">
        <v>35</v>
      </c>
      <c r="B1095" s="2" t="s">
        <v>70</v>
      </c>
      <c r="C1095" s="2" t="s">
        <v>8355</v>
      </c>
      <c r="D1095" s="2" t="s">
        <v>8356</v>
      </c>
      <c r="E1095" s="2" t="s">
        <v>39</v>
      </c>
      <c r="F1095" s="2" t="s">
        <v>8357</v>
      </c>
      <c r="G1095" s="2">
        <v>8070.0</v>
      </c>
      <c r="H1095" s="2" t="s">
        <v>8358</v>
      </c>
      <c r="I1095" s="2" t="s">
        <v>42</v>
      </c>
      <c r="J1095" s="2" t="s">
        <v>43</v>
      </c>
      <c r="K1095" s="2"/>
      <c r="L1095" s="2" t="s">
        <v>44</v>
      </c>
      <c r="M1095" s="2" t="s">
        <v>45</v>
      </c>
      <c r="N1095" s="2">
        <v>1.0</v>
      </c>
      <c r="O1095" s="2" t="s">
        <v>46</v>
      </c>
      <c r="P1095" s="2">
        <v>0.0</v>
      </c>
      <c r="Q1095" s="2" t="s">
        <v>45</v>
      </c>
      <c r="R1095" s="2">
        <v>5708.0</v>
      </c>
      <c r="S1095" s="2" t="s">
        <v>390</v>
      </c>
      <c r="T1095" s="2" t="s">
        <v>391</v>
      </c>
      <c r="U1095" s="2" t="s">
        <v>49</v>
      </c>
      <c r="V1095" s="2" t="s">
        <v>8359</v>
      </c>
      <c r="W1095" s="2" t="s">
        <v>8360</v>
      </c>
      <c r="X1095" s="2" t="s">
        <v>182</v>
      </c>
      <c r="Y1095" s="2"/>
      <c r="Z1095" s="2"/>
      <c r="AA1095" s="2"/>
      <c r="AB1095" s="2" t="s">
        <v>53</v>
      </c>
      <c r="AC1095" s="2" t="s">
        <v>54</v>
      </c>
      <c r="AD1095" s="2" t="s">
        <v>80</v>
      </c>
      <c r="AE1095" s="2" t="s">
        <v>8361</v>
      </c>
      <c r="AF1095" s="2" t="s">
        <v>482</v>
      </c>
      <c r="AG1095" s="2"/>
      <c r="AH1095" s="2" t="s">
        <v>43</v>
      </c>
      <c r="AI1095" s="2" t="s">
        <v>68</v>
      </c>
      <c r="AJ1095" s="2" t="s">
        <v>42</v>
      </c>
      <c r="AK1095" s="2" t="s">
        <v>8355</v>
      </c>
      <c r="AL1095" s="2" t="s">
        <v>45</v>
      </c>
    </row>
    <row r="1096" ht="24.0" customHeight="1">
      <c r="A1096" s="2" t="s">
        <v>35</v>
      </c>
      <c r="B1096" s="2"/>
      <c r="C1096" s="2"/>
      <c r="D1096" s="2" t="s">
        <v>8362</v>
      </c>
      <c r="E1096" s="2"/>
      <c r="F1096" s="2" t="s">
        <v>43</v>
      </c>
      <c r="G1096" s="2">
        <v>8071.0</v>
      </c>
      <c r="H1096" s="2" t="s">
        <v>8363</v>
      </c>
      <c r="I1096" s="2" t="s">
        <v>42</v>
      </c>
      <c r="J1096" s="2" t="s">
        <v>43</v>
      </c>
      <c r="K1096" s="2"/>
      <c r="L1096" s="2" t="s">
        <v>44</v>
      </c>
      <c r="M1096" s="2" t="s">
        <v>45</v>
      </c>
      <c r="N1096" s="2">
        <v>1.0</v>
      </c>
      <c r="O1096" s="2"/>
      <c r="P1096" s="2">
        <v>0.0</v>
      </c>
      <c r="Q1096" s="2" t="s">
        <v>62</v>
      </c>
      <c r="R1096" s="2">
        <v>6312.0</v>
      </c>
      <c r="S1096" s="2" t="s">
        <v>5536</v>
      </c>
      <c r="T1096" s="2" t="s">
        <v>5537</v>
      </c>
      <c r="U1096" s="2" t="s">
        <v>43</v>
      </c>
      <c r="V1096" s="2"/>
      <c r="W1096" s="2"/>
      <c r="X1096" s="2" t="s">
        <v>2678</v>
      </c>
      <c r="Y1096" s="2"/>
      <c r="Z1096" s="2"/>
      <c r="AA1096" s="2"/>
      <c r="AB1096" s="2" t="s">
        <v>53</v>
      </c>
      <c r="AC1096" s="2" t="s">
        <v>131</v>
      </c>
      <c r="AD1096" s="2"/>
      <c r="AE1096" s="2" t="s">
        <v>5865</v>
      </c>
      <c r="AF1096" s="2"/>
      <c r="AG1096" s="2"/>
      <c r="AH1096" s="2" t="s">
        <v>43</v>
      </c>
      <c r="AI1096" s="2" t="s">
        <v>68</v>
      </c>
      <c r="AJ1096" s="2" t="s">
        <v>42</v>
      </c>
      <c r="AK1096" s="2" t="s">
        <v>8364</v>
      </c>
      <c r="AL1096" s="2" t="s">
        <v>45</v>
      </c>
    </row>
    <row r="1097" ht="24.0" customHeight="1">
      <c r="A1097" s="2" t="s">
        <v>35</v>
      </c>
      <c r="B1097" s="2" t="s">
        <v>70</v>
      </c>
      <c r="C1097" s="2"/>
      <c r="D1097" s="2" t="s">
        <v>8365</v>
      </c>
      <c r="E1097" s="2" t="s">
        <v>39</v>
      </c>
      <c r="F1097" s="2" t="s">
        <v>8366</v>
      </c>
      <c r="G1097" s="2">
        <v>8072.0</v>
      </c>
      <c r="H1097" s="2" t="s">
        <v>8367</v>
      </c>
      <c r="I1097" s="2" t="s">
        <v>42</v>
      </c>
      <c r="J1097" s="2" t="s">
        <v>43</v>
      </c>
      <c r="K1097" s="2"/>
      <c r="L1097" s="2" t="s">
        <v>44</v>
      </c>
      <c r="M1097" s="2" t="s">
        <v>45</v>
      </c>
      <c r="N1097" s="2">
        <v>1.0</v>
      </c>
      <c r="O1097" s="2" t="s">
        <v>46</v>
      </c>
      <c r="P1097" s="2">
        <v>0.0</v>
      </c>
      <c r="Q1097" s="2" t="s">
        <v>45</v>
      </c>
      <c r="R1097" s="2">
        <v>6131.0</v>
      </c>
      <c r="S1097" s="2" t="s">
        <v>7088</v>
      </c>
      <c r="T1097" s="2" t="s">
        <v>7089</v>
      </c>
      <c r="U1097" s="2" t="s">
        <v>43</v>
      </c>
      <c r="V1097" s="2"/>
      <c r="W1097" s="2"/>
      <c r="X1097" s="2" t="s">
        <v>91</v>
      </c>
      <c r="Y1097" s="2"/>
      <c r="Z1097" s="2"/>
      <c r="AA1097" s="2"/>
      <c r="AB1097" s="2" t="s">
        <v>53</v>
      </c>
      <c r="AC1097" s="2" t="s">
        <v>333</v>
      </c>
      <c r="AD1097" s="2" t="s">
        <v>80</v>
      </c>
      <c r="AE1097" s="2" t="s">
        <v>8368</v>
      </c>
      <c r="AF1097" s="2" t="s">
        <v>3354</v>
      </c>
      <c r="AG1097" s="2"/>
      <c r="AH1097" s="2" t="s">
        <v>43</v>
      </c>
      <c r="AI1097" s="2" t="s">
        <v>58</v>
      </c>
      <c r="AJ1097" s="2" t="s">
        <v>42</v>
      </c>
      <c r="AK1097" s="2" t="s">
        <v>8369</v>
      </c>
      <c r="AL1097" s="2" t="s">
        <v>45</v>
      </c>
    </row>
    <row r="1098" ht="24.0" customHeight="1">
      <c r="A1098" s="2" t="s">
        <v>35</v>
      </c>
      <c r="B1098" s="2" t="s">
        <v>338</v>
      </c>
      <c r="C1098" s="2" t="s">
        <v>8370</v>
      </c>
      <c r="D1098" s="2" t="s">
        <v>8371</v>
      </c>
      <c r="E1098" s="2" t="s">
        <v>39</v>
      </c>
      <c r="F1098" s="2" t="s">
        <v>8372</v>
      </c>
      <c r="G1098" s="2">
        <v>8073.0</v>
      </c>
      <c r="H1098" s="2" t="s">
        <v>8373</v>
      </c>
      <c r="I1098" s="2" t="s">
        <v>8374</v>
      </c>
      <c r="J1098" s="2" t="s">
        <v>49</v>
      </c>
      <c r="K1098" s="2" t="s">
        <v>8375</v>
      </c>
      <c r="L1098" s="2" t="s">
        <v>44</v>
      </c>
      <c r="M1098" s="2" t="s">
        <v>45</v>
      </c>
      <c r="N1098" s="2">
        <v>1.0</v>
      </c>
      <c r="O1098" s="2"/>
      <c r="P1098" s="2">
        <v>1.0</v>
      </c>
      <c r="Q1098" s="2" t="s">
        <v>62</v>
      </c>
      <c r="R1098" s="2">
        <v>8.04299985E8</v>
      </c>
      <c r="S1098" s="2" t="s">
        <v>8376</v>
      </c>
      <c r="T1098" s="2" t="s">
        <v>8377</v>
      </c>
      <c r="U1098" s="2" t="s">
        <v>49</v>
      </c>
      <c r="V1098" s="2" t="s">
        <v>8378</v>
      </c>
      <c r="W1098" s="2" t="s">
        <v>8370</v>
      </c>
      <c r="X1098" s="2" t="s">
        <v>597</v>
      </c>
      <c r="Y1098" s="2"/>
      <c r="Z1098" s="2"/>
      <c r="AA1098" s="2"/>
      <c r="AB1098" s="2" t="s">
        <v>53</v>
      </c>
      <c r="AC1098" s="2" t="s">
        <v>54</v>
      </c>
      <c r="AD1098" s="2" t="s">
        <v>347</v>
      </c>
      <c r="AE1098" s="2" t="s">
        <v>8379</v>
      </c>
      <c r="AF1098" s="2" t="s">
        <v>1372</v>
      </c>
      <c r="AG1098" s="2"/>
      <c r="AH1098" s="2" t="s">
        <v>43</v>
      </c>
      <c r="AI1098" s="2" t="s">
        <v>68</v>
      </c>
      <c r="AJ1098" s="2" t="s">
        <v>42</v>
      </c>
      <c r="AK1098" s="2" t="s">
        <v>8370</v>
      </c>
      <c r="AL1098" s="2" t="s">
        <v>45</v>
      </c>
    </row>
    <row r="1099" ht="24.0" customHeight="1">
      <c r="A1099" s="2" t="s">
        <v>35</v>
      </c>
      <c r="B1099" s="2" t="s">
        <v>36</v>
      </c>
      <c r="C1099" s="2" t="s">
        <v>8380</v>
      </c>
      <c r="D1099" s="2" t="s">
        <v>8381</v>
      </c>
      <c r="E1099" s="2" t="s">
        <v>39</v>
      </c>
      <c r="F1099" s="2" t="s">
        <v>8382</v>
      </c>
      <c r="G1099" s="2">
        <v>8074.0</v>
      </c>
      <c r="H1099" s="2" t="s">
        <v>8383</v>
      </c>
      <c r="I1099" s="2" t="s">
        <v>42</v>
      </c>
      <c r="J1099" s="2" t="s">
        <v>43</v>
      </c>
      <c r="K1099" s="2"/>
      <c r="L1099" s="2" t="s">
        <v>44</v>
      </c>
      <c r="M1099" s="2" t="s">
        <v>45</v>
      </c>
      <c r="N1099" s="2">
        <v>1.0</v>
      </c>
      <c r="O1099" s="2" t="s">
        <v>46</v>
      </c>
      <c r="P1099" s="2">
        <v>0.0</v>
      </c>
      <c r="Q1099" s="2" t="s">
        <v>45</v>
      </c>
      <c r="R1099" s="2">
        <v>9.14549797E8</v>
      </c>
      <c r="S1099" s="2" t="s">
        <v>8384</v>
      </c>
      <c r="T1099" s="2" t="s">
        <v>8385</v>
      </c>
      <c r="U1099" s="2" t="s">
        <v>49</v>
      </c>
      <c r="V1099" s="2" t="s">
        <v>8386</v>
      </c>
      <c r="W1099" s="2" t="s">
        <v>8387</v>
      </c>
      <c r="X1099" s="2" t="s">
        <v>171</v>
      </c>
      <c r="Y1099" s="2"/>
      <c r="Z1099" s="2"/>
      <c r="AA1099" s="2"/>
      <c r="AB1099" s="2" t="s">
        <v>53</v>
      </c>
      <c r="AC1099" s="2" t="s">
        <v>54</v>
      </c>
      <c r="AD1099" s="2" t="s">
        <v>242</v>
      </c>
      <c r="AE1099" s="2" t="s">
        <v>8388</v>
      </c>
      <c r="AF1099" s="2" t="s">
        <v>8389</v>
      </c>
      <c r="AG1099" s="2"/>
      <c r="AH1099" s="2" t="s">
        <v>43</v>
      </c>
      <c r="AI1099" s="2" t="s">
        <v>58</v>
      </c>
      <c r="AJ1099" s="2" t="s">
        <v>42</v>
      </c>
      <c r="AK1099" s="2" t="s">
        <v>8380</v>
      </c>
      <c r="AL1099" s="2" t="s">
        <v>45</v>
      </c>
    </row>
    <row r="1100" ht="24.0" customHeight="1">
      <c r="A1100" s="2" t="s">
        <v>35</v>
      </c>
      <c r="B1100" s="2" t="s">
        <v>70</v>
      </c>
      <c r="C1100" s="2" t="s">
        <v>8390</v>
      </c>
      <c r="D1100" s="2" t="s">
        <v>8391</v>
      </c>
      <c r="E1100" s="2" t="s">
        <v>39</v>
      </c>
      <c r="F1100" s="2" t="s">
        <v>8392</v>
      </c>
      <c r="G1100" s="2">
        <v>8075.0</v>
      </c>
      <c r="H1100" s="2" t="s">
        <v>8393</v>
      </c>
      <c r="I1100" s="2" t="s">
        <v>42</v>
      </c>
      <c r="J1100" s="2" t="s">
        <v>43</v>
      </c>
      <c r="K1100" s="2"/>
      <c r="L1100" s="2" t="s">
        <v>44</v>
      </c>
      <c r="M1100" s="2" t="s">
        <v>45</v>
      </c>
      <c r="N1100" s="2">
        <v>1.0</v>
      </c>
      <c r="O1100" s="2" t="s">
        <v>46</v>
      </c>
      <c r="P1100" s="2">
        <v>0.0</v>
      </c>
      <c r="Q1100" s="2" t="s">
        <v>62</v>
      </c>
      <c r="R1100" s="2">
        <v>8812.0</v>
      </c>
      <c r="S1100" s="2" t="s">
        <v>313</v>
      </c>
      <c r="T1100" s="2" t="s">
        <v>314</v>
      </c>
      <c r="U1100" s="2" t="s">
        <v>49</v>
      </c>
      <c r="V1100" s="2" t="s">
        <v>8394</v>
      </c>
      <c r="W1100" s="2" t="s">
        <v>8395</v>
      </c>
      <c r="X1100" s="2" t="s">
        <v>52</v>
      </c>
      <c r="Y1100" s="2"/>
      <c r="Z1100" s="2"/>
      <c r="AA1100" s="2"/>
      <c r="AB1100" s="2" t="s">
        <v>53</v>
      </c>
      <c r="AC1100" s="2" t="s">
        <v>54</v>
      </c>
      <c r="AD1100" s="2" t="s">
        <v>80</v>
      </c>
      <c r="AE1100" s="2" t="s">
        <v>8392</v>
      </c>
      <c r="AF1100" s="2" t="s">
        <v>319</v>
      </c>
      <c r="AG1100" s="2"/>
      <c r="AH1100" s="2" t="s">
        <v>43</v>
      </c>
      <c r="AI1100" s="2" t="s">
        <v>58</v>
      </c>
      <c r="AJ1100" s="2" t="s">
        <v>42</v>
      </c>
      <c r="AK1100" s="2" t="s">
        <v>8390</v>
      </c>
      <c r="AL1100" s="2" t="s">
        <v>45</v>
      </c>
    </row>
    <row r="1101" ht="24.0" customHeight="1">
      <c r="A1101" s="2" t="s">
        <v>35</v>
      </c>
      <c r="B1101" s="2" t="s">
        <v>222</v>
      </c>
      <c r="C1101" s="2" t="s">
        <v>8396</v>
      </c>
      <c r="D1101" s="2" t="s">
        <v>8397</v>
      </c>
      <c r="E1101" s="2" t="s">
        <v>39</v>
      </c>
      <c r="F1101" s="2" t="s">
        <v>8398</v>
      </c>
      <c r="G1101" s="2">
        <v>8076.0</v>
      </c>
      <c r="H1101" s="2" t="s">
        <v>8399</v>
      </c>
      <c r="I1101" s="2" t="s">
        <v>42</v>
      </c>
      <c r="J1101" s="2" t="s">
        <v>43</v>
      </c>
      <c r="K1101" s="2"/>
      <c r="L1101" s="2" t="s">
        <v>44</v>
      </c>
      <c r="M1101" s="2" t="s">
        <v>45</v>
      </c>
      <c r="N1101" s="2">
        <v>1.0</v>
      </c>
      <c r="O1101" s="2" t="s">
        <v>46</v>
      </c>
      <c r="P1101" s="2">
        <v>0.0</v>
      </c>
      <c r="Q1101" s="2" t="s">
        <v>45</v>
      </c>
      <c r="R1101" s="2">
        <v>6821.0</v>
      </c>
      <c r="S1101" s="2" t="s">
        <v>8400</v>
      </c>
      <c r="T1101" s="2" t="s">
        <v>8401</v>
      </c>
      <c r="U1101" s="2" t="s">
        <v>49</v>
      </c>
      <c r="V1101" s="2" t="s">
        <v>8402</v>
      </c>
      <c r="W1101" s="2" t="s">
        <v>8403</v>
      </c>
      <c r="X1101" s="2" t="s">
        <v>171</v>
      </c>
      <c r="Y1101" s="2"/>
      <c r="Z1101" s="2"/>
      <c r="AA1101" s="2"/>
      <c r="AB1101" s="2" t="s">
        <v>53</v>
      </c>
      <c r="AC1101" s="2" t="s">
        <v>54</v>
      </c>
      <c r="AD1101" s="2" t="s">
        <v>231</v>
      </c>
      <c r="AE1101" s="2" t="s">
        <v>8404</v>
      </c>
      <c r="AF1101" s="2" t="s">
        <v>3013</v>
      </c>
      <c r="AG1101" s="2" t="s">
        <v>629</v>
      </c>
      <c r="AH1101" s="2" t="s">
        <v>43</v>
      </c>
      <c r="AI1101" s="2" t="s">
        <v>58</v>
      </c>
      <c r="AJ1101" s="2" t="s">
        <v>42</v>
      </c>
      <c r="AK1101" s="2" t="s">
        <v>8405</v>
      </c>
      <c r="AL1101" s="2" t="s">
        <v>45</v>
      </c>
    </row>
    <row r="1102" ht="24.0" customHeight="1">
      <c r="A1102" s="2" t="s">
        <v>35</v>
      </c>
      <c r="B1102" s="2" t="s">
        <v>222</v>
      </c>
      <c r="C1102" s="2" t="s">
        <v>8406</v>
      </c>
      <c r="D1102" s="2" t="s">
        <v>8407</v>
      </c>
      <c r="E1102" s="2" t="s">
        <v>39</v>
      </c>
      <c r="F1102" s="2" t="s">
        <v>8408</v>
      </c>
      <c r="G1102" s="2">
        <v>8077.0</v>
      </c>
      <c r="H1102" s="2" t="s">
        <v>8409</v>
      </c>
      <c r="I1102" s="2" t="s">
        <v>42</v>
      </c>
      <c r="J1102" s="2" t="s">
        <v>43</v>
      </c>
      <c r="K1102" s="2"/>
      <c r="L1102" s="2" t="s">
        <v>44</v>
      </c>
      <c r="M1102" s="2" t="s">
        <v>45</v>
      </c>
      <c r="N1102" s="2">
        <v>1.0</v>
      </c>
      <c r="O1102" s="2" t="s">
        <v>987</v>
      </c>
      <c r="P1102" s="2">
        <v>0.0</v>
      </c>
      <c r="Q1102" s="2" t="s">
        <v>45</v>
      </c>
      <c r="R1102" s="2">
        <v>5743.0</v>
      </c>
      <c r="S1102" s="2" t="s">
        <v>1507</v>
      </c>
      <c r="T1102" s="2" t="s">
        <v>1508</v>
      </c>
      <c r="U1102" s="2" t="s">
        <v>49</v>
      </c>
      <c r="V1102" s="2" t="s">
        <v>8410</v>
      </c>
      <c r="W1102" s="2" t="s">
        <v>8411</v>
      </c>
      <c r="X1102" s="2" t="s">
        <v>1168</v>
      </c>
      <c r="Y1102" s="2"/>
      <c r="Z1102" s="2"/>
      <c r="AA1102" s="2"/>
      <c r="AB1102" s="2" t="s">
        <v>53</v>
      </c>
      <c r="AC1102" s="2" t="s">
        <v>54</v>
      </c>
      <c r="AD1102" s="2" t="s">
        <v>269</v>
      </c>
      <c r="AE1102" s="2" t="s">
        <v>8412</v>
      </c>
      <c r="AF1102" s="2" t="s">
        <v>1512</v>
      </c>
      <c r="AG1102" s="2"/>
      <c r="AH1102" s="2" t="s">
        <v>43</v>
      </c>
      <c r="AI1102" s="2" t="s">
        <v>58</v>
      </c>
      <c r="AJ1102" s="2" t="s">
        <v>42</v>
      </c>
      <c r="AK1102" s="2" t="s">
        <v>8406</v>
      </c>
      <c r="AL1102" s="2" t="s">
        <v>45</v>
      </c>
    </row>
    <row r="1103" ht="24.0" customHeight="1">
      <c r="A1103" s="2" t="s">
        <v>35</v>
      </c>
      <c r="B1103" s="2" t="s">
        <v>36</v>
      </c>
      <c r="C1103" s="2" t="s">
        <v>8413</v>
      </c>
      <c r="D1103" s="2" t="s">
        <v>8414</v>
      </c>
      <c r="E1103" s="2" t="s">
        <v>39</v>
      </c>
      <c r="F1103" s="2" t="s">
        <v>8415</v>
      </c>
      <c r="G1103" s="2">
        <v>8078.0</v>
      </c>
      <c r="H1103" s="2" t="s">
        <v>8416</v>
      </c>
      <c r="I1103" s="2" t="s">
        <v>42</v>
      </c>
      <c r="J1103" s="2" t="s">
        <v>43</v>
      </c>
      <c r="K1103" s="2"/>
      <c r="L1103" s="2" t="s">
        <v>44</v>
      </c>
      <c r="M1103" s="2" t="s">
        <v>45</v>
      </c>
      <c r="N1103" s="2">
        <v>1.0</v>
      </c>
      <c r="O1103" s="2" t="s">
        <v>46</v>
      </c>
      <c r="P1103" s="2">
        <v>0.0</v>
      </c>
      <c r="Q1103" s="2" t="s">
        <v>45</v>
      </c>
      <c r="R1103" s="2">
        <v>5772.0</v>
      </c>
      <c r="S1103" s="2" t="s">
        <v>7967</v>
      </c>
      <c r="T1103" s="2" t="s">
        <v>7968</v>
      </c>
      <c r="U1103" s="2" t="s">
        <v>49</v>
      </c>
      <c r="V1103" s="2" t="s">
        <v>8417</v>
      </c>
      <c r="W1103" s="2" t="s">
        <v>8418</v>
      </c>
      <c r="X1103" s="2" t="s">
        <v>346</v>
      </c>
      <c r="Y1103" s="2"/>
      <c r="Z1103" s="2"/>
      <c r="AA1103" s="2"/>
      <c r="AB1103" s="2" t="s">
        <v>53</v>
      </c>
      <c r="AC1103" s="2" t="s">
        <v>54</v>
      </c>
      <c r="AD1103" s="2" t="s">
        <v>149</v>
      </c>
      <c r="AE1103" s="2" t="s">
        <v>8419</v>
      </c>
      <c r="AF1103" s="2" t="s">
        <v>1059</v>
      </c>
      <c r="AG1103" s="2" t="s">
        <v>629</v>
      </c>
      <c r="AH1103" s="2" t="s">
        <v>43</v>
      </c>
      <c r="AI1103" s="2" t="s">
        <v>58</v>
      </c>
      <c r="AJ1103" s="2" t="s">
        <v>42</v>
      </c>
      <c r="AK1103" s="2" t="s">
        <v>8420</v>
      </c>
      <c r="AL1103" s="2" t="s">
        <v>45</v>
      </c>
    </row>
    <row r="1104" ht="24.0" customHeight="1">
      <c r="A1104" s="2" t="s">
        <v>35</v>
      </c>
      <c r="B1104" s="2" t="s">
        <v>36</v>
      </c>
      <c r="C1104" s="2"/>
      <c r="D1104" s="2" t="s">
        <v>8421</v>
      </c>
      <c r="E1104" s="2" t="s">
        <v>39</v>
      </c>
      <c r="F1104" s="2" t="s">
        <v>8422</v>
      </c>
      <c r="G1104" s="2">
        <v>8079.0</v>
      </c>
      <c r="H1104" s="2" t="s">
        <v>8423</v>
      </c>
      <c r="I1104" s="2" t="s">
        <v>42</v>
      </c>
      <c r="J1104" s="2" t="s">
        <v>43</v>
      </c>
      <c r="K1104" s="2"/>
      <c r="L1104" s="2" t="s">
        <v>44</v>
      </c>
      <c r="M1104" s="2" t="s">
        <v>45</v>
      </c>
      <c r="N1104" s="2">
        <v>1.0</v>
      </c>
      <c r="O1104" s="2" t="s">
        <v>987</v>
      </c>
      <c r="P1104" s="2">
        <v>0.0</v>
      </c>
      <c r="Q1104" s="2" t="s">
        <v>62</v>
      </c>
      <c r="R1104" s="2">
        <v>8135.0</v>
      </c>
      <c r="S1104" s="2" t="s">
        <v>4802</v>
      </c>
      <c r="T1104" s="2" t="s">
        <v>4803</v>
      </c>
      <c r="U1104" s="2" t="s">
        <v>43</v>
      </c>
      <c r="V1104" s="2"/>
      <c r="W1104" s="2"/>
      <c r="X1104" s="2" t="s">
        <v>101</v>
      </c>
      <c r="Y1104" s="2"/>
      <c r="Z1104" s="2"/>
      <c r="AA1104" s="2"/>
      <c r="AB1104" s="2" t="s">
        <v>53</v>
      </c>
      <c r="AC1104" s="2" t="s">
        <v>131</v>
      </c>
      <c r="AD1104" s="2" t="s">
        <v>4805</v>
      </c>
      <c r="AE1104" s="2" t="s">
        <v>8424</v>
      </c>
      <c r="AF1104" s="2" t="s">
        <v>260</v>
      </c>
      <c r="AG1104" s="2"/>
      <c r="AH1104" s="2" t="s">
        <v>43</v>
      </c>
      <c r="AI1104" s="2" t="s">
        <v>68</v>
      </c>
      <c r="AJ1104" s="2" t="s">
        <v>42</v>
      </c>
      <c r="AK1104" s="2" t="s">
        <v>8425</v>
      </c>
      <c r="AL1104" s="2" t="s">
        <v>45</v>
      </c>
    </row>
    <row r="1105" ht="24.0" customHeight="1">
      <c r="A1105" s="2" t="s">
        <v>35</v>
      </c>
      <c r="B1105" s="2" t="s">
        <v>330</v>
      </c>
      <c r="C1105" s="2"/>
      <c r="D1105" s="2" t="s">
        <v>8426</v>
      </c>
      <c r="E1105" s="2" t="s">
        <v>39</v>
      </c>
      <c r="F1105" s="2" t="s">
        <v>8427</v>
      </c>
      <c r="G1105" s="2">
        <v>8080.0</v>
      </c>
      <c r="H1105" s="2" t="s">
        <v>8428</v>
      </c>
      <c r="I1105" s="2" t="s">
        <v>42</v>
      </c>
      <c r="J1105" s="2" t="s">
        <v>43</v>
      </c>
      <c r="K1105" s="2"/>
      <c r="L1105" s="2" t="s">
        <v>44</v>
      </c>
      <c r="M1105" s="2" t="s">
        <v>45</v>
      </c>
      <c r="N1105" s="2">
        <v>1.0</v>
      </c>
      <c r="O1105" s="2" t="s">
        <v>365</v>
      </c>
      <c r="P1105" s="2">
        <v>0.0</v>
      </c>
      <c r="Q1105" s="2" t="s">
        <v>45</v>
      </c>
      <c r="R1105" s="2">
        <v>6270.0</v>
      </c>
      <c r="S1105" s="2" t="s">
        <v>4075</v>
      </c>
      <c r="T1105" s="2" t="s">
        <v>4076</v>
      </c>
      <c r="U1105" s="2" t="s">
        <v>43</v>
      </c>
      <c r="V1105" s="2"/>
      <c r="W1105" s="2"/>
      <c r="X1105" s="2" t="s">
        <v>2678</v>
      </c>
      <c r="Y1105" s="2"/>
      <c r="Z1105" s="2"/>
      <c r="AA1105" s="2"/>
      <c r="AB1105" s="2" t="s">
        <v>53</v>
      </c>
      <c r="AC1105" s="2" t="s">
        <v>131</v>
      </c>
      <c r="AD1105" s="2" t="s">
        <v>953</v>
      </c>
      <c r="AE1105" s="2" t="s">
        <v>8429</v>
      </c>
      <c r="AF1105" s="2" t="s">
        <v>2796</v>
      </c>
      <c r="AG1105" s="2"/>
      <c r="AH1105" s="2" t="s">
        <v>43</v>
      </c>
      <c r="AI1105" s="2" t="s">
        <v>58</v>
      </c>
      <c r="AJ1105" s="2" t="s">
        <v>42</v>
      </c>
      <c r="AK1105" s="2" t="s">
        <v>8430</v>
      </c>
      <c r="AL1105" s="2" t="s">
        <v>45</v>
      </c>
    </row>
    <row r="1106" ht="24.0" customHeight="1">
      <c r="A1106" s="2" t="s">
        <v>35</v>
      </c>
      <c r="B1106" s="2" t="s">
        <v>209</v>
      </c>
      <c r="C1106" s="2" t="s">
        <v>8431</v>
      </c>
      <c r="D1106" s="2" t="s">
        <v>8432</v>
      </c>
      <c r="E1106" s="2" t="s">
        <v>8433</v>
      </c>
      <c r="F1106" s="2" t="s">
        <v>8434</v>
      </c>
      <c r="G1106" s="2">
        <v>8081.0</v>
      </c>
      <c r="H1106" s="2" t="s">
        <v>8435</v>
      </c>
      <c r="I1106" s="2" t="s">
        <v>42</v>
      </c>
      <c r="J1106" s="2" t="s">
        <v>43</v>
      </c>
      <c r="K1106" s="2"/>
      <c r="L1106" s="2" t="s">
        <v>44</v>
      </c>
      <c r="M1106" s="2" t="s">
        <v>45</v>
      </c>
      <c r="N1106" s="2">
        <v>1.0</v>
      </c>
      <c r="O1106" s="2" t="s">
        <v>122</v>
      </c>
      <c r="P1106" s="2">
        <v>0.0</v>
      </c>
      <c r="Q1106" s="2" t="s">
        <v>45</v>
      </c>
      <c r="R1106" s="2">
        <v>5630.0</v>
      </c>
      <c r="S1106" s="2" t="s">
        <v>7763</v>
      </c>
      <c r="T1106" s="2" t="s">
        <v>7764</v>
      </c>
      <c r="U1106" s="2" t="s">
        <v>49</v>
      </c>
      <c r="V1106" s="2" t="s">
        <v>8436</v>
      </c>
      <c r="W1106" s="2" t="s">
        <v>8437</v>
      </c>
      <c r="X1106" s="2" t="s">
        <v>182</v>
      </c>
      <c r="Y1106" s="2"/>
      <c r="Z1106" s="2"/>
      <c r="AA1106" s="2"/>
      <c r="AB1106" s="2" t="s">
        <v>53</v>
      </c>
      <c r="AC1106" s="2" t="s">
        <v>54</v>
      </c>
      <c r="AD1106" s="2" t="s">
        <v>1140</v>
      </c>
      <c r="AE1106" s="2" t="s">
        <v>8438</v>
      </c>
      <c r="AF1106" s="2" t="s">
        <v>2032</v>
      </c>
      <c r="AG1106" s="2"/>
      <c r="AH1106" s="2" t="s">
        <v>43</v>
      </c>
      <c r="AI1106" s="2" t="s">
        <v>58</v>
      </c>
      <c r="AJ1106" s="2" t="s">
        <v>42</v>
      </c>
      <c r="AK1106" s="2" t="s">
        <v>8431</v>
      </c>
      <c r="AL1106" s="2" t="s">
        <v>45</v>
      </c>
    </row>
    <row r="1107" ht="24.0" customHeight="1">
      <c r="A1107" s="2" t="s">
        <v>35</v>
      </c>
      <c r="B1107" s="2" t="s">
        <v>70</v>
      </c>
      <c r="C1107" s="2" t="s">
        <v>8439</v>
      </c>
      <c r="D1107" s="2" t="s">
        <v>8440</v>
      </c>
      <c r="E1107" s="2" t="s">
        <v>39</v>
      </c>
      <c r="F1107" s="2" t="s">
        <v>8441</v>
      </c>
      <c r="G1107" s="2">
        <v>8082.0</v>
      </c>
      <c r="H1107" s="2" t="s">
        <v>8442</v>
      </c>
      <c r="I1107" s="2" t="s">
        <v>42</v>
      </c>
      <c r="J1107" s="2" t="s">
        <v>43</v>
      </c>
      <c r="K1107" s="2"/>
      <c r="L1107" s="2" t="s">
        <v>44</v>
      </c>
      <c r="M1107" s="2" t="s">
        <v>45</v>
      </c>
      <c r="N1107" s="2">
        <v>1.0</v>
      </c>
      <c r="O1107" s="2" t="s">
        <v>46</v>
      </c>
      <c r="P1107" s="2">
        <v>0.0</v>
      </c>
      <c r="Q1107" s="2" t="s">
        <v>45</v>
      </c>
      <c r="R1107" s="2">
        <v>6802.0</v>
      </c>
      <c r="S1107" s="2" t="s">
        <v>7033</v>
      </c>
      <c r="T1107" s="2" t="s">
        <v>7034</v>
      </c>
      <c r="U1107" s="2" t="s">
        <v>49</v>
      </c>
      <c r="V1107" s="2" t="s">
        <v>8443</v>
      </c>
      <c r="W1107" s="2" t="s">
        <v>8439</v>
      </c>
      <c r="X1107" s="2" t="s">
        <v>597</v>
      </c>
      <c r="Y1107" s="2"/>
      <c r="Z1107" s="2"/>
      <c r="AA1107" s="2"/>
      <c r="AB1107" s="2" t="s">
        <v>53</v>
      </c>
      <c r="AC1107" s="2" t="s">
        <v>54</v>
      </c>
      <c r="AD1107" s="2" t="s">
        <v>80</v>
      </c>
      <c r="AE1107" s="2" t="s">
        <v>8444</v>
      </c>
      <c r="AF1107" s="2" t="s">
        <v>1232</v>
      </c>
      <c r="AG1107" s="2"/>
      <c r="AH1107" s="2" t="s">
        <v>43</v>
      </c>
      <c r="AI1107" s="2" t="s">
        <v>58</v>
      </c>
      <c r="AJ1107" s="2" t="s">
        <v>42</v>
      </c>
      <c r="AK1107" s="2" t="s">
        <v>8439</v>
      </c>
      <c r="AL1107" s="2" t="s">
        <v>45</v>
      </c>
    </row>
    <row r="1108" ht="24.0" customHeight="1">
      <c r="A1108" s="2" t="s">
        <v>35</v>
      </c>
      <c r="B1108" s="2" t="s">
        <v>173</v>
      </c>
      <c r="C1108" s="2"/>
      <c r="D1108" s="2" t="s">
        <v>8445</v>
      </c>
      <c r="E1108" s="2" t="s">
        <v>39</v>
      </c>
      <c r="F1108" s="2" t="s">
        <v>8446</v>
      </c>
      <c r="G1108" s="2">
        <v>8083.0</v>
      </c>
      <c r="H1108" s="2" t="s">
        <v>8447</v>
      </c>
      <c r="I1108" s="2" t="s">
        <v>8448</v>
      </c>
      <c r="J1108" s="2" t="s">
        <v>49</v>
      </c>
      <c r="K1108" s="2" t="s">
        <v>8449</v>
      </c>
      <c r="L1108" s="2" t="s">
        <v>44</v>
      </c>
      <c r="M1108" s="2" t="s">
        <v>45</v>
      </c>
      <c r="N1108" s="2">
        <v>2.0</v>
      </c>
      <c r="O1108" s="2" t="s">
        <v>663</v>
      </c>
      <c r="P1108" s="2">
        <v>1.0</v>
      </c>
      <c r="Q1108" s="2" t="s">
        <v>45</v>
      </c>
      <c r="R1108" s="2">
        <v>9.09790628E8</v>
      </c>
      <c r="S1108" s="2" t="s">
        <v>7506</v>
      </c>
      <c r="T1108" s="2" t="s">
        <v>7507</v>
      </c>
      <c r="U1108" s="2" t="s">
        <v>43</v>
      </c>
      <c r="V1108" s="2"/>
      <c r="W1108" s="2"/>
      <c r="X1108" s="2" t="s">
        <v>101</v>
      </c>
      <c r="Y1108" s="2"/>
      <c r="Z1108" s="2"/>
      <c r="AA1108" s="2"/>
      <c r="AB1108" s="2" t="s">
        <v>53</v>
      </c>
      <c r="AC1108" s="2" t="s">
        <v>131</v>
      </c>
      <c r="AD1108" s="2" t="s">
        <v>656</v>
      </c>
      <c r="AE1108" s="2" t="s">
        <v>8450</v>
      </c>
      <c r="AF1108" s="2" t="s">
        <v>82</v>
      </c>
      <c r="AG1108" s="2"/>
      <c r="AH1108" s="2" t="s">
        <v>43</v>
      </c>
      <c r="AI1108" s="2" t="s">
        <v>68</v>
      </c>
      <c r="AJ1108" s="2" t="s">
        <v>42</v>
      </c>
      <c r="AK1108" s="2" t="s">
        <v>8451</v>
      </c>
      <c r="AL1108" s="2" t="s">
        <v>45</v>
      </c>
    </row>
    <row r="1109" ht="24.0" customHeight="1">
      <c r="A1109" s="2" t="s">
        <v>35</v>
      </c>
      <c r="B1109" s="2" t="s">
        <v>94</v>
      </c>
      <c r="C1109" s="2" t="s">
        <v>8452</v>
      </c>
      <c r="D1109" s="2" t="s">
        <v>8453</v>
      </c>
      <c r="E1109" s="2" t="s">
        <v>39</v>
      </c>
      <c r="F1109" s="2" t="s">
        <v>8454</v>
      </c>
      <c r="G1109" s="2">
        <v>8084.0</v>
      </c>
      <c r="H1109" s="2" t="s">
        <v>8455</v>
      </c>
      <c r="I1109" s="2" t="s">
        <v>42</v>
      </c>
      <c r="J1109" s="2" t="s">
        <v>43</v>
      </c>
      <c r="K1109" s="2"/>
      <c r="L1109" s="2" t="s">
        <v>44</v>
      </c>
      <c r="M1109" s="2" t="s">
        <v>45</v>
      </c>
      <c r="N1109" s="2">
        <v>1.0</v>
      </c>
      <c r="O1109" s="2" t="s">
        <v>122</v>
      </c>
      <c r="P1109" s="2">
        <v>0.0</v>
      </c>
      <c r="Q1109" s="2" t="s">
        <v>62</v>
      </c>
      <c r="R1109" s="2">
        <v>6.1615995E8</v>
      </c>
      <c r="S1109" s="2" t="s">
        <v>1704</v>
      </c>
      <c r="T1109" s="2" t="s">
        <v>1705</v>
      </c>
      <c r="U1109" s="2" t="s">
        <v>49</v>
      </c>
      <c r="V1109" s="2" t="s">
        <v>8456</v>
      </c>
      <c r="W1109" s="2" t="s">
        <v>8457</v>
      </c>
      <c r="X1109" s="2" t="s">
        <v>327</v>
      </c>
      <c r="Y1109" s="2"/>
      <c r="Z1109" s="2"/>
      <c r="AA1109" s="2"/>
      <c r="AB1109" s="2" t="s">
        <v>53</v>
      </c>
      <c r="AC1109" s="2" t="s">
        <v>54</v>
      </c>
      <c r="AD1109" s="2" t="s">
        <v>103</v>
      </c>
      <c r="AE1109" s="2" t="s">
        <v>8458</v>
      </c>
      <c r="AF1109" s="2" t="s">
        <v>658</v>
      </c>
      <c r="AG1109" s="2"/>
      <c r="AH1109" s="2" t="s">
        <v>43</v>
      </c>
      <c r="AI1109" s="2" t="s">
        <v>58</v>
      </c>
      <c r="AJ1109" s="2" t="s">
        <v>42</v>
      </c>
      <c r="AK1109" s="2" t="s">
        <v>8452</v>
      </c>
      <c r="AL1109" s="2" t="s">
        <v>45</v>
      </c>
    </row>
    <row r="1110" ht="24.0" customHeight="1">
      <c r="A1110" s="2" t="s">
        <v>35</v>
      </c>
      <c r="B1110" s="2" t="s">
        <v>36</v>
      </c>
      <c r="C1110" s="2" t="s">
        <v>8459</v>
      </c>
      <c r="D1110" s="2" t="s">
        <v>8460</v>
      </c>
      <c r="E1110" s="2" t="s">
        <v>39</v>
      </c>
      <c r="F1110" s="2" t="s">
        <v>8461</v>
      </c>
      <c r="G1110" s="2">
        <v>8085.0</v>
      </c>
      <c r="H1110" s="2" t="s">
        <v>8462</v>
      </c>
      <c r="I1110" s="2" t="s">
        <v>42</v>
      </c>
      <c r="J1110" s="2" t="s">
        <v>43</v>
      </c>
      <c r="K1110" s="2"/>
      <c r="L1110" s="2" t="s">
        <v>44</v>
      </c>
      <c r="M1110" s="2" t="s">
        <v>45</v>
      </c>
      <c r="N1110" s="2">
        <v>1.0</v>
      </c>
      <c r="O1110" s="2" t="s">
        <v>354</v>
      </c>
      <c r="P1110" s="2">
        <v>0.0</v>
      </c>
      <c r="Q1110" s="2" t="s">
        <v>45</v>
      </c>
      <c r="R1110" s="2">
        <v>5762.0</v>
      </c>
      <c r="S1110" s="2" t="s">
        <v>8463</v>
      </c>
      <c r="T1110" s="2" t="s">
        <v>8464</v>
      </c>
      <c r="U1110" s="2" t="s">
        <v>49</v>
      </c>
      <c r="V1110" s="2" t="s">
        <v>8465</v>
      </c>
      <c r="W1110" s="2" t="s">
        <v>8466</v>
      </c>
      <c r="X1110" s="2" t="s">
        <v>79</v>
      </c>
      <c r="Y1110" s="2"/>
      <c r="Z1110" s="2"/>
      <c r="AA1110" s="2"/>
      <c r="AB1110" s="2" t="s">
        <v>480</v>
      </c>
      <c r="AC1110" s="2" t="s">
        <v>54</v>
      </c>
      <c r="AD1110" s="2" t="s">
        <v>132</v>
      </c>
      <c r="AE1110" s="2" t="s">
        <v>8461</v>
      </c>
      <c r="AF1110" s="2" t="s">
        <v>3452</v>
      </c>
      <c r="AG1110" s="2"/>
      <c r="AH1110" s="2" t="s">
        <v>43</v>
      </c>
      <c r="AI1110" s="2" t="s">
        <v>58</v>
      </c>
      <c r="AJ1110" s="2" t="s">
        <v>42</v>
      </c>
      <c r="AK1110" s="2" t="s">
        <v>8459</v>
      </c>
      <c r="AL1110" s="2" t="s">
        <v>45</v>
      </c>
    </row>
    <row r="1111" ht="24.0" customHeight="1">
      <c r="A1111" s="2" t="s">
        <v>35</v>
      </c>
      <c r="B1111" s="2" t="s">
        <v>70</v>
      </c>
      <c r="C1111" s="2" t="s">
        <v>8467</v>
      </c>
      <c r="D1111" s="2" t="s">
        <v>8468</v>
      </c>
      <c r="E1111" s="2" t="s">
        <v>39</v>
      </c>
      <c r="F1111" s="2" t="s">
        <v>8469</v>
      </c>
      <c r="G1111" s="2">
        <v>8086.0</v>
      </c>
      <c r="H1111" s="2" t="s">
        <v>8470</v>
      </c>
      <c r="I1111" s="2" t="s">
        <v>42</v>
      </c>
      <c r="J1111" s="2" t="s">
        <v>43</v>
      </c>
      <c r="K1111" s="2"/>
      <c r="L1111" s="2" t="s">
        <v>44</v>
      </c>
      <c r="M1111" s="2" t="s">
        <v>45</v>
      </c>
      <c r="N1111" s="2">
        <v>1.0</v>
      </c>
      <c r="O1111" s="2" t="s">
        <v>46</v>
      </c>
      <c r="P1111" s="2">
        <v>0.0</v>
      </c>
      <c r="Q1111" s="2" t="s">
        <v>45</v>
      </c>
      <c r="R1111" s="2">
        <v>6141.0</v>
      </c>
      <c r="S1111" s="2" t="s">
        <v>8471</v>
      </c>
      <c r="T1111" s="2" t="s">
        <v>8472</v>
      </c>
      <c r="U1111" s="2" t="s">
        <v>49</v>
      </c>
      <c r="V1111" s="2" t="s">
        <v>8473</v>
      </c>
      <c r="W1111" s="2" t="s">
        <v>8467</v>
      </c>
      <c r="X1111" s="2" t="s">
        <v>597</v>
      </c>
      <c r="Y1111" s="2"/>
      <c r="Z1111" s="2"/>
      <c r="AA1111" s="2"/>
      <c r="AB1111" s="2" t="s">
        <v>53</v>
      </c>
      <c r="AC1111" s="2" t="s">
        <v>54</v>
      </c>
      <c r="AD1111" s="2" t="s">
        <v>206</v>
      </c>
      <c r="AE1111" s="2" t="s">
        <v>8474</v>
      </c>
      <c r="AF1111" s="2" t="s">
        <v>456</v>
      </c>
      <c r="AG1111" s="2"/>
      <c r="AH1111" s="2" t="s">
        <v>43</v>
      </c>
      <c r="AI1111" s="2" t="s">
        <v>58</v>
      </c>
      <c r="AJ1111" s="2" t="s">
        <v>42</v>
      </c>
      <c r="AK1111" s="2" t="s">
        <v>8475</v>
      </c>
      <c r="AL1111" s="2" t="s">
        <v>45</v>
      </c>
    </row>
    <row r="1112" ht="24.0" customHeight="1">
      <c r="A1112" s="2" t="s">
        <v>35</v>
      </c>
      <c r="B1112" s="2" t="s">
        <v>36</v>
      </c>
      <c r="C1112" s="2" t="s">
        <v>8476</v>
      </c>
      <c r="D1112" s="2" t="s">
        <v>8477</v>
      </c>
      <c r="E1112" s="2" t="s">
        <v>39</v>
      </c>
      <c r="F1112" s="2" t="s">
        <v>8478</v>
      </c>
      <c r="G1112" s="2">
        <v>8087.0</v>
      </c>
      <c r="H1112" s="2" t="s">
        <v>8479</v>
      </c>
      <c r="I1112" s="2" t="s">
        <v>8480</v>
      </c>
      <c r="J1112" s="2" t="s">
        <v>49</v>
      </c>
      <c r="K1112" s="2" t="s">
        <v>8481</v>
      </c>
      <c r="L1112" s="2" t="s">
        <v>44</v>
      </c>
      <c r="M1112" s="2" t="s">
        <v>62</v>
      </c>
      <c r="N1112" s="2">
        <v>1.0</v>
      </c>
      <c r="O1112" s="2" t="s">
        <v>354</v>
      </c>
      <c r="P1112" s="2">
        <v>1.0</v>
      </c>
      <c r="Q1112" s="2" t="s">
        <v>45</v>
      </c>
      <c r="R1112" s="2">
        <v>8715.0</v>
      </c>
      <c r="S1112" s="2" t="s">
        <v>835</v>
      </c>
      <c r="T1112" s="2" t="s">
        <v>836</v>
      </c>
      <c r="U1112" s="2" t="s">
        <v>49</v>
      </c>
      <c r="V1112" s="2" t="s">
        <v>8482</v>
      </c>
      <c r="W1112" s="2" t="s">
        <v>8483</v>
      </c>
      <c r="X1112" s="2" t="s">
        <v>491</v>
      </c>
      <c r="Y1112" s="2"/>
      <c r="Z1112" s="2"/>
      <c r="AA1112" s="2"/>
      <c r="AB1112" s="2" t="s">
        <v>53</v>
      </c>
      <c r="AC1112" s="2" t="s">
        <v>54</v>
      </c>
      <c r="AD1112" s="2" t="s">
        <v>492</v>
      </c>
      <c r="AE1112" s="2" t="s">
        <v>8484</v>
      </c>
      <c r="AF1112" s="2" t="s">
        <v>1745</v>
      </c>
      <c r="AG1112" s="2"/>
      <c r="AH1112" s="2" t="s">
        <v>43</v>
      </c>
      <c r="AI1112" s="2" t="s">
        <v>68</v>
      </c>
      <c r="AJ1112" s="2" t="s">
        <v>42</v>
      </c>
      <c r="AK1112" s="2" t="s">
        <v>8476</v>
      </c>
      <c r="AL1112" s="2" t="s">
        <v>936</v>
      </c>
    </row>
    <row r="1113" ht="24.0" customHeight="1">
      <c r="A1113" s="2" t="s">
        <v>35</v>
      </c>
      <c r="B1113" s="2" t="s">
        <v>186</v>
      </c>
      <c r="C1113" s="2"/>
      <c r="D1113" s="2" t="s">
        <v>8485</v>
      </c>
      <c r="E1113" s="2" t="s">
        <v>39</v>
      </c>
      <c r="F1113" s="2" t="s">
        <v>8486</v>
      </c>
      <c r="G1113" s="2">
        <v>8088.0</v>
      </c>
      <c r="H1113" s="2" t="s">
        <v>8487</v>
      </c>
      <c r="I1113" s="2" t="s">
        <v>42</v>
      </c>
      <c r="J1113" s="2" t="s">
        <v>43</v>
      </c>
      <c r="K1113" s="2"/>
      <c r="L1113" s="2" t="s">
        <v>44</v>
      </c>
      <c r="M1113" s="2" t="s">
        <v>45</v>
      </c>
      <c r="N1113" s="2">
        <v>1.0</v>
      </c>
      <c r="O1113" s="2" t="s">
        <v>46</v>
      </c>
      <c r="P1113" s="2">
        <v>0.0</v>
      </c>
      <c r="Q1113" s="2" t="s">
        <v>45</v>
      </c>
      <c r="R1113" s="2">
        <v>6193.0</v>
      </c>
      <c r="S1113" s="2" t="s">
        <v>784</v>
      </c>
      <c r="T1113" s="2" t="s">
        <v>785</v>
      </c>
      <c r="U1113" s="2" t="s">
        <v>43</v>
      </c>
      <c r="V1113" s="2"/>
      <c r="W1113" s="2"/>
      <c r="X1113" s="2" t="s">
        <v>101</v>
      </c>
      <c r="Y1113" s="2"/>
      <c r="Z1113" s="2"/>
      <c r="AA1113" s="2"/>
      <c r="AB1113" s="2" t="s">
        <v>53</v>
      </c>
      <c r="AC1113" s="2" t="s">
        <v>131</v>
      </c>
      <c r="AD1113" s="2" t="s">
        <v>2380</v>
      </c>
      <c r="AE1113" s="2" t="s">
        <v>8488</v>
      </c>
      <c r="AF1113" s="2" t="s">
        <v>788</v>
      </c>
      <c r="AG1113" s="2"/>
      <c r="AH1113" s="2" t="s">
        <v>43</v>
      </c>
      <c r="AI1113" s="2" t="s">
        <v>68</v>
      </c>
      <c r="AJ1113" s="2" t="s">
        <v>42</v>
      </c>
      <c r="AK1113" s="2" t="s">
        <v>8489</v>
      </c>
      <c r="AL1113" s="2" t="s">
        <v>45</v>
      </c>
    </row>
    <row r="1114" ht="24.0" customHeight="1">
      <c r="A1114" s="2" t="s">
        <v>35</v>
      </c>
      <c r="B1114" s="2" t="s">
        <v>222</v>
      </c>
      <c r="C1114" s="2"/>
      <c r="D1114" s="2" t="s">
        <v>8490</v>
      </c>
      <c r="E1114" s="2" t="s">
        <v>39</v>
      </c>
      <c r="F1114" s="2" t="s">
        <v>8491</v>
      </c>
      <c r="G1114" s="2">
        <v>8089.0</v>
      </c>
      <c r="H1114" s="2" t="s">
        <v>8492</v>
      </c>
      <c r="I1114" s="2" t="s">
        <v>42</v>
      </c>
      <c r="J1114" s="2" t="s">
        <v>43</v>
      </c>
      <c r="K1114" s="2"/>
      <c r="L1114" s="2" t="s">
        <v>44</v>
      </c>
      <c r="M1114" s="2" t="s">
        <v>45</v>
      </c>
      <c r="N1114" s="2">
        <v>1.0</v>
      </c>
      <c r="O1114" s="2" t="s">
        <v>987</v>
      </c>
      <c r="P1114" s="2">
        <v>0.0</v>
      </c>
      <c r="Q1114" s="2" t="s">
        <v>62</v>
      </c>
      <c r="R1114" s="2">
        <v>6734.0</v>
      </c>
      <c r="S1114" s="2" t="s">
        <v>799</v>
      </c>
      <c r="T1114" s="2" t="s">
        <v>800</v>
      </c>
      <c r="U1114" s="2" t="s">
        <v>43</v>
      </c>
      <c r="V1114" s="2"/>
      <c r="W1114" s="2"/>
      <c r="X1114" s="2" t="s">
        <v>2678</v>
      </c>
      <c r="Y1114" s="2"/>
      <c r="Z1114" s="2"/>
      <c r="AA1114" s="2"/>
      <c r="AB1114" s="2" t="s">
        <v>53</v>
      </c>
      <c r="AC1114" s="2" t="s">
        <v>131</v>
      </c>
      <c r="AD1114" s="2" t="s">
        <v>1041</v>
      </c>
      <c r="AE1114" s="2" t="s">
        <v>8493</v>
      </c>
      <c r="AF1114" s="2" t="s">
        <v>804</v>
      </c>
      <c r="AG1114" s="2"/>
      <c r="AH1114" s="2" t="s">
        <v>43</v>
      </c>
      <c r="AI1114" s="2" t="s">
        <v>68</v>
      </c>
      <c r="AJ1114" s="2" t="s">
        <v>42</v>
      </c>
      <c r="AK1114" s="2" t="s">
        <v>8494</v>
      </c>
      <c r="AL1114" s="2" t="s">
        <v>45</v>
      </c>
    </row>
    <row r="1115" ht="24.0" customHeight="1">
      <c r="A1115" s="2" t="s">
        <v>35</v>
      </c>
      <c r="B1115" s="2" t="s">
        <v>281</v>
      </c>
      <c r="C1115" s="2" t="s">
        <v>8495</v>
      </c>
      <c r="D1115" s="2" t="s">
        <v>8496</v>
      </c>
      <c r="E1115" s="2" t="s">
        <v>39</v>
      </c>
      <c r="F1115" s="2" t="s">
        <v>43</v>
      </c>
      <c r="G1115" s="2">
        <v>8090.0</v>
      </c>
      <c r="H1115" s="2" t="s">
        <v>8497</v>
      </c>
      <c r="I1115" s="2" t="s">
        <v>42</v>
      </c>
      <c r="J1115" s="2" t="s">
        <v>43</v>
      </c>
      <c r="K1115" s="2"/>
      <c r="L1115" s="2" t="s">
        <v>44</v>
      </c>
      <c r="M1115" s="2" t="s">
        <v>45</v>
      </c>
      <c r="N1115" s="2">
        <v>1.0</v>
      </c>
      <c r="O1115" s="2" t="s">
        <v>122</v>
      </c>
      <c r="P1115" s="2">
        <v>0.0</v>
      </c>
      <c r="Q1115" s="2" t="s">
        <v>62</v>
      </c>
      <c r="R1115" s="2">
        <v>6734.0</v>
      </c>
      <c r="S1115" s="2" t="s">
        <v>799</v>
      </c>
      <c r="T1115" s="2" t="s">
        <v>800</v>
      </c>
      <c r="U1115" s="2" t="s">
        <v>49</v>
      </c>
      <c r="V1115" s="2" t="s">
        <v>8498</v>
      </c>
      <c r="W1115" s="2" t="s">
        <v>8499</v>
      </c>
      <c r="X1115" s="2" t="s">
        <v>636</v>
      </c>
      <c r="Y1115" s="2"/>
      <c r="Z1115" s="2"/>
      <c r="AA1115" s="2"/>
      <c r="AB1115" s="2" t="s">
        <v>53</v>
      </c>
      <c r="AC1115" s="2" t="s">
        <v>54</v>
      </c>
      <c r="AD1115" s="2" t="s">
        <v>904</v>
      </c>
      <c r="AE1115" s="2" t="s">
        <v>8500</v>
      </c>
      <c r="AF1115" s="2" t="s">
        <v>804</v>
      </c>
      <c r="AG1115" s="2"/>
      <c r="AH1115" s="2" t="s">
        <v>43</v>
      </c>
      <c r="AI1115" s="2" t="s">
        <v>68</v>
      </c>
      <c r="AJ1115" s="2" t="s">
        <v>42</v>
      </c>
      <c r="AK1115" s="2" t="s">
        <v>8495</v>
      </c>
      <c r="AL1115" s="2" t="s">
        <v>45</v>
      </c>
    </row>
    <row r="1116" ht="24.0" customHeight="1">
      <c r="A1116" s="2" t="s">
        <v>35</v>
      </c>
      <c r="B1116" s="2" t="s">
        <v>222</v>
      </c>
      <c r="C1116" s="2" t="s">
        <v>8501</v>
      </c>
      <c r="D1116" s="2" t="s">
        <v>8502</v>
      </c>
      <c r="E1116" s="2" t="s">
        <v>39</v>
      </c>
      <c r="F1116" s="2" t="s">
        <v>8503</v>
      </c>
      <c r="G1116" s="2">
        <v>8091.0</v>
      </c>
      <c r="H1116" s="2" t="s">
        <v>8504</v>
      </c>
      <c r="I1116" s="2" t="s">
        <v>42</v>
      </c>
      <c r="J1116" s="2" t="s">
        <v>43</v>
      </c>
      <c r="K1116" s="2"/>
      <c r="L1116" s="2" t="s">
        <v>44</v>
      </c>
      <c r="M1116" s="2" t="s">
        <v>45</v>
      </c>
      <c r="N1116" s="2">
        <v>1.0</v>
      </c>
      <c r="O1116" s="2" t="s">
        <v>46</v>
      </c>
      <c r="P1116" s="2">
        <v>0.0</v>
      </c>
      <c r="Q1116" s="2" t="s">
        <v>45</v>
      </c>
      <c r="R1116" s="2">
        <v>6022.0</v>
      </c>
      <c r="S1116" s="2" t="s">
        <v>1147</v>
      </c>
      <c r="T1116" s="2" t="s">
        <v>1148</v>
      </c>
      <c r="U1116" s="2" t="s">
        <v>49</v>
      </c>
      <c r="V1116" s="2" t="s">
        <v>8505</v>
      </c>
      <c r="W1116" s="2" t="s">
        <v>8506</v>
      </c>
      <c r="X1116" s="2" t="s">
        <v>1168</v>
      </c>
      <c r="Y1116" s="2"/>
      <c r="Z1116" s="2"/>
      <c r="AA1116" s="2"/>
      <c r="AB1116" s="2" t="s">
        <v>53</v>
      </c>
      <c r="AC1116" s="2" t="s">
        <v>54</v>
      </c>
      <c r="AD1116" s="2" t="s">
        <v>1500</v>
      </c>
      <c r="AE1116" s="2" t="s">
        <v>8507</v>
      </c>
      <c r="AF1116" s="2" t="s">
        <v>291</v>
      </c>
      <c r="AG1116" s="2"/>
      <c r="AH1116" s="2" t="s">
        <v>43</v>
      </c>
      <c r="AI1116" s="2" t="s">
        <v>68</v>
      </c>
      <c r="AJ1116" s="2" t="s">
        <v>42</v>
      </c>
      <c r="AK1116" s="2" t="s">
        <v>8501</v>
      </c>
      <c r="AL1116" s="2" t="s">
        <v>45</v>
      </c>
    </row>
    <row r="1117" ht="24.0" customHeight="1">
      <c r="A1117" s="2" t="s">
        <v>35</v>
      </c>
      <c r="B1117" s="2" t="s">
        <v>94</v>
      </c>
      <c r="C1117" s="2" t="s">
        <v>8508</v>
      </c>
      <c r="D1117" s="2" t="s">
        <v>8509</v>
      </c>
      <c r="E1117" s="2" t="s">
        <v>39</v>
      </c>
      <c r="F1117" s="2" t="s">
        <v>8510</v>
      </c>
      <c r="G1117" s="2">
        <v>8092.0</v>
      </c>
      <c r="H1117" s="2" t="s">
        <v>8511</v>
      </c>
      <c r="I1117" s="2" t="s">
        <v>42</v>
      </c>
      <c r="J1117" s="2" t="s">
        <v>43</v>
      </c>
      <c r="K1117" s="2"/>
      <c r="L1117" s="2" t="s">
        <v>44</v>
      </c>
      <c r="M1117" s="2" t="s">
        <v>45</v>
      </c>
      <c r="N1117" s="2">
        <v>1.0</v>
      </c>
      <c r="O1117" s="2" t="s">
        <v>99</v>
      </c>
      <c r="P1117" s="2">
        <v>0.0</v>
      </c>
      <c r="Q1117" s="2" t="s">
        <v>45</v>
      </c>
      <c r="R1117" s="2">
        <v>6454.0</v>
      </c>
      <c r="S1117" s="2" t="s">
        <v>2151</v>
      </c>
      <c r="T1117" s="2" t="s">
        <v>2152</v>
      </c>
      <c r="U1117" s="2" t="s">
        <v>49</v>
      </c>
      <c r="V1117" s="2" t="s">
        <v>8512</v>
      </c>
      <c r="W1117" s="2" t="s">
        <v>8513</v>
      </c>
      <c r="X1117" s="2" t="s">
        <v>171</v>
      </c>
      <c r="Y1117" s="2"/>
      <c r="Z1117" s="2"/>
      <c r="AA1117" s="2"/>
      <c r="AB1117" s="2" t="s">
        <v>53</v>
      </c>
      <c r="AC1117" s="2" t="s">
        <v>54</v>
      </c>
      <c r="AD1117" s="2" t="s">
        <v>598</v>
      </c>
      <c r="AE1117" s="2" t="s">
        <v>2333</v>
      </c>
      <c r="AF1117" s="2" t="s">
        <v>505</v>
      </c>
      <c r="AG1117" s="2"/>
      <c r="AH1117" s="2" t="s">
        <v>43</v>
      </c>
      <c r="AI1117" s="2" t="s">
        <v>58</v>
      </c>
      <c r="AJ1117" s="2" t="s">
        <v>42</v>
      </c>
      <c r="AK1117" s="2" t="s">
        <v>8508</v>
      </c>
      <c r="AL1117" s="2" t="s">
        <v>45</v>
      </c>
    </row>
    <row r="1118" ht="24.0" customHeight="1">
      <c r="A1118" s="2" t="s">
        <v>35</v>
      </c>
      <c r="B1118" s="2" t="s">
        <v>36</v>
      </c>
      <c r="C1118" s="2"/>
      <c r="D1118" s="2" t="s">
        <v>8514</v>
      </c>
      <c r="E1118" s="2" t="s">
        <v>39</v>
      </c>
      <c r="F1118" s="2" t="s">
        <v>43</v>
      </c>
      <c r="G1118" s="2">
        <v>8093.0</v>
      </c>
      <c r="H1118" s="2" t="s">
        <v>8515</v>
      </c>
      <c r="I1118" s="2" t="s">
        <v>8516</v>
      </c>
      <c r="J1118" s="2" t="s">
        <v>49</v>
      </c>
      <c r="K1118" s="2" t="s">
        <v>8517</v>
      </c>
      <c r="L1118" s="2" t="s">
        <v>44</v>
      </c>
      <c r="M1118" s="2" t="s">
        <v>45</v>
      </c>
      <c r="N1118" s="2">
        <v>2.0</v>
      </c>
      <c r="O1118" s="2" t="s">
        <v>540</v>
      </c>
      <c r="P1118" s="2">
        <v>1.0</v>
      </c>
      <c r="Q1118" s="2" t="s">
        <v>62</v>
      </c>
      <c r="R1118" s="2">
        <v>8188.0</v>
      </c>
      <c r="S1118" s="2" t="s">
        <v>8518</v>
      </c>
      <c r="T1118" s="2" t="s">
        <v>8519</v>
      </c>
      <c r="U1118" s="2" t="s">
        <v>43</v>
      </c>
      <c r="V1118" s="2"/>
      <c r="W1118" s="2"/>
      <c r="X1118" s="2" t="s">
        <v>2678</v>
      </c>
      <c r="Y1118" s="2"/>
      <c r="Z1118" s="2"/>
      <c r="AA1118" s="2"/>
      <c r="AB1118" s="2" t="s">
        <v>53</v>
      </c>
      <c r="AC1118" s="2" t="s">
        <v>131</v>
      </c>
      <c r="AD1118" s="2" t="s">
        <v>492</v>
      </c>
      <c r="AE1118" s="2" t="s">
        <v>8520</v>
      </c>
      <c r="AF1118" s="2" t="s">
        <v>8521</v>
      </c>
      <c r="AG1118" s="2"/>
      <c r="AH1118" s="2" t="s">
        <v>43</v>
      </c>
      <c r="AI1118" s="2" t="s">
        <v>68</v>
      </c>
      <c r="AJ1118" s="2" t="s">
        <v>42</v>
      </c>
      <c r="AK1118" s="2" t="s">
        <v>8522</v>
      </c>
      <c r="AL1118" s="2" t="s">
        <v>45</v>
      </c>
    </row>
    <row r="1119" ht="24.0" customHeight="1">
      <c r="A1119" s="2" t="s">
        <v>35</v>
      </c>
      <c r="B1119" s="2" t="s">
        <v>186</v>
      </c>
      <c r="C1119" s="2" t="s">
        <v>8523</v>
      </c>
      <c r="D1119" s="2" t="s">
        <v>8524</v>
      </c>
      <c r="E1119" s="2" t="s">
        <v>8525</v>
      </c>
      <c r="F1119" s="2" t="s">
        <v>43</v>
      </c>
      <c r="G1119" s="2">
        <v>8094.0</v>
      </c>
      <c r="H1119" s="2" t="s">
        <v>8526</v>
      </c>
      <c r="I1119" s="2" t="s">
        <v>8527</v>
      </c>
      <c r="J1119" s="2" t="s">
        <v>49</v>
      </c>
      <c r="K1119" s="2" t="s">
        <v>8528</v>
      </c>
      <c r="L1119" s="2" t="s">
        <v>44</v>
      </c>
      <c r="M1119" s="2" t="s">
        <v>45</v>
      </c>
      <c r="N1119" s="2">
        <v>2.0</v>
      </c>
      <c r="O1119" s="2" t="s">
        <v>1106</v>
      </c>
      <c r="P1119" s="2">
        <v>1.0</v>
      </c>
      <c r="Q1119" s="2" t="s">
        <v>62</v>
      </c>
      <c r="R1119" s="2">
        <v>8605.0</v>
      </c>
      <c r="S1119" s="2" t="s">
        <v>6577</v>
      </c>
      <c r="T1119" s="2" t="s">
        <v>6578</v>
      </c>
      <c r="U1119" s="2" t="s">
        <v>49</v>
      </c>
      <c r="V1119" s="2" t="s">
        <v>8529</v>
      </c>
      <c r="W1119" s="2" t="s">
        <v>8523</v>
      </c>
      <c r="X1119" s="2" t="s">
        <v>194</v>
      </c>
      <c r="Y1119" s="2"/>
      <c r="Z1119" s="2"/>
      <c r="AA1119" s="2"/>
      <c r="AB1119" s="2" t="s">
        <v>53</v>
      </c>
      <c r="AC1119" s="2" t="s">
        <v>54</v>
      </c>
      <c r="AD1119" s="2" t="s">
        <v>195</v>
      </c>
      <c r="AE1119" s="2" t="s">
        <v>8530</v>
      </c>
      <c r="AF1119" s="2"/>
      <c r="AG1119" s="2"/>
      <c r="AH1119" s="2" t="s">
        <v>43</v>
      </c>
      <c r="AI1119" s="2" t="s">
        <v>68</v>
      </c>
      <c r="AJ1119" s="2" t="s">
        <v>42</v>
      </c>
      <c r="AK1119" s="2" t="s">
        <v>8531</v>
      </c>
      <c r="AL1119" s="2" t="s">
        <v>45</v>
      </c>
    </row>
    <row r="1120" ht="24.0" customHeight="1">
      <c r="A1120" s="2" t="s">
        <v>35</v>
      </c>
      <c r="B1120" s="2"/>
      <c r="C1120" s="2"/>
      <c r="D1120" s="2" t="s">
        <v>8532</v>
      </c>
      <c r="E1120" s="2"/>
      <c r="F1120" s="2" t="s">
        <v>43</v>
      </c>
      <c r="G1120" s="2">
        <v>8095.0</v>
      </c>
      <c r="H1120" s="2" t="s">
        <v>8533</v>
      </c>
      <c r="I1120" s="2" t="s">
        <v>42</v>
      </c>
      <c r="J1120" s="2" t="s">
        <v>43</v>
      </c>
      <c r="K1120" s="2"/>
      <c r="L1120" s="2" t="s">
        <v>44</v>
      </c>
      <c r="M1120" s="2" t="s">
        <v>45</v>
      </c>
      <c r="N1120" s="2">
        <v>1.0</v>
      </c>
      <c r="O1120" s="2"/>
      <c r="P1120" s="2">
        <v>0.0</v>
      </c>
      <c r="Q1120" s="2" t="s">
        <v>62</v>
      </c>
      <c r="R1120" s="2">
        <v>6312.0</v>
      </c>
      <c r="S1120" s="2" t="s">
        <v>5536</v>
      </c>
      <c r="T1120" s="2" t="s">
        <v>5537</v>
      </c>
      <c r="U1120" s="2" t="s">
        <v>43</v>
      </c>
      <c r="V1120" s="2"/>
      <c r="W1120" s="2"/>
      <c r="X1120" s="2" t="s">
        <v>2678</v>
      </c>
      <c r="Y1120" s="2"/>
      <c r="Z1120" s="2"/>
      <c r="AA1120" s="2"/>
      <c r="AB1120" s="2" t="s">
        <v>53</v>
      </c>
      <c r="AC1120" s="2" t="s">
        <v>131</v>
      </c>
      <c r="AD1120" s="2"/>
      <c r="AE1120" s="2" t="s">
        <v>5865</v>
      </c>
      <c r="AF1120" s="2"/>
      <c r="AG1120" s="2"/>
      <c r="AH1120" s="2" t="s">
        <v>43</v>
      </c>
      <c r="AI1120" s="2" t="s">
        <v>68</v>
      </c>
      <c r="AJ1120" s="2" t="s">
        <v>42</v>
      </c>
      <c r="AK1120" s="2" t="s">
        <v>8534</v>
      </c>
      <c r="AL1120" s="2" t="s">
        <v>45</v>
      </c>
    </row>
    <row r="1121" ht="24.0" customHeight="1">
      <c r="A1121" s="2" t="s">
        <v>35</v>
      </c>
      <c r="B1121" s="2" t="s">
        <v>70</v>
      </c>
      <c r="C1121" s="2" t="s">
        <v>8535</v>
      </c>
      <c r="D1121" s="2" t="s">
        <v>8536</v>
      </c>
      <c r="E1121" s="2" t="s">
        <v>39</v>
      </c>
      <c r="F1121" s="2" t="s">
        <v>8537</v>
      </c>
      <c r="G1121" s="2">
        <v>8096.0</v>
      </c>
      <c r="H1121" s="2" t="s">
        <v>8538</v>
      </c>
      <c r="I1121" s="2" t="s">
        <v>42</v>
      </c>
      <c r="J1121" s="2" t="s">
        <v>43</v>
      </c>
      <c r="K1121" s="2"/>
      <c r="L1121" s="2" t="s">
        <v>44</v>
      </c>
      <c r="M1121" s="2" t="s">
        <v>45</v>
      </c>
      <c r="N1121" s="2">
        <v>1.0</v>
      </c>
      <c r="O1121" s="2" t="s">
        <v>122</v>
      </c>
      <c r="P1121" s="2">
        <v>0.0</v>
      </c>
      <c r="Q1121" s="2" t="s">
        <v>62</v>
      </c>
      <c r="R1121" s="2">
        <v>5706.0</v>
      </c>
      <c r="S1121" s="2" t="s">
        <v>2828</v>
      </c>
      <c r="T1121" s="2" t="s">
        <v>2829</v>
      </c>
      <c r="U1121" s="2" t="s">
        <v>49</v>
      </c>
      <c r="V1121" s="2" t="s">
        <v>8539</v>
      </c>
      <c r="W1121" s="2" t="s">
        <v>8540</v>
      </c>
      <c r="X1121" s="2" t="s">
        <v>182</v>
      </c>
      <c r="Y1121" s="2"/>
      <c r="Z1121" s="2"/>
      <c r="AA1121" s="2"/>
      <c r="AB1121" s="2" t="s">
        <v>53</v>
      </c>
      <c r="AC1121" s="2" t="s">
        <v>54</v>
      </c>
      <c r="AD1121" s="2" t="s">
        <v>80</v>
      </c>
      <c r="AE1121" s="2" t="s">
        <v>8541</v>
      </c>
      <c r="AF1121" s="2" t="s">
        <v>2833</v>
      </c>
      <c r="AG1121" s="2"/>
      <c r="AH1121" s="2" t="s">
        <v>43</v>
      </c>
      <c r="AI1121" s="2" t="s">
        <v>58</v>
      </c>
      <c r="AJ1121" s="2" t="s">
        <v>42</v>
      </c>
      <c r="AK1121" s="2" t="s">
        <v>8535</v>
      </c>
      <c r="AL1121" s="2" t="s">
        <v>45</v>
      </c>
    </row>
    <row r="1122" ht="24.0" customHeight="1">
      <c r="A1122" s="2" t="s">
        <v>35</v>
      </c>
      <c r="B1122" s="2" t="s">
        <v>94</v>
      </c>
      <c r="C1122" s="2" t="s">
        <v>8542</v>
      </c>
      <c r="D1122" s="2" t="s">
        <v>8543</v>
      </c>
      <c r="E1122" s="2" t="s">
        <v>39</v>
      </c>
      <c r="F1122" s="2" t="s">
        <v>43</v>
      </c>
      <c r="G1122" s="2">
        <v>8097.0</v>
      </c>
      <c r="H1122" s="2" t="s">
        <v>8544</v>
      </c>
      <c r="I1122" s="2" t="s">
        <v>42</v>
      </c>
      <c r="J1122" s="2" t="s">
        <v>43</v>
      </c>
      <c r="K1122" s="2"/>
      <c r="L1122" s="2" t="s">
        <v>44</v>
      </c>
      <c r="M1122" s="2" t="s">
        <v>45</v>
      </c>
      <c r="N1122" s="2">
        <v>1.0</v>
      </c>
      <c r="O1122" s="2" t="s">
        <v>99</v>
      </c>
      <c r="P1122" s="2">
        <v>0.0</v>
      </c>
      <c r="Q1122" s="2" t="s">
        <v>62</v>
      </c>
      <c r="R1122" s="2">
        <v>8642.0</v>
      </c>
      <c r="S1122" s="2" t="s">
        <v>8545</v>
      </c>
      <c r="T1122" s="2" t="s">
        <v>8546</v>
      </c>
      <c r="U1122" s="2" t="s">
        <v>49</v>
      </c>
      <c r="V1122" s="2" t="s">
        <v>8547</v>
      </c>
      <c r="W1122" s="2" t="s">
        <v>8548</v>
      </c>
      <c r="X1122" s="2" t="s">
        <v>327</v>
      </c>
      <c r="Y1122" s="2"/>
      <c r="Z1122" s="2"/>
      <c r="AA1122" s="2"/>
      <c r="AB1122" s="2" t="s">
        <v>53</v>
      </c>
      <c r="AC1122" s="2" t="s">
        <v>54</v>
      </c>
      <c r="AD1122" s="2" t="s">
        <v>103</v>
      </c>
      <c r="AE1122" s="2" t="s">
        <v>8549</v>
      </c>
      <c r="AF1122" s="2" t="s">
        <v>4026</v>
      </c>
      <c r="AG1122" s="2"/>
      <c r="AH1122" s="2" t="s">
        <v>43</v>
      </c>
      <c r="AI1122" s="2" t="s">
        <v>68</v>
      </c>
      <c r="AJ1122" s="2" t="s">
        <v>42</v>
      </c>
      <c r="AK1122" s="2" t="s">
        <v>8542</v>
      </c>
      <c r="AL1122" s="2" t="s">
        <v>45</v>
      </c>
    </row>
    <row r="1123" ht="24.0" customHeight="1">
      <c r="A1123" s="2" t="s">
        <v>35</v>
      </c>
      <c r="B1123" s="2" t="s">
        <v>70</v>
      </c>
      <c r="C1123" s="2" t="s">
        <v>8550</v>
      </c>
      <c r="D1123" s="2" t="s">
        <v>8551</v>
      </c>
      <c r="E1123" s="2" t="s">
        <v>39</v>
      </c>
      <c r="F1123" s="2" t="s">
        <v>8552</v>
      </c>
      <c r="G1123" s="2">
        <v>8098.0</v>
      </c>
      <c r="H1123" s="2" t="s">
        <v>8553</v>
      </c>
      <c r="I1123" s="2" t="s">
        <v>42</v>
      </c>
      <c r="J1123" s="2" t="s">
        <v>43</v>
      </c>
      <c r="K1123" s="2"/>
      <c r="L1123" s="2" t="s">
        <v>44</v>
      </c>
      <c r="M1123" s="2" t="s">
        <v>45</v>
      </c>
      <c r="N1123" s="2">
        <v>1.0</v>
      </c>
      <c r="O1123" s="2" t="s">
        <v>46</v>
      </c>
      <c r="P1123" s="2">
        <v>0.0</v>
      </c>
      <c r="Q1123" s="2" t="s">
        <v>45</v>
      </c>
      <c r="R1123" s="2">
        <v>6500.0</v>
      </c>
      <c r="S1123" s="2" t="s">
        <v>2092</v>
      </c>
      <c r="T1123" s="2" t="s">
        <v>2093</v>
      </c>
      <c r="U1123" s="2" t="s">
        <v>49</v>
      </c>
      <c r="V1123" s="2" t="s">
        <v>8554</v>
      </c>
      <c r="W1123" s="2" t="s">
        <v>8555</v>
      </c>
      <c r="X1123" s="2" t="s">
        <v>79</v>
      </c>
      <c r="Y1123" s="2"/>
      <c r="Z1123" s="2"/>
      <c r="AA1123" s="2"/>
      <c r="AB1123" s="2" t="s">
        <v>53</v>
      </c>
      <c r="AC1123" s="2" t="s">
        <v>54</v>
      </c>
      <c r="AD1123" s="2" t="s">
        <v>125</v>
      </c>
      <c r="AE1123" s="2" t="s">
        <v>8556</v>
      </c>
      <c r="AF1123" s="2" t="s">
        <v>1495</v>
      </c>
      <c r="AG1123" s="2"/>
      <c r="AH1123" s="2" t="s">
        <v>43</v>
      </c>
      <c r="AI1123" s="2" t="s">
        <v>58</v>
      </c>
      <c r="AJ1123" s="2" t="s">
        <v>42</v>
      </c>
      <c r="AK1123" s="2" t="s">
        <v>8557</v>
      </c>
      <c r="AL1123" s="2" t="s">
        <v>45</v>
      </c>
    </row>
    <row r="1124" ht="24.0" customHeight="1">
      <c r="A1124" s="2" t="s">
        <v>35</v>
      </c>
      <c r="B1124" s="2" t="s">
        <v>36</v>
      </c>
      <c r="C1124" s="2" t="s">
        <v>8558</v>
      </c>
      <c r="D1124" s="2" t="s">
        <v>8559</v>
      </c>
      <c r="E1124" s="2" t="s">
        <v>39</v>
      </c>
      <c r="F1124" s="2" t="s">
        <v>8560</v>
      </c>
      <c r="G1124" s="2">
        <v>8099.0</v>
      </c>
      <c r="H1124" s="2" t="s">
        <v>8561</v>
      </c>
      <c r="I1124" s="2" t="s">
        <v>42</v>
      </c>
      <c r="J1124" s="2" t="s">
        <v>43</v>
      </c>
      <c r="K1124" s="2"/>
      <c r="L1124" s="2" t="s">
        <v>44</v>
      </c>
      <c r="M1124" s="2" t="s">
        <v>45</v>
      </c>
      <c r="N1124" s="2">
        <v>1.0</v>
      </c>
      <c r="O1124" s="2" t="s">
        <v>46</v>
      </c>
      <c r="P1124" s="2">
        <v>0.0</v>
      </c>
      <c r="Q1124" s="2" t="s">
        <v>45</v>
      </c>
      <c r="R1124" s="2">
        <v>8176.0</v>
      </c>
      <c r="S1124" s="2" t="s">
        <v>510</v>
      </c>
      <c r="T1124" s="2" t="s">
        <v>511</v>
      </c>
      <c r="U1124" s="2" t="s">
        <v>49</v>
      </c>
      <c r="V1124" s="2" t="s">
        <v>8562</v>
      </c>
      <c r="W1124" s="2" t="s">
        <v>8563</v>
      </c>
      <c r="X1124" s="2" t="s">
        <v>1313</v>
      </c>
      <c r="Y1124" s="2"/>
      <c r="Z1124" s="2"/>
      <c r="AA1124" s="2"/>
      <c r="AB1124" s="2" t="s">
        <v>53</v>
      </c>
      <c r="AC1124" s="2" t="s">
        <v>54</v>
      </c>
      <c r="AD1124" s="2" t="s">
        <v>444</v>
      </c>
      <c r="AE1124" s="2" t="s">
        <v>8560</v>
      </c>
      <c r="AF1124" s="2" t="s">
        <v>514</v>
      </c>
      <c r="AG1124" s="2"/>
      <c r="AH1124" s="2" t="s">
        <v>43</v>
      </c>
      <c r="AI1124" s="2" t="s">
        <v>58</v>
      </c>
      <c r="AJ1124" s="2" t="s">
        <v>42</v>
      </c>
      <c r="AK1124" s="2" t="s">
        <v>8558</v>
      </c>
      <c r="AL1124" s="2" t="s">
        <v>45</v>
      </c>
    </row>
    <row r="1125" ht="24.0" customHeight="1">
      <c r="A1125" s="2" t="s">
        <v>35</v>
      </c>
      <c r="B1125" s="2" t="s">
        <v>70</v>
      </c>
      <c r="C1125" s="2" t="s">
        <v>8564</v>
      </c>
      <c r="D1125" s="2" t="s">
        <v>8565</v>
      </c>
      <c r="E1125" s="2" t="s">
        <v>39</v>
      </c>
      <c r="F1125" s="2" t="s">
        <v>8566</v>
      </c>
      <c r="G1125" s="2">
        <v>8100.0</v>
      </c>
      <c r="H1125" s="2" t="s">
        <v>8567</v>
      </c>
      <c r="I1125" s="2" t="s">
        <v>42</v>
      </c>
      <c r="J1125" s="2" t="s">
        <v>43</v>
      </c>
      <c r="K1125" s="2"/>
      <c r="L1125" s="2" t="s">
        <v>44</v>
      </c>
      <c r="M1125" s="2" t="s">
        <v>45</v>
      </c>
      <c r="N1125" s="2">
        <v>1.0</v>
      </c>
      <c r="O1125" s="2" t="s">
        <v>46</v>
      </c>
      <c r="P1125" s="2">
        <v>0.0</v>
      </c>
      <c r="Q1125" s="2" t="s">
        <v>45</v>
      </c>
      <c r="R1125" s="2">
        <v>6523.0</v>
      </c>
      <c r="S1125" s="2" t="s">
        <v>8568</v>
      </c>
      <c r="T1125" s="2" t="s">
        <v>8569</v>
      </c>
      <c r="U1125" s="2" t="s">
        <v>49</v>
      </c>
      <c r="V1125" s="2" t="s">
        <v>8570</v>
      </c>
      <c r="W1125" s="2" t="s">
        <v>8571</v>
      </c>
      <c r="X1125" s="2" t="s">
        <v>394</v>
      </c>
      <c r="Y1125" s="2"/>
      <c r="Z1125" s="2"/>
      <c r="AA1125" s="2"/>
      <c r="AB1125" s="2" t="s">
        <v>53</v>
      </c>
      <c r="AC1125" s="2" t="s">
        <v>54</v>
      </c>
      <c r="AD1125" s="2" t="s">
        <v>80</v>
      </c>
      <c r="AE1125" s="2" t="s">
        <v>8566</v>
      </c>
      <c r="AF1125" s="2" t="s">
        <v>1131</v>
      </c>
      <c r="AG1125" s="2"/>
      <c r="AH1125" s="2" t="s">
        <v>43</v>
      </c>
      <c r="AI1125" s="2" t="s">
        <v>58</v>
      </c>
      <c r="AJ1125" s="2" t="s">
        <v>42</v>
      </c>
      <c r="AK1125" s="2" t="s">
        <v>8572</v>
      </c>
      <c r="AL1125" s="2" t="s">
        <v>45</v>
      </c>
    </row>
    <row r="1126" ht="24.0" customHeight="1">
      <c r="A1126" s="2" t="s">
        <v>35</v>
      </c>
      <c r="B1126" s="2"/>
      <c r="C1126" s="2"/>
      <c r="D1126" s="2" t="s">
        <v>8573</v>
      </c>
      <c r="E1126" s="2"/>
      <c r="F1126" s="2" t="s">
        <v>8574</v>
      </c>
      <c r="G1126" s="2">
        <v>8101.0</v>
      </c>
      <c r="H1126" s="2" t="s">
        <v>8575</v>
      </c>
      <c r="I1126" s="2" t="s">
        <v>42</v>
      </c>
      <c r="J1126" s="2" t="s">
        <v>43</v>
      </c>
      <c r="K1126" s="2"/>
      <c r="L1126" s="2" t="s">
        <v>44</v>
      </c>
      <c r="M1126" s="2" t="s">
        <v>45</v>
      </c>
      <c r="N1126" s="2">
        <v>1.0</v>
      </c>
      <c r="O1126" s="2"/>
      <c r="P1126" s="2">
        <v>0.0</v>
      </c>
      <c r="Q1126" s="2" t="s">
        <v>62</v>
      </c>
      <c r="R1126" s="2">
        <v>6312.0</v>
      </c>
      <c r="S1126" s="2" t="s">
        <v>5536</v>
      </c>
      <c r="T1126" s="2" t="s">
        <v>5537</v>
      </c>
      <c r="U1126" s="2" t="s">
        <v>43</v>
      </c>
      <c r="V1126" s="2"/>
      <c r="W1126" s="2"/>
      <c r="X1126" s="2" t="s">
        <v>2678</v>
      </c>
      <c r="Y1126" s="2"/>
      <c r="Z1126" s="2"/>
      <c r="AA1126" s="2"/>
      <c r="AB1126" s="2" t="s">
        <v>53</v>
      </c>
      <c r="AC1126" s="2" t="s">
        <v>131</v>
      </c>
      <c r="AD1126" s="2"/>
      <c r="AE1126" s="2" t="s">
        <v>8574</v>
      </c>
      <c r="AF1126" s="2"/>
      <c r="AG1126" s="2"/>
      <c r="AH1126" s="2" t="s">
        <v>43</v>
      </c>
      <c r="AI1126" s="2" t="s">
        <v>68</v>
      </c>
      <c r="AJ1126" s="2" t="s">
        <v>42</v>
      </c>
      <c r="AK1126" s="2" t="s">
        <v>8576</v>
      </c>
      <c r="AL1126" s="2" t="s">
        <v>45</v>
      </c>
    </row>
    <row r="1127" ht="24.0" customHeight="1">
      <c r="A1127" s="2" t="s">
        <v>35</v>
      </c>
      <c r="B1127" s="2" t="s">
        <v>94</v>
      </c>
      <c r="C1127" s="2" t="s">
        <v>8577</v>
      </c>
      <c r="D1127" s="2" t="s">
        <v>8578</v>
      </c>
      <c r="E1127" s="2" t="s">
        <v>39</v>
      </c>
      <c r="F1127" s="2" t="s">
        <v>8579</v>
      </c>
      <c r="G1127" s="2">
        <v>8102.0</v>
      </c>
      <c r="H1127" s="2" t="s">
        <v>8580</v>
      </c>
      <c r="I1127" s="2" t="s">
        <v>42</v>
      </c>
      <c r="J1127" s="2" t="s">
        <v>43</v>
      </c>
      <c r="K1127" s="2"/>
      <c r="L1127" s="2" t="s">
        <v>44</v>
      </c>
      <c r="M1127" s="2" t="s">
        <v>45</v>
      </c>
      <c r="N1127" s="2">
        <v>1.0</v>
      </c>
      <c r="O1127" s="2" t="s">
        <v>99</v>
      </c>
      <c r="P1127" s="2">
        <v>0.0</v>
      </c>
      <c r="Q1127" s="2" t="s">
        <v>62</v>
      </c>
      <c r="R1127" s="2">
        <v>8715.0</v>
      </c>
      <c r="S1127" s="2" t="s">
        <v>835</v>
      </c>
      <c r="T1127" s="2" t="s">
        <v>836</v>
      </c>
      <c r="U1127" s="2" t="s">
        <v>49</v>
      </c>
      <c r="V1127" s="2" t="s">
        <v>8581</v>
      </c>
      <c r="W1127" s="2" t="s">
        <v>8582</v>
      </c>
      <c r="X1127" s="2" t="s">
        <v>52</v>
      </c>
      <c r="Y1127" s="2"/>
      <c r="Z1127" s="2"/>
      <c r="AA1127" s="2"/>
      <c r="AB1127" s="2" t="s">
        <v>53</v>
      </c>
      <c r="AC1127" s="2" t="s">
        <v>54</v>
      </c>
      <c r="AD1127" s="2" t="s">
        <v>598</v>
      </c>
      <c r="AE1127" s="2" t="s">
        <v>599</v>
      </c>
      <c r="AF1127" s="2" t="s">
        <v>1745</v>
      </c>
      <c r="AG1127" s="2"/>
      <c r="AH1127" s="2" t="s">
        <v>43</v>
      </c>
      <c r="AI1127" s="2" t="s">
        <v>68</v>
      </c>
      <c r="AJ1127" s="2" t="s">
        <v>42</v>
      </c>
      <c r="AK1127" s="2" t="s">
        <v>8577</v>
      </c>
      <c r="AL1127" s="2" t="s">
        <v>45</v>
      </c>
    </row>
    <row r="1128" ht="24.0" customHeight="1">
      <c r="A1128" s="2" t="s">
        <v>35</v>
      </c>
      <c r="B1128" s="2" t="s">
        <v>209</v>
      </c>
      <c r="C1128" s="2" t="s">
        <v>8583</v>
      </c>
      <c r="D1128" s="2" t="s">
        <v>8584</v>
      </c>
      <c r="E1128" s="2" t="s">
        <v>39</v>
      </c>
      <c r="F1128" s="2" t="s">
        <v>8585</v>
      </c>
      <c r="G1128" s="2">
        <v>8103.0</v>
      </c>
      <c r="H1128" s="2" t="s">
        <v>8586</v>
      </c>
      <c r="I1128" s="2" t="s">
        <v>42</v>
      </c>
      <c r="J1128" s="2" t="s">
        <v>43</v>
      </c>
      <c r="K1128" s="2"/>
      <c r="L1128" s="2" t="s">
        <v>44</v>
      </c>
      <c r="M1128" s="2" t="s">
        <v>45</v>
      </c>
      <c r="N1128" s="2">
        <v>1.0</v>
      </c>
      <c r="O1128" s="2" t="s">
        <v>46</v>
      </c>
      <c r="P1128" s="2">
        <v>0.0</v>
      </c>
      <c r="Q1128" s="2" t="s">
        <v>62</v>
      </c>
      <c r="R1128" s="2">
        <v>6296.0</v>
      </c>
      <c r="S1128" s="2" t="s">
        <v>2338</v>
      </c>
      <c r="T1128" s="2" t="s">
        <v>2339</v>
      </c>
      <c r="U1128" s="2" t="s">
        <v>49</v>
      </c>
      <c r="V1128" s="2" t="s">
        <v>8587</v>
      </c>
      <c r="W1128" s="2" t="s">
        <v>8588</v>
      </c>
      <c r="X1128" s="2" t="s">
        <v>52</v>
      </c>
      <c r="Y1128" s="2"/>
      <c r="Z1128" s="2"/>
      <c r="AA1128" s="2"/>
      <c r="AB1128" s="2" t="s">
        <v>53</v>
      </c>
      <c r="AC1128" s="2" t="s">
        <v>54</v>
      </c>
      <c r="AD1128" s="2" t="s">
        <v>570</v>
      </c>
      <c r="AE1128" s="2" t="s">
        <v>8589</v>
      </c>
      <c r="AF1128" s="2" t="s">
        <v>82</v>
      </c>
      <c r="AG1128" s="2"/>
      <c r="AH1128" s="2" t="s">
        <v>43</v>
      </c>
      <c r="AI1128" s="2" t="s">
        <v>58</v>
      </c>
      <c r="AJ1128" s="2" t="s">
        <v>42</v>
      </c>
      <c r="AK1128" s="2" t="s">
        <v>8590</v>
      </c>
      <c r="AL1128" s="2" t="s">
        <v>45</v>
      </c>
    </row>
    <row r="1129" ht="24.0" customHeight="1">
      <c r="A1129" s="2" t="s">
        <v>35</v>
      </c>
      <c r="B1129" s="2" t="s">
        <v>36</v>
      </c>
      <c r="C1129" s="2"/>
      <c r="D1129" s="2" t="s">
        <v>8591</v>
      </c>
      <c r="E1129" s="2" t="s">
        <v>39</v>
      </c>
      <c r="F1129" s="2" t="s">
        <v>8592</v>
      </c>
      <c r="G1129" s="2">
        <v>8104.0</v>
      </c>
      <c r="H1129" s="2" t="s">
        <v>8593</v>
      </c>
      <c r="I1129" s="2" t="s">
        <v>42</v>
      </c>
      <c r="J1129" s="2" t="s">
        <v>43</v>
      </c>
      <c r="K1129" s="2"/>
      <c r="L1129" s="2" t="s">
        <v>44</v>
      </c>
      <c r="M1129" s="2" t="s">
        <v>45</v>
      </c>
      <c r="N1129" s="2">
        <v>1.0</v>
      </c>
      <c r="O1129" s="2" t="s">
        <v>46</v>
      </c>
      <c r="P1129" s="2">
        <v>0.0</v>
      </c>
      <c r="Q1129" s="2" t="s">
        <v>45</v>
      </c>
      <c r="R1129" s="2">
        <v>6081.0</v>
      </c>
      <c r="S1129" s="2" t="s">
        <v>6221</v>
      </c>
      <c r="T1129" s="2" t="s">
        <v>6222</v>
      </c>
      <c r="U1129" s="2" t="s">
        <v>43</v>
      </c>
      <c r="V1129" s="2"/>
      <c r="W1129" s="2"/>
      <c r="X1129" s="2" t="s">
        <v>91</v>
      </c>
      <c r="Y1129" s="2"/>
      <c r="Z1129" s="2"/>
      <c r="AA1129" s="2"/>
      <c r="AB1129" s="2" t="s">
        <v>53</v>
      </c>
      <c r="AC1129" s="2" t="s">
        <v>131</v>
      </c>
      <c r="AD1129" s="2" t="s">
        <v>139</v>
      </c>
      <c r="AE1129" s="2" t="s">
        <v>8592</v>
      </c>
      <c r="AF1129" s="2" t="s">
        <v>1188</v>
      </c>
      <c r="AG1129" s="2"/>
      <c r="AH1129" s="2" t="s">
        <v>43</v>
      </c>
      <c r="AI1129" s="2" t="s">
        <v>68</v>
      </c>
      <c r="AJ1129" s="2" t="s">
        <v>42</v>
      </c>
      <c r="AK1129" s="2" t="s">
        <v>8594</v>
      </c>
      <c r="AL1129" s="2" t="s">
        <v>45</v>
      </c>
    </row>
    <row r="1130" ht="24.0" customHeight="1">
      <c r="A1130" s="2" t="s">
        <v>35</v>
      </c>
      <c r="B1130" s="2" t="s">
        <v>36</v>
      </c>
      <c r="C1130" s="2" t="s">
        <v>8595</v>
      </c>
      <c r="D1130" s="2" t="s">
        <v>8596</v>
      </c>
      <c r="E1130" s="2" t="s">
        <v>39</v>
      </c>
      <c r="F1130" s="2" t="s">
        <v>8597</v>
      </c>
      <c r="G1130" s="2">
        <v>8105.0</v>
      </c>
      <c r="H1130" s="2" t="s">
        <v>8598</v>
      </c>
      <c r="I1130" s="2" t="s">
        <v>8599</v>
      </c>
      <c r="J1130" s="2" t="s">
        <v>49</v>
      </c>
      <c r="K1130" s="2" t="s">
        <v>8600</v>
      </c>
      <c r="L1130" s="2" t="s">
        <v>44</v>
      </c>
      <c r="M1130" s="2" t="s">
        <v>45</v>
      </c>
      <c r="N1130" s="2">
        <v>1.0</v>
      </c>
      <c r="O1130" s="2" t="s">
        <v>987</v>
      </c>
      <c r="P1130" s="2">
        <v>1.0</v>
      </c>
      <c r="Q1130" s="2" t="s">
        <v>45</v>
      </c>
      <c r="R1130" s="2">
        <v>8.50646434E8</v>
      </c>
      <c r="S1130" s="2" t="s">
        <v>4255</v>
      </c>
      <c r="T1130" s="2" t="s">
        <v>4256</v>
      </c>
      <c r="U1130" s="2" t="s">
        <v>49</v>
      </c>
      <c r="V1130" s="2" t="s">
        <v>8601</v>
      </c>
      <c r="W1130" s="2" t="s">
        <v>8595</v>
      </c>
      <c r="X1130" s="2" t="s">
        <v>241</v>
      </c>
      <c r="Y1130" s="2"/>
      <c r="Z1130" s="2"/>
      <c r="AA1130" s="2"/>
      <c r="AB1130" s="2" t="s">
        <v>53</v>
      </c>
      <c r="AC1130" s="2" t="s">
        <v>54</v>
      </c>
      <c r="AD1130" s="2" t="s">
        <v>242</v>
      </c>
      <c r="AE1130" s="2" t="s">
        <v>8602</v>
      </c>
      <c r="AF1130" s="2" t="s">
        <v>825</v>
      </c>
      <c r="AG1130" s="2"/>
      <c r="AH1130" s="2" t="s">
        <v>43</v>
      </c>
      <c r="AI1130" s="2" t="s">
        <v>58</v>
      </c>
      <c r="AJ1130" s="2" t="s">
        <v>42</v>
      </c>
      <c r="AK1130" s="2" t="s">
        <v>8595</v>
      </c>
      <c r="AL1130" s="2" t="s">
        <v>45</v>
      </c>
    </row>
    <row r="1131" ht="24.0" customHeight="1">
      <c r="A1131" s="2" t="s">
        <v>35</v>
      </c>
      <c r="B1131" s="2"/>
      <c r="C1131" s="2"/>
      <c r="D1131" s="2" t="s">
        <v>8603</v>
      </c>
      <c r="E1131" s="2" t="s">
        <v>1235</v>
      </c>
      <c r="F1131" s="2" t="s">
        <v>8604</v>
      </c>
      <c r="G1131" s="2">
        <v>8106.0</v>
      </c>
      <c r="H1131" s="2" t="s">
        <v>8605</v>
      </c>
      <c r="I1131" s="2" t="s">
        <v>8606</v>
      </c>
      <c r="J1131" s="2" t="s">
        <v>49</v>
      </c>
      <c r="K1131" s="2" t="s">
        <v>8607</v>
      </c>
      <c r="L1131" s="2" t="s">
        <v>44</v>
      </c>
      <c r="M1131" s="2" t="s">
        <v>45</v>
      </c>
      <c r="N1131" s="2">
        <v>1.0</v>
      </c>
      <c r="O1131" s="2"/>
      <c r="P1131" s="2">
        <v>2.0</v>
      </c>
      <c r="Q1131" s="2" t="s">
        <v>45</v>
      </c>
      <c r="R1131" s="2">
        <v>6045.0</v>
      </c>
      <c r="S1131" s="2" t="s">
        <v>1238</v>
      </c>
      <c r="T1131" s="2" t="s">
        <v>1239</v>
      </c>
      <c r="U1131" s="2" t="s">
        <v>43</v>
      </c>
      <c r="V1131" s="2"/>
      <c r="W1131" s="2"/>
      <c r="X1131" s="2" t="s">
        <v>597</v>
      </c>
      <c r="Y1131" s="2"/>
      <c r="Z1131" s="2"/>
      <c r="AA1131" s="2"/>
      <c r="AB1131" s="2" t="s">
        <v>53</v>
      </c>
      <c r="AC1131" s="2" t="s">
        <v>131</v>
      </c>
      <c r="AD1131" s="2"/>
      <c r="AE1131" s="2" t="s">
        <v>8608</v>
      </c>
      <c r="AF1131" s="2" t="s">
        <v>1242</v>
      </c>
      <c r="AG1131" s="2"/>
      <c r="AH1131" s="2" t="s">
        <v>43</v>
      </c>
      <c r="AI1131" s="2" t="s">
        <v>68</v>
      </c>
      <c r="AJ1131" s="2" t="s">
        <v>42</v>
      </c>
      <c r="AK1131" s="2" t="s">
        <v>8609</v>
      </c>
      <c r="AL1131" s="2" t="s">
        <v>45</v>
      </c>
    </row>
    <row r="1132" ht="24.0" customHeight="1">
      <c r="A1132" s="2" t="s">
        <v>35</v>
      </c>
      <c r="B1132" s="2" t="s">
        <v>222</v>
      </c>
      <c r="C1132" s="2" t="s">
        <v>8610</v>
      </c>
      <c r="D1132" s="2" t="s">
        <v>8611</v>
      </c>
      <c r="E1132" s="2" t="s">
        <v>39</v>
      </c>
      <c r="F1132" s="2" t="s">
        <v>8612</v>
      </c>
      <c r="G1132" s="2">
        <v>8107.0</v>
      </c>
      <c r="H1132" s="2" t="s">
        <v>8613</v>
      </c>
      <c r="I1132" s="2" t="s">
        <v>42</v>
      </c>
      <c r="J1132" s="2" t="s">
        <v>43</v>
      </c>
      <c r="K1132" s="2"/>
      <c r="L1132" s="2" t="s">
        <v>44</v>
      </c>
      <c r="M1132" s="2" t="s">
        <v>45</v>
      </c>
      <c r="N1132" s="2">
        <v>1.0</v>
      </c>
      <c r="O1132" s="2" t="s">
        <v>46</v>
      </c>
      <c r="P1132" s="2">
        <v>0.0</v>
      </c>
      <c r="Q1132" s="2" t="s">
        <v>45</v>
      </c>
      <c r="R1132" s="2">
        <v>1307.0</v>
      </c>
      <c r="S1132" s="2" t="s">
        <v>8614</v>
      </c>
      <c r="T1132" s="2" t="s">
        <v>8615</v>
      </c>
      <c r="U1132" s="2" t="s">
        <v>49</v>
      </c>
      <c r="V1132" s="2" t="s">
        <v>8616</v>
      </c>
      <c r="W1132" s="2" t="s">
        <v>8617</v>
      </c>
      <c r="X1132" s="2" t="s">
        <v>91</v>
      </c>
      <c r="Y1132" s="2"/>
      <c r="Z1132" s="2"/>
      <c r="AA1132" s="2"/>
      <c r="AB1132" s="2" t="s">
        <v>53</v>
      </c>
      <c r="AC1132" s="2" t="s">
        <v>54</v>
      </c>
      <c r="AD1132" s="2" t="s">
        <v>269</v>
      </c>
      <c r="AE1132" s="2" t="s">
        <v>8618</v>
      </c>
      <c r="AF1132" s="2"/>
      <c r="AG1132" s="2"/>
      <c r="AH1132" s="2" t="s">
        <v>43</v>
      </c>
      <c r="AI1132" s="2" t="s">
        <v>58</v>
      </c>
      <c r="AJ1132" s="2" t="s">
        <v>42</v>
      </c>
      <c r="AK1132" s="2" t="s">
        <v>8610</v>
      </c>
      <c r="AL1132" s="2" t="s">
        <v>45</v>
      </c>
    </row>
    <row r="1133" ht="24.0" customHeight="1">
      <c r="A1133" s="2" t="s">
        <v>35</v>
      </c>
      <c r="B1133" s="2" t="s">
        <v>36</v>
      </c>
      <c r="C1133" s="2" t="s">
        <v>8619</v>
      </c>
      <c r="D1133" s="2" t="s">
        <v>8620</v>
      </c>
      <c r="E1133" s="2" t="s">
        <v>39</v>
      </c>
      <c r="F1133" s="2" t="s">
        <v>8621</v>
      </c>
      <c r="G1133" s="2">
        <v>8108.0</v>
      </c>
      <c r="H1133" s="2" t="s">
        <v>8622</v>
      </c>
      <c r="I1133" s="2" t="s">
        <v>8623</v>
      </c>
      <c r="J1133" s="2" t="s">
        <v>49</v>
      </c>
      <c r="K1133" s="2" t="s">
        <v>8624</v>
      </c>
      <c r="L1133" s="2" t="s">
        <v>44</v>
      </c>
      <c r="M1133" s="2" t="s">
        <v>45</v>
      </c>
      <c r="N1133" s="2">
        <v>1.0</v>
      </c>
      <c r="O1133" s="2" t="s">
        <v>987</v>
      </c>
      <c r="P1133" s="2">
        <v>1.0</v>
      </c>
      <c r="Q1133" s="2" t="s">
        <v>62</v>
      </c>
      <c r="R1133" s="2">
        <v>2.5766846E7</v>
      </c>
      <c r="S1133" s="2" t="s">
        <v>8625</v>
      </c>
      <c r="T1133" s="2" t="s">
        <v>8626</v>
      </c>
      <c r="U1133" s="2" t="s">
        <v>49</v>
      </c>
      <c r="V1133" s="2" t="s">
        <v>8627</v>
      </c>
      <c r="W1133" s="2" t="s">
        <v>8619</v>
      </c>
      <c r="X1133" s="2" t="s">
        <v>241</v>
      </c>
      <c r="Y1133" s="2"/>
      <c r="Z1133" s="2"/>
      <c r="AA1133" s="2"/>
      <c r="AB1133" s="2" t="s">
        <v>53</v>
      </c>
      <c r="AC1133" s="2" t="s">
        <v>54</v>
      </c>
      <c r="AD1133" s="2" t="s">
        <v>242</v>
      </c>
      <c r="AE1133" s="2" t="s">
        <v>8628</v>
      </c>
      <c r="AF1133" s="2" t="s">
        <v>825</v>
      </c>
      <c r="AG1133" s="2"/>
      <c r="AH1133" s="2" t="s">
        <v>43</v>
      </c>
      <c r="AI1133" s="2" t="s">
        <v>58</v>
      </c>
      <c r="AJ1133" s="2" t="s">
        <v>42</v>
      </c>
      <c r="AK1133" s="2" t="s">
        <v>8619</v>
      </c>
      <c r="AL1133" s="2" t="s">
        <v>45</v>
      </c>
    </row>
    <row r="1134" ht="24.0" customHeight="1">
      <c r="A1134" s="2" t="s">
        <v>35</v>
      </c>
      <c r="B1134" s="2" t="s">
        <v>36</v>
      </c>
      <c r="C1134" s="2" t="s">
        <v>8629</v>
      </c>
      <c r="D1134" s="2" t="s">
        <v>8630</v>
      </c>
      <c r="E1134" s="2" t="s">
        <v>39</v>
      </c>
      <c r="F1134" s="2" t="s">
        <v>43</v>
      </c>
      <c r="G1134" s="2">
        <v>8109.0</v>
      </c>
      <c r="H1134" s="2" t="s">
        <v>8631</v>
      </c>
      <c r="I1134" s="2" t="s">
        <v>8632</v>
      </c>
      <c r="J1134" s="2" t="s">
        <v>49</v>
      </c>
      <c r="K1134" s="2" t="s">
        <v>8633</v>
      </c>
      <c r="L1134" s="2" t="s">
        <v>44</v>
      </c>
      <c r="M1134" s="2" t="s">
        <v>45</v>
      </c>
      <c r="N1134" s="2">
        <v>1.0</v>
      </c>
      <c r="O1134" s="2" t="s">
        <v>987</v>
      </c>
      <c r="P1134" s="2">
        <v>1.0</v>
      </c>
      <c r="Q1134" s="2" t="s">
        <v>62</v>
      </c>
      <c r="R1134" s="2">
        <v>6846.0</v>
      </c>
      <c r="S1134" s="2" t="s">
        <v>8634</v>
      </c>
      <c r="T1134" s="2" t="s">
        <v>8635</v>
      </c>
      <c r="U1134" s="2" t="s">
        <v>49</v>
      </c>
      <c r="V1134" s="2" t="s">
        <v>8636</v>
      </c>
      <c r="W1134" s="2" t="s">
        <v>8629</v>
      </c>
      <c r="X1134" s="2" t="s">
        <v>241</v>
      </c>
      <c r="Y1134" s="2"/>
      <c r="Z1134" s="2"/>
      <c r="AA1134" s="2"/>
      <c r="AB1134" s="2" t="s">
        <v>53</v>
      </c>
      <c r="AC1134" s="2" t="s">
        <v>54</v>
      </c>
      <c r="AD1134" s="2" t="s">
        <v>242</v>
      </c>
      <c r="AE1134" s="2" t="s">
        <v>8637</v>
      </c>
      <c r="AF1134" s="2" t="s">
        <v>825</v>
      </c>
      <c r="AG1134" s="2"/>
      <c r="AH1134" s="2" t="s">
        <v>43</v>
      </c>
      <c r="AI1134" s="2" t="s">
        <v>58</v>
      </c>
      <c r="AJ1134" s="2" t="s">
        <v>42</v>
      </c>
      <c r="AK1134" s="2" t="s">
        <v>8629</v>
      </c>
      <c r="AL1134" s="2" t="s">
        <v>45</v>
      </c>
    </row>
    <row r="1135" ht="24.0" customHeight="1">
      <c r="A1135" s="2" t="s">
        <v>35</v>
      </c>
      <c r="B1135" s="2" t="s">
        <v>70</v>
      </c>
      <c r="C1135" s="2" t="s">
        <v>8638</v>
      </c>
      <c r="D1135" s="2" t="s">
        <v>8639</v>
      </c>
      <c r="E1135" s="2" t="s">
        <v>39</v>
      </c>
      <c r="F1135" s="2" t="s">
        <v>8640</v>
      </c>
      <c r="G1135" s="2">
        <v>8110.0</v>
      </c>
      <c r="H1135" s="2" t="s">
        <v>8641</v>
      </c>
      <c r="I1135" s="2" t="s">
        <v>42</v>
      </c>
      <c r="J1135" s="2" t="s">
        <v>43</v>
      </c>
      <c r="K1135" s="2"/>
      <c r="L1135" s="2" t="s">
        <v>44</v>
      </c>
      <c r="M1135" s="2" t="s">
        <v>45</v>
      </c>
      <c r="N1135" s="2">
        <v>1.0</v>
      </c>
      <c r="O1135" s="2" t="s">
        <v>1819</v>
      </c>
      <c r="P1135" s="2">
        <v>0.0</v>
      </c>
      <c r="Q1135" s="2" t="s">
        <v>45</v>
      </c>
      <c r="R1135" s="2">
        <v>6471.0</v>
      </c>
      <c r="S1135" s="2" t="s">
        <v>1424</v>
      </c>
      <c r="T1135" s="2" t="s">
        <v>1425</v>
      </c>
      <c r="U1135" s="2" t="s">
        <v>49</v>
      </c>
      <c r="V1135" s="2" t="s">
        <v>8642</v>
      </c>
      <c r="W1135" s="2" t="s">
        <v>8643</v>
      </c>
      <c r="X1135" s="2" t="s">
        <v>394</v>
      </c>
      <c r="Y1135" s="2"/>
      <c r="Z1135" s="2"/>
      <c r="AA1135" s="2"/>
      <c r="AB1135" s="2" t="s">
        <v>53</v>
      </c>
      <c r="AC1135" s="2" t="s">
        <v>54</v>
      </c>
      <c r="AD1135" s="2" t="s">
        <v>80</v>
      </c>
      <c r="AE1135" s="2" t="s">
        <v>8640</v>
      </c>
      <c r="AF1135" s="2" t="s">
        <v>1429</v>
      </c>
      <c r="AG1135" s="2"/>
      <c r="AH1135" s="2" t="s">
        <v>43</v>
      </c>
      <c r="AI1135" s="2" t="s">
        <v>68</v>
      </c>
      <c r="AJ1135" s="2" t="s">
        <v>42</v>
      </c>
      <c r="AK1135" s="2" t="s">
        <v>8638</v>
      </c>
      <c r="AL1135" s="2" t="s">
        <v>45</v>
      </c>
    </row>
    <row r="1136" ht="24.0" customHeight="1">
      <c r="A1136" s="2" t="s">
        <v>35</v>
      </c>
      <c r="B1136" s="2" t="s">
        <v>70</v>
      </c>
      <c r="C1136" s="2" t="s">
        <v>8644</v>
      </c>
      <c r="D1136" s="2" t="s">
        <v>8645</v>
      </c>
      <c r="E1136" s="2" t="s">
        <v>39</v>
      </c>
      <c r="F1136" s="2" t="s">
        <v>8646</v>
      </c>
      <c r="G1136" s="2">
        <v>8111.0</v>
      </c>
      <c r="H1136" s="2" t="s">
        <v>8647</v>
      </c>
      <c r="I1136" s="2" t="s">
        <v>42</v>
      </c>
      <c r="J1136" s="2" t="s">
        <v>43</v>
      </c>
      <c r="K1136" s="2"/>
      <c r="L1136" s="2" t="s">
        <v>44</v>
      </c>
      <c r="M1136" s="2" t="s">
        <v>45</v>
      </c>
      <c r="N1136" s="2">
        <v>1.0</v>
      </c>
      <c r="O1136" s="2" t="s">
        <v>1819</v>
      </c>
      <c r="P1136" s="2">
        <v>0.0</v>
      </c>
      <c r="Q1136" s="2" t="s">
        <v>45</v>
      </c>
      <c r="R1136" s="2">
        <v>6101.0</v>
      </c>
      <c r="S1136" s="2" t="s">
        <v>8648</v>
      </c>
      <c r="T1136" s="2" t="s">
        <v>8649</v>
      </c>
      <c r="U1136" s="2" t="s">
        <v>49</v>
      </c>
      <c r="V1136" s="2" t="s">
        <v>8650</v>
      </c>
      <c r="W1136" s="2" t="s">
        <v>8651</v>
      </c>
      <c r="X1136" s="2" t="s">
        <v>394</v>
      </c>
      <c r="Y1136" s="2"/>
      <c r="Z1136" s="2"/>
      <c r="AA1136" s="2"/>
      <c r="AB1136" s="2" t="s">
        <v>53</v>
      </c>
      <c r="AC1136" s="2" t="s">
        <v>54</v>
      </c>
      <c r="AD1136" s="2" t="s">
        <v>80</v>
      </c>
      <c r="AE1136" s="2" t="s">
        <v>8652</v>
      </c>
      <c r="AF1136" s="2" t="s">
        <v>8653</v>
      </c>
      <c r="AG1136" s="2"/>
      <c r="AH1136" s="2" t="s">
        <v>43</v>
      </c>
      <c r="AI1136" s="2" t="s">
        <v>68</v>
      </c>
      <c r="AJ1136" s="2" t="s">
        <v>42</v>
      </c>
      <c r="AK1136" s="2" t="s">
        <v>8644</v>
      </c>
      <c r="AL1136" s="2" t="s">
        <v>45</v>
      </c>
    </row>
    <row r="1137" ht="24.0" customHeight="1">
      <c r="A1137" s="2" t="s">
        <v>35</v>
      </c>
      <c r="B1137" s="2" t="s">
        <v>36</v>
      </c>
      <c r="C1137" s="2" t="s">
        <v>8654</v>
      </c>
      <c r="D1137" s="2" t="s">
        <v>8655</v>
      </c>
      <c r="E1137" s="2" t="s">
        <v>39</v>
      </c>
      <c r="F1137" s="2" t="s">
        <v>8656</v>
      </c>
      <c r="G1137" s="2">
        <v>8112.0</v>
      </c>
      <c r="H1137" s="2" t="s">
        <v>8657</v>
      </c>
      <c r="I1137" s="2" t="s">
        <v>42</v>
      </c>
      <c r="J1137" s="2" t="s">
        <v>43</v>
      </c>
      <c r="K1137" s="2"/>
      <c r="L1137" s="2" t="s">
        <v>44</v>
      </c>
      <c r="M1137" s="2" t="s">
        <v>45</v>
      </c>
      <c r="N1137" s="2">
        <v>1.0</v>
      </c>
      <c r="O1137" s="2" t="s">
        <v>46</v>
      </c>
      <c r="P1137" s="2">
        <v>0.0</v>
      </c>
      <c r="Q1137" s="2" t="s">
        <v>62</v>
      </c>
      <c r="R1137" s="2">
        <v>5720.0</v>
      </c>
      <c r="S1137" s="2" t="s">
        <v>8658</v>
      </c>
      <c r="T1137" s="2" t="s">
        <v>8659</v>
      </c>
      <c r="U1137" s="2" t="s">
        <v>49</v>
      </c>
      <c r="V1137" s="2" t="s">
        <v>8660</v>
      </c>
      <c r="W1137" s="2" t="s">
        <v>8661</v>
      </c>
      <c r="X1137" s="2" t="s">
        <v>52</v>
      </c>
      <c r="Y1137" s="2"/>
      <c r="Z1137" s="2"/>
      <c r="AA1137" s="2"/>
      <c r="AB1137" s="2" t="s">
        <v>53</v>
      </c>
      <c r="AC1137" s="2" t="s">
        <v>54</v>
      </c>
      <c r="AD1137" s="2" t="s">
        <v>132</v>
      </c>
      <c r="AE1137" s="2" t="s">
        <v>8656</v>
      </c>
      <c r="AF1137" s="2" t="s">
        <v>2032</v>
      </c>
      <c r="AG1137" s="2"/>
      <c r="AH1137" s="2" t="s">
        <v>43</v>
      </c>
      <c r="AI1137" s="2" t="s">
        <v>58</v>
      </c>
      <c r="AJ1137" s="2" t="s">
        <v>42</v>
      </c>
      <c r="AK1137" s="2" t="s">
        <v>8654</v>
      </c>
      <c r="AL1137" s="2" t="s">
        <v>45</v>
      </c>
    </row>
    <row r="1138" ht="24.0" customHeight="1">
      <c r="A1138" s="2" t="s">
        <v>35</v>
      </c>
      <c r="B1138" s="2" t="s">
        <v>36</v>
      </c>
      <c r="C1138" s="2" t="s">
        <v>8662</v>
      </c>
      <c r="D1138" s="2" t="s">
        <v>8663</v>
      </c>
      <c r="E1138" s="2" t="s">
        <v>39</v>
      </c>
      <c r="F1138" s="2" t="s">
        <v>8664</v>
      </c>
      <c r="G1138" s="2">
        <v>8113.0</v>
      </c>
      <c r="H1138" s="2" t="s">
        <v>8665</v>
      </c>
      <c r="I1138" s="2" t="s">
        <v>8666</v>
      </c>
      <c r="J1138" s="2" t="s">
        <v>49</v>
      </c>
      <c r="K1138" s="2" t="s">
        <v>8667</v>
      </c>
      <c r="L1138" s="2" t="s">
        <v>44</v>
      </c>
      <c r="M1138" s="2" t="s">
        <v>45</v>
      </c>
      <c r="N1138" s="2">
        <v>1.0</v>
      </c>
      <c r="O1138" s="2" t="s">
        <v>987</v>
      </c>
      <c r="P1138" s="2">
        <v>1.0</v>
      </c>
      <c r="Q1138" s="2" t="s">
        <v>62</v>
      </c>
      <c r="R1138" s="2">
        <v>6846.0</v>
      </c>
      <c r="S1138" s="2" t="s">
        <v>5554</v>
      </c>
      <c r="T1138" s="2" t="s">
        <v>5555</v>
      </c>
      <c r="U1138" s="2" t="s">
        <v>49</v>
      </c>
      <c r="V1138" s="2" t="s">
        <v>8668</v>
      </c>
      <c r="W1138" s="2" t="s">
        <v>8662</v>
      </c>
      <c r="X1138" s="2" t="s">
        <v>241</v>
      </c>
      <c r="Y1138" s="2"/>
      <c r="Z1138" s="2"/>
      <c r="AA1138" s="2"/>
      <c r="AB1138" s="2" t="s">
        <v>53</v>
      </c>
      <c r="AC1138" s="2" t="s">
        <v>54</v>
      </c>
      <c r="AD1138" s="2" t="s">
        <v>242</v>
      </c>
      <c r="AE1138" s="2" t="s">
        <v>5558</v>
      </c>
      <c r="AF1138" s="2" t="s">
        <v>825</v>
      </c>
      <c r="AG1138" s="2"/>
      <c r="AH1138" s="2" t="s">
        <v>43</v>
      </c>
      <c r="AI1138" s="2" t="s">
        <v>58</v>
      </c>
      <c r="AJ1138" s="2" t="s">
        <v>42</v>
      </c>
      <c r="AK1138" s="2" t="s">
        <v>8662</v>
      </c>
      <c r="AL1138" s="2" t="s">
        <v>45</v>
      </c>
    </row>
    <row r="1139" ht="24.0" customHeight="1">
      <c r="A1139" s="2" t="s">
        <v>35</v>
      </c>
      <c r="B1139" s="2" t="s">
        <v>70</v>
      </c>
      <c r="C1139" s="2" t="s">
        <v>8669</v>
      </c>
      <c r="D1139" s="2" t="s">
        <v>8670</v>
      </c>
      <c r="E1139" s="2" t="s">
        <v>39</v>
      </c>
      <c r="F1139" s="2" t="s">
        <v>8671</v>
      </c>
      <c r="G1139" s="2">
        <v>8114.0</v>
      </c>
      <c r="H1139" s="2" t="s">
        <v>8672</v>
      </c>
      <c r="I1139" s="2" t="s">
        <v>42</v>
      </c>
      <c r="J1139" s="2" t="s">
        <v>43</v>
      </c>
      <c r="K1139" s="2"/>
      <c r="L1139" s="2" t="s">
        <v>44</v>
      </c>
      <c r="M1139" s="2" t="s">
        <v>45</v>
      </c>
      <c r="N1139" s="2">
        <v>1.0</v>
      </c>
      <c r="O1139" s="2" t="s">
        <v>46</v>
      </c>
      <c r="P1139" s="2">
        <v>0.0</v>
      </c>
      <c r="Q1139" s="2" t="s">
        <v>45</v>
      </c>
      <c r="R1139" s="2">
        <v>6143.0</v>
      </c>
      <c r="S1139" s="2" t="s">
        <v>8471</v>
      </c>
      <c r="T1139" s="2" t="s">
        <v>8472</v>
      </c>
      <c r="U1139" s="2" t="s">
        <v>49</v>
      </c>
      <c r="V1139" s="2" t="s">
        <v>8673</v>
      </c>
      <c r="W1139" s="2" t="s">
        <v>8674</v>
      </c>
      <c r="X1139" s="2" t="s">
        <v>79</v>
      </c>
      <c r="Y1139" s="2"/>
      <c r="Z1139" s="2"/>
      <c r="AA1139" s="2"/>
      <c r="AB1139" s="2" t="s">
        <v>53</v>
      </c>
      <c r="AC1139" s="2" t="s">
        <v>54</v>
      </c>
      <c r="AD1139" s="2" t="s">
        <v>80</v>
      </c>
      <c r="AE1139" s="2" t="s">
        <v>8675</v>
      </c>
      <c r="AF1139" s="2" t="s">
        <v>456</v>
      </c>
      <c r="AG1139" s="2"/>
      <c r="AH1139" s="2" t="s">
        <v>43</v>
      </c>
      <c r="AI1139" s="2" t="s">
        <v>68</v>
      </c>
      <c r="AJ1139" s="2" t="s">
        <v>42</v>
      </c>
      <c r="AK1139" s="2" t="s">
        <v>8669</v>
      </c>
      <c r="AL1139" s="2" t="s">
        <v>45</v>
      </c>
    </row>
    <row r="1140" ht="24.0" customHeight="1">
      <c r="A1140" s="2" t="s">
        <v>35</v>
      </c>
      <c r="B1140" s="2" t="s">
        <v>94</v>
      </c>
      <c r="C1140" s="2" t="s">
        <v>8676</v>
      </c>
      <c r="D1140" s="2" t="s">
        <v>8677</v>
      </c>
      <c r="E1140" s="2" t="s">
        <v>39</v>
      </c>
      <c r="F1140" s="2" t="s">
        <v>8678</v>
      </c>
      <c r="G1140" s="2">
        <v>8115.0</v>
      </c>
      <c r="H1140" s="2" t="s">
        <v>8679</v>
      </c>
      <c r="I1140" s="2" t="s">
        <v>42</v>
      </c>
      <c r="J1140" s="2" t="s">
        <v>43</v>
      </c>
      <c r="K1140" s="2"/>
      <c r="L1140" s="2" t="s">
        <v>44</v>
      </c>
      <c r="M1140" s="2" t="s">
        <v>45</v>
      </c>
      <c r="N1140" s="2">
        <v>1.0</v>
      </c>
      <c r="O1140" s="2" t="s">
        <v>99</v>
      </c>
      <c r="P1140" s="2">
        <v>0.0</v>
      </c>
      <c r="Q1140" s="2" t="s">
        <v>45</v>
      </c>
      <c r="R1140" s="2">
        <v>6912.0</v>
      </c>
      <c r="S1140" s="2" t="s">
        <v>8680</v>
      </c>
      <c r="T1140" s="2" t="s">
        <v>8681</v>
      </c>
      <c r="U1140" s="2" t="s">
        <v>49</v>
      </c>
      <c r="V1140" s="2" t="s">
        <v>8682</v>
      </c>
      <c r="W1140" s="2" t="s">
        <v>8683</v>
      </c>
      <c r="X1140" s="2" t="s">
        <v>394</v>
      </c>
      <c r="Y1140" s="2"/>
      <c r="Z1140" s="2"/>
      <c r="AA1140" s="2"/>
      <c r="AB1140" s="2" t="s">
        <v>53</v>
      </c>
      <c r="AC1140" s="2" t="s">
        <v>54</v>
      </c>
      <c r="AD1140" s="2" t="s">
        <v>598</v>
      </c>
      <c r="AE1140" s="2" t="s">
        <v>8684</v>
      </c>
      <c r="AF1140" s="2" t="s">
        <v>1188</v>
      </c>
      <c r="AG1140" s="2"/>
      <c r="AH1140" s="2" t="s">
        <v>43</v>
      </c>
      <c r="AI1140" s="2" t="s">
        <v>58</v>
      </c>
      <c r="AJ1140" s="2" t="s">
        <v>42</v>
      </c>
      <c r="AK1140" s="2" t="s">
        <v>8676</v>
      </c>
      <c r="AL1140" s="2" t="s">
        <v>45</v>
      </c>
    </row>
    <row r="1141" ht="24.0" customHeight="1">
      <c r="A1141" s="2" t="s">
        <v>35</v>
      </c>
      <c r="B1141" s="2" t="s">
        <v>36</v>
      </c>
      <c r="C1141" s="2" t="s">
        <v>8685</v>
      </c>
      <c r="D1141" s="2" t="s">
        <v>8686</v>
      </c>
      <c r="E1141" s="2" t="s">
        <v>39</v>
      </c>
      <c r="F1141" s="2" t="s">
        <v>8687</v>
      </c>
      <c r="G1141" s="2">
        <v>8116.0</v>
      </c>
      <c r="H1141" s="2" t="s">
        <v>8688</v>
      </c>
      <c r="I1141" s="2" t="s">
        <v>8689</v>
      </c>
      <c r="J1141" s="2" t="s">
        <v>49</v>
      </c>
      <c r="K1141" s="2" t="s">
        <v>8690</v>
      </c>
      <c r="L1141" s="2" t="s">
        <v>44</v>
      </c>
      <c r="M1141" s="2" t="s">
        <v>45</v>
      </c>
      <c r="N1141" s="2">
        <v>1.0</v>
      </c>
      <c r="O1141" s="2" t="s">
        <v>46</v>
      </c>
      <c r="P1141" s="2">
        <v>1.0</v>
      </c>
      <c r="Q1141" s="2" t="s">
        <v>45</v>
      </c>
      <c r="R1141" s="2">
        <v>8.50646434E8</v>
      </c>
      <c r="S1141" s="2" t="s">
        <v>4255</v>
      </c>
      <c r="T1141" s="2" t="s">
        <v>4256</v>
      </c>
      <c r="U1141" s="2" t="s">
        <v>49</v>
      </c>
      <c r="V1141" s="2" t="s">
        <v>8691</v>
      </c>
      <c r="W1141" s="2" t="s">
        <v>8685</v>
      </c>
      <c r="X1141" s="2" t="s">
        <v>241</v>
      </c>
      <c r="Y1141" s="2"/>
      <c r="Z1141" s="2"/>
      <c r="AA1141" s="2"/>
      <c r="AB1141" s="2" t="s">
        <v>53</v>
      </c>
      <c r="AC1141" s="2" t="s">
        <v>54</v>
      </c>
      <c r="AD1141" s="2" t="s">
        <v>242</v>
      </c>
      <c r="AE1141" s="2" t="s">
        <v>8687</v>
      </c>
      <c r="AF1141" s="2" t="s">
        <v>825</v>
      </c>
      <c r="AG1141" s="2"/>
      <c r="AH1141" s="2" t="s">
        <v>43</v>
      </c>
      <c r="AI1141" s="2" t="s">
        <v>58</v>
      </c>
      <c r="AJ1141" s="2" t="s">
        <v>42</v>
      </c>
      <c r="AK1141" s="2" t="s">
        <v>8685</v>
      </c>
      <c r="AL1141" s="2" t="s">
        <v>45</v>
      </c>
    </row>
    <row r="1142" ht="24.0" customHeight="1">
      <c r="A1142" s="2" t="s">
        <v>35</v>
      </c>
      <c r="B1142" s="2" t="s">
        <v>330</v>
      </c>
      <c r="C1142" s="2"/>
      <c r="D1142" s="2" t="s">
        <v>8692</v>
      </c>
      <c r="E1142" s="2" t="s">
        <v>39</v>
      </c>
      <c r="F1142" s="2" t="s">
        <v>8693</v>
      </c>
      <c r="G1142" s="2">
        <v>8117.0</v>
      </c>
      <c r="H1142" s="2" t="s">
        <v>8694</v>
      </c>
      <c r="I1142" s="2" t="s">
        <v>42</v>
      </c>
      <c r="J1142" s="2" t="s">
        <v>43</v>
      </c>
      <c r="K1142" s="2"/>
      <c r="L1142" s="2" t="s">
        <v>44</v>
      </c>
      <c r="M1142" s="2" t="s">
        <v>45</v>
      </c>
      <c r="N1142" s="2">
        <v>1.0</v>
      </c>
      <c r="O1142" s="2" t="s">
        <v>46</v>
      </c>
      <c r="P1142" s="2">
        <v>0.0</v>
      </c>
      <c r="Q1142" s="2" t="s">
        <v>45</v>
      </c>
      <c r="R1142" s="2">
        <v>5722.0</v>
      </c>
      <c r="S1142" s="2" t="s">
        <v>8695</v>
      </c>
      <c r="T1142" s="2" t="s">
        <v>8696</v>
      </c>
      <c r="U1142" s="2" t="s">
        <v>43</v>
      </c>
      <c r="V1142" s="2"/>
      <c r="W1142" s="2"/>
      <c r="X1142" s="2" t="s">
        <v>101</v>
      </c>
      <c r="Y1142" s="2"/>
      <c r="Z1142" s="2"/>
      <c r="AA1142" s="2"/>
      <c r="AB1142" s="2" t="s">
        <v>53</v>
      </c>
      <c r="AC1142" s="2" t="s">
        <v>131</v>
      </c>
      <c r="AD1142" s="2" t="s">
        <v>432</v>
      </c>
      <c r="AE1142" s="2" t="s">
        <v>8697</v>
      </c>
      <c r="AF1142" s="2" t="s">
        <v>160</v>
      </c>
      <c r="AG1142" s="2"/>
      <c r="AH1142" s="2" t="s">
        <v>43</v>
      </c>
      <c r="AI1142" s="2" t="s">
        <v>58</v>
      </c>
      <c r="AJ1142" s="2" t="s">
        <v>42</v>
      </c>
      <c r="AK1142" s="2" t="s">
        <v>8698</v>
      </c>
      <c r="AL1142" s="2" t="s">
        <v>45</v>
      </c>
    </row>
    <row r="1143" ht="24.0" customHeight="1">
      <c r="A1143" s="2" t="s">
        <v>35</v>
      </c>
      <c r="B1143" s="2"/>
      <c r="C1143" s="2"/>
      <c r="D1143" s="2" t="s">
        <v>8699</v>
      </c>
      <c r="E1143" s="2" t="s">
        <v>39</v>
      </c>
      <c r="F1143" s="2" t="s">
        <v>8700</v>
      </c>
      <c r="G1143" s="2">
        <v>8118.0</v>
      </c>
      <c r="H1143" s="2" t="s">
        <v>8701</v>
      </c>
      <c r="I1143" s="2" t="s">
        <v>42</v>
      </c>
      <c r="J1143" s="2" t="s">
        <v>43</v>
      </c>
      <c r="K1143" s="2"/>
      <c r="L1143" s="2" t="s">
        <v>44</v>
      </c>
      <c r="M1143" s="2" t="s">
        <v>45</v>
      </c>
      <c r="N1143" s="2">
        <v>1.0</v>
      </c>
      <c r="O1143" s="2"/>
      <c r="P1143" s="2">
        <v>0.0</v>
      </c>
      <c r="Q1143" s="2" t="s">
        <v>45</v>
      </c>
      <c r="R1143" s="2">
        <v>6060.0</v>
      </c>
      <c r="S1143" s="2" t="s">
        <v>110</v>
      </c>
      <c r="T1143" s="2" t="s">
        <v>111</v>
      </c>
      <c r="U1143" s="2" t="s">
        <v>43</v>
      </c>
      <c r="V1143" s="2"/>
      <c r="W1143" s="2"/>
      <c r="X1143" s="2" t="s">
        <v>1313</v>
      </c>
      <c r="Y1143" s="2"/>
      <c r="Z1143" s="2"/>
      <c r="AA1143" s="2"/>
      <c r="AB1143" s="2" t="s">
        <v>53</v>
      </c>
      <c r="AC1143" s="2" t="s">
        <v>333</v>
      </c>
      <c r="AD1143" s="2"/>
      <c r="AE1143" s="2" t="s">
        <v>8702</v>
      </c>
      <c r="AF1143" s="2" t="s">
        <v>116</v>
      </c>
      <c r="AG1143" s="2"/>
      <c r="AH1143" s="2" t="s">
        <v>43</v>
      </c>
      <c r="AI1143" s="2" t="s">
        <v>58</v>
      </c>
      <c r="AJ1143" s="2" t="s">
        <v>42</v>
      </c>
      <c r="AK1143" s="2" t="s">
        <v>8703</v>
      </c>
      <c r="AL1143" s="2" t="s">
        <v>45</v>
      </c>
    </row>
    <row r="1144" ht="24.0" customHeight="1">
      <c r="A1144" s="2" t="s">
        <v>35</v>
      </c>
      <c r="B1144" s="2" t="s">
        <v>338</v>
      </c>
      <c r="C1144" s="2" t="s">
        <v>8704</v>
      </c>
      <c r="D1144" s="2" t="s">
        <v>8705</v>
      </c>
      <c r="E1144" s="2" t="s">
        <v>39</v>
      </c>
      <c r="F1144" s="2" t="s">
        <v>8706</v>
      </c>
      <c r="G1144" s="2">
        <v>8119.0</v>
      </c>
      <c r="H1144" s="2" t="s">
        <v>8707</v>
      </c>
      <c r="I1144" s="2" t="s">
        <v>42</v>
      </c>
      <c r="J1144" s="2" t="s">
        <v>43</v>
      </c>
      <c r="K1144" s="2"/>
      <c r="L1144" s="2" t="s">
        <v>44</v>
      </c>
      <c r="M1144" s="2" t="s">
        <v>45</v>
      </c>
      <c r="N1144" s="2">
        <v>1.0</v>
      </c>
      <c r="O1144" s="2"/>
      <c r="P1144" s="2">
        <v>0.0</v>
      </c>
      <c r="Q1144" s="2" t="s">
        <v>45</v>
      </c>
      <c r="R1144" s="2">
        <v>6523.0</v>
      </c>
      <c r="S1144" s="2" t="s">
        <v>8568</v>
      </c>
      <c r="T1144" s="2" t="s">
        <v>8569</v>
      </c>
      <c r="U1144" s="2" t="s">
        <v>49</v>
      </c>
      <c r="V1144" s="2" t="s">
        <v>8708</v>
      </c>
      <c r="W1144" s="2" t="s">
        <v>8709</v>
      </c>
      <c r="X1144" s="2" t="s">
        <v>79</v>
      </c>
      <c r="Y1144" s="2"/>
      <c r="Z1144" s="2"/>
      <c r="AA1144" s="2"/>
      <c r="AB1144" s="2" t="s">
        <v>53</v>
      </c>
      <c r="AC1144" s="2" t="s">
        <v>54</v>
      </c>
      <c r="AD1144" s="2" t="s">
        <v>347</v>
      </c>
      <c r="AE1144" s="2" t="s">
        <v>8710</v>
      </c>
      <c r="AF1144" s="2" t="s">
        <v>8711</v>
      </c>
      <c r="AG1144" s="2"/>
      <c r="AH1144" s="2" t="s">
        <v>43</v>
      </c>
      <c r="AI1144" s="2" t="s">
        <v>68</v>
      </c>
      <c r="AJ1144" s="2" t="s">
        <v>42</v>
      </c>
      <c r="AK1144" s="2" t="s">
        <v>8712</v>
      </c>
      <c r="AL1144" s="2" t="s">
        <v>45</v>
      </c>
    </row>
    <row r="1145" ht="24.0" customHeight="1">
      <c r="A1145" s="2" t="s">
        <v>35</v>
      </c>
      <c r="B1145" s="2" t="s">
        <v>36</v>
      </c>
      <c r="C1145" s="2"/>
      <c r="D1145" s="2" t="s">
        <v>8713</v>
      </c>
      <c r="E1145" s="2" t="s">
        <v>39</v>
      </c>
      <c r="F1145" s="2" t="s">
        <v>8714</v>
      </c>
      <c r="G1145" s="2">
        <v>8120.0</v>
      </c>
      <c r="H1145" s="2" t="s">
        <v>8715</v>
      </c>
      <c r="I1145" s="2" t="s">
        <v>42</v>
      </c>
      <c r="J1145" s="2" t="s">
        <v>43</v>
      </c>
      <c r="K1145" s="2"/>
      <c r="L1145" s="2" t="s">
        <v>44</v>
      </c>
      <c r="M1145" s="2" t="s">
        <v>45</v>
      </c>
      <c r="N1145" s="2">
        <v>1.0</v>
      </c>
      <c r="O1145" s="2" t="s">
        <v>46</v>
      </c>
      <c r="P1145" s="2">
        <v>0.0</v>
      </c>
      <c r="Q1145" s="2" t="s">
        <v>45</v>
      </c>
      <c r="R1145" s="2">
        <v>8.2599099E8</v>
      </c>
      <c r="S1145" s="2" t="s">
        <v>7933</v>
      </c>
      <c r="T1145" s="2" t="s">
        <v>7934</v>
      </c>
      <c r="U1145" s="2" t="s">
        <v>43</v>
      </c>
      <c r="V1145" s="2"/>
      <c r="W1145" s="2"/>
      <c r="X1145" s="2" t="s">
        <v>394</v>
      </c>
      <c r="Y1145" s="2"/>
      <c r="Z1145" s="2"/>
      <c r="AA1145" s="2"/>
      <c r="AB1145" s="2" t="s">
        <v>53</v>
      </c>
      <c r="AC1145" s="2" t="s">
        <v>333</v>
      </c>
      <c r="AD1145" s="2" t="s">
        <v>139</v>
      </c>
      <c r="AE1145" s="2" t="s">
        <v>8716</v>
      </c>
      <c r="AF1145" s="2" t="s">
        <v>7938</v>
      </c>
      <c r="AG1145" s="2"/>
      <c r="AH1145" s="2" t="s">
        <v>43</v>
      </c>
      <c r="AI1145" s="2" t="s">
        <v>58</v>
      </c>
      <c r="AJ1145" s="2" t="s">
        <v>42</v>
      </c>
      <c r="AK1145" s="2" t="s">
        <v>6778</v>
      </c>
      <c r="AL1145" s="2" t="s">
        <v>45</v>
      </c>
    </row>
    <row r="1146" ht="24.0" customHeight="1">
      <c r="A1146" s="2" t="s">
        <v>35</v>
      </c>
      <c r="B1146" s="2" t="s">
        <v>70</v>
      </c>
      <c r="C1146" s="2" t="s">
        <v>8717</v>
      </c>
      <c r="D1146" s="2" t="s">
        <v>8718</v>
      </c>
      <c r="E1146" s="2" t="s">
        <v>39</v>
      </c>
      <c r="F1146" s="2" t="s">
        <v>8719</v>
      </c>
      <c r="G1146" s="2">
        <v>8121.0</v>
      </c>
      <c r="H1146" s="2" t="s">
        <v>8720</v>
      </c>
      <c r="I1146" s="2" t="s">
        <v>42</v>
      </c>
      <c r="J1146" s="2" t="s">
        <v>43</v>
      </c>
      <c r="K1146" s="2"/>
      <c r="L1146" s="2" t="s">
        <v>44</v>
      </c>
      <c r="M1146" s="2" t="s">
        <v>45</v>
      </c>
      <c r="N1146" s="2">
        <v>1.0</v>
      </c>
      <c r="O1146" s="2" t="s">
        <v>46</v>
      </c>
      <c r="P1146" s="2">
        <v>0.0</v>
      </c>
      <c r="Q1146" s="2" t="s">
        <v>45</v>
      </c>
      <c r="R1146" s="2">
        <v>3201.0</v>
      </c>
      <c r="S1146" s="2" t="s">
        <v>8721</v>
      </c>
      <c r="T1146" s="2" t="s">
        <v>8722</v>
      </c>
      <c r="U1146" s="2" t="s">
        <v>49</v>
      </c>
      <c r="V1146" s="2" t="s">
        <v>8723</v>
      </c>
      <c r="W1146" s="2" t="s">
        <v>8724</v>
      </c>
      <c r="X1146" s="2" t="s">
        <v>79</v>
      </c>
      <c r="Y1146" s="2"/>
      <c r="Z1146" s="2"/>
      <c r="AA1146" s="2"/>
      <c r="AB1146" s="2" t="s">
        <v>53</v>
      </c>
      <c r="AC1146" s="2" t="s">
        <v>54</v>
      </c>
      <c r="AD1146" s="2" t="s">
        <v>1770</v>
      </c>
      <c r="AE1146" s="2" t="s">
        <v>8725</v>
      </c>
      <c r="AF1146" s="2" t="s">
        <v>1471</v>
      </c>
      <c r="AG1146" s="2" t="s">
        <v>629</v>
      </c>
      <c r="AH1146" s="2" t="s">
        <v>43</v>
      </c>
      <c r="AI1146" s="2" t="s">
        <v>68</v>
      </c>
      <c r="AJ1146" s="2" t="s">
        <v>42</v>
      </c>
      <c r="AK1146" s="2" t="s">
        <v>8726</v>
      </c>
      <c r="AL1146" s="2" t="s">
        <v>45</v>
      </c>
    </row>
    <row r="1147" ht="24.0" customHeight="1">
      <c r="A1147" s="2" t="s">
        <v>35</v>
      </c>
      <c r="B1147" s="2"/>
      <c r="C1147" s="2" t="s">
        <v>8727</v>
      </c>
      <c r="D1147" s="2" t="s">
        <v>8728</v>
      </c>
      <c r="E1147" s="2"/>
      <c r="F1147" s="2" t="s">
        <v>8729</v>
      </c>
      <c r="G1147" s="2">
        <v>8122.0</v>
      </c>
      <c r="H1147" s="2" t="s">
        <v>8730</v>
      </c>
      <c r="I1147" s="2" t="s">
        <v>42</v>
      </c>
      <c r="J1147" s="2" t="s">
        <v>43</v>
      </c>
      <c r="K1147" s="2"/>
      <c r="L1147" s="2" t="s">
        <v>44</v>
      </c>
      <c r="M1147" s="2" t="s">
        <v>45</v>
      </c>
      <c r="N1147" s="2">
        <v>1.0</v>
      </c>
      <c r="O1147" s="2"/>
      <c r="P1147" s="2">
        <v>0.0</v>
      </c>
      <c r="Q1147" s="2" t="s">
        <v>45</v>
      </c>
      <c r="R1147" s="2">
        <v>6923.0</v>
      </c>
      <c r="S1147" s="2" t="s">
        <v>1668</v>
      </c>
      <c r="T1147" s="2" t="s">
        <v>1669</v>
      </c>
      <c r="U1147" s="2" t="s">
        <v>49</v>
      </c>
      <c r="V1147" s="2" t="s">
        <v>8731</v>
      </c>
      <c r="W1147" s="2" t="s">
        <v>8727</v>
      </c>
      <c r="X1147" s="2" t="s">
        <v>1313</v>
      </c>
      <c r="Y1147" s="2"/>
      <c r="Z1147" s="2"/>
      <c r="AA1147" s="2"/>
      <c r="AB1147" s="2" t="s">
        <v>53</v>
      </c>
      <c r="AC1147" s="2" t="s">
        <v>54</v>
      </c>
      <c r="AD1147" s="2"/>
      <c r="AE1147" s="2" t="s">
        <v>8732</v>
      </c>
      <c r="AF1147" s="2" t="s">
        <v>1179</v>
      </c>
      <c r="AG1147" s="2"/>
      <c r="AH1147" s="2" t="s">
        <v>43</v>
      </c>
      <c r="AI1147" s="2" t="s">
        <v>58</v>
      </c>
      <c r="AJ1147" s="2" t="s">
        <v>42</v>
      </c>
      <c r="AK1147" s="2" t="s">
        <v>8727</v>
      </c>
      <c r="AL1147" s="2" t="s">
        <v>45</v>
      </c>
    </row>
    <row r="1148" ht="24.0" customHeight="1">
      <c r="A1148" s="2" t="s">
        <v>35</v>
      </c>
      <c r="B1148" s="2" t="s">
        <v>173</v>
      </c>
      <c r="C1148" s="2"/>
      <c r="D1148" s="2" t="s">
        <v>8733</v>
      </c>
      <c r="E1148" s="2" t="s">
        <v>39</v>
      </c>
      <c r="F1148" s="2" t="s">
        <v>8734</v>
      </c>
      <c r="G1148" s="2">
        <v>8123.0</v>
      </c>
      <c r="H1148" s="2" t="s">
        <v>8735</v>
      </c>
      <c r="I1148" s="2" t="s">
        <v>42</v>
      </c>
      <c r="J1148" s="2" t="s">
        <v>43</v>
      </c>
      <c r="K1148" s="2"/>
      <c r="L1148" s="2" t="s">
        <v>44</v>
      </c>
      <c r="M1148" s="2" t="s">
        <v>45</v>
      </c>
      <c r="N1148" s="2">
        <v>1.0</v>
      </c>
      <c r="O1148" s="2" t="s">
        <v>4734</v>
      </c>
      <c r="P1148" s="2">
        <v>0.0</v>
      </c>
      <c r="Q1148" s="2" t="s">
        <v>45</v>
      </c>
      <c r="R1148" s="2">
        <v>8405.0</v>
      </c>
      <c r="S1148" s="2" t="s">
        <v>1809</v>
      </c>
      <c r="T1148" s="2" t="s">
        <v>1810</v>
      </c>
      <c r="U1148" s="2" t="s">
        <v>43</v>
      </c>
      <c r="V1148" s="2"/>
      <c r="W1148" s="2"/>
      <c r="X1148" s="2" t="s">
        <v>101</v>
      </c>
      <c r="Y1148" s="2"/>
      <c r="Z1148" s="2"/>
      <c r="AA1148" s="2"/>
      <c r="AB1148" s="2" t="s">
        <v>53</v>
      </c>
      <c r="AC1148" s="2" t="s">
        <v>131</v>
      </c>
      <c r="AD1148" s="2" t="s">
        <v>1140</v>
      </c>
      <c r="AE1148" s="2" t="s">
        <v>8736</v>
      </c>
      <c r="AF1148" s="2" t="s">
        <v>885</v>
      </c>
      <c r="AG1148" s="2"/>
      <c r="AH1148" s="2" t="s">
        <v>43</v>
      </c>
      <c r="AI1148" s="2" t="s">
        <v>68</v>
      </c>
      <c r="AJ1148" s="2" t="s">
        <v>42</v>
      </c>
      <c r="AK1148" s="2" t="s">
        <v>8737</v>
      </c>
      <c r="AL1148" s="2" t="s">
        <v>45</v>
      </c>
    </row>
    <row r="1149" ht="24.0" customHeight="1">
      <c r="A1149" s="2" t="s">
        <v>35</v>
      </c>
      <c r="B1149" s="2"/>
      <c r="C1149" s="2"/>
      <c r="D1149" s="2" t="s">
        <v>8738</v>
      </c>
      <c r="E1149" s="2"/>
      <c r="F1149" s="2" t="s">
        <v>8739</v>
      </c>
      <c r="G1149" s="2">
        <v>8124.0</v>
      </c>
      <c r="H1149" s="2" t="s">
        <v>8740</v>
      </c>
      <c r="I1149" s="2" t="s">
        <v>42</v>
      </c>
      <c r="J1149" s="2" t="s">
        <v>43</v>
      </c>
      <c r="K1149" s="2"/>
      <c r="L1149" s="2" t="s">
        <v>44</v>
      </c>
      <c r="M1149" s="2" t="s">
        <v>62</v>
      </c>
      <c r="N1149" s="2">
        <v>1.0</v>
      </c>
      <c r="O1149" s="2"/>
      <c r="P1149" s="2">
        <v>0.0</v>
      </c>
      <c r="Q1149" s="2" t="s">
        <v>62</v>
      </c>
      <c r="R1149" s="2">
        <v>5815.0</v>
      </c>
      <c r="S1149" s="2" t="s">
        <v>5612</v>
      </c>
      <c r="T1149" s="2" t="s">
        <v>5613</v>
      </c>
      <c r="U1149" s="2" t="s">
        <v>43</v>
      </c>
      <c r="V1149" s="2"/>
      <c r="W1149" s="2"/>
      <c r="X1149" s="2" t="s">
        <v>413</v>
      </c>
      <c r="Y1149" s="2"/>
      <c r="Z1149" s="2"/>
      <c r="AA1149" s="2"/>
      <c r="AB1149" s="2" t="s">
        <v>414</v>
      </c>
      <c r="AC1149" s="2" t="s">
        <v>131</v>
      </c>
      <c r="AD1149" s="2"/>
      <c r="AE1149" s="2" t="s">
        <v>8741</v>
      </c>
      <c r="AF1149" s="2" t="s">
        <v>1340</v>
      </c>
      <c r="AG1149" s="2"/>
      <c r="AH1149" s="2" t="s">
        <v>43</v>
      </c>
      <c r="AI1149" s="2" t="s">
        <v>68</v>
      </c>
      <c r="AJ1149" s="2" t="s">
        <v>42</v>
      </c>
      <c r="AK1149" s="2" t="s">
        <v>8742</v>
      </c>
      <c r="AL1149" s="2" t="s">
        <v>62</v>
      </c>
    </row>
    <row r="1150" ht="24.0" customHeight="1">
      <c r="A1150" s="2" t="s">
        <v>35</v>
      </c>
      <c r="B1150" s="2" t="s">
        <v>281</v>
      </c>
      <c r="C1150" s="2"/>
      <c r="D1150" s="2" t="s">
        <v>8743</v>
      </c>
      <c r="E1150" s="2" t="s">
        <v>39</v>
      </c>
      <c r="F1150" s="2" t="s">
        <v>8744</v>
      </c>
      <c r="G1150" s="2">
        <v>8125.0</v>
      </c>
      <c r="H1150" s="2" t="s">
        <v>8745</v>
      </c>
      <c r="I1150" s="2" t="s">
        <v>42</v>
      </c>
      <c r="J1150" s="2" t="s">
        <v>43</v>
      </c>
      <c r="K1150" s="2"/>
      <c r="L1150" s="2" t="s">
        <v>44</v>
      </c>
      <c r="M1150" s="2" t="s">
        <v>45</v>
      </c>
      <c r="N1150" s="2">
        <v>1.0</v>
      </c>
      <c r="O1150" s="2" t="s">
        <v>122</v>
      </c>
      <c r="P1150" s="2">
        <v>0.0</v>
      </c>
      <c r="Q1150" s="2" t="s">
        <v>45</v>
      </c>
      <c r="R1150" s="2">
        <v>5816.0</v>
      </c>
      <c r="S1150" s="2" t="s">
        <v>6885</v>
      </c>
      <c r="T1150" s="2" t="s">
        <v>6886</v>
      </c>
      <c r="U1150" s="2" t="s">
        <v>43</v>
      </c>
      <c r="V1150" s="2"/>
      <c r="W1150" s="2"/>
      <c r="X1150" s="2" t="s">
        <v>182</v>
      </c>
      <c r="Y1150" s="2"/>
      <c r="Z1150" s="2"/>
      <c r="AA1150" s="2"/>
      <c r="AB1150" s="2" t="s">
        <v>53</v>
      </c>
      <c r="AC1150" s="2" t="s">
        <v>333</v>
      </c>
      <c r="AD1150" s="2" t="s">
        <v>3183</v>
      </c>
      <c r="AE1150" s="2" t="s">
        <v>8746</v>
      </c>
      <c r="AF1150" s="2" t="s">
        <v>1340</v>
      </c>
      <c r="AG1150" s="2"/>
      <c r="AH1150" s="2" t="s">
        <v>43</v>
      </c>
      <c r="AI1150" s="2" t="s">
        <v>58</v>
      </c>
      <c r="AJ1150" s="2" t="s">
        <v>42</v>
      </c>
      <c r="AK1150" s="2" t="s">
        <v>8747</v>
      </c>
      <c r="AL1150" s="2" t="s">
        <v>45</v>
      </c>
    </row>
    <row r="1151" ht="24.0" customHeight="1">
      <c r="A1151" s="2" t="s">
        <v>35</v>
      </c>
      <c r="B1151" s="2" t="s">
        <v>70</v>
      </c>
      <c r="C1151" s="2" t="s">
        <v>8748</v>
      </c>
      <c r="D1151" s="2" t="s">
        <v>8749</v>
      </c>
      <c r="E1151" s="2" t="s">
        <v>8750</v>
      </c>
      <c r="F1151" s="2" t="s">
        <v>8751</v>
      </c>
      <c r="G1151" s="2">
        <v>8126.0</v>
      </c>
      <c r="H1151" s="2" t="s">
        <v>8752</v>
      </c>
      <c r="I1151" s="2" t="s">
        <v>42</v>
      </c>
      <c r="J1151" s="2" t="s">
        <v>43</v>
      </c>
      <c r="K1151" s="2"/>
      <c r="L1151" s="2" t="s">
        <v>44</v>
      </c>
      <c r="M1151" s="2" t="s">
        <v>45</v>
      </c>
      <c r="N1151" s="2">
        <v>1.0</v>
      </c>
      <c r="O1151" s="2" t="s">
        <v>46</v>
      </c>
      <c r="P1151" s="2">
        <v>0.0</v>
      </c>
      <c r="Q1151" s="2" t="s">
        <v>45</v>
      </c>
      <c r="R1151" s="2">
        <v>8620.0</v>
      </c>
      <c r="S1151" s="2" t="s">
        <v>8753</v>
      </c>
      <c r="T1151" s="2" t="s">
        <v>8754</v>
      </c>
      <c r="U1151" s="2" t="s">
        <v>49</v>
      </c>
      <c r="V1151" s="2" t="s">
        <v>8755</v>
      </c>
      <c r="W1151" s="2" t="s">
        <v>8756</v>
      </c>
      <c r="X1151" s="2" t="s">
        <v>171</v>
      </c>
      <c r="Y1151" s="2"/>
      <c r="Z1151" s="2"/>
      <c r="AA1151" s="2"/>
      <c r="AB1151" s="2" t="s">
        <v>53</v>
      </c>
      <c r="AC1151" s="2" t="s">
        <v>54</v>
      </c>
      <c r="AD1151" s="2" t="s">
        <v>80</v>
      </c>
      <c r="AE1151" s="2" t="s">
        <v>8757</v>
      </c>
      <c r="AF1151" s="2" t="s">
        <v>825</v>
      </c>
      <c r="AG1151" s="2"/>
      <c r="AH1151" s="2" t="s">
        <v>43</v>
      </c>
      <c r="AI1151" s="2" t="s">
        <v>68</v>
      </c>
      <c r="AJ1151" s="2" t="s">
        <v>42</v>
      </c>
      <c r="AK1151" s="2" t="s">
        <v>8748</v>
      </c>
      <c r="AL1151" s="2" t="s">
        <v>45</v>
      </c>
    </row>
    <row r="1152" ht="24.0" customHeight="1">
      <c r="A1152" s="2" t="s">
        <v>35</v>
      </c>
      <c r="B1152" s="2" t="s">
        <v>222</v>
      </c>
      <c r="C1152" s="2"/>
      <c r="D1152" s="2" t="s">
        <v>8758</v>
      </c>
      <c r="E1152" s="2" t="s">
        <v>39</v>
      </c>
      <c r="F1152" s="2" t="s">
        <v>8759</v>
      </c>
      <c r="G1152" s="2">
        <v>8127.0</v>
      </c>
      <c r="H1152" s="2" t="s">
        <v>8760</v>
      </c>
      <c r="I1152" s="2" t="s">
        <v>42</v>
      </c>
      <c r="J1152" s="2" t="s">
        <v>43</v>
      </c>
      <c r="K1152" s="2"/>
      <c r="L1152" s="2" t="s">
        <v>44</v>
      </c>
      <c r="M1152" s="2" t="s">
        <v>45</v>
      </c>
      <c r="N1152" s="2">
        <v>1.0</v>
      </c>
      <c r="O1152" s="2" t="s">
        <v>540</v>
      </c>
      <c r="P1152" s="2">
        <v>0.0</v>
      </c>
      <c r="Q1152" s="2" t="s">
        <v>62</v>
      </c>
      <c r="R1152" s="2">
        <v>6791.0</v>
      </c>
      <c r="S1152" s="2" t="s">
        <v>411</v>
      </c>
      <c r="T1152" s="2" t="s">
        <v>412</v>
      </c>
      <c r="U1152" s="2" t="s">
        <v>43</v>
      </c>
      <c r="V1152" s="2"/>
      <c r="W1152" s="2"/>
      <c r="X1152" s="2" t="s">
        <v>2678</v>
      </c>
      <c r="Y1152" s="2"/>
      <c r="Z1152" s="2"/>
      <c r="AA1152" s="2"/>
      <c r="AB1152" s="2" t="s">
        <v>414</v>
      </c>
      <c r="AC1152" s="2" t="s">
        <v>131</v>
      </c>
      <c r="AD1152" s="2" t="s">
        <v>1041</v>
      </c>
      <c r="AE1152" s="2" t="s">
        <v>8761</v>
      </c>
      <c r="AF1152" s="2" t="s">
        <v>416</v>
      </c>
      <c r="AG1152" s="2"/>
      <c r="AH1152" s="2" t="s">
        <v>43</v>
      </c>
      <c r="AI1152" s="2" t="s">
        <v>68</v>
      </c>
      <c r="AJ1152" s="2" t="s">
        <v>42</v>
      </c>
      <c r="AK1152" s="2" t="s">
        <v>8762</v>
      </c>
      <c r="AL1152" s="2" t="s">
        <v>45</v>
      </c>
    </row>
    <row r="1153" ht="24.0" customHeight="1">
      <c r="A1153" s="2" t="s">
        <v>35</v>
      </c>
      <c r="B1153" s="2" t="s">
        <v>36</v>
      </c>
      <c r="C1153" s="2" t="s">
        <v>8763</v>
      </c>
      <c r="D1153" s="2" t="s">
        <v>8764</v>
      </c>
      <c r="E1153" s="2" t="s">
        <v>39</v>
      </c>
      <c r="F1153" s="2" t="s">
        <v>8765</v>
      </c>
      <c r="G1153" s="2">
        <v>8128.0</v>
      </c>
      <c r="H1153" s="2" t="s">
        <v>8766</v>
      </c>
      <c r="I1153" s="2" t="s">
        <v>42</v>
      </c>
      <c r="J1153" s="2" t="s">
        <v>43</v>
      </c>
      <c r="K1153" s="2"/>
      <c r="L1153" s="2" t="s">
        <v>44</v>
      </c>
      <c r="M1153" s="2" t="s">
        <v>45</v>
      </c>
      <c r="N1153" s="2">
        <v>1.0</v>
      </c>
      <c r="O1153" s="2" t="s">
        <v>540</v>
      </c>
      <c r="P1153" s="2">
        <v>0.0</v>
      </c>
      <c r="Q1153" s="2" t="s">
        <v>45</v>
      </c>
      <c r="R1153" s="2">
        <v>8.12831621E8</v>
      </c>
      <c r="S1153" s="2" t="s">
        <v>693</v>
      </c>
      <c r="T1153" s="2" t="s">
        <v>694</v>
      </c>
      <c r="U1153" s="2" t="s">
        <v>49</v>
      </c>
      <c r="V1153" s="2" t="s">
        <v>8767</v>
      </c>
      <c r="W1153" s="2" t="s">
        <v>8763</v>
      </c>
      <c r="X1153" s="2" t="s">
        <v>597</v>
      </c>
      <c r="Y1153" s="2"/>
      <c r="Z1153" s="2"/>
      <c r="AA1153" s="2"/>
      <c r="AB1153" s="2" t="s">
        <v>53</v>
      </c>
      <c r="AC1153" s="2" t="s">
        <v>54</v>
      </c>
      <c r="AD1153" s="2" t="s">
        <v>444</v>
      </c>
      <c r="AE1153" s="2" t="s">
        <v>8768</v>
      </c>
      <c r="AF1153" s="2" t="s">
        <v>82</v>
      </c>
      <c r="AG1153" s="2"/>
      <c r="AH1153" s="2" t="s">
        <v>43</v>
      </c>
      <c r="AI1153" s="2" t="s">
        <v>58</v>
      </c>
      <c r="AJ1153" s="2" t="s">
        <v>42</v>
      </c>
      <c r="AK1153" s="2" t="s">
        <v>8763</v>
      </c>
      <c r="AL1153" s="2" t="s">
        <v>45</v>
      </c>
    </row>
    <row r="1154" ht="24.0" customHeight="1">
      <c r="A1154" s="2" t="s">
        <v>35</v>
      </c>
      <c r="B1154" s="2" t="s">
        <v>36</v>
      </c>
      <c r="C1154" s="2"/>
      <c r="D1154" s="2" t="s">
        <v>8769</v>
      </c>
      <c r="E1154" s="2" t="s">
        <v>39</v>
      </c>
      <c r="F1154" s="2" t="s">
        <v>43</v>
      </c>
      <c r="G1154" s="2">
        <v>8129.0</v>
      </c>
      <c r="H1154" s="2" t="s">
        <v>8770</v>
      </c>
      <c r="I1154" s="2" t="s">
        <v>42</v>
      </c>
      <c r="J1154" s="2" t="s">
        <v>43</v>
      </c>
      <c r="K1154" s="2"/>
      <c r="L1154" s="2" t="s">
        <v>44</v>
      </c>
      <c r="M1154" s="2" t="s">
        <v>45</v>
      </c>
      <c r="N1154" s="2">
        <v>1.0</v>
      </c>
      <c r="O1154" s="2" t="s">
        <v>540</v>
      </c>
      <c r="P1154" s="2">
        <v>0.0</v>
      </c>
      <c r="Q1154" s="2" t="s">
        <v>62</v>
      </c>
      <c r="R1154" s="2">
        <v>8744.0</v>
      </c>
      <c r="S1154" s="2" t="s">
        <v>238</v>
      </c>
      <c r="T1154" s="2" t="s">
        <v>239</v>
      </c>
      <c r="U1154" s="2" t="s">
        <v>43</v>
      </c>
      <c r="V1154" s="2"/>
      <c r="W1154" s="2"/>
      <c r="X1154" s="2" t="s">
        <v>2678</v>
      </c>
      <c r="Y1154" s="2"/>
      <c r="Z1154" s="2"/>
      <c r="AA1154" s="2"/>
      <c r="AB1154" s="2" t="s">
        <v>53</v>
      </c>
      <c r="AC1154" s="2" t="s">
        <v>131</v>
      </c>
      <c r="AD1154" s="2" t="s">
        <v>492</v>
      </c>
      <c r="AE1154" s="2" t="s">
        <v>8771</v>
      </c>
      <c r="AF1154" s="2" t="s">
        <v>260</v>
      </c>
      <c r="AG1154" s="2"/>
      <c r="AH1154" s="2" t="s">
        <v>43</v>
      </c>
      <c r="AI1154" s="2" t="s">
        <v>68</v>
      </c>
      <c r="AJ1154" s="2" t="s">
        <v>42</v>
      </c>
      <c r="AK1154" s="2" t="s">
        <v>8772</v>
      </c>
      <c r="AL1154" s="2" t="s">
        <v>45</v>
      </c>
    </row>
    <row r="1155" ht="24.0" customHeight="1">
      <c r="A1155" s="2" t="s">
        <v>35</v>
      </c>
      <c r="B1155" s="2" t="s">
        <v>173</v>
      </c>
      <c r="C1155" s="2" t="s">
        <v>8773</v>
      </c>
      <c r="D1155" s="2" t="s">
        <v>8774</v>
      </c>
      <c r="E1155" s="2" t="s">
        <v>39</v>
      </c>
      <c r="F1155" s="2" t="s">
        <v>43</v>
      </c>
      <c r="G1155" s="2">
        <v>8130.0</v>
      </c>
      <c r="H1155" s="2" t="s">
        <v>8775</v>
      </c>
      <c r="I1155" s="2" t="s">
        <v>42</v>
      </c>
      <c r="J1155" s="2" t="s">
        <v>43</v>
      </c>
      <c r="K1155" s="2"/>
      <c r="L1155" s="2" t="s">
        <v>44</v>
      </c>
      <c r="M1155" s="2" t="s">
        <v>45</v>
      </c>
      <c r="N1155" s="2">
        <v>1.0</v>
      </c>
      <c r="O1155" s="2" t="s">
        <v>521</v>
      </c>
      <c r="P1155" s="2">
        <v>0.0</v>
      </c>
      <c r="Q1155" s="2" t="s">
        <v>62</v>
      </c>
      <c r="R1155" s="2">
        <v>9.52466024E8</v>
      </c>
      <c r="S1155" s="2" t="s">
        <v>4802</v>
      </c>
      <c r="T1155" s="2" t="s">
        <v>4803</v>
      </c>
      <c r="U1155" s="2" t="s">
        <v>49</v>
      </c>
      <c r="V1155" s="2" t="s">
        <v>8776</v>
      </c>
      <c r="W1155" s="2" t="s">
        <v>8777</v>
      </c>
      <c r="X1155" s="2" t="s">
        <v>327</v>
      </c>
      <c r="Y1155" s="2"/>
      <c r="Z1155" s="2"/>
      <c r="AA1155" s="2"/>
      <c r="AB1155" s="2" t="s">
        <v>53</v>
      </c>
      <c r="AC1155" s="2" t="s">
        <v>54</v>
      </c>
      <c r="AD1155" s="2" t="s">
        <v>904</v>
      </c>
      <c r="AE1155" s="2" t="s">
        <v>6702</v>
      </c>
      <c r="AF1155" s="2" t="s">
        <v>260</v>
      </c>
      <c r="AG1155" s="2"/>
      <c r="AH1155" s="2" t="s">
        <v>43</v>
      </c>
      <c r="AI1155" s="2" t="s">
        <v>68</v>
      </c>
      <c r="AJ1155" s="2" t="s">
        <v>42</v>
      </c>
      <c r="AK1155" s="2" t="s">
        <v>8773</v>
      </c>
      <c r="AL1155" s="2" t="s">
        <v>45</v>
      </c>
    </row>
    <row r="1156" ht="24.0" customHeight="1">
      <c r="A1156" s="2" t="s">
        <v>35</v>
      </c>
      <c r="B1156" s="2" t="s">
        <v>186</v>
      </c>
      <c r="C1156" s="2" t="s">
        <v>8778</v>
      </c>
      <c r="D1156" s="2" t="s">
        <v>8779</v>
      </c>
      <c r="E1156" s="2" t="s">
        <v>39</v>
      </c>
      <c r="F1156" s="2" t="s">
        <v>43</v>
      </c>
      <c r="G1156" s="2">
        <v>8131.0</v>
      </c>
      <c r="H1156" s="2" t="s">
        <v>8780</v>
      </c>
      <c r="I1156" s="2" t="s">
        <v>42</v>
      </c>
      <c r="J1156" s="2" t="s">
        <v>43</v>
      </c>
      <c r="K1156" s="2"/>
      <c r="L1156" s="2" t="s">
        <v>44</v>
      </c>
      <c r="M1156" s="2" t="s">
        <v>45</v>
      </c>
      <c r="N1156" s="2">
        <v>1.0</v>
      </c>
      <c r="O1156" s="2" t="s">
        <v>46</v>
      </c>
      <c r="P1156" s="2">
        <v>0.0</v>
      </c>
      <c r="Q1156" s="2" t="s">
        <v>62</v>
      </c>
      <c r="R1156" s="2">
        <v>8195.0</v>
      </c>
      <c r="S1156" s="2" t="s">
        <v>5967</v>
      </c>
      <c r="T1156" s="2" t="s">
        <v>5968</v>
      </c>
      <c r="U1156" s="2" t="s">
        <v>49</v>
      </c>
      <c r="V1156" s="2" t="s">
        <v>8781</v>
      </c>
      <c r="W1156" s="2" t="s">
        <v>8778</v>
      </c>
      <c r="X1156" s="2" t="s">
        <v>194</v>
      </c>
      <c r="Y1156" s="2"/>
      <c r="Z1156" s="2"/>
      <c r="AA1156" s="2"/>
      <c r="AB1156" s="2" t="s">
        <v>53</v>
      </c>
      <c r="AC1156" s="2" t="s">
        <v>54</v>
      </c>
      <c r="AD1156" s="2" t="s">
        <v>195</v>
      </c>
      <c r="AE1156" s="2" t="s">
        <v>8782</v>
      </c>
      <c r="AF1156" s="2" t="s">
        <v>8389</v>
      </c>
      <c r="AG1156" s="2"/>
      <c r="AH1156" s="2" t="s">
        <v>43</v>
      </c>
      <c r="AI1156" s="2" t="s">
        <v>68</v>
      </c>
      <c r="AJ1156" s="2" t="s">
        <v>42</v>
      </c>
      <c r="AK1156" s="2" t="s">
        <v>8778</v>
      </c>
      <c r="AL1156" s="2" t="s">
        <v>45</v>
      </c>
    </row>
    <row r="1157" ht="24.0" customHeight="1">
      <c r="A1157" s="2" t="s">
        <v>35</v>
      </c>
      <c r="B1157" s="2"/>
      <c r="C1157" s="2"/>
      <c r="D1157" s="2" t="s">
        <v>8783</v>
      </c>
      <c r="E1157" s="2"/>
      <c r="F1157" s="2" t="s">
        <v>8784</v>
      </c>
      <c r="G1157" s="2">
        <v>8132.0</v>
      </c>
      <c r="H1157" s="2" t="s">
        <v>8785</v>
      </c>
      <c r="I1157" s="2" t="s">
        <v>42</v>
      </c>
      <c r="J1157" s="2" t="s">
        <v>43</v>
      </c>
      <c r="K1157" s="2"/>
      <c r="L1157" s="2" t="s">
        <v>44</v>
      </c>
      <c r="M1157" s="2" t="s">
        <v>62</v>
      </c>
      <c r="N1157" s="2">
        <v>1.0</v>
      </c>
      <c r="O1157" s="2"/>
      <c r="P1157" s="2">
        <v>0.0</v>
      </c>
      <c r="Q1157" s="2" t="s">
        <v>62</v>
      </c>
      <c r="R1157" s="2">
        <v>6371.0</v>
      </c>
      <c r="S1157" s="2" t="s">
        <v>8786</v>
      </c>
      <c r="T1157" s="2" t="s">
        <v>8787</v>
      </c>
      <c r="U1157" s="2" t="s">
        <v>43</v>
      </c>
      <c r="V1157" s="2"/>
      <c r="W1157" s="2"/>
      <c r="X1157" s="2" t="s">
        <v>413</v>
      </c>
      <c r="Y1157" s="2"/>
      <c r="Z1157" s="2"/>
      <c r="AA1157" s="2"/>
      <c r="AB1157" s="2" t="s">
        <v>414</v>
      </c>
      <c r="AC1157" s="2" t="s">
        <v>131</v>
      </c>
      <c r="AD1157" s="2"/>
      <c r="AE1157" s="2" t="s">
        <v>8788</v>
      </c>
      <c r="AF1157" s="2" t="s">
        <v>804</v>
      </c>
      <c r="AG1157" s="2"/>
      <c r="AH1157" s="2" t="s">
        <v>43</v>
      </c>
      <c r="AI1157" s="2" t="s">
        <v>68</v>
      </c>
      <c r="AJ1157" s="2" t="s">
        <v>42</v>
      </c>
      <c r="AK1157" s="2" t="s">
        <v>8789</v>
      </c>
      <c r="AL1157" s="2" t="s">
        <v>62</v>
      </c>
    </row>
    <row r="1158" ht="24.0" customHeight="1">
      <c r="A1158" s="2" t="s">
        <v>35</v>
      </c>
      <c r="B1158" s="2" t="s">
        <v>330</v>
      </c>
      <c r="C1158" s="2"/>
      <c r="D1158" s="2" t="s">
        <v>8790</v>
      </c>
      <c r="E1158" s="2" t="s">
        <v>39</v>
      </c>
      <c r="F1158" s="2" t="s">
        <v>43</v>
      </c>
      <c r="G1158" s="2">
        <v>8133.0</v>
      </c>
      <c r="H1158" s="2" t="s">
        <v>8791</v>
      </c>
      <c r="I1158" s="2" t="s">
        <v>42</v>
      </c>
      <c r="J1158" s="2" t="s">
        <v>43</v>
      </c>
      <c r="K1158" s="2"/>
      <c r="L1158" s="2" t="s">
        <v>44</v>
      </c>
      <c r="M1158" s="2" t="s">
        <v>45</v>
      </c>
      <c r="N1158" s="2">
        <v>1.0</v>
      </c>
      <c r="O1158" s="2" t="s">
        <v>46</v>
      </c>
      <c r="P1158" s="2">
        <v>0.0</v>
      </c>
      <c r="Q1158" s="2" t="s">
        <v>62</v>
      </c>
      <c r="R1158" s="2">
        <v>9.83566144E8</v>
      </c>
      <c r="S1158" s="2" t="s">
        <v>915</v>
      </c>
      <c r="T1158" s="2" t="s">
        <v>916</v>
      </c>
      <c r="U1158" s="2" t="s">
        <v>43</v>
      </c>
      <c r="V1158" s="2"/>
      <c r="W1158" s="2"/>
      <c r="X1158" s="2" t="s">
        <v>636</v>
      </c>
      <c r="Y1158" s="2"/>
      <c r="Z1158" s="2"/>
      <c r="AA1158" s="2"/>
      <c r="AB1158" s="2" t="s">
        <v>53</v>
      </c>
      <c r="AC1158" s="2" t="s">
        <v>333</v>
      </c>
      <c r="AD1158" s="2" t="s">
        <v>334</v>
      </c>
      <c r="AE1158" s="2" t="s">
        <v>8792</v>
      </c>
      <c r="AF1158" s="2" t="s">
        <v>6676</v>
      </c>
      <c r="AG1158" s="2"/>
      <c r="AH1158" s="2" t="s">
        <v>43</v>
      </c>
      <c r="AI1158" s="2" t="s">
        <v>68</v>
      </c>
      <c r="AJ1158" s="2" t="s">
        <v>42</v>
      </c>
      <c r="AK1158" s="2" t="s">
        <v>8793</v>
      </c>
      <c r="AL1158" s="2" t="s">
        <v>45</v>
      </c>
    </row>
    <row r="1159" ht="24.0" customHeight="1">
      <c r="A1159" s="2" t="s">
        <v>35</v>
      </c>
      <c r="B1159" s="2"/>
      <c r="C1159" s="2"/>
      <c r="D1159" s="2" t="s">
        <v>8794</v>
      </c>
      <c r="E1159" s="2" t="s">
        <v>39</v>
      </c>
      <c r="F1159" s="2" t="s">
        <v>8795</v>
      </c>
      <c r="G1159" s="2">
        <v>8134.0</v>
      </c>
      <c r="H1159" s="2" t="s">
        <v>8796</v>
      </c>
      <c r="I1159" s="2" t="s">
        <v>42</v>
      </c>
      <c r="J1159" s="2" t="s">
        <v>43</v>
      </c>
      <c r="K1159" s="2"/>
      <c r="L1159" s="2" t="s">
        <v>44</v>
      </c>
      <c r="M1159" s="2" t="s">
        <v>45</v>
      </c>
      <c r="N1159" s="2">
        <v>1.0</v>
      </c>
      <c r="O1159" s="2"/>
      <c r="P1159" s="2">
        <v>0.0</v>
      </c>
      <c r="Q1159" s="2" t="s">
        <v>45</v>
      </c>
      <c r="R1159" s="2">
        <v>8405.0</v>
      </c>
      <c r="S1159" s="2" t="s">
        <v>1809</v>
      </c>
      <c r="T1159" s="2" t="s">
        <v>1810</v>
      </c>
      <c r="U1159" s="2" t="s">
        <v>43</v>
      </c>
      <c r="V1159" s="2"/>
      <c r="W1159" s="2"/>
      <c r="X1159" s="2" t="s">
        <v>52</v>
      </c>
      <c r="Y1159" s="2"/>
      <c r="Z1159" s="2"/>
      <c r="AA1159" s="2"/>
      <c r="AB1159" s="2" t="s">
        <v>53</v>
      </c>
      <c r="AC1159" s="2" t="s">
        <v>333</v>
      </c>
      <c r="AD1159" s="2"/>
      <c r="AE1159" s="2" t="s">
        <v>8797</v>
      </c>
      <c r="AF1159" s="2" t="s">
        <v>885</v>
      </c>
      <c r="AG1159" s="2"/>
      <c r="AH1159" s="2" t="s">
        <v>43</v>
      </c>
      <c r="AI1159" s="2" t="s">
        <v>58</v>
      </c>
      <c r="AJ1159" s="2" t="s">
        <v>42</v>
      </c>
      <c r="AK1159" s="2" t="s">
        <v>8798</v>
      </c>
      <c r="AL1159" s="2" t="s">
        <v>45</v>
      </c>
    </row>
    <row r="1160" ht="24.0" customHeight="1">
      <c r="A1160" s="2" t="s">
        <v>35</v>
      </c>
      <c r="B1160" s="2" t="s">
        <v>222</v>
      </c>
      <c r="C1160" s="2"/>
      <c r="D1160" s="2" t="s">
        <v>8799</v>
      </c>
      <c r="E1160" s="2" t="s">
        <v>39</v>
      </c>
      <c r="F1160" s="2" t="s">
        <v>8800</v>
      </c>
      <c r="G1160" s="2">
        <v>8135.0</v>
      </c>
      <c r="H1160" s="2" t="s">
        <v>8801</v>
      </c>
      <c r="I1160" s="2" t="s">
        <v>42</v>
      </c>
      <c r="J1160" s="2" t="s">
        <v>43</v>
      </c>
      <c r="K1160" s="2"/>
      <c r="L1160" s="2" t="s">
        <v>44</v>
      </c>
      <c r="M1160" s="2" t="s">
        <v>45</v>
      </c>
      <c r="N1160" s="2">
        <v>1.0</v>
      </c>
      <c r="O1160" s="2" t="s">
        <v>46</v>
      </c>
      <c r="P1160" s="2">
        <v>0.0</v>
      </c>
      <c r="Q1160" s="2" t="s">
        <v>45</v>
      </c>
      <c r="R1160" s="2">
        <v>9.20131928E8</v>
      </c>
      <c r="S1160" s="2" t="s">
        <v>8802</v>
      </c>
      <c r="T1160" s="2" t="s">
        <v>8803</v>
      </c>
      <c r="U1160" s="2" t="s">
        <v>43</v>
      </c>
      <c r="V1160" s="2"/>
      <c r="W1160" s="2"/>
      <c r="X1160" s="2" t="s">
        <v>2678</v>
      </c>
      <c r="Y1160" s="2"/>
      <c r="Z1160" s="2"/>
      <c r="AA1160" s="2"/>
      <c r="AB1160" s="2" t="s">
        <v>53</v>
      </c>
      <c r="AC1160" s="2" t="s">
        <v>131</v>
      </c>
      <c r="AD1160" s="2" t="s">
        <v>848</v>
      </c>
      <c r="AE1160" s="2" t="s">
        <v>8804</v>
      </c>
      <c r="AF1160" s="2" t="s">
        <v>360</v>
      </c>
      <c r="AG1160" s="2"/>
      <c r="AH1160" s="2" t="s">
        <v>43</v>
      </c>
      <c r="AI1160" s="2" t="s">
        <v>68</v>
      </c>
      <c r="AJ1160" s="2" t="s">
        <v>42</v>
      </c>
      <c r="AK1160" s="2" t="s">
        <v>8805</v>
      </c>
      <c r="AL1160" s="2" t="s">
        <v>45</v>
      </c>
    </row>
    <row r="1161" ht="24.0" customHeight="1">
      <c r="A1161" s="2" t="s">
        <v>35</v>
      </c>
      <c r="B1161" s="2"/>
      <c r="C1161" s="2"/>
      <c r="D1161" s="2" t="s">
        <v>8806</v>
      </c>
      <c r="E1161" s="2"/>
      <c r="F1161" s="2" t="s">
        <v>8807</v>
      </c>
      <c r="G1161" s="2">
        <v>8136.0</v>
      </c>
      <c r="H1161" s="2" t="s">
        <v>8808</v>
      </c>
      <c r="I1161" s="2" t="s">
        <v>42</v>
      </c>
      <c r="J1161" s="2" t="s">
        <v>43</v>
      </c>
      <c r="K1161" s="2"/>
      <c r="L1161" s="2" t="s">
        <v>44</v>
      </c>
      <c r="M1161" s="2" t="s">
        <v>62</v>
      </c>
      <c r="N1161" s="2">
        <v>1.0</v>
      </c>
      <c r="O1161" s="2"/>
      <c r="P1161" s="2">
        <v>0.0</v>
      </c>
      <c r="Q1161" s="2" t="s">
        <v>62</v>
      </c>
      <c r="R1161" s="2">
        <v>5815.0</v>
      </c>
      <c r="S1161" s="2" t="s">
        <v>5612</v>
      </c>
      <c r="T1161" s="2" t="s">
        <v>5613</v>
      </c>
      <c r="U1161" s="2" t="s">
        <v>43</v>
      </c>
      <c r="V1161" s="2"/>
      <c r="W1161" s="2"/>
      <c r="X1161" s="2" t="s">
        <v>503</v>
      </c>
      <c r="Y1161" s="2"/>
      <c r="Z1161" s="2"/>
      <c r="AA1161" s="2"/>
      <c r="AB1161" s="2" t="s">
        <v>414</v>
      </c>
      <c r="AC1161" s="2" t="s">
        <v>131</v>
      </c>
      <c r="AD1161" s="2"/>
      <c r="AE1161" s="2" t="s">
        <v>8809</v>
      </c>
      <c r="AF1161" s="2" t="s">
        <v>1340</v>
      </c>
      <c r="AG1161" s="2"/>
      <c r="AH1161" s="2" t="s">
        <v>43</v>
      </c>
      <c r="AI1161" s="2" t="s">
        <v>68</v>
      </c>
      <c r="AJ1161" s="2" t="s">
        <v>42</v>
      </c>
      <c r="AK1161" s="2" t="s">
        <v>8810</v>
      </c>
      <c r="AL1161" s="2" t="s">
        <v>62</v>
      </c>
    </row>
    <row r="1162" ht="24.0" customHeight="1">
      <c r="A1162" s="2" t="s">
        <v>35</v>
      </c>
      <c r="B1162" s="2"/>
      <c r="C1162" s="2"/>
      <c r="D1162" s="2" t="s">
        <v>8811</v>
      </c>
      <c r="E1162" s="2"/>
      <c r="F1162" s="2" t="s">
        <v>8812</v>
      </c>
      <c r="G1162" s="2">
        <v>8137.0</v>
      </c>
      <c r="H1162" s="2" t="s">
        <v>8813</v>
      </c>
      <c r="I1162" s="2" t="s">
        <v>42</v>
      </c>
      <c r="J1162" s="2" t="s">
        <v>43</v>
      </c>
      <c r="K1162" s="2"/>
      <c r="L1162" s="2" t="s">
        <v>44</v>
      </c>
      <c r="M1162" s="2" t="s">
        <v>45</v>
      </c>
      <c r="N1162" s="2">
        <v>1.0</v>
      </c>
      <c r="O1162" s="2"/>
      <c r="P1162" s="2">
        <v>0.0</v>
      </c>
      <c r="Q1162" s="2" t="s">
        <v>62</v>
      </c>
      <c r="R1162" s="2">
        <v>5783.0</v>
      </c>
      <c r="S1162" s="2" t="s">
        <v>3093</v>
      </c>
      <c r="T1162" s="2" t="s">
        <v>3094</v>
      </c>
      <c r="U1162" s="2" t="s">
        <v>43</v>
      </c>
      <c r="V1162" s="2"/>
      <c r="W1162" s="2"/>
      <c r="X1162" s="2" t="s">
        <v>2678</v>
      </c>
      <c r="Y1162" s="2"/>
      <c r="Z1162" s="2"/>
      <c r="AA1162" s="2"/>
      <c r="AB1162" s="2" t="s">
        <v>414</v>
      </c>
      <c r="AC1162" s="2" t="s">
        <v>131</v>
      </c>
      <c r="AD1162" s="2"/>
      <c r="AE1162" s="2" t="s">
        <v>8814</v>
      </c>
      <c r="AF1162" s="2" t="s">
        <v>2833</v>
      </c>
      <c r="AG1162" s="2"/>
      <c r="AH1162" s="2" t="s">
        <v>43</v>
      </c>
      <c r="AI1162" s="2" t="s">
        <v>68</v>
      </c>
      <c r="AJ1162" s="2" t="s">
        <v>42</v>
      </c>
      <c r="AK1162" s="2" t="s">
        <v>8815</v>
      </c>
      <c r="AL1162" s="2" t="s">
        <v>45</v>
      </c>
    </row>
    <row r="1163" ht="24.0" customHeight="1">
      <c r="A1163" s="2" t="s">
        <v>35</v>
      </c>
      <c r="B1163" s="2" t="s">
        <v>281</v>
      </c>
      <c r="C1163" s="2" t="s">
        <v>8816</v>
      </c>
      <c r="D1163" s="2" t="s">
        <v>8817</v>
      </c>
      <c r="E1163" s="2" t="s">
        <v>39</v>
      </c>
      <c r="F1163" s="2" t="s">
        <v>8818</v>
      </c>
      <c r="G1163" s="2">
        <v>8138.0</v>
      </c>
      <c r="H1163" s="2" t="s">
        <v>8819</v>
      </c>
      <c r="I1163" s="2" t="s">
        <v>42</v>
      </c>
      <c r="J1163" s="2" t="s">
        <v>43</v>
      </c>
      <c r="K1163" s="2"/>
      <c r="L1163" s="2" t="s">
        <v>44</v>
      </c>
      <c r="M1163" s="2" t="s">
        <v>45</v>
      </c>
      <c r="N1163" s="2">
        <v>1.0</v>
      </c>
      <c r="O1163" s="2" t="s">
        <v>1106</v>
      </c>
      <c r="P1163" s="2">
        <v>0.0</v>
      </c>
      <c r="Q1163" s="2" t="s">
        <v>45</v>
      </c>
      <c r="R1163" s="2">
        <v>6223.0</v>
      </c>
      <c r="S1163" s="2" t="s">
        <v>87</v>
      </c>
      <c r="T1163" s="2" t="s">
        <v>88</v>
      </c>
      <c r="U1163" s="2" t="s">
        <v>49</v>
      </c>
      <c r="V1163" s="2" t="s">
        <v>8820</v>
      </c>
      <c r="W1163" s="2" t="s">
        <v>8821</v>
      </c>
      <c r="X1163" s="2" t="s">
        <v>182</v>
      </c>
      <c r="Y1163" s="2"/>
      <c r="Z1163" s="2"/>
      <c r="AA1163" s="2"/>
      <c r="AB1163" s="2" t="s">
        <v>53</v>
      </c>
      <c r="AC1163" s="2" t="s">
        <v>54</v>
      </c>
      <c r="AD1163" s="2" t="s">
        <v>8822</v>
      </c>
      <c r="AE1163" s="2" t="s">
        <v>8823</v>
      </c>
      <c r="AF1163" s="2" t="s">
        <v>93</v>
      </c>
      <c r="AG1163" s="2"/>
      <c r="AH1163" s="2" t="s">
        <v>43</v>
      </c>
      <c r="AI1163" s="2" t="s">
        <v>58</v>
      </c>
      <c r="AJ1163" s="2" t="s">
        <v>42</v>
      </c>
      <c r="AK1163" s="2" t="s">
        <v>8816</v>
      </c>
      <c r="AL1163" s="2" t="s">
        <v>45</v>
      </c>
    </row>
    <row r="1164" ht="24.0" customHeight="1">
      <c r="A1164" s="2" t="s">
        <v>35</v>
      </c>
      <c r="B1164" s="2" t="s">
        <v>281</v>
      </c>
      <c r="C1164" s="2" t="s">
        <v>8824</v>
      </c>
      <c r="D1164" s="2" t="s">
        <v>8825</v>
      </c>
      <c r="E1164" s="2" t="s">
        <v>39</v>
      </c>
      <c r="F1164" s="2" t="s">
        <v>8826</v>
      </c>
      <c r="G1164" s="2">
        <v>8139.0</v>
      </c>
      <c r="H1164" s="2" t="s">
        <v>8827</v>
      </c>
      <c r="I1164" s="2" t="s">
        <v>42</v>
      </c>
      <c r="J1164" s="2" t="s">
        <v>43</v>
      </c>
      <c r="K1164" s="2"/>
      <c r="L1164" s="2" t="s">
        <v>44</v>
      </c>
      <c r="M1164" s="2" t="s">
        <v>45</v>
      </c>
      <c r="N1164" s="2">
        <v>1.0</v>
      </c>
      <c r="O1164" s="2" t="s">
        <v>1106</v>
      </c>
      <c r="P1164" s="2">
        <v>0.0</v>
      </c>
      <c r="Q1164" s="2" t="s">
        <v>45</v>
      </c>
      <c r="R1164" s="2">
        <v>6232.0</v>
      </c>
      <c r="S1164" s="2" t="s">
        <v>5389</v>
      </c>
      <c r="T1164" s="2" t="s">
        <v>5390</v>
      </c>
      <c r="U1164" s="2" t="s">
        <v>49</v>
      </c>
      <c r="V1164" s="2" t="s">
        <v>8828</v>
      </c>
      <c r="W1164" s="2" t="s">
        <v>8829</v>
      </c>
      <c r="X1164" s="2" t="s">
        <v>182</v>
      </c>
      <c r="Y1164" s="2"/>
      <c r="Z1164" s="2"/>
      <c r="AA1164" s="2"/>
      <c r="AB1164" s="2" t="s">
        <v>53</v>
      </c>
      <c r="AC1164" s="2" t="s">
        <v>54</v>
      </c>
      <c r="AD1164" s="2" t="s">
        <v>8822</v>
      </c>
      <c r="AE1164" s="2" t="s">
        <v>8830</v>
      </c>
      <c r="AF1164" s="2" t="s">
        <v>93</v>
      </c>
      <c r="AG1164" s="2" t="s">
        <v>629</v>
      </c>
      <c r="AH1164" s="2" t="s">
        <v>43</v>
      </c>
      <c r="AI1164" s="2" t="s">
        <v>58</v>
      </c>
      <c r="AJ1164" s="2" t="s">
        <v>42</v>
      </c>
      <c r="AK1164" s="2" t="s">
        <v>8831</v>
      </c>
      <c r="AL1164" s="2" t="s">
        <v>45</v>
      </c>
    </row>
    <row r="1165" ht="24.0" customHeight="1">
      <c r="A1165" s="2" t="s">
        <v>35</v>
      </c>
      <c r="B1165" s="2" t="s">
        <v>222</v>
      </c>
      <c r="C1165" s="2"/>
      <c r="D1165" s="2" t="s">
        <v>8832</v>
      </c>
      <c r="E1165" s="2" t="s">
        <v>39</v>
      </c>
      <c r="F1165" s="2" t="s">
        <v>8833</v>
      </c>
      <c r="G1165" s="2">
        <v>8140.0</v>
      </c>
      <c r="H1165" s="2" t="s">
        <v>8834</v>
      </c>
      <c r="I1165" s="2" t="s">
        <v>42</v>
      </c>
      <c r="J1165" s="2" t="s">
        <v>43</v>
      </c>
      <c r="K1165" s="2"/>
      <c r="L1165" s="2" t="s">
        <v>44</v>
      </c>
      <c r="M1165" s="2" t="s">
        <v>45</v>
      </c>
      <c r="N1165" s="2">
        <v>1.0</v>
      </c>
      <c r="O1165" s="2" t="s">
        <v>46</v>
      </c>
      <c r="P1165" s="2">
        <v>0.0</v>
      </c>
      <c r="Q1165" s="2" t="s">
        <v>62</v>
      </c>
      <c r="R1165" s="2">
        <v>6706.0</v>
      </c>
      <c r="S1165" s="2" t="s">
        <v>8835</v>
      </c>
      <c r="T1165" s="2" t="s">
        <v>8836</v>
      </c>
      <c r="U1165" s="2" t="s">
        <v>43</v>
      </c>
      <c r="V1165" s="2"/>
      <c r="W1165" s="2"/>
      <c r="X1165" s="2" t="s">
        <v>2678</v>
      </c>
      <c r="Y1165" s="2"/>
      <c r="Z1165" s="2"/>
      <c r="AA1165" s="2"/>
      <c r="AB1165" s="2" t="s">
        <v>53</v>
      </c>
      <c r="AC1165" s="2" t="s">
        <v>131</v>
      </c>
      <c r="AD1165" s="2" t="s">
        <v>8837</v>
      </c>
      <c r="AE1165" s="2" t="s">
        <v>8838</v>
      </c>
      <c r="AF1165" s="2" t="s">
        <v>494</v>
      </c>
      <c r="AG1165" s="2"/>
      <c r="AH1165" s="2" t="s">
        <v>43</v>
      </c>
      <c r="AI1165" s="2" t="s">
        <v>68</v>
      </c>
      <c r="AJ1165" s="2" t="s">
        <v>42</v>
      </c>
      <c r="AK1165" s="2" t="s">
        <v>8839</v>
      </c>
      <c r="AL1165" s="2" t="s">
        <v>45</v>
      </c>
    </row>
    <row r="1166" ht="24.0" customHeight="1">
      <c r="A1166" s="2" t="s">
        <v>35</v>
      </c>
      <c r="B1166" s="2" t="s">
        <v>186</v>
      </c>
      <c r="C1166" s="2" t="s">
        <v>8840</v>
      </c>
      <c r="D1166" s="2" t="s">
        <v>8841</v>
      </c>
      <c r="E1166" s="2" t="s">
        <v>39</v>
      </c>
      <c r="F1166" s="2" t="s">
        <v>43</v>
      </c>
      <c r="G1166" s="2">
        <v>8141.0</v>
      </c>
      <c r="H1166" s="2" t="s">
        <v>8842</v>
      </c>
      <c r="I1166" s="2" t="s">
        <v>42</v>
      </c>
      <c r="J1166" s="2" t="s">
        <v>43</v>
      </c>
      <c r="K1166" s="2"/>
      <c r="L1166" s="2" t="s">
        <v>44</v>
      </c>
      <c r="M1166" s="2" t="s">
        <v>45</v>
      </c>
      <c r="N1166" s="2">
        <v>1.0</v>
      </c>
      <c r="O1166" s="2" t="s">
        <v>46</v>
      </c>
      <c r="P1166" s="2">
        <v>0.0</v>
      </c>
      <c r="Q1166" s="2" t="s">
        <v>62</v>
      </c>
      <c r="R1166" s="2">
        <v>8195.0</v>
      </c>
      <c r="S1166" s="2" t="s">
        <v>5967</v>
      </c>
      <c r="T1166" s="2" t="s">
        <v>5968</v>
      </c>
      <c r="U1166" s="2" t="s">
        <v>49</v>
      </c>
      <c r="V1166" s="2" t="s">
        <v>8843</v>
      </c>
      <c r="W1166" s="2" t="s">
        <v>8840</v>
      </c>
      <c r="X1166" s="2" t="s">
        <v>194</v>
      </c>
      <c r="Y1166" s="2"/>
      <c r="Z1166" s="2"/>
      <c r="AA1166" s="2"/>
      <c r="AB1166" s="2" t="s">
        <v>53</v>
      </c>
      <c r="AC1166" s="2" t="s">
        <v>54</v>
      </c>
      <c r="AD1166" s="2" t="s">
        <v>195</v>
      </c>
      <c r="AE1166" s="2" t="s">
        <v>8844</v>
      </c>
      <c r="AF1166" s="2" t="s">
        <v>8389</v>
      </c>
      <c r="AG1166" s="2"/>
      <c r="AH1166" s="2" t="s">
        <v>43</v>
      </c>
      <c r="AI1166" s="2" t="s">
        <v>68</v>
      </c>
      <c r="AJ1166" s="2" t="s">
        <v>42</v>
      </c>
      <c r="AK1166" s="2" t="s">
        <v>8840</v>
      </c>
      <c r="AL1166" s="2" t="s">
        <v>45</v>
      </c>
    </row>
    <row r="1167" ht="24.0" customHeight="1">
      <c r="A1167" s="2" t="s">
        <v>35</v>
      </c>
      <c r="B1167" s="2"/>
      <c r="C1167" s="2"/>
      <c r="D1167" s="2" t="s">
        <v>8845</v>
      </c>
      <c r="E1167" s="2"/>
      <c r="F1167" s="2" t="s">
        <v>8846</v>
      </c>
      <c r="G1167" s="2">
        <v>8142.0</v>
      </c>
      <c r="H1167" s="2" t="s">
        <v>8847</v>
      </c>
      <c r="I1167" s="2" t="s">
        <v>42</v>
      </c>
      <c r="J1167" s="2" t="s">
        <v>43</v>
      </c>
      <c r="K1167" s="2"/>
      <c r="L1167" s="2" t="s">
        <v>44</v>
      </c>
      <c r="M1167" s="2" t="s">
        <v>45</v>
      </c>
      <c r="N1167" s="2">
        <v>1.0</v>
      </c>
      <c r="O1167" s="2"/>
      <c r="P1167" s="2">
        <v>0.0</v>
      </c>
      <c r="Q1167" s="2" t="s">
        <v>62</v>
      </c>
      <c r="R1167" s="2">
        <v>6589.0</v>
      </c>
      <c r="S1167" s="2" t="s">
        <v>7101</v>
      </c>
      <c r="T1167" s="2" t="s">
        <v>7102</v>
      </c>
      <c r="U1167" s="2" t="s">
        <v>43</v>
      </c>
      <c r="V1167" s="2"/>
      <c r="W1167" s="2"/>
      <c r="X1167" s="2" t="s">
        <v>2678</v>
      </c>
      <c r="Y1167" s="2"/>
      <c r="Z1167" s="2"/>
      <c r="AA1167" s="2"/>
      <c r="AB1167" s="2" t="s">
        <v>414</v>
      </c>
      <c r="AC1167" s="2" t="s">
        <v>131</v>
      </c>
      <c r="AD1167" s="2"/>
      <c r="AE1167" s="2" t="s">
        <v>8848</v>
      </c>
      <c r="AF1167" s="2" t="s">
        <v>804</v>
      </c>
      <c r="AG1167" s="2"/>
      <c r="AH1167" s="2" t="s">
        <v>43</v>
      </c>
      <c r="AI1167" s="2" t="s">
        <v>68</v>
      </c>
      <c r="AJ1167" s="2" t="s">
        <v>42</v>
      </c>
      <c r="AK1167" s="2" t="s">
        <v>8849</v>
      </c>
      <c r="AL1167" s="2" t="s">
        <v>45</v>
      </c>
    </row>
    <row r="1168" ht="24.0" customHeight="1">
      <c r="A1168" s="2" t="s">
        <v>35</v>
      </c>
      <c r="B1168" s="2" t="s">
        <v>186</v>
      </c>
      <c r="C1168" s="2"/>
      <c r="D1168" s="2" t="s">
        <v>8850</v>
      </c>
      <c r="E1168" s="2" t="s">
        <v>39</v>
      </c>
      <c r="F1168" s="2" t="s">
        <v>43</v>
      </c>
      <c r="G1168" s="2">
        <v>8143.0</v>
      </c>
      <c r="H1168" s="2" t="s">
        <v>8851</v>
      </c>
      <c r="I1168" s="2" t="s">
        <v>42</v>
      </c>
      <c r="J1168" s="2" t="s">
        <v>43</v>
      </c>
      <c r="K1168" s="2"/>
      <c r="L1168" s="2" t="s">
        <v>44</v>
      </c>
      <c r="M1168" s="2" t="s">
        <v>45</v>
      </c>
      <c r="N1168" s="2">
        <v>1.0</v>
      </c>
      <c r="O1168" s="2" t="s">
        <v>1921</v>
      </c>
      <c r="P1168" s="2">
        <v>0.0</v>
      </c>
      <c r="Q1168" s="2" t="s">
        <v>62</v>
      </c>
      <c r="R1168" s="2">
        <v>6711.0</v>
      </c>
      <c r="S1168" s="2" t="s">
        <v>647</v>
      </c>
      <c r="T1168" s="2" t="s">
        <v>194</v>
      </c>
      <c r="U1168" s="2" t="s">
        <v>43</v>
      </c>
      <c r="V1168" s="2"/>
      <c r="W1168" s="2"/>
      <c r="X1168" s="2" t="s">
        <v>248</v>
      </c>
      <c r="Y1168" s="2"/>
      <c r="Z1168" s="2"/>
      <c r="AA1168" s="2"/>
      <c r="AB1168" s="2" t="s">
        <v>53</v>
      </c>
      <c r="AC1168" s="2" t="s">
        <v>131</v>
      </c>
      <c r="AD1168" s="2" t="s">
        <v>195</v>
      </c>
      <c r="AE1168" s="2" t="s">
        <v>5258</v>
      </c>
      <c r="AF1168" s="2" t="s">
        <v>185</v>
      </c>
      <c r="AG1168" s="2"/>
      <c r="AH1168" s="2" t="s">
        <v>43</v>
      </c>
      <c r="AI1168" s="2" t="s">
        <v>68</v>
      </c>
      <c r="AJ1168" s="2" t="s">
        <v>42</v>
      </c>
      <c r="AK1168" s="2" t="s">
        <v>8852</v>
      </c>
      <c r="AL1168" s="2" t="s">
        <v>45</v>
      </c>
    </row>
    <row r="1169" ht="24.0" customHeight="1">
      <c r="A1169" s="2" t="s">
        <v>35</v>
      </c>
      <c r="B1169" s="2" t="s">
        <v>36</v>
      </c>
      <c r="C1169" s="2"/>
      <c r="D1169" s="2" t="s">
        <v>8853</v>
      </c>
      <c r="E1169" s="2" t="s">
        <v>39</v>
      </c>
      <c r="F1169" s="2" t="s">
        <v>8854</v>
      </c>
      <c r="G1169" s="2">
        <v>8144.0</v>
      </c>
      <c r="H1169" s="2" t="s">
        <v>8855</v>
      </c>
      <c r="I1169" s="2" t="s">
        <v>42</v>
      </c>
      <c r="J1169" s="2" t="s">
        <v>43</v>
      </c>
      <c r="K1169" s="2"/>
      <c r="L1169" s="2" t="s">
        <v>44</v>
      </c>
      <c r="M1169" s="2" t="s">
        <v>45</v>
      </c>
      <c r="N1169" s="2">
        <v>1.0</v>
      </c>
      <c r="O1169" s="2" t="s">
        <v>46</v>
      </c>
      <c r="P1169" s="2">
        <v>0.0</v>
      </c>
      <c r="Q1169" s="2" t="s">
        <v>45</v>
      </c>
      <c r="R1169" s="2">
        <v>8.08150402E8</v>
      </c>
      <c r="S1169" s="2" t="s">
        <v>8856</v>
      </c>
      <c r="T1169" s="2" t="s">
        <v>8857</v>
      </c>
      <c r="U1169" s="2" t="s">
        <v>43</v>
      </c>
      <c r="V1169" s="2"/>
      <c r="W1169" s="2"/>
      <c r="X1169" s="2" t="s">
        <v>979</v>
      </c>
      <c r="Y1169" s="2"/>
      <c r="Z1169" s="2"/>
      <c r="AA1169" s="2"/>
      <c r="AB1169" s="2" t="s">
        <v>53</v>
      </c>
      <c r="AC1169" s="2" t="s">
        <v>131</v>
      </c>
      <c r="AD1169" s="2" t="s">
        <v>149</v>
      </c>
      <c r="AE1169" s="2" t="s">
        <v>8858</v>
      </c>
      <c r="AF1169" s="2" t="s">
        <v>2077</v>
      </c>
      <c r="AG1169" s="2"/>
      <c r="AH1169" s="2" t="s">
        <v>43</v>
      </c>
      <c r="AI1169" s="2" t="s">
        <v>68</v>
      </c>
      <c r="AJ1169" s="2" t="s">
        <v>42</v>
      </c>
      <c r="AK1169" s="2" t="s">
        <v>8859</v>
      </c>
      <c r="AL1169" s="2" t="s">
        <v>45</v>
      </c>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31.63"/>
    <col customWidth="1" min="3" max="7" width="21.88"/>
    <col customWidth="1" min="8" max="8" width="25.38"/>
    <col customWidth="1" min="9" max="9" width="87.0"/>
    <col customWidth="1" min="10" max="10" width="17.38"/>
    <col customWidth="1" min="11" max="11" width="21.88"/>
    <col customWidth="1" min="12" max="12" width="46.0"/>
    <col customWidth="1" min="13" max="13" width="31.63"/>
    <col customWidth="1" min="14" max="14" width="27.38"/>
    <col customWidth="1" min="15" max="16" width="10.88"/>
    <col customWidth="1" min="17" max="17" width="24.0"/>
    <col customWidth="1" min="18" max="18" width="15.13"/>
    <col customWidth="1" min="19" max="19" width="27.38"/>
    <col customWidth="1" min="20" max="20" width="18.5"/>
    <col customWidth="1" min="21" max="21" width="15.13"/>
    <col customWidth="1" min="22" max="22" width="17.38"/>
    <col customWidth="1" min="23" max="23" width="52.63"/>
    <col customWidth="1" min="24" max="24" width="17.38"/>
    <col customWidth="1" min="25" max="25" width="23.13"/>
    <col customWidth="1" min="26" max="26" width="25.13"/>
    <col customWidth="1" min="27" max="27" width="41.63"/>
    <col customWidth="1" min="28" max="31" width="22.38"/>
    <col customWidth="1" min="32" max="32" width="17.38"/>
    <col customWidth="1" min="33" max="33" width="13.0"/>
    <col customWidth="1" min="34" max="34" width="20.63"/>
    <col customWidth="1" min="35" max="35" width="59.13"/>
    <col customWidth="1" min="36" max="36" width="60.5"/>
    <col customWidth="1" min="37" max="37" width="26.13"/>
    <col customWidth="1" min="38" max="38" width="7.5"/>
    <col customWidth="1" min="39" max="39" width="14.13"/>
    <col customWidth="1" min="40" max="40" width="21.88"/>
    <col customWidth="1" min="41" max="41" width="26.13"/>
    <col customWidth="1" min="42" max="42" width="16.38"/>
  </cols>
  <sheetData>
    <row r="1" ht="24.0" customHeight="1">
      <c r="A1" s="1" t="s">
        <v>0</v>
      </c>
      <c r="B1" s="1" t="s">
        <v>1</v>
      </c>
      <c r="C1" s="1" t="s">
        <v>2</v>
      </c>
      <c r="D1" s="3" t="s">
        <v>8860</v>
      </c>
      <c r="E1" s="3" t="s">
        <v>8861</v>
      </c>
      <c r="F1" s="3" t="s">
        <v>8862</v>
      </c>
      <c r="G1" s="4" t="s">
        <v>8863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5" t="s">
        <v>8864</v>
      </c>
      <c r="AC1" s="5" t="s">
        <v>8865</v>
      </c>
      <c r="AD1" s="5" t="s">
        <v>8866</v>
      </c>
      <c r="AE1" s="5" t="s">
        <v>8867</v>
      </c>
      <c r="AF1" s="1" t="s">
        <v>24</v>
      </c>
      <c r="AG1" s="1" t="s">
        <v>25</v>
      </c>
      <c r="AH1" s="1" t="s">
        <v>26</v>
      </c>
      <c r="AI1" s="1" t="s">
        <v>27</v>
      </c>
      <c r="AJ1" s="1" t="s">
        <v>28</v>
      </c>
      <c r="AK1" s="1" t="s">
        <v>29</v>
      </c>
      <c r="AL1" s="1" t="s">
        <v>30</v>
      </c>
      <c r="AM1" s="1" t="s">
        <v>31</v>
      </c>
      <c r="AN1" s="1" t="s">
        <v>32</v>
      </c>
      <c r="AO1" s="1" t="s">
        <v>33</v>
      </c>
      <c r="AP1" s="1" t="s">
        <v>34</v>
      </c>
    </row>
    <row r="2" ht="24.0" customHeight="1">
      <c r="A2" s="2" t="s">
        <v>35</v>
      </c>
      <c r="B2" s="2" t="s">
        <v>36</v>
      </c>
      <c r="C2" s="2" t="s">
        <v>37</v>
      </c>
      <c r="D2" s="6">
        <v>1.0</v>
      </c>
      <c r="E2" s="6">
        <v>6.0</v>
      </c>
      <c r="F2" s="6">
        <v>2022.0</v>
      </c>
      <c r="G2" s="7">
        <v>0.3258101851851852</v>
      </c>
      <c r="H2" s="2" t="s">
        <v>39</v>
      </c>
      <c r="I2" s="2" t="s">
        <v>40</v>
      </c>
      <c r="J2" s="2">
        <v>6977.0</v>
      </c>
      <c r="K2" s="2" t="s">
        <v>41</v>
      </c>
      <c r="L2" s="2" t="s">
        <v>42</v>
      </c>
      <c r="M2" s="2" t="s">
        <v>43</v>
      </c>
      <c r="N2" s="2"/>
      <c r="O2" s="2" t="s">
        <v>44</v>
      </c>
      <c r="P2" s="2" t="s">
        <v>45</v>
      </c>
      <c r="Q2" s="2">
        <v>1.0</v>
      </c>
      <c r="R2" s="2" t="s">
        <v>46</v>
      </c>
      <c r="S2" s="2">
        <v>0.0</v>
      </c>
      <c r="T2" s="2" t="s">
        <v>45</v>
      </c>
      <c r="U2" s="2">
        <v>6974.0</v>
      </c>
      <c r="V2" s="2" t="s">
        <v>47</v>
      </c>
      <c r="W2" s="2" t="s">
        <v>48</v>
      </c>
      <c r="X2" s="2" t="s">
        <v>49</v>
      </c>
      <c r="Y2" s="2" t="s">
        <v>50</v>
      </c>
      <c r="Z2" s="2" t="s">
        <v>51</v>
      </c>
      <c r="AA2" s="2" t="s">
        <v>52</v>
      </c>
      <c r="AB2" s="2" t="str">
        <f>VLOOKUP($AA2,'List Name'!$A:$F,2,FALSE)</f>
        <v>Kritpet Pumsorn</v>
      </c>
      <c r="AC2" s="2" t="str">
        <f>VLOOKUP($AA2,'List Name'!$A:$F,3,FALSE)</f>
        <v>IT Support</v>
      </c>
      <c r="AD2" s="2" t="str">
        <f>VLOOKUP($AA2,'List Name'!$A:$F,4,FALSE)</f>
        <v>Point IT</v>
      </c>
      <c r="AE2" s="2" t="str">
        <f>VLOOKUP($AA2,'List Name'!$A:$F,5,FALSE)</f>
        <v>Second Tier</v>
      </c>
      <c r="AF2" s="2" t="s">
        <v>53</v>
      </c>
      <c r="AG2" s="2" t="s">
        <v>54</v>
      </c>
      <c r="AH2" s="2" t="s">
        <v>55</v>
      </c>
      <c r="AI2" s="2" t="s">
        <v>56</v>
      </c>
      <c r="AJ2" s="2" t="s">
        <v>57</v>
      </c>
      <c r="AK2" s="2"/>
      <c r="AL2" s="2" t="s">
        <v>43</v>
      </c>
      <c r="AM2" s="2" t="s">
        <v>58</v>
      </c>
      <c r="AN2" s="2" t="s">
        <v>42</v>
      </c>
      <c r="AO2" s="2" t="s">
        <v>37</v>
      </c>
      <c r="AP2" s="2" t="s">
        <v>45</v>
      </c>
    </row>
    <row r="3" ht="24.0" customHeight="1">
      <c r="A3" s="2" t="s">
        <v>35</v>
      </c>
      <c r="B3" s="2"/>
      <c r="C3" s="2" t="s">
        <v>59</v>
      </c>
      <c r="D3" s="6">
        <v>1.0</v>
      </c>
      <c r="E3" s="6">
        <v>6.0</v>
      </c>
      <c r="F3" s="6">
        <v>2022.0</v>
      </c>
      <c r="G3" s="7">
        <v>0.3441435185185185</v>
      </c>
      <c r="H3" s="2"/>
      <c r="I3" s="2" t="s">
        <v>43</v>
      </c>
      <c r="J3" s="2">
        <v>6978.0</v>
      </c>
      <c r="K3" s="2" t="s">
        <v>61</v>
      </c>
      <c r="L3" s="2" t="s">
        <v>42</v>
      </c>
      <c r="M3" s="2" t="s">
        <v>43</v>
      </c>
      <c r="N3" s="2"/>
      <c r="O3" s="2" t="s">
        <v>44</v>
      </c>
      <c r="P3" s="2" t="s">
        <v>45</v>
      </c>
      <c r="Q3" s="2">
        <v>1.0</v>
      </c>
      <c r="R3" s="2"/>
      <c r="S3" s="2">
        <v>0.0</v>
      </c>
      <c r="T3" s="2" t="s">
        <v>62</v>
      </c>
      <c r="U3" s="2"/>
      <c r="V3" s="2" t="s">
        <v>63</v>
      </c>
      <c r="W3" s="2" t="s">
        <v>64</v>
      </c>
      <c r="X3" s="2" t="s">
        <v>49</v>
      </c>
      <c r="Y3" s="2" t="s">
        <v>65</v>
      </c>
      <c r="Z3" s="2" t="s">
        <v>59</v>
      </c>
      <c r="AA3" s="2" t="s">
        <v>66</v>
      </c>
      <c r="AB3" s="2" t="str">
        <f>VLOOKUP($AA3,'List Name'!$A:$F,2,FALSE)</f>
        <v>IT Service Request</v>
      </c>
      <c r="AC3" s="2" t="str">
        <f>VLOOKUP($AA3,'List Name'!$A:$F,3,FALSE)</f>
        <v>IT Support</v>
      </c>
      <c r="AD3" s="2" t="str">
        <f>VLOOKUP($AA3,'List Name'!$A:$F,4,FALSE)</f>
        <v>Point IT</v>
      </c>
      <c r="AE3" s="2" t="str">
        <f>VLOOKUP($AA3,'List Name'!$A:$F,5,FALSE)</f>
        <v>Frist Tier</v>
      </c>
      <c r="AF3" s="2" t="s">
        <v>53</v>
      </c>
      <c r="AG3" s="2" t="s">
        <v>54</v>
      </c>
      <c r="AH3" s="2"/>
      <c r="AI3" s="2" t="s">
        <v>67</v>
      </c>
      <c r="AJ3" s="2"/>
      <c r="AK3" s="2"/>
      <c r="AL3" s="2" t="s">
        <v>43</v>
      </c>
      <c r="AM3" s="2" t="s">
        <v>68</v>
      </c>
      <c r="AN3" s="2" t="s">
        <v>42</v>
      </c>
      <c r="AO3" s="2" t="s">
        <v>69</v>
      </c>
      <c r="AP3" s="2" t="s">
        <v>45</v>
      </c>
    </row>
    <row r="4" ht="24.0" customHeight="1">
      <c r="A4" s="2" t="s">
        <v>35</v>
      </c>
      <c r="B4" s="2" t="s">
        <v>36</v>
      </c>
      <c r="C4" s="2"/>
      <c r="D4" s="6">
        <v>1.0</v>
      </c>
      <c r="E4" s="6">
        <v>6.0</v>
      </c>
      <c r="F4" s="6">
        <v>2022.0</v>
      </c>
      <c r="G4" s="7">
        <v>0.3566550925925926</v>
      </c>
      <c r="H4" s="2" t="s">
        <v>39</v>
      </c>
      <c r="I4" s="2" t="s">
        <v>136</v>
      </c>
      <c r="J4" s="2">
        <v>6985.0</v>
      </c>
      <c r="K4" s="2" t="s">
        <v>137</v>
      </c>
      <c r="L4" s="2" t="s">
        <v>42</v>
      </c>
      <c r="M4" s="2" t="s">
        <v>43</v>
      </c>
      <c r="N4" s="2"/>
      <c r="O4" s="2" t="s">
        <v>44</v>
      </c>
      <c r="P4" s="2" t="s">
        <v>45</v>
      </c>
      <c r="Q4" s="2">
        <v>1.0</v>
      </c>
      <c r="R4" s="2" t="s">
        <v>46</v>
      </c>
      <c r="S4" s="2">
        <v>0.0</v>
      </c>
      <c r="T4" s="2" t="s">
        <v>45</v>
      </c>
      <c r="U4" s="2">
        <v>8888.0</v>
      </c>
      <c r="V4" s="2" t="s">
        <v>100</v>
      </c>
      <c r="W4" s="2" t="s">
        <v>101</v>
      </c>
      <c r="X4" s="2" t="s">
        <v>43</v>
      </c>
      <c r="Y4" s="2"/>
      <c r="Z4" s="2"/>
      <c r="AA4" s="2" t="s">
        <v>138</v>
      </c>
      <c r="AB4" s="2" t="str">
        <f>VLOOKUP($AA4,'List Name'!$A:$F,2,FALSE)</f>
        <v>jinna ketsara</v>
      </c>
      <c r="AC4" s="2" t="str">
        <f>VLOOKUP($AA4,'List Name'!$A:$F,3,FALSE)</f>
        <v>PM</v>
      </c>
      <c r="AD4" s="2" t="str">
        <f>VLOOKUP($AA4,'List Name'!$A:$F,4,FALSE)</f>
        <v>CRA</v>
      </c>
      <c r="AE4" s="2" t="str">
        <f>VLOOKUP($AA4,'List Name'!$A:$F,5,FALSE)</f>
        <v>Second Tier</v>
      </c>
      <c r="AF4" s="2" t="s">
        <v>53</v>
      </c>
      <c r="AG4" s="2" t="s">
        <v>131</v>
      </c>
      <c r="AH4" s="2" t="s">
        <v>139</v>
      </c>
      <c r="AI4" s="2" t="s">
        <v>140</v>
      </c>
      <c r="AJ4" s="2" t="s">
        <v>133</v>
      </c>
      <c r="AK4" s="2"/>
      <c r="AL4" s="2" t="s">
        <v>43</v>
      </c>
      <c r="AM4" s="2" t="s">
        <v>68</v>
      </c>
      <c r="AN4" s="2" t="s">
        <v>42</v>
      </c>
      <c r="AO4" s="2" t="s">
        <v>141</v>
      </c>
      <c r="AP4" s="2" t="s">
        <v>45</v>
      </c>
    </row>
    <row r="5" ht="24.0" customHeight="1">
      <c r="A5" s="2" t="s">
        <v>35</v>
      </c>
      <c r="B5" s="2" t="s">
        <v>70</v>
      </c>
      <c r="C5" s="2" t="s">
        <v>83</v>
      </c>
      <c r="D5" s="6">
        <v>1.0</v>
      </c>
      <c r="E5" s="6">
        <v>6.0</v>
      </c>
      <c r="F5" s="6">
        <v>2022.0</v>
      </c>
      <c r="G5" s="7">
        <v>0.35033564814814816</v>
      </c>
      <c r="H5" s="2" t="s">
        <v>39</v>
      </c>
      <c r="I5" s="2" t="s">
        <v>85</v>
      </c>
      <c r="J5" s="2">
        <v>6980.0</v>
      </c>
      <c r="K5" s="2" t="s">
        <v>86</v>
      </c>
      <c r="L5" s="2" t="s">
        <v>42</v>
      </c>
      <c r="M5" s="2" t="s">
        <v>43</v>
      </c>
      <c r="N5" s="2"/>
      <c r="O5" s="2" t="s">
        <v>44</v>
      </c>
      <c r="P5" s="2" t="s">
        <v>45</v>
      </c>
      <c r="Q5" s="2">
        <v>1.0</v>
      </c>
      <c r="R5" s="2" t="s">
        <v>46</v>
      </c>
      <c r="S5" s="2">
        <v>0.0</v>
      </c>
      <c r="T5" s="2" t="s">
        <v>45</v>
      </c>
      <c r="U5" s="2">
        <v>6246.0</v>
      </c>
      <c r="V5" s="2" t="s">
        <v>87</v>
      </c>
      <c r="W5" s="2" t="s">
        <v>88</v>
      </c>
      <c r="X5" s="2" t="s">
        <v>49</v>
      </c>
      <c r="Y5" s="2" t="s">
        <v>89</v>
      </c>
      <c r="Z5" s="2" t="s">
        <v>90</v>
      </c>
      <c r="AA5" s="2" t="s">
        <v>91</v>
      </c>
      <c r="AB5" s="2" t="str">
        <f>VLOOKUP($AA5,'List Name'!$A:$F,2,FALSE)</f>
        <v>Prasert Rattawisad</v>
      </c>
      <c r="AC5" s="2" t="str">
        <f>VLOOKUP($AA5,'List Name'!$A:$F,3,FALSE)</f>
        <v>IT Support</v>
      </c>
      <c r="AD5" s="2" t="str">
        <f>VLOOKUP($AA5,'List Name'!$A:$F,4,FALSE)</f>
        <v>Point IT</v>
      </c>
      <c r="AE5" s="2" t="str">
        <f>VLOOKUP($AA5,'List Name'!$A:$F,5,FALSE)</f>
        <v>Second Tier</v>
      </c>
      <c r="AF5" s="2" t="s">
        <v>53</v>
      </c>
      <c r="AG5" s="2" t="s">
        <v>54</v>
      </c>
      <c r="AH5" s="2" t="s">
        <v>80</v>
      </c>
      <c r="AI5" s="2" t="s">
        <v>92</v>
      </c>
      <c r="AJ5" s="2" t="s">
        <v>93</v>
      </c>
      <c r="AK5" s="2"/>
      <c r="AL5" s="2" t="s">
        <v>43</v>
      </c>
      <c r="AM5" s="2" t="s">
        <v>58</v>
      </c>
      <c r="AN5" s="2" t="s">
        <v>42</v>
      </c>
      <c r="AO5" s="2" t="s">
        <v>83</v>
      </c>
      <c r="AP5" s="2" t="s">
        <v>45</v>
      </c>
    </row>
    <row r="6" ht="24.0" customHeight="1">
      <c r="A6" s="2" t="s">
        <v>35</v>
      </c>
      <c r="B6" s="2" t="s">
        <v>94</v>
      </c>
      <c r="C6" s="2" t="s">
        <v>95</v>
      </c>
      <c r="D6" s="6">
        <v>1.0</v>
      </c>
      <c r="E6" s="6">
        <v>6.0</v>
      </c>
      <c r="F6" s="6">
        <v>2022.0</v>
      </c>
      <c r="G6" s="7">
        <v>0.3506712962962963</v>
      </c>
      <c r="H6" s="2" t="s">
        <v>39</v>
      </c>
      <c r="I6" s="2" t="s">
        <v>97</v>
      </c>
      <c r="J6" s="2">
        <v>6981.0</v>
      </c>
      <c r="K6" s="2" t="s">
        <v>98</v>
      </c>
      <c r="L6" s="2" t="s">
        <v>42</v>
      </c>
      <c r="M6" s="2" t="s">
        <v>43</v>
      </c>
      <c r="N6" s="2"/>
      <c r="O6" s="2" t="s">
        <v>44</v>
      </c>
      <c r="P6" s="2" t="s">
        <v>45</v>
      </c>
      <c r="Q6" s="2">
        <v>1.0</v>
      </c>
      <c r="R6" s="2" t="s">
        <v>99</v>
      </c>
      <c r="S6" s="2">
        <v>0.0</v>
      </c>
      <c r="T6" s="2" t="s">
        <v>45</v>
      </c>
      <c r="U6" s="2">
        <v>8888.0</v>
      </c>
      <c r="V6" s="2" t="s">
        <v>100</v>
      </c>
      <c r="W6" s="2" t="s">
        <v>101</v>
      </c>
      <c r="X6" s="2" t="s">
        <v>49</v>
      </c>
      <c r="Y6" s="2" t="s">
        <v>102</v>
      </c>
      <c r="Z6" s="2" t="s">
        <v>95</v>
      </c>
      <c r="AA6" s="2" t="s">
        <v>52</v>
      </c>
      <c r="AB6" s="2" t="str">
        <f>VLOOKUP($AA6,'List Name'!$A:$F,2,FALSE)</f>
        <v>Kritpet Pumsorn</v>
      </c>
      <c r="AC6" s="2" t="str">
        <f>VLOOKUP($AA6,'List Name'!$A:$F,3,FALSE)</f>
        <v>IT Support</v>
      </c>
      <c r="AD6" s="2" t="str">
        <f>VLOOKUP($AA6,'List Name'!$A:$F,4,FALSE)</f>
        <v>Point IT</v>
      </c>
      <c r="AE6" s="2" t="str">
        <f>VLOOKUP($AA6,'List Name'!$A:$F,5,FALSE)</f>
        <v>Second Tier</v>
      </c>
      <c r="AF6" s="2" t="s">
        <v>53</v>
      </c>
      <c r="AG6" s="2" t="s">
        <v>54</v>
      </c>
      <c r="AH6" s="2" t="s">
        <v>103</v>
      </c>
      <c r="AI6" s="2" t="s">
        <v>104</v>
      </c>
      <c r="AJ6" s="2" t="s">
        <v>105</v>
      </c>
      <c r="AK6" s="2"/>
      <c r="AL6" s="2" t="s">
        <v>43</v>
      </c>
      <c r="AM6" s="2" t="s">
        <v>58</v>
      </c>
      <c r="AN6" s="2" t="s">
        <v>42</v>
      </c>
      <c r="AO6" s="2" t="s">
        <v>95</v>
      </c>
      <c r="AP6" s="2" t="s">
        <v>45</v>
      </c>
    </row>
    <row r="7" ht="24.0" customHeight="1">
      <c r="A7" s="2" t="s">
        <v>35</v>
      </c>
      <c r="B7" s="2" t="s">
        <v>36</v>
      </c>
      <c r="C7" s="2"/>
      <c r="D7" s="6">
        <v>1.0</v>
      </c>
      <c r="E7" s="6">
        <v>6.0</v>
      </c>
      <c r="F7" s="6">
        <v>2022.0</v>
      </c>
      <c r="G7" s="7">
        <v>0.4352777777777778</v>
      </c>
      <c r="H7" s="2" t="s">
        <v>39</v>
      </c>
      <c r="I7" s="2" t="s">
        <v>43</v>
      </c>
      <c r="J7" s="2">
        <v>7000.0</v>
      </c>
      <c r="K7" s="2" t="s">
        <v>293</v>
      </c>
      <c r="L7" s="2" t="s">
        <v>42</v>
      </c>
      <c r="M7" s="2" t="s">
        <v>43</v>
      </c>
      <c r="N7" s="2"/>
      <c r="O7" s="2" t="s">
        <v>44</v>
      </c>
      <c r="P7" s="2" t="s">
        <v>45</v>
      </c>
      <c r="Q7" s="2">
        <v>1.0</v>
      </c>
      <c r="R7" s="2" t="s">
        <v>46</v>
      </c>
      <c r="S7" s="2">
        <v>0.0</v>
      </c>
      <c r="T7" s="2" t="s">
        <v>62</v>
      </c>
      <c r="U7" s="2">
        <v>6965.0</v>
      </c>
      <c r="V7" s="2" t="s">
        <v>294</v>
      </c>
      <c r="W7" s="2" t="s">
        <v>295</v>
      </c>
      <c r="X7" s="2" t="s">
        <v>43</v>
      </c>
      <c r="Y7" s="2"/>
      <c r="Z7" s="2"/>
      <c r="AA7" s="2" t="s">
        <v>138</v>
      </c>
      <c r="AB7" s="2" t="str">
        <f>VLOOKUP($AA7,'List Name'!$A:$F,2,FALSE)</f>
        <v>jinna ketsara</v>
      </c>
      <c r="AC7" s="2" t="str">
        <f>VLOOKUP($AA7,'List Name'!$A:$F,3,FALSE)</f>
        <v>PM</v>
      </c>
      <c r="AD7" s="2" t="str">
        <f>VLOOKUP($AA7,'List Name'!$A:$F,4,FALSE)</f>
        <v>CRA</v>
      </c>
      <c r="AE7" s="2" t="str">
        <f>VLOOKUP($AA7,'List Name'!$A:$F,5,FALSE)</f>
        <v>Second Tier</v>
      </c>
      <c r="AF7" s="2" t="s">
        <v>53</v>
      </c>
      <c r="AG7" s="2" t="s">
        <v>131</v>
      </c>
      <c r="AH7" s="2" t="s">
        <v>139</v>
      </c>
      <c r="AI7" s="2" t="s">
        <v>296</v>
      </c>
      <c r="AJ7" s="2" t="s">
        <v>297</v>
      </c>
      <c r="AK7" s="2"/>
      <c r="AL7" s="2" t="s">
        <v>43</v>
      </c>
      <c r="AM7" s="2" t="s">
        <v>68</v>
      </c>
      <c r="AN7" s="2" t="s">
        <v>42</v>
      </c>
      <c r="AO7" s="2" t="s">
        <v>298</v>
      </c>
      <c r="AP7" s="2" t="s">
        <v>45</v>
      </c>
    </row>
    <row r="8" ht="24.0" customHeight="1">
      <c r="A8" s="2" t="s">
        <v>35</v>
      </c>
      <c r="B8" s="2" t="s">
        <v>70</v>
      </c>
      <c r="C8" s="2" t="s">
        <v>118</v>
      </c>
      <c r="D8" s="6">
        <v>1.0</v>
      </c>
      <c r="E8" s="6">
        <v>6.0</v>
      </c>
      <c r="F8" s="6">
        <v>2022.0</v>
      </c>
      <c r="G8" s="7">
        <v>0.3516435185185185</v>
      </c>
      <c r="H8" s="2" t="s">
        <v>39</v>
      </c>
      <c r="I8" s="2" t="s">
        <v>120</v>
      </c>
      <c r="J8" s="2">
        <v>6983.0</v>
      </c>
      <c r="K8" s="2" t="s">
        <v>121</v>
      </c>
      <c r="L8" s="2" t="s">
        <v>42</v>
      </c>
      <c r="M8" s="2" t="s">
        <v>43</v>
      </c>
      <c r="N8" s="2"/>
      <c r="O8" s="2" t="s">
        <v>44</v>
      </c>
      <c r="P8" s="2" t="s">
        <v>45</v>
      </c>
      <c r="Q8" s="2">
        <v>1.0</v>
      </c>
      <c r="R8" s="2" t="s">
        <v>122</v>
      </c>
      <c r="S8" s="2">
        <v>0.0</v>
      </c>
      <c r="T8" s="2" t="s">
        <v>45</v>
      </c>
      <c r="U8" s="2">
        <v>8888.0</v>
      </c>
      <c r="V8" s="2" t="s">
        <v>100</v>
      </c>
      <c r="W8" s="2" t="s">
        <v>101</v>
      </c>
      <c r="X8" s="2" t="s">
        <v>49</v>
      </c>
      <c r="Y8" s="2" t="s">
        <v>123</v>
      </c>
      <c r="Z8" s="2" t="s">
        <v>124</v>
      </c>
      <c r="AA8" s="2" t="s">
        <v>52</v>
      </c>
      <c r="AB8" s="2" t="str">
        <f>VLOOKUP($AA8,'List Name'!$A:$F,2,FALSE)</f>
        <v>Kritpet Pumsorn</v>
      </c>
      <c r="AC8" s="2" t="str">
        <f>VLOOKUP($AA8,'List Name'!$A:$F,3,FALSE)</f>
        <v>IT Support</v>
      </c>
      <c r="AD8" s="2" t="str">
        <f>VLOOKUP($AA8,'List Name'!$A:$F,4,FALSE)</f>
        <v>Point IT</v>
      </c>
      <c r="AE8" s="2" t="str">
        <f>VLOOKUP($AA8,'List Name'!$A:$F,5,FALSE)</f>
        <v>Second Tier</v>
      </c>
      <c r="AF8" s="2" t="s">
        <v>53</v>
      </c>
      <c r="AG8" s="2" t="s">
        <v>54</v>
      </c>
      <c r="AH8" s="2" t="s">
        <v>125</v>
      </c>
      <c r="AI8" s="2" t="s">
        <v>126</v>
      </c>
      <c r="AJ8" s="2" t="s">
        <v>57</v>
      </c>
      <c r="AK8" s="2"/>
      <c r="AL8" s="2" t="s">
        <v>43</v>
      </c>
      <c r="AM8" s="2" t="s">
        <v>58</v>
      </c>
      <c r="AN8" s="2" t="s">
        <v>42</v>
      </c>
      <c r="AO8" s="2" t="s">
        <v>118</v>
      </c>
      <c r="AP8" s="2" t="s">
        <v>45</v>
      </c>
    </row>
    <row r="9" ht="24.0" customHeight="1">
      <c r="A9" s="2" t="s">
        <v>35</v>
      </c>
      <c r="B9" s="2" t="s">
        <v>36</v>
      </c>
      <c r="C9" s="2"/>
      <c r="D9" s="6">
        <v>1.0</v>
      </c>
      <c r="E9" s="6">
        <v>6.0</v>
      </c>
      <c r="F9" s="6">
        <v>2022.0</v>
      </c>
      <c r="G9" s="7">
        <v>0.35572916666666665</v>
      </c>
      <c r="H9" s="2" t="s">
        <v>39</v>
      </c>
      <c r="I9" s="2" t="s">
        <v>128</v>
      </c>
      <c r="J9" s="2">
        <v>6984.0</v>
      </c>
      <c r="K9" s="2" t="s">
        <v>129</v>
      </c>
      <c r="L9" s="2" t="s">
        <v>42</v>
      </c>
      <c r="M9" s="2" t="s">
        <v>43</v>
      </c>
      <c r="N9" s="2"/>
      <c r="O9" s="2" t="s">
        <v>44</v>
      </c>
      <c r="P9" s="2" t="s">
        <v>45</v>
      </c>
      <c r="Q9" s="2">
        <v>1.0</v>
      </c>
      <c r="R9" s="2" t="s">
        <v>46</v>
      </c>
      <c r="S9" s="2">
        <v>0.0</v>
      </c>
      <c r="T9" s="2" t="s">
        <v>45</v>
      </c>
      <c r="U9" s="2">
        <v>8888.0</v>
      </c>
      <c r="V9" s="2" t="s">
        <v>100</v>
      </c>
      <c r="W9" s="2" t="s">
        <v>101</v>
      </c>
      <c r="X9" s="2" t="s">
        <v>43</v>
      </c>
      <c r="Y9" s="2"/>
      <c r="Z9" s="2"/>
      <c r="AA9" s="2" t="s">
        <v>130</v>
      </c>
      <c r="AB9" s="2" t="str">
        <f>VLOOKUP($AA9,'List Name'!$A:$F,2,FALSE)</f>
        <v/>
      </c>
      <c r="AC9" s="2" t="str">
        <f>VLOOKUP($AA9,'List Name'!$A:$F,3,FALSE)</f>
        <v>Microsoft team</v>
      </c>
      <c r="AD9" s="2" t="str">
        <f>VLOOKUP($AA9,'List Name'!$A:$F,4,FALSE)</f>
        <v>CRA</v>
      </c>
      <c r="AE9" s="2" t="str">
        <f>VLOOKUP($AA9,'List Name'!$A:$F,5,FALSE)</f>
        <v>Second Tier</v>
      </c>
      <c r="AF9" s="2" t="s">
        <v>53</v>
      </c>
      <c r="AG9" s="2" t="s">
        <v>131</v>
      </c>
      <c r="AH9" s="2" t="s">
        <v>132</v>
      </c>
      <c r="AI9" s="2" t="s">
        <v>128</v>
      </c>
      <c r="AJ9" s="2" t="s">
        <v>133</v>
      </c>
      <c r="AK9" s="2"/>
      <c r="AL9" s="2" t="s">
        <v>43</v>
      </c>
      <c r="AM9" s="2" t="s">
        <v>68</v>
      </c>
      <c r="AN9" s="2" t="s">
        <v>42</v>
      </c>
      <c r="AO9" s="2" t="s">
        <v>134</v>
      </c>
      <c r="AP9" s="2" t="s">
        <v>45</v>
      </c>
    </row>
    <row r="10" ht="24.0" customHeight="1">
      <c r="A10" s="2" t="s">
        <v>35</v>
      </c>
      <c r="B10" s="2" t="s">
        <v>281</v>
      </c>
      <c r="C10" s="2"/>
      <c r="D10" s="6">
        <v>7.0</v>
      </c>
      <c r="E10" s="6">
        <v>6.0</v>
      </c>
      <c r="F10" s="6">
        <v>2022.0</v>
      </c>
      <c r="G10" s="7">
        <v>0.3732060185185185</v>
      </c>
      <c r="H10" s="2" t="s">
        <v>39</v>
      </c>
      <c r="I10" s="2" t="s">
        <v>1623</v>
      </c>
      <c r="J10" s="2">
        <v>7151.0</v>
      </c>
      <c r="K10" s="2" t="s">
        <v>1624</v>
      </c>
      <c r="L10" s="2" t="s">
        <v>1625</v>
      </c>
      <c r="M10" s="2" t="s">
        <v>488</v>
      </c>
      <c r="N10" s="2" t="s">
        <v>1626</v>
      </c>
      <c r="O10" s="2" t="s">
        <v>44</v>
      </c>
      <c r="P10" s="2" t="s">
        <v>45</v>
      </c>
      <c r="Q10" s="2">
        <v>2.0</v>
      </c>
      <c r="R10" s="2" t="s">
        <v>46</v>
      </c>
      <c r="S10" s="2">
        <v>1.0</v>
      </c>
      <c r="T10" s="2" t="s">
        <v>45</v>
      </c>
      <c r="U10" s="2">
        <v>8131.0</v>
      </c>
      <c r="V10" s="2" t="s">
        <v>1627</v>
      </c>
      <c r="W10" s="2" t="s">
        <v>1628</v>
      </c>
      <c r="X10" s="2" t="s">
        <v>43</v>
      </c>
      <c r="Y10" s="2"/>
      <c r="Z10" s="2"/>
      <c r="AA10" s="2" t="s">
        <v>138</v>
      </c>
      <c r="AB10" s="2" t="str">
        <f>VLOOKUP($AA10,'List Name'!$A:$F,2,FALSE)</f>
        <v>jinna ketsara</v>
      </c>
      <c r="AC10" s="2" t="str">
        <f>VLOOKUP($AA10,'List Name'!$A:$F,3,FALSE)</f>
        <v>PM</v>
      </c>
      <c r="AD10" s="2" t="str">
        <f>VLOOKUP($AA10,'List Name'!$A:$F,4,FALSE)</f>
        <v>CRA</v>
      </c>
      <c r="AE10" s="2" t="str">
        <f>VLOOKUP($AA10,'List Name'!$A:$F,5,FALSE)</f>
        <v>Second Tier</v>
      </c>
      <c r="AF10" s="2" t="s">
        <v>53</v>
      </c>
      <c r="AG10" s="2" t="s">
        <v>131</v>
      </c>
      <c r="AH10" s="2" t="s">
        <v>524</v>
      </c>
      <c r="AI10" s="2" t="s">
        <v>1629</v>
      </c>
      <c r="AJ10" s="2" t="s">
        <v>185</v>
      </c>
      <c r="AK10" s="2"/>
      <c r="AL10" s="2" t="s">
        <v>43</v>
      </c>
      <c r="AM10" s="2" t="s">
        <v>68</v>
      </c>
      <c r="AN10" s="2" t="s">
        <v>42</v>
      </c>
      <c r="AO10" s="2" t="s">
        <v>1630</v>
      </c>
      <c r="AP10" s="2" t="s">
        <v>45</v>
      </c>
    </row>
    <row r="11" ht="24.0" customHeight="1">
      <c r="A11" s="2" t="s">
        <v>35</v>
      </c>
      <c r="B11" s="2" t="s">
        <v>36</v>
      </c>
      <c r="C11" s="2" t="s">
        <v>142</v>
      </c>
      <c r="D11" s="6">
        <v>1.0</v>
      </c>
      <c r="E11" s="6">
        <v>6.0</v>
      </c>
      <c r="F11" s="6">
        <v>2022.0</v>
      </c>
      <c r="G11" s="7">
        <v>0.3638888888888889</v>
      </c>
      <c r="H11" s="2" t="s">
        <v>39</v>
      </c>
      <c r="I11" s="2" t="s">
        <v>144</v>
      </c>
      <c r="J11" s="2">
        <v>6986.0</v>
      </c>
      <c r="K11" s="2" t="s">
        <v>145</v>
      </c>
      <c r="L11" s="2" t="s">
        <v>42</v>
      </c>
      <c r="M11" s="2" t="s">
        <v>43</v>
      </c>
      <c r="N11" s="2"/>
      <c r="O11" s="2" t="s">
        <v>44</v>
      </c>
      <c r="P11" s="2" t="s">
        <v>45</v>
      </c>
      <c r="Q11" s="2">
        <v>1.0</v>
      </c>
      <c r="R11" s="2" t="s">
        <v>46</v>
      </c>
      <c r="S11" s="2">
        <v>0.0</v>
      </c>
      <c r="T11" s="2" t="s">
        <v>45</v>
      </c>
      <c r="U11" s="2">
        <v>6839.0</v>
      </c>
      <c r="V11" s="2" t="s">
        <v>146</v>
      </c>
      <c r="W11" s="2" t="s">
        <v>147</v>
      </c>
      <c r="X11" s="2" t="s">
        <v>49</v>
      </c>
      <c r="Y11" s="2" t="s">
        <v>148</v>
      </c>
      <c r="Z11" s="2" t="s">
        <v>142</v>
      </c>
      <c r="AA11" s="2" t="s">
        <v>66</v>
      </c>
      <c r="AB11" s="2" t="str">
        <f>VLOOKUP($AA11,'List Name'!$A:$F,2,FALSE)</f>
        <v>IT Service Request</v>
      </c>
      <c r="AC11" s="2" t="str">
        <f>VLOOKUP($AA11,'List Name'!$A:$F,3,FALSE)</f>
        <v>IT Support</v>
      </c>
      <c r="AD11" s="2" t="str">
        <f>VLOOKUP($AA11,'List Name'!$A:$F,4,FALSE)</f>
        <v>Point IT</v>
      </c>
      <c r="AE11" s="2" t="str">
        <f>VLOOKUP($AA11,'List Name'!$A:$F,5,FALSE)</f>
        <v>Frist Tier</v>
      </c>
      <c r="AF11" s="2" t="s">
        <v>53</v>
      </c>
      <c r="AG11" s="2" t="s">
        <v>54</v>
      </c>
      <c r="AH11" s="2" t="s">
        <v>149</v>
      </c>
      <c r="AI11" s="2" t="s">
        <v>144</v>
      </c>
      <c r="AJ11" s="2" t="s">
        <v>150</v>
      </c>
      <c r="AK11" s="2"/>
      <c r="AL11" s="2" t="s">
        <v>43</v>
      </c>
      <c r="AM11" s="2" t="s">
        <v>58</v>
      </c>
      <c r="AN11" s="2" t="s">
        <v>42</v>
      </c>
      <c r="AO11" s="2" t="s">
        <v>142</v>
      </c>
      <c r="AP11" s="2" t="s">
        <v>45</v>
      </c>
    </row>
    <row r="12" ht="24.0" customHeight="1">
      <c r="A12" s="2" t="s">
        <v>35</v>
      </c>
      <c r="B12" s="2" t="s">
        <v>70</v>
      </c>
      <c r="C12" s="2"/>
      <c r="D12" s="6">
        <v>10.0</v>
      </c>
      <c r="E12" s="6">
        <v>6.0</v>
      </c>
      <c r="F12" s="6">
        <v>2022.0</v>
      </c>
      <c r="G12" s="7">
        <v>0.731724537037037</v>
      </c>
      <c r="H12" s="2" t="s">
        <v>39</v>
      </c>
      <c r="I12" s="2" t="s">
        <v>43</v>
      </c>
      <c r="J12" s="2">
        <v>7336.0</v>
      </c>
      <c r="K12" s="2" t="s">
        <v>1453</v>
      </c>
      <c r="L12" s="2" t="s">
        <v>3130</v>
      </c>
      <c r="M12" s="2" t="s">
        <v>488</v>
      </c>
      <c r="N12" s="2" t="s">
        <v>3131</v>
      </c>
      <c r="O12" s="2" t="s">
        <v>44</v>
      </c>
      <c r="P12" s="2" t="s">
        <v>45</v>
      </c>
      <c r="Q12" s="2">
        <v>2.0</v>
      </c>
      <c r="R12" s="2" t="s">
        <v>46</v>
      </c>
      <c r="S12" s="2">
        <v>1.0</v>
      </c>
      <c r="T12" s="2" t="s">
        <v>62</v>
      </c>
      <c r="U12" s="2">
        <v>8.45250096E8</v>
      </c>
      <c r="V12" s="2" t="s">
        <v>3132</v>
      </c>
      <c r="W12" s="2" t="s">
        <v>3133</v>
      </c>
      <c r="X12" s="2" t="s">
        <v>43</v>
      </c>
      <c r="Y12" s="2"/>
      <c r="Z12" s="2"/>
      <c r="AA12" s="2" t="s">
        <v>138</v>
      </c>
      <c r="AB12" s="2" t="str">
        <f>VLOOKUP($AA12,'List Name'!$A:$F,2,FALSE)</f>
        <v>jinna ketsara</v>
      </c>
      <c r="AC12" s="2" t="str">
        <f>VLOOKUP($AA12,'List Name'!$A:$F,3,FALSE)</f>
        <v>PM</v>
      </c>
      <c r="AD12" s="2" t="str">
        <f>VLOOKUP($AA12,'List Name'!$A:$F,4,FALSE)</f>
        <v>CRA</v>
      </c>
      <c r="AE12" s="2" t="str">
        <f>VLOOKUP($AA12,'List Name'!$A:$F,5,FALSE)</f>
        <v>Second Tier</v>
      </c>
      <c r="AF12" s="2" t="s">
        <v>53</v>
      </c>
      <c r="AG12" s="2" t="s">
        <v>131</v>
      </c>
      <c r="AH12" s="2" t="s">
        <v>1770</v>
      </c>
      <c r="AI12" s="2" t="s">
        <v>3134</v>
      </c>
      <c r="AJ12" s="2" t="s">
        <v>297</v>
      </c>
      <c r="AK12" s="2"/>
      <c r="AL12" s="2" t="s">
        <v>43</v>
      </c>
      <c r="AM12" s="2" t="s">
        <v>68</v>
      </c>
      <c r="AN12" s="2" t="s">
        <v>42</v>
      </c>
      <c r="AO12" s="2" t="s">
        <v>3135</v>
      </c>
      <c r="AP12" s="2" t="s">
        <v>45</v>
      </c>
    </row>
    <row r="13" ht="24.0" customHeight="1">
      <c r="A13" s="2" t="s">
        <v>35</v>
      </c>
      <c r="B13" s="2" t="s">
        <v>36</v>
      </c>
      <c r="C13" s="2" t="s">
        <v>163</v>
      </c>
      <c r="D13" s="6">
        <v>1.0</v>
      </c>
      <c r="E13" s="6">
        <v>6.0</v>
      </c>
      <c r="F13" s="6">
        <v>2022.0</v>
      </c>
      <c r="G13" s="7">
        <v>0.3747337962962963</v>
      </c>
      <c r="H13" s="2" t="s">
        <v>39</v>
      </c>
      <c r="I13" s="2" t="s">
        <v>165</v>
      </c>
      <c r="J13" s="2">
        <v>6988.0</v>
      </c>
      <c r="K13" s="2" t="s">
        <v>166</v>
      </c>
      <c r="L13" s="2" t="s">
        <v>42</v>
      </c>
      <c r="M13" s="2" t="s">
        <v>43</v>
      </c>
      <c r="N13" s="2"/>
      <c r="O13" s="2" t="s">
        <v>44</v>
      </c>
      <c r="P13" s="2" t="s">
        <v>45</v>
      </c>
      <c r="Q13" s="2">
        <v>1.0</v>
      </c>
      <c r="R13" s="2" t="s">
        <v>46</v>
      </c>
      <c r="S13" s="2">
        <v>0.0</v>
      </c>
      <c r="T13" s="2" t="s">
        <v>45</v>
      </c>
      <c r="U13" s="2">
        <v>8242.0</v>
      </c>
      <c r="V13" s="2" t="s">
        <v>167</v>
      </c>
      <c r="W13" s="2" t="s">
        <v>168</v>
      </c>
      <c r="X13" s="2" t="s">
        <v>49</v>
      </c>
      <c r="Y13" s="2" t="s">
        <v>169</v>
      </c>
      <c r="Z13" s="2" t="s">
        <v>170</v>
      </c>
      <c r="AA13" s="2" t="s">
        <v>171</v>
      </c>
      <c r="AB13" s="2" t="str">
        <f>VLOOKUP($AA13,'List Name'!$A:$F,2,FALSE)</f>
        <v>Jiranuwut Kunnathon</v>
      </c>
      <c r="AC13" s="2" t="str">
        <f>VLOOKUP($AA13,'List Name'!$A:$F,3,FALSE)</f>
        <v>IT Support</v>
      </c>
      <c r="AD13" s="2" t="str">
        <f>VLOOKUP($AA13,'List Name'!$A:$F,4,FALSE)</f>
        <v>Point IT</v>
      </c>
      <c r="AE13" s="2" t="str">
        <f>VLOOKUP($AA13,'List Name'!$A:$F,5,FALSE)</f>
        <v>Second Tier</v>
      </c>
      <c r="AF13" s="2" t="s">
        <v>53</v>
      </c>
      <c r="AG13" s="2" t="s">
        <v>54</v>
      </c>
      <c r="AH13" s="2" t="s">
        <v>139</v>
      </c>
      <c r="AI13" s="2" t="s">
        <v>165</v>
      </c>
      <c r="AJ13" s="2" t="s">
        <v>172</v>
      </c>
      <c r="AK13" s="2"/>
      <c r="AL13" s="2" t="s">
        <v>43</v>
      </c>
      <c r="AM13" s="2" t="s">
        <v>68</v>
      </c>
      <c r="AN13" s="2" t="s">
        <v>42</v>
      </c>
      <c r="AO13" s="2" t="s">
        <v>163</v>
      </c>
      <c r="AP13" s="2" t="s">
        <v>45</v>
      </c>
    </row>
    <row r="14" ht="24.0" customHeight="1">
      <c r="A14" s="2" t="s">
        <v>35</v>
      </c>
      <c r="B14" s="2" t="s">
        <v>330</v>
      </c>
      <c r="C14" s="2"/>
      <c r="D14" s="6">
        <v>13.0</v>
      </c>
      <c r="E14" s="6">
        <v>6.0</v>
      </c>
      <c r="F14" s="6">
        <v>2022.0</v>
      </c>
      <c r="G14" s="7">
        <v>0.6305671296296297</v>
      </c>
      <c r="H14" s="2" t="s">
        <v>39</v>
      </c>
      <c r="I14" s="2" t="s">
        <v>43</v>
      </c>
      <c r="J14" s="2">
        <v>7391.0</v>
      </c>
      <c r="K14" s="2" t="s">
        <v>3527</v>
      </c>
      <c r="L14" s="2" t="s">
        <v>3528</v>
      </c>
      <c r="M14" s="2" t="s">
        <v>488</v>
      </c>
      <c r="N14" s="2" t="s">
        <v>3529</v>
      </c>
      <c r="O14" s="2" t="s">
        <v>44</v>
      </c>
      <c r="P14" s="2" t="s">
        <v>45</v>
      </c>
      <c r="Q14" s="2">
        <v>1.0</v>
      </c>
      <c r="R14" s="2" t="s">
        <v>365</v>
      </c>
      <c r="S14" s="2">
        <v>1.0</v>
      </c>
      <c r="T14" s="2" t="s">
        <v>62</v>
      </c>
      <c r="U14" s="2">
        <v>5815.0</v>
      </c>
      <c r="V14" s="2" t="s">
        <v>3530</v>
      </c>
      <c r="W14" s="2" t="s">
        <v>3531</v>
      </c>
      <c r="X14" s="2" t="s">
        <v>43</v>
      </c>
      <c r="Y14" s="2"/>
      <c r="Z14" s="2"/>
      <c r="AA14" s="2" t="s">
        <v>138</v>
      </c>
      <c r="AB14" s="2" t="str">
        <f>VLOOKUP($AA14,'List Name'!$A:$F,2,FALSE)</f>
        <v>jinna ketsara</v>
      </c>
      <c r="AC14" s="2" t="str">
        <f>VLOOKUP($AA14,'List Name'!$A:$F,3,FALSE)</f>
        <v>PM</v>
      </c>
      <c r="AD14" s="2" t="str">
        <f>VLOOKUP($AA14,'List Name'!$A:$F,4,FALSE)</f>
        <v>CRA</v>
      </c>
      <c r="AE14" s="2" t="str">
        <f>VLOOKUP($AA14,'List Name'!$A:$F,5,FALSE)</f>
        <v>Second Tier</v>
      </c>
      <c r="AF14" s="2" t="s">
        <v>53</v>
      </c>
      <c r="AG14" s="2" t="s">
        <v>131</v>
      </c>
      <c r="AH14" s="2" t="s">
        <v>953</v>
      </c>
      <c r="AI14" s="2" t="s">
        <v>3532</v>
      </c>
      <c r="AJ14" s="2" t="s">
        <v>1340</v>
      </c>
      <c r="AK14" s="2"/>
      <c r="AL14" s="2" t="s">
        <v>43</v>
      </c>
      <c r="AM14" s="2" t="s">
        <v>68</v>
      </c>
      <c r="AN14" s="2" t="s">
        <v>42</v>
      </c>
      <c r="AO14" s="2" t="s">
        <v>3533</v>
      </c>
      <c r="AP14" s="2" t="s">
        <v>45</v>
      </c>
    </row>
    <row r="15" ht="24.0" customHeight="1">
      <c r="A15" s="2" t="s">
        <v>35</v>
      </c>
      <c r="B15" s="2" t="s">
        <v>186</v>
      </c>
      <c r="C15" s="2" t="s">
        <v>187</v>
      </c>
      <c r="D15" s="6">
        <v>1.0</v>
      </c>
      <c r="E15" s="6">
        <v>6.0</v>
      </c>
      <c r="F15" s="6">
        <v>2022.0</v>
      </c>
      <c r="G15" s="7">
        <v>0.37895833333333334</v>
      </c>
      <c r="H15" s="2" t="s">
        <v>39</v>
      </c>
      <c r="I15" s="2" t="s">
        <v>43</v>
      </c>
      <c r="J15" s="2">
        <v>6990.0</v>
      </c>
      <c r="K15" s="2" t="s">
        <v>189</v>
      </c>
      <c r="L15" s="2" t="s">
        <v>42</v>
      </c>
      <c r="M15" s="2" t="s">
        <v>43</v>
      </c>
      <c r="N15" s="2"/>
      <c r="O15" s="2" t="s">
        <v>44</v>
      </c>
      <c r="P15" s="2" t="s">
        <v>45</v>
      </c>
      <c r="Q15" s="2">
        <v>1.0</v>
      </c>
      <c r="R15" s="2" t="s">
        <v>190</v>
      </c>
      <c r="S15" s="2">
        <v>0.0</v>
      </c>
      <c r="T15" s="2" t="s">
        <v>62</v>
      </c>
      <c r="U15" s="2">
        <v>6092.0</v>
      </c>
      <c r="V15" s="2" t="s">
        <v>191</v>
      </c>
      <c r="W15" s="2" t="s">
        <v>192</v>
      </c>
      <c r="X15" s="2" t="s">
        <v>49</v>
      </c>
      <c r="Y15" s="2" t="s">
        <v>193</v>
      </c>
      <c r="Z15" s="2" t="s">
        <v>187</v>
      </c>
      <c r="AA15" s="2" t="s">
        <v>194</v>
      </c>
      <c r="AB15" s="2" t="str">
        <f>VLOOKUP($AA15,'List Name'!$A:$F,2,FALSE)</f>
        <v/>
      </c>
      <c r="AC15" s="2" t="str">
        <f>VLOOKUP($AA15,'List Name'!$A:$F,3,FALSE)</f>
        <v>E-sarabun</v>
      </c>
      <c r="AD15" s="2" t="str">
        <f>VLOOKUP($AA15,'List Name'!$A:$F,4,FALSE)</f>
        <v>CRA</v>
      </c>
      <c r="AE15" s="2" t="str">
        <f>VLOOKUP($AA15,'List Name'!$A:$F,5,FALSE)</f>
        <v>Second Tier</v>
      </c>
      <c r="AF15" s="2" t="s">
        <v>53</v>
      </c>
      <c r="AG15" s="2" t="s">
        <v>54</v>
      </c>
      <c r="AH15" s="2" t="s">
        <v>195</v>
      </c>
      <c r="AI15" s="2" t="s">
        <v>196</v>
      </c>
      <c r="AJ15" s="2" t="s">
        <v>197</v>
      </c>
      <c r="AK15" s="2"/>
      <c r="AL15" s="2" t="s">
        <v>43</v>
      </c>
      <c r="AM15" s="2" t="s">
        <v>68</v>
      </c>
      <c r="AN15" s="2" t="s">
        <v>42</v>
      </c>
      <c r="AO15" s="2" t="s">
        <v>187</v>
      </c>
      <c r="AP15" s="2" t="s">
        <v>45</v>
      </c>
    </row>
    <row r="16" ht="24.0" customHeight="1">
      <c r="A16" s="2" t="s">
        <v>35</v>
      </c>
      <c r="B16" s="2" t="s">
        <v>70</v>
      </c>
      <c r="C16" s="2" t="s">
        <v>198</v>
      </c>
      <c r="D16" s="6">
        <v>1.0</v>
      </c>
      <c r="E16" s="6">
        <v>6.0</v>
      </c>
      <c r="F16" s="6">
        <v>2022.0</v>
      </c>
      <c r="G16" s="7">
        <v>0.38052083333333336</v>
      </c>
      <c r="H16" s="2" t="s">
        <v>39</v>
      </c>
      <c r="I16" s="2" t="s">
        <v>200</v>
      </c>
      <c r="J16" s="2">
        <v>6991.0</v>
      </c>
      <c r="K16" s="2" t="s">
        <v>201</v>
      </c>
      <c r="L16" s="2" t="s">
        <v>42</v>
      </c>
      <c r="M16" s="2" t="s">
        <v>43</v>
      </c>
      <c r="N16" s="2"/>
      <c r="O16" s="2" t="s">
        <v>44</v>
      </c>
      <c r="P16" s="2" t="s">
        <v>45</v>
      </c>
      <c r="Q16" s="2">
        <v>1.0</v>
      </c>
      <c r="R16" s="2" t="s">
        <v>46</v>
      </c>
      <c r="S16" s="2">
        <v>0.0</v>
      </c>
      <c r="T16" s="2" t="s">
        <v>45</v>
      </c>
      <c r="U16" s="2">
        <v>6426.0</v>
      </c>
      <c r="V16" s="2" t="s">
        <v>202</v>
      </c>
      <c r="W16" s="2" t="s">
        <v>203</v>
      </c>
      <c r="X16" s="2" t="s">
        <v>49</v>
      </c>
      <c r="Y16" s="2" t="s">
        <v>204</v>
      </c>
      <c r="Z16" s="2" t="s">
        <v>205</v>
      </c>
      <c r="AA16" s="2" t="s">
        <v>91</v>
      </c>
      <c r="AB16" s="2" t="str">
        <f>VLOOKUP($AA16,'List Name'!$A:$F,2,FALSE)</f>
        <v>Prasert Rattawisad</v>
      </c>
      <c r="AC16" s="2" t="str">
        <f>VLOOKUP($AA16,'List Name'!$A:$F,3,FALSE)</f>
        <v>IT Support</v>
      </c>
      <c r="AD16" s="2" t="str">
        <f>VLOOKUP($AA16,'List Name'!$A:$F,4,FALSE)</f>
        <v>Point IT</v>
      </c>
      <c r="AE16" s="2" t="str">
        <f>VLOOKUP($AA16,'List Name'!$A:$F,5,FALSE)</f>
        <v>Second Tier</v>
      </c>
      <c r="AF16" s="2" t="s">
        <v>53</v>
      </c>
      <c r="AG16" s="2" t="s">
        <v>54</v>
      </c>
      <c r="AH16" s="2" t="s">
        <v>206</v>
      </c>
      <c r="AI16" s="2" t="s">
        <v>207</v>
      </c>
      <c r="AJ16" s="2" t="s">
        <v>208</v>
      </c>
      <c r="AK16" s="2"/>
      <c r="AL16" s="2" t="s">
        <v>43</v>
      </c>
      <c r="AM16" s="2" t="s">
        <v>58</v>
      </c>
      <c r="AN16" s="2" t="s">
        <v>42</v>
      </c>
      <c r="AO16" s="2" t="s">
        <v>198</v>
      </c>
      <c r="AP16" s="2" t="s">
        <v>45</v>
      </c>
    </row>
    <row r="17" ht="24.0" customHeight="1">
      <c r="A17" s="2" t="s">
        <v>35</v>
      </c>
      <c r="B17" s="2" t="s">
        <v>36</v>
      </c>
      <c r="C17" s="2" t="s">
        <v>3693</v>
      </c>
      <c r="D17" s="6">
        <v>14.0</v>
      </c>
      <c r="E17" s="6">
        <v>6.0</v>
      </c>
      <c r="F17" s="6">
        <v>2022.0</v>
      </c>
      <c r="G17" s="7">
        <v>0.3729050925925926</v>
      </c>
      <c r="H17" s="2" t="s">
        <v>39</v>
      </c>
      <c r="I17" s="2" t="s">
        <v>3695</v>
      </c>
      <c r="J17" s="2">
        <v>7411.0</v>
      </c>
      <c r="K17" s="2" t="s">
        <v>3696</v>
      </c>
      <c r="L17" s="2" t="s">
        <v>3697</v>
      </c>
      <c r="M17" s="2" t="s">
        <v>49</v>
      </c>
      <c r="N17" s="2" t="s">
        <v>3698</v>
      </c>
      <c r="O17" s="2" t="s">
        <v>44</v>
      </c>
      <c r="P17" s="2" t="s">
        <v>45</v>
      </c>
      <c r="Q17" s="2">
        <v>1.0</v>
      </c>
      <c r="R17" s="2" t="s">
        <v>46</v>
      </c>
      <c r="S17" s="2">
        <v>1.0</v>
      </c>
      <c r="T17" s="2" t="s">
        <v>45</v>
      </c>
      <c r="U17" s="2">
        <v>8609.0</v>
      </c>
      <c r="V17" s="2" t="s">
        <v>3699</v>
      </c>
      <c r="W17" s="2" t="s">
        <v>3700</v>
      </c>
      <c r="X17" s="2" t="s">
        <v>49</v>
      </c>
      <c r="Y17" s="2" t="s">
        <v>3701</v>
      </c>
      <c r="Z17" s="2" t="s">
        <v>3702</v>
      </c>
      <c r="AA17" s="2" t="s">
        <v>138</v>
      </c>
      <c r="AB17" s="2" t="str">
        <f>VLOOKUP($AA17,'List Name'!$A:$F,2,FALSE)</f>
        <v>jinna ketsara</v>
      </c>
      <c r="AC17" s="2" t="str">
        <f>VLOOKUP($AA17,'List Name'!$A:$F,3,FALSE)</f>
        <v>PM</v>
      </c>
      <c r="AD17" s="2" t="str">
        <f>VLOOKUP($AA17,'List Name'!$A:$F,4,FALSE)</f>
        <v>CRA</v>
      </c>
      <c r="AE17" s="2" t="str">
        <f>VLOOKUP($AA17,'List Name'!$A:$F,5,FALSE)</f>
        <v>Second Tier</v>
      </c>
      <c r="AF17" s="2" t="s">
        <v>53</v>
      </c>
      <c r="AG17" s="2" t="s">
        <v>54</v>
      </c>
      <c r="AH17" s="2" t="s">
        <v>2763</v>
      </c>
      <c r="AI17" s="2" t="s">
        <v>3703</v>
      </c>
      <c r="AJ17" s="2" t="s">
        <v>825</v>
      </c>
      <c r="AK17" s="2"/>
      <c r="AL17" s="2" t="s">
        <v>43</v>
      </c>
      <c r="AM17" s="2" t="s">
        <v>58</v>
      </c>
      <c r="AN17" s="2" t="s">
        <v>42</v>
      </c>
      <c r="AO17" s="2" t="s">
        <v>3693</v>
      </c>
      <c r="AP17" s="2" t="s">
        <v>45</v>
      </c>
    </row>
    <row r="18" ht="24.0" customHeight="1">
      <c r="A18" s="2" t="s">
        <v>35</v>
      </c>
      <c r="B18" s="2" t="s">
        <v>222</v>
      </c>
      <c r="C18" s="2" t="s">
        <v>223</v>
      </c>
      <c r="D18" s="6">
        <v>1.0</v>
      </c>
      <c r="E18" s="6">
        <v>6.0</v>
      </c>
      <c r="F18" s="6">
        <v>2022.0</v>
      </c>
      <c r="G18" s="7">
        <v>0.3930324074074074</v>
      </c>
      <c r="H18" s="2" t="s">
        <v>39</v>
      </c>
      <c r="I18" s="2" t="s">
        <v>225</v>
      </c>
      <c r="J18" s="2">
        <v>6993.0</v>
      </c>
      <c r="K18" s="2" t="s">
        <v>226</v>
      </c>
      <c r="L18" s="2" t="s">
        <v>42</v>
      </c>
      <c r="M18" s="2" t="s">
        <v>43</v>
      </c>
      <c r="N18" s="2"/>
      <c r="O18" s="2" t="s">
        <v>44</v>
      </c>
      <c r="P18" s="2" t="s">
        <v>45</v>
      </c>
      <c r="Q18" s="2">
        <v>1.0</v>
      </c>
      <c r="R18" s="2" t="s">
        <v>46</v>
      </c>
      <c r="S18" s="2">
        <v>0.0</v>
      </c>
      <c r="T18" s="2" t="s">
        <v>45</v>
      </c>
      <c r="U18" s="2">
        <v>6021.0</v>
      </c>
      <c r="V18" s="2" t="s">
        <v>227</v>
      </c>
      <c r="W18" s="2" t="s">
        <v>228</v>
      </c>
      <c r="X18" s="2" t="s">
        <v>49</v>
      </c>
      <c r="Y18" s="2" t="s">
        <v>229</v>
      </c>
      <c r="Z18" s="2" t="s">
        <v>230</v>
      </c>
      <c r="AA18" s="2" t="s">
        <v>91</v>
      </c>
      <c r="AB18" s="2" t="str">
        <f>VLOOKUP($AA18,'List Name'!$A:$F,2,FALSE)</f>
        <v>Prasert Rattawisad</v>
      </c>
      <c r="AC18" s="2" t="str">
        <f>VLOOKUP($AA18,'List Name'!$A:$F,3,FALSE)</f>
        <v>IT Support</v>
      </c>
      <c r="AD18" s="2" t="str">
        <f>VLOOKUP($AA18,'List Name'!$A:$F,4,FALSE)</f>
        <v>Point IT</v>
      </c>
      <c r="AE18" s="2" t="str">
        <f>VLOOKUP($AA18,'List Name'!$A:$F,5,FALSE)</f>
        <v>Second Tier</v>
      </c>
      <c r="AF18" s="2" t="s">
        <v>53</v>
      </c>
      <c r="AG18" s="2" t="s">
        <v>54</v>
      </c>
      <c r="AH18" s="2" t="s">
        <v>231</v>
      </c>
      <c r="AI18" s="2" t="s">
        <v>232</v>
      </c>
      <c r="AJ18" s="2" t="s">
        <v>233</v>
      </c>
      <c r="AK18" s="2"/>
      <c r="AL18" s="2" t="s">
        <v>43</v>
      </c>
      <c r="AM18" s="2" t="s">
        <v>58</v>
      </c>
      <c r="AN18" s="2" t="s">
        <v>42</v>
      </c>
      <c r="AO18" s="2" t="s">
        <v>223</v>
      </c>
      <c r="AP18" s="2" t="s">
        <v>45</v>
      </c>
    </row>
    <row r="19" ht="24.0" customHeight="1">
      <c r="A19" s="2" t="s">
        <v>35</v>
      </c>
      <c r="B19" s="2" t="s">
        <v>36</v>
      </c>
      <c r="C19" s="2" t="s">
        <v>234</v>
      </c>
      <c r="D19" s="6">
        <v>1.0</v>
      </c>
      <c r="E19" s="6">
        <v>6.0</v>
      </c>
      <c r="F19" s="6">
        <v>2022.0</v>
      </c>
      <c r="G19" s="7">
        <v>0.3951967592592593</v>
      </c>
      <c r="H19" s="2" t="s">
        <v>39</v>
      </c>
      <c r="I19" s="2" t="s">
        <v>236</v>
      </c>
      <c r="J19" s="2">
        <v>6994.0</v>
      </c>
      <c r="K19" s="2" t="s">
        <v>237</v>
      </c>
      <c r="L19" s="2" t="s">
        <v>42</v>
      </c>
      <c r="M19" s="2" t="s">
        <v>43</v>
      </c>
      <c r="N19" s="2"/>
      <c r="O19" s="2" t="s">
        <v>44</v>
      </c>
      <c r="P19" s="2" t="s">
        <v>45</v>
      </c>
      <c r="Q19" s="2">
        <v>1.0</v>
      </c>
      <c r="R19" s="2" t="s">
        <v>46</v>
      </c>
      <c r="S19" s="2">
        <v>0.0</v>
      </c>
      <c r="T19" s="2" t="s">
        <v>45</v>
      </c>
      <c r="U19" s="2">
        <v>8744.0</v>
      </c>
      <c r="V19" s="2" t="s">
        <v>238</v>
      </c>
      <c r="W19" s="2" t="s">
        <v>239</v>
      </c>
      <c r="X19" s="2" t="s">
        <v>49</v>
      </c>
      <c r="Y19" s="2" t="s">
        <v>240</v>
      </c>
      <c r="Z19" s="2" t="s">
        <v>234</v>
      </c>
      <c r="AA19" s="2" t="s">
        <v>241</v>
      </c>
      <c r="AB19" s="2" t="str">
        <f>VLOOKUP($AA19,'List Name'!$A:$F,2,FALSE)</f>
        <v>Ajaree Supateeranon</v>
      </c>
      <c r="AC19" s="2" t="str">
        <f>VLOOKUP($AA19,'List Name'!$A:$F,3,FALSE)</f>
        <v>Application Support</v>
      </c>
      <c r="AD19" s="2" t="str">
        <f>VLOOKUP($AA19,'List Name'!$A:$F,4,FALSE)</f>
        <v>CRA</v>
      </c>
      <c r="AE19" s="2" t="str">
        <f>VLOOKUP($AA19,'List Name'!$A:$F,5,FALSE)</f>
        <v>Second Tier</v>
      </c>
      <c r="AF19" s="2" t="s">
        <v>53</v>
      </c>
      <c r="AG19" s="2" t="s">
        <v>54</v>
      </c>
      <c r="AH19" s="2" t="s">
        <v>242</v>
      </c>
      <c r="AI19" s="2" t="s">
        <v>236</v>
      </c>
      <c r="AJ19" s="2"/>
      <c r="AK19" s="2"/>
      <c r="AL19" s="2" t="s">
        <v>43</v>
      </c>
      <c r="AM19" s="2" t="s">
        <v>58</v>
      </c>
      <c r="AN19" s="2" t="s">
        <v>42</v>
      </c>
      <c r="AO19" s="2" t="s">
        <v>234</v>
      </c>
      <c r="AP19" s="2" t="s">
        <v>45</v>
      </c>
    </row>
    <row r="20" ht="24.0" customHeight="1">
      <c r="A20" s="2" t="s">
        <v>35</v>
      </c>
      <c r="B20" s="2" t="s">
        <v>186</v>
      </c>
      <c r="C20" s="2"/>
      <c r="D20" s="6">
        <v>1.0</v>
      </c>
      <c r="E20" s="6">
        <v>6.0</v>
      </c>
      <c r="F20" s="6">
        <v>2022.0</v>
      </c>
      <c r="G20" s="7">
        <v>0.41185185185185186</v>
      </c>
      <c r="H20" s="2" t="s">
        <v>244</v>
      </c>
      <c r="I20" s="2" t="s">
        <v>43</v>
      </c>
      <c r="J20" s="2">
        <v>6995.0</v>
      </c>
      <c r="K20" s="2" t="s">
        <v>245</v>
      </c>
      <c r="L20" s="2" t="s">
        <v>42</v>
      </c>
      <c r="M20" s="2" t="s">
        <v>43</v>
      </c>
      <c r="N20" s="2"/>
      <c r="O20" s="2" t="s">
        <v>44</v>
      </c>
      <c r="P20" s="2" t="s">
        <v>45</v>
      </c>
      <c r="Q20" s="2">
        <v>1.0</v>
      </c>
      <c r="R20" s="2" t="s">
        <v>46</v>
      </c>
      <c r="S20" s="2">
        <v>0.0</v>
      </c>
      <c r="T20" s="2" t="s">
        <v>62</v>
      </c>
      <c r="U20" s="2">
        <v>8615.0</v>
      </c>
      <c r="V20" s="2" t="s">
        <v>246</v>
      </c>
      <c r="W20" s="2" t="s">
        <v>247</v>
      </c>
      <c r="X20" s="2" t="s">
        <v>43</v>
      </c>
      <c r="Y20" s="2"/>
      <c r="Z20" s="2"/>
      <c r="AA20" s="2" t="s">
        <v>248</v>
      </c>
      <c r="AB20" s="2" t="str">
        <f>VLOOKUP($AA20,'List Name'!$A:$F,2,FALSE)</f>
        <v>Chanokchuen Suphanich</v>
      </c>
      <c r="AC20" s="2" t="str">
        <f>VLOOKUP($AA20,'List Name'!$A:$F,3,FALSE)</f>
        <v>ระบบการศึกษา</v>
      </c>
      <c r="AD20" s="2" t="str">
        <f>VLOOKUP($AA20,'List Name'!$A:$F,4,FALSE)</f>
        <v>CRA</v>
      </c>
      <c r="AE20" s="2" t="str">
        <f>VLOOKUP($AA20,'List Name'!$A:$F,5,FALSE)</f>
        <v>Second Tier</v>
      </c>
      <c r="AF20" s="2" t="s">
        <v>53</v>
      </c>
      <c r="AG20" s="2" t="s">
        <v>131</v>
      </c>
      <c r="AH20" s="2" t="s">
        <v>195</v>
      </c>
      <c r="AI20" s="2" t="s">
        <v>249</v>
      </c>
      <c r="AJ20" s="2"/>
      <c r="AK20" s="2"/>
      <c r="AL20" s="2" t="s">
        <v>43</v>
      </c>
      <c r="AM20" s="2" t="s">
        <v>68</v>
      </c>
      <c r="AN20" s="2" t="s">
        <v>42</v>
      </c>
      <c r="AO20" s="2" t="s">
        <v>250</v>
      </c>
      <c r="AP20" s="2" t="s">
        <v>45</v>
      </c>
    </row>
    <row r="21" ht="24.0" customHeight="1">
      <c r="A21" s="2" t="s">
        <v>35</v>
      </c>
      <c r="B21" s="2" t="s">
        <v>36</v>
      </c>
      <c r="C21" s="2" t="s">
        <v>251</v>
      </c>
      <c r="D21" s="6">
        <v>1.0</v>
      </c>
      <c r="E21" s="6">
        <v>6.0</v>
      </c>
      <c r="F21" s="6">
        <v>2022.0</v>
      </c>
      <c r="G21" s="7">
        <v>0.41373842592592597</v>
      </c>
      <c r="H21" s="2" t="s">
        <v>39</v>
      </c>
      <c r="I21" s="2" t="s">
        <v>253</v>
      </c>
      <c r="J21" s="2">
        <v>6996.0</v>
      </c>
      <c r="K21" s="2" t="s">
        <v>254</v>
      </c>
      <c r="L21" s="2" t="s">
        <v>42</v>
      </c>
      <c r="M21" s="2" t="s">
        <v>43</v>
      </c>
      <c r="N21" s="2"/>
      <c r="O21" s="2" t="s">
        <v>44</v>
      </c>
      <c r="P21" s="2" t="s">
        <v>45</v>
      </c>
      <c r="Q21" s="2">
        <v>1.0</v>
      </c>
      <c r="R21" s="2" t="s">
        <v>46</v>
      </c>
      <c r="S21" s="2">
        <v>0.0</v>
      </c>
      <c r="T21" s="2" t="s">
        <v>45</v>
      </c>
      <c r="U21" s="2">
        <v>8592.0</v>
      </c>
      <c r="V21" s="2" t="s">
        <v>255</v>
      </c>
      <c r="W21" s="2" t="s">
        <v>256</v>
      </c>
      <c r="X21" s="2" t="s">
        <v>49</v>
      </c>
      <c r="Y21" s="2" t="s">
        <v>257</v>
      </c>
      <c r="Z21" s="2" t="s">
        <v>258</v>
      </c>
      <c r="AA21" s="2" t="s">
        <v>52</v>
      </c>
      <c r="AB21" s="2" t="str">
        <f>VLOOKUP($AA21,'List Name'!$A:$F,2,FALSE)</f>
        <v>Kritpet Pumsorn</v>
      </c>
      <c r="AC21" s="2" t="str">
        <f>VLOOKUP($AA21,'List Name'!$A:$F,3,FALSE)</f>
        <v>IT Support</v>
      </c>
      <c r="AD21" s="2" t="str">
        <f>VLOOKUP($AA21,'List Name'!$A:$F,4,FALSE)</f>
        <v>Point IT</v>
      </c>
      <c r="AE21" s="2" t="str">
        <f>VLOOKUP($AA21,'List Name'!$A:$F,5,FALSE)</f>
        <v>Second Tier</v>
      </c>
      <c r="AF21" s="2" t="s">
        <v>53</v>
      </c>
      <c r="AG21" s="2" t="s">
        <v>54</v>
      </c>
      <c r="AH21" s="2" t="s">
        <v>242</v>
      </c>
      <c r="AI21" s="2" t="s">
        <v>259</v>
      </c>
      <c r="AJ21" s="2" t="s">
        <v>260</v>
      </c>
      <c r="AK21" s="2"/>
      <c r="AL21" s="2" t="s">
        <v>43</v>
      </c>
      <c r="AM21" s="2" t="s">
        <v>58</v>
      </c>
      <c r="AN21" s="2" t="s">
        <v>42</v>
      </c>
      <c r="AO21" s="2" t="s">
        <v>251</v>
      </c>
      <c r="AP21" s="2" t="s">
        <v>45</v>
      </c>
    </row>
    <row r="22" ht="24.0" customHeight="1">
      <c r="A22" s="2" t="s">
        <v>35</v>
      </c>
      <c r="B22" s="2" t="s">
        <v>222</v>
      </c>
      <c r="C22" s="2" t="s">
        <v>261</v>
      </c>
      <c r="D22" s="6">
        <v>1.0</v>
      </c>
      <c r="E22" s="6">
        <v>6.0</v>
      </c>
      <c r="F22" s="6">
        <v>2022.0</v>
      </c>
      <c r="G22" s="7">
        <v>0.41482638888888884</v>
      </c>
      <c r="H22" s="2" t="s">
        <v>39</v>
      </c>
      <c r="I22" s="2" t="s">
        <v>263</v>
      </c>
      <c r="J22" s="2">
        <v>6997.0</v>
      </c>
      <c r="K22" s="2" t="s">
        <v>264</v>
      </c>
      <c r="L22" s="2" t="s">
        <v>42</v>
      </c>
      <c r="M22" s="2" t="s">
        <v>43</v>
      </c>
      <c r="N22" s="2"/>
      <c r="O22" s="2" t="s">
        <v>44</v>
      </c>
      <c r="P22" s="2" t="s">
        <v>45</v>
      </c>
      <c r="Q22" s="2">
        <v>1.0</v>
      </c>
      <c r="R22" s="2" t="s">
        <v>46</v>
      </c>
      <c r="S22" s="2">
        <v>0.0</v>
      </c>
      <c r="T22" s="2" t="s">
        <v>45</v>
      </c>
      <c r="U22" s="2">
        <v>6534.0</v>
      </c>
      <c r="V22" s="2" t="s">
        <v>265</v>
      </c>
      <c r="W22" s="2" t="s">
        <v>266</v>
      </c>
      <c r="X22" s="2" t="s">
        <v>49</v>
      </c>
      <c r="Y22" s="2" t="s">
        <v>267</v>
      </c>
      <c r="Z22" s="2" t="s">
        <v>268</v>
      </c>
      <c r="AA22" s="2" t="s">
        <v>91</v>
      </c>
      <c r="AB22" s="2" t="str">
        <f>VLOOKUP($AA22,'List Name'!$A:$F,2,FALSE)</f>
        <v>Prasert Rattawisad</v>
      </c>
      <c r="AC22" s="2" t="str">
        <f>VLOOKUP($AA22,'List Name'!$A:$F,3,FALSE)</f>
        <v>IT Support</v>
      </c>
      <c r="AD22" s="2" t="str">
        <f>VLOOKUP($AA22,'List Name'!$A:$F,4,FALSE)</f>
        <v>Point IT</v>
      </c>
      <c r="AE22" s="2" t="str">
        <f>VLOOKUP($AA22,'List Name'!$A:$F,5,FALSE)</f>
        <v>Second Tier</v>
      </c>
      <c r="AF22" s="2" t="s">
        <v>53</v>
      </c>
      <c r="AG22" s="2" t="s">
        <v>54</v>
      </c>
      <c r="AH22" s="2" t="s">
        <v>269</v>
      </c>
      <c r="AI22" s="2" t="s">
        <v>270</v>
      </c>
      <c r="AJ22" s="2" t="s">
        <v>271</v>
      </c>
      <c r="AK22" s="2"/>
      <c r="AL22" s="2" t="s">
        <v>43</v>
      </c>
      <c r="AM22" s="2" t="s">
        <v>58</v>
      </c>
      <c r="AN22" s="2" t="s">
        <v>42</v>
      </c>
      <c r="AO22" s="2" t="s">
        <v>261</v>
      </c>
      <c r="AP22" s="2" t="s">
        <v>45</v>
      </c>
    </row>
    <row r="23" ht="24.0" customHeight="1">
      <c r="A23" s="2" t="s">
        <v>35</v>
      </c>
      <c r="B23" s="2" t="s">
        <v>330</v>
      </c>
      <c r="C23" s="2"/>
      <c r="D23" s="6">
        <v>15.0</v>
      </c>
      <c r="E23" s="6">
        <v>6.0</v>
      </c>
      <c r="F23" s="6">
        <v>2022.0</v>
      </c>
      <c r="G23" s="7">
        <v>0.6327662037037037</v>
      </c>
      <c r="H23" s="2" t="s">
        <v>39</v>
      </c>
      <c r="I23" s="2" t="s">
        <v>43</v>
      </c>
      <c r="J23" s="2">
        <v>7523.0</v>
      </c>
      <c r="K23" s="2" t="s">
        <v>4537</v>
      </c>
      <c r="L23" s="2" t="s">
        <v>4538</v>
      </c>
      <c r="M23" s="2" t="s">
        <v>488</v>
      </c>
      <c r="N23" s="2" t="s">
        <v>4539</v>
      </c>
      <c r="O23" s="2" t="s">
        <v>44</v>
      </c>
      <c r="P23" s="2" t="s">
        <v>45</v>
      </c>
      <c r="Q23" s="2">
        <v>5.0</v>
      </c>
      <c r="R23" s="2" t="s">
        <v>365</v>
      </c>
      <c r="S23" s="2">
        <v>2.0</v>
      </c>
      <c r="T23" s="2" t="s">
        <v>62</v>
      </c>
      <c r="U23" s="2">
        <v>6.22936244E8</v>
      </c>
      <c r="V23" s="2" t="s">
        <v>421</v>
      </c>
      <c r="W23" s="2" t="s">
        <v>422</v>
      </c>
      <c r="X23" s="2" t="s">
        <v>43</v>
      </c>
      <c r="Y23" s="2"/>
      <c r="Z23" s="2"/>
      <c r="AA23" s="2" t="s">
        <v>138</v>
      </c>
      <c r="AB23" s="2" t="str">
        <f>VLOOKUP($AA23,'List Name'!$A:$F,2,FALSE)</f>
        <v>jinna ketsara</v>
      </c>
      <c r="AC23" s="2" t="str">
        <f>VLOOKUP($AA23,'List Name'!$A:$F,3,FALSE)</f>
        <v>PM</v>
      </c>
      <c r="AD23" s="2" t="str">
        <f>VLOOKUP($AA23,'List Name'!$A:$F,4,FALSE)</f>
        <v>CRA</v>
      </c>
      <c r="AE23" s="2" t="str">
        <f>VLOOKUP($AA23,'List Name'!$A:$F,5,FALSE)</f>
        <v>Second Tier</v>
      </c>
      <c r="AF23" s="2" t="s">
        <v>53</v>
      </c>
      <c r="AG23" s="2" t="s">
        <v>131</v>
      </c>
      <c r="AH23" s="2" t="s">
        <v>953</v>
      </c>
      <c r="AI23" s="2" t="s">
        <v>2215</v>
      </c>
      <c r="AJ23" s="2" t="s">
        <v>425</v>
      </c>
      <c r="AK23" s="2"/>
      <c r="AL23" s="2" t="s">
        <v>43</v>
      </c>
      <c r="AM23" s="2" t="s">
        <v>68</v>
      </c>
      <c r="AN23" s="2" t="s">
        <v>42</v>
      </c>
      <c r="AO23" s="2" t="s">
        <v>4540</v>
      </c>
      <c r="AP23" s="2" t="s">
        <v>45</v>
      </c>
    </row>
    <row r="24" ht="24.0" customHeight="1">
      <c r="A24" s="2" t="s">
        <v>35</v>
      </c>
      <c r="B24" s="2" t="s">
        <v>281</v>
      </c>
      <c r="C24" s="2" t="s">
        <v>282</v>
      </c>
      <c r="D24" s="6">
        <v>1.0</v>
      </c>
      <c r="E24" s="6">
        <v>6.0</v>
      </c>
      <c r="F24" s="6">
        <v>2022.0</v>
      </c>
      <c r="G24" s="7">
        <v>0.43471064814814814</v>
      </c>
      <c r="H24" s="2" t="s">
        <v>39</v>
      </c>
      <c r="I24" s="2" t="s">
        <v>284</v>
      </c>
      <c r="J24" s="2">
        <v>6999.0</v>
      </c>
      <c r="K24" s="2" t="s">
        <v>285</v>
      </c>
      <c r="L24" s="2" t="s">
        <v>42</v>
      </c>
      <c r="M24" s="2" t="s">
        <v>43</v>
      </c>
      <c r="N24" s="2"/>
      <c r="O24" s="2" t="s">
        <v>44</v>
      </c>
      <c r="P24" s="2" t="s">
        <v>45</v>
      </c>
      <c r="Q24" s="2">
        <v>1.0</v>
      </c>
      <c r="R24" s="2" t="s">
        <v>122</v>
      </c>
      <c r="S24" s="2">
        <v>0.0</v>
      </c>
      <c r="T24" s="2" t="s">
        <v>45</v>
      </c>
      <c r="U24" s="2">
        <v>6414.0</v>
      </c>
      <c r="V24" s="2" t="s">
        <v>286</v>
      </c>
      <c r="W24" s="2" t="s">
        <v>287</v>
      </c>
      <c r="X24" s="2" t="s">
        <v>49</v>
      </c>
      <c r="Y24" s="2" t="s">
        <v>288</v>
      </c>
      <c r="Z24" s="2" t="s">
        <v>282</v>
      </c>
      <c r="AA24" s="2" t="s">
        <v>66</v>
      </c>
      <c r="AB24" s="2" t="str">
        <f>VLOOKUP($AA24,'List Name'!$A:$F,2,FALSE)</f>
        <v>IT Service Request</v>
      </c>
      <c r="AC24" s="2" t="str">
        <f>VLOOKUP($AA24,'List Name'!$A:$F,3,FALSE)</f>
        <v>IT Support</v>
      </c>
      <c r="AD24" s="2" t="str">
        <f>VLOOKUP($AA24,'List Name'!$A:$F,4,FALSE)</f>
        <v>Point IT</v>
      </c>
      <c r="AE24" s="2" t="str">
        <f>VLOOKUP($AA24,'List Name'!$A:$F,5,FALSE)</f>
        <v>Frist Tier</v>
      </c>
      <c r="AF24" s="2" t="s">
        <v>53</v>
      </c>
      <c r="AG24" s="2" t="s">
        <v>54</v>
      </c>
      <c r="AH24" s="2" t="s">
        <v>289</v>
      </c>
      <c r="AI24" s="2" t="s">
        <v>290</v>
      </c>
      <c r="AJ24" s="2" t="s">
        <v>291</v>
      </c>
      <c r="AK24" s="2"/>
      <c r="AL24" s="2" t="s">
        <v>43</v>
      </c>
      <c r="AM24" s="2" t="s">
        <v>58</v>
      </c>
      <c r="AN24" s="2" t="s">
        <v>42</v>
      </c>
      <c r="AO24" s="2" t="s">
        <v>282</v>
      </c>
      <c r="AP24" s="2" t="s">
        <v>45</v>
      </c>
    </row>
    <row r="25" ht="24.0" customHeight="1">
      <c r="A25" s="2" t="s">
        <v>35</v>
      </c>
      <c r="B25" s="2" t="s">
        <v>36</v>
      </c>
      <c r="C25" s="2"/>
      <c r="D25" s="6">
        <v>17.0</v>
      </c>
      <c r="E25" s="6">
        <v>6.0</v>
      </c>
      <c r="F25" s="6">
        <v>2022.0</v>
      </c>
      <c r="G25" s="7">
        <v>0.6010416666666667</v>
      </c>
      <c r="H25" s="2" t="s">
        <v>39</v>
      </c>
      <c r="I25" s="2" t="s">
        <v>5395</v>
      </c>
      <c r="J25" s="2">
        <v>7643.0</v>
      </c>
      <c r="K25" s="2" t="s">
        <v>5396</v>
      </c>
      <c r="L25" s="2" t="s">
        <v>42</v>
      </c>
      <c r="M25" s="2" t="s">
        <v>43</v>
      </c>
      <c r="N25" s="2"/>
      <c r="O25" s="2" t="s">
        <v>44</v>
      </c>
      <c r="P25" s="2" t="s">
        <v>45</v>
      </c>
      <c r="Q25" s="2">
        <v>1.0</v>
      </c>
      <c r="R25" s="2" t="s">
        <v>987</v>
      </c>
      <c r="S25" s="2">
        <v>0.0</v>
      </c>
      <c r="T25" s="2" t="s">
        <v>62</v>
      </c>
      <c r="U25" s="2">
        <v>8.70896907E8</v>
      </c>
      <c r="V25" s="2" t="s">
        <v>3885</v>
      </c>
      <c r="W25" s="2" t="s">
        <v>3886</v>
      </c>
      <c r="X25" s="2" t="s">
        <v>43</v>
      </c>
      <c r="Y25" s="2"/>
      <c r="Z25" s="2"/>
      <c r="AA25" s="2" t="s">
        <v>138</v>
      </c>
      <c r="AB25" s="2" t="str">
        <f>VLOOKUP($AA25,'List Name'!$A:$F,2,FALSE)</f>
        <v>jinna ketsara</v>
      </c>
      <c r="AC25" s="2" t="str">
        <f>VLOOKUP($AA25,'List Name'!$A:$F,3,FALSE)</f>
        <v>PM</v>
      </c>
      <c r="AD25" s="2" t="str">
        <f>VLOOKUP($AA25,'List Name'!$A:$F,4,FALSE)</f>
        <v>CRA</v>
      </c>
      <c r="AE25" s="2" t="str">
        <f>VLOOKUP($AA25,'List Name'!$A:$F,5,FALSE)</f>
        <v>Second Tier</v>
      </c>
      <c r="AF25" s="2" t="s">
        <v>53</v>
      </c>
      <c r="AG25" s="2" t="s">
        <v>131</v>
      </c>
      <c r="AH25" s="2" t="s">
        <v>492</v>
      </c>
      <c r="AI25" s="2" t="s">
        <v>5397</v>
      </c>
      <c r="AJ25" s="2" t="s">
        <v>3888</v>
      </c>
      <c r="AK25" s="2"/>
      <c r="AL25" s="2" t="s">
        <v>43</v>
      </c>
      <c r="AM25" s="2" t="s">
        <v>68</v>
      </c>
      <c r="AN25" s="2" t="s">
        <v>42</v>
      </c>
      <c r="AO25" s="2" t="s">
        <v>5398</v>
      </c>
      <c r="AP25" s="2" t="s">
        <v>45</v>
      </c>
    </row>
    <row r="26" ht="24.0" customHeight="1">
      <c r="A26" s="2" t="s">
        <v>35</v>
      </c>
      <c r="B26" s="2"/>
      <c r="C26" s="2"/>
      <c r="D26" s="6">
        <v>20.0</v>
      </c>
      <c r="E26" s="6">
        <v>6.0</v>
      </c>
      <c r="F26" s="6">
        <v>2022.0</v>
      </c>
      <c r="G26" s="7">
        <v>0.4179745370370371</v>
      </c>
      <c r="H26" s="2"/>
      <c r="I26" s="2" t="s">
        <v>5617</v>
      </c>
      <c r="J26" s="2">
        <v>7675.0</v>
      </c>
      <c r="K26" s="2" t="s">
        <v>5618</v>
      </c>
      <c r="L26" s="2" t="s">
        <v>42</v>
      </c>
      <c r="M26" s="2" t="s">
        <v>43</v>
      </c>
      <c r="N26" s="2"/>
      <c r="O26" s="2" t="s">
        <v>44</v>
      </c>
      <c r="P26" s="2" t="s">
        <v>45</v>
      </c>
      <c r="Q26" s="2">
        <v>1.0</v>
      </c>
      <c r="R26" s="2"/>
      <c r="S26" s="2">
        <v>0.0</v>
      </c>
      <c r="T26" s="2" t="s">
        <v>62</v>
      </c>
      <c r="U26" s="2">
        <v>8547.0</v>
      </c>
      <c r="V26" s="2" t="s">
        <v>3100</v>
      </c>
      <c r="W26" s="2" t="s">
        <v>3101</v>
      </c>
      <c r="X26" s="2" t="s">
        <v>43</v>
      </c>
      <c r="Y26" s="2"/>
      <c r="Z26" s="2"/>
      <c r="AA26" s="2" t="s">
        <v>138</v>
      </c>
      <c r="AB26" s="2" t="str">
        <f>VLOOKUP($AA26,'List Name'!$A:$F,2,FALSE)</f>
        <v>jinna ketsara</v>
      </c>
      <c r="AC26" s="2" t="str">
        <f>VLOOKUP($AA26,'List Name'!$A:$F,3,FALSE)</f>
        <v>PM</v>
      </c>
      <c r="AD26" s="2" t="str">
        <f>VLOOKUP($AA26,'List Name'!$A:$F,4,FALSE)</f>
        <v>CRA</v>
      </c>
      <c r="AE26" s="2" t="str">
        <f>VLOOKUP($AA26,'List Name'!$A:$F,5,FALSE)</f>
        <v>Second Tier</v>
      </c>
      <c r="AF26" s="2" t="s">
        <v>414</v>
      </c>
      <c r="AG26" s="2" t="s">
        <v>131</v>
      </c>
      <c r="AH26" s="2"/>
      <c r="AI26" s="2" t="s">
        <v>5619</v>
      </c>
      <c r="AJ26" s="2" t="s">
        <v>564</v>
      </c>
      <c r="AK26" s="2"/>
      <c r="AL26" s="2" t="s">
        <v>43</v>
      </c>
      <c r="AM26" s="2" t="s">
        <v>68</v>
      </c>
      <c r="AN26" s="2" t="s">
        <v>42</v>
      </c>
      <c r="AO26" s="2" t="s">
        <v>5620</v>
      </c>
      <c r="AP26" s="2" t="s">
        <v>45</v>
      </c>
    </row>
    <row r="27" ht="24.0" customHeight="1">
      <c r="A27" s="2" t="s">
        <v>35</v>
      </c>
      <c r="B27" s="2" t="s">
        <v>307</v>
      </c>
      <c r="C27" s="2" t="s">
        <v>308</v>
      </c>
      <c r="D27" s="6">
        <v>1.0</v>
      </c>
      <c r="E27" s="6">
        <v>6.0</v>
      </c>
      <c r="F27" s="6">
        <v>2022.0</v>
      </c>
      <c r="G27" s="7">
        <v>0.4433101851851852</v>
      </c>
      <c r="H27" s="2" t="s">
        <v>39</v>
      </c>
      <c r="I27" s="2" t="s">
        <v>310</v>
      </c>
      <c r="J27" s="2">
        <v>7002.0</v>
      </c>
      <c r="K27" s="2" t="s">
        <v>311</v>
      </c>
      <c r="L27" s="2" t="s">
        <v>42</v>
      </c>
      <c r="M27" s="2" t="s">
        <v>43</v>
      </c>
      <c r="N27" s="2"/>
      <c r="O27" s="2" t="s">
        <v>44</v>
      </c>
      <c r="P27" s="2" t="s">
        <v>45</v>
      </c>
      <c r="Q27" s="2">
        <v>1.0</v>
      </c>
      <c r="R27" s="2" t="s">
        <v>312</v>
      </c>
      <c r="S27" s="2">
        <v>0.0</v>
      </c>
      <c r="T27" s="2" t="s">
        <v>45</v>
      </c>
      <c r="U27" s="2">
        <v>8812.0</v>
      </c>
      <c r="V27" s="2" t="s">
        <v>313</v>
      </c>
      <c r="W27" s="2" t="s">
        <v>314</v>
      </c>
      <c r="X27" s="2" t="s">
        <v>49</v>
      </c>
      <c r="Y27" s="2" t="s">
        <v>315</v>
      </c>
      <c r="Z27" s="2" t="s">
        <v>316</v>
      </c>
      <c r="AA27" s="2" t="s">
        <v>171</v>
      </c>
      <c r="AB27" s="2" t="str">
        <f>VLOOKUP($AA27,'List Name'!$A:$F,2,FALSE)</f>
        <v>Jiranuwut Kunnathon</v>
      </c>
      <c r="AC27" s="2" t="str">
        <f>VLOOKUP($AA27,'List Name'!$A:$F,3,FALSE)</f>
        <v>IT Support</v>
      </c>
      <c r="AD27" s="2" t="str">
        <f>VLOOKUP($AA27,'List Name'!$A:$F,4,FALSE)</f>
        <v>Point IT</v>
      </c>
      <c r="AE27" s="2" t="str">
        <f>VLOOKUP($AA27,'List Name'!$A:$F,5,FALSE)</f>
        <v>Second Tier</v>
      </c>
      <c r="AF27" s="2" t="s">
        <v>53</v>
      </c>
      <c r="AG27" s="2" t="s">
        <v>54</v>
      </c>
      <c r="AH27" s="2" t="s">
        <v>317</v>
      </c>
      <c r="AI27" s="2" t="s">
        <v>318</v>
      </c>
      <c r="AJ27" s="2" t="s">
        <v>319</v>
      </c>
      <c r="AK27" s="2"/>
      <c r="AL27" s="2" t="s">
        <v>43</v>
      </c>
      <c r="AM27" s="2" t="s">
        <v>58</v>
      </c>
      <c r="AN27" s="2" t="s">
        <v>42</v>
      </c>
      <c r="AO27" s="2" t="s">
        <v>308</v>
      </c>
      <c r="AP27" s="2" t="s">
        <v>45</v>
      </c>
    </row>
    <row r="28" ht="24.0" customHeight="1">
      <c r="A28" s="2" t="s">
        <v>35</v>
      </c>
      <c r="B28" s="2" t="s">
        <v>36</v>
      </c>
      <c r="C28" s="2" t="s">
        <v>320</v>
      </c>
      <c r="D28" s="6">
        <v>1.0</v>
      </c>
      <c r="E28" s="6">
        <v>6.0</v>
      </c>
      <c r="F28" s="6">
        <v>2022.0</v>
      </c>
      <c r="G28" s="7">
        <v>0.44341435185185185</v>
      </c>
      <c r="H28" s="2" t="s">
        <v>39</v>
      </c>
      <c r="I28" s="2" t="s">
        <v>43</v>
      </c>
      <c r="J28" s="2">
        <v>7003.0</v>
      </c>
      <c r="K28" s="2" t="s">
        <v>322</v>
      </c>
      <c r="L28" s="2" t="s">
        <v>42</v>
      </c>
      <c r="M28" s="2" t="s">
        <v>43</v>
      </c>
      <c r="N28" s="2"/>
      <c r="O28" s="2" t="s">
        <v>44</v>
      </c>
      <c r="P28" s="2" t="s">
        <v>45</v>
      </c>
      <c r="Q28" s="2">
        <v>1.0</v>
      </c>
      <c r="R28" s="2" t="s">
        <v>46</v>
      </c>
      <c r="S28" s="2">
        <v>0.0</v>
      </c>
      <c r="T28" s="2" t="s">
        <v>62</v>
      </c>
      <c r="U28" s="2">
        <v>6663.0</v>
      </c>
      <c r="V28" s="2" t="s">
        <v>323</v>
      </c>
      <c r="W28" s="2" t="s">
        <v>324</v>
      </c>
      <c r="X28" s="2" t="s">
        <v>49</v>
      </c>
      <c r="Y28" s="2" t="s">
        <v>325</v>
      </c>
      <c r="Z28" s="2" t="s">
        <v>326</v>
      </c>
      <c r="AA28" s="2" t="s">
        <v>327</v>
      </c>
      <c r="AB28" s="2" t="str">
        <f>VLOOKUP($AA28,'List Name'!$A:$F,2,FALSE)</f>
        <v>Anuchit Buapan</v>
      </c>
      <c r="AC28" s="2" t="str">
        <f>VLOOKUP($AA28,'List Name'!$A:$F,3,FALSE)</f>
        <v>IT Support</v>
      </c>
      <c r="AD28" s="2" t="str">
        <f>VLOOKUP($AA28,'List Name'!$A:$F,4,FALSE)</f>
        <v>Point IT</v>
      </c>
      <c r="AE28" s="2" t="str">
        <f>VLOOKUP($AA28,'List Name'!$A:$F,5,FALSE)</f>
        <v>Second Tier</v>
      </c>
      <c r="AF28" s="2" t="s">
        <v>53</v>
      </c>
      <c r="AG28" s="2" t="s">
        <v>54</v>
      </c>
      <c r="AH28" s="2" t="s">
        <v>139</v>
      </c>
      <c r="AI28" s="2" t="s">
        <v>328</v>
      </c>
      <c r="AJ28" s="2" t="s">
        <v>329</v>
      </c>
      <c r="AK28" s="2"/>
      <c r="AL28" s="2" t="s">
        <v>43</v>
      </c>
      <c r="AM28" s="2" t="s">
        <v>68</v>
      </c>
      <c r="AN28" s="2" t="s">
        <v>42</v>
      </c>
      <c r="AO28" s="2" t="s">
        <v>320</v>
      </c>
      <c r="AP28" s="2" t="s">
        <v>45</v>
      </c>
    </row>
    <row r="29" ht="24.0" customHeight="1">
      <c r="A29" s="2" t="s">
        <v>35</v>
      </c>
      <c r="B29" s="2" t="s">
        <v>330</v>
      </c>
      <c r="C29" s="2"/>
      <c r="D29" s="6">
        <v>1.0</v>
      </c>
      <c r="E29" s="6">
        <v>6.0</v>
      </c>
      <c r="F29" s="6">
        <v>2022.0</v>
      </c>
      <c r="G29" s="7">
        <v>0.44450231481481484</v>
      </c>
      <c r="H29" s="2" t="s">
        <v>39</v>
      </c>
      <c r="I29" s="2" t="s">
        <v>43</v>
      </c>
      <c r="J29" s="2">
        <v>7004.0</v>
      </c>
      <c r="K29" s="2" t="s">
        <v>332</v>
      </c>
      <c r="L29" s="2" t="s">
        <v>42</v>
      </c>
      <c r="M29" s="2" t="s">
        <v>43</v>
      </c>
      <c r="N29" s="2"/>
      <c r="O29" s="2" t="s">
        <v>44</v>
      </c>
      <c r="P29" s="2" t="s">
        <v>45</v>
      </c>
      <c r="Q29" s="2">
        <v>2.0</v>
      </c>
      <c r="R29" s="2" t="s">
        <v>46</v>
      </c>
      <c r="S29" s="2">
        <v>0.0</v>
      </c>
      <c r="T29" s="2" t="s">
        <v>62</v>
      </c>
      <c r="U29" s="2">
        <v>6965.0</v>
      </c>
      <c r="V29" s="2" t="s">
        <v>294</v>
      </c>
      <c r="W29" s="2" t="s">
        <v>295</v>
      </c>
      <c r="X29" s="2" t="s">
        <v>43</v>
      </c>
      <c r="Y29" s="2"/>
      <c r="Z29" s="2"/>
      <c r="AA29" s="2" t="s">
        <v>101</v>
      </c>
      <c r="AB29" s="2" t="str">
        <f>VLOOKUP($AA29,'List Name'!$A:$F,2,FALSE)</f>
        <v/>
      </c>
      <c r="AC29" s="2" t="str">
        <f>VLOOKUP($AA29,'List Name'!$A:$F,3,FALSE)</f>
        <v>IT Support</v>
      </c>
      <c r="AD29" s="2" t="str">
        <f>VLOOKUP($AA29,'List Name'!$A:$F,4,FALSE)</f>
        <v>CRA</v>
      </c>
      <c r="AE29" s="2" t="str">
        <f>VLOOKUP($AA29,'List Name'!$A:$F,5,FALSE)</f>
        <v>Second Tier</v>
      </c>
      <c r="AF29" s="2" t="s">
        <v>53</v>
      </c>
      <c r="AG29" s="2" t="s">
        <v>333</v>
      </c>
      <c r="AH29" s="2" t="s">
        <v>334</v>
      </c>
      <c r="AI29" s="2" t="s">
        <v>335</v>
      </c>
      <c r="AJ29" s="2" t="s">
        <v>336</v>
      </c>
      <c r="AK29" s="2"/>
      <c r="AL29" s="2" t="s">
        <v>43</v>
      </c>
      <c r="AM29" s="2" t="s">
        <v>68</v>
      </c>
      <c r="AN29" s="2" t="s">
        <v>42</v>
      </c>
      <c r="AO29" s="2" t="s">
        <v>337</v>
      </c>
      <c r="AP29" s="2" t="s">
        <v>45</v>
      </c>
    </row>
    <row r="30" ht="24.0" customHeight="1">
      <c r="A30" s="2" t="s">
        <v>35</v>
      </c>
      <c r="B30" s="2" t="s">
        <v>36</v>
      </c>
      <c r="C30" s="2"/>
      <c r="D30" s="6">
        <v>21.0</v>
      </c>
      <c r="E30" s="6">
        <v>6.0</v>
      </c>
      <c r="F30" s="6">
        <v>2022.0</v>
      </c>
      <c r="G30" s="7">
        <v>0.4933796296296296</v>
      </c>
      <c r="H30" s="2" t="s">
        <v>39</v>
      </c>
      <c r="I30" s="2" t="s">
        <v>6269</v>
      </c>
      <c r="J30" s="2">
        <v>7767.0</v>
      </c>
      <c r="K30" s="2" t="s">
        <v>6270</v>
      </c>
      <c r="L30" s="2" t="s">
        <v>6271</v>
      </c>
      <c r="M30" s="2" t="s">
        <v>49</v>
      </c>
      <c r="N30" s="2" t="s">
        <v>6272</v>
      </c>
      <c r="O30" s="2" t="s">
        <v>44</v>
      </c>
      <c r="P30" s="2" t="s">
        <v>45</v>
      </c>
      <c r="Q30" s="2">
        <v>4.0</v>
      </c>
      <c r="R30" s="2" t="s">
        <v>46</v>
      </c>
      <c r="S30" s="2">
        <v>1.0</v>
      </c>
      <c r="T30" s="2" t="s">
        <v>45</v>
      </c>
      <c r="U30" s="2">
        <v>8130.0</v>
      </c>
      <c r="V30" s="2" t="s">
        <v>6019</v>
      </c>
      <c r="W30" s="2" t="s">
        <v>6020</v>
      </c>
      <c r="X30" s="2" t="s">
        <v>43</v>
      </c>
      <c r="Y30" s="2"/>
      <c r="Z30" s="2"/>
      <c r="AA30" s="2" t="s">
        <v>138</v>
      </c>
      <c r="AB30" s="2" t="str">
        <f>VLOOKUP($AA30,'List Name'!$A:$F,2,FALSE)</f>
        <v>jinna ketsara</v>
      </c>
      <c r="AC30" s="2" t="str">
        <f>VLOOKUP($AA30,'List Name'!$A:$F,3,FALSE)</f>
        <v>PM</v>
      </c>
      <c r="AD30" s="2" t="str">
        <f>VLOOKUP($AA30,'List Name'!$A:$F,4,FALSE)</f>
        <v>CRA</v>
      </c>
      <c r="AE30" s="2" t="str">
        <f>VLOOKUP($AA30,'List Name'!$A:$F,5,FALSE)</f>
        <v>Second Tier</v>
      </c>
      <c r="AF30" s="2" t="s">
        <v>53</v>
      </c>
      <c r="AG30" s="2" t="s">
        <v>131</v>
      </c>
      <c r="AH30" s="2" t="s">
        <v>139</v>
      </c>
      <c r="AI30" s="2" t="s">
        <v>6273</v>
      </c>
      <c r="AJ30" s="2" t="s">
        <v>185</v>
      </c>
      <c r="AK30" s="2"/>
      <c r="AL30" s="2" t="s">
        <v>43</v>
      </c>
      <c r="AM30" s="2" t="s">
        <v>68</v>
      </c>
      <c r="AN30" s="2" t="s">
        <v>42</v>
      </c>
      <c r="AO30" s="2" t="s">
        <v>6274</v>
      </c>
      <c r="AP30" s="2" t="s">
        <v>45</v>
      </c>
    </row>
    <row r="31" ht="24.0" customHeight="1">
      <c r="A31" s="2" t="s">
        <v>35</v>
      </c>
      <c r="B31" s="2" t="s">
        <v>36</v>
      </c>
      <c r="C31" s="2"/>
      <c r="D31" s="6">
        <v>22.0</v>
      </c>
      <c r="E31" s="6">
        <v>6.0</v>
      </c>
      <c r="F31" s="6">
        <v>2022.0</v>
      </c>
      <c r="G31" s="7">
        <v>0.5923148148148148</v>
      </c>
      <c r="H31" s="2" t="s">
        <v>39</v>
      </c>
      <c r="I31" s="2" t="s">
        <v>6669</v>
      </c>
      <c r="J31" s="2">
        <v>7822.0</v>
      </c>
      <c r="K31" s="2" t="s">
        <v>6670</v>
      </c>
      <c r="L31" s="2" t="s">
        <v>6671</v>
      </c>
      <c r="M31" s="2" t="s">
        <v>49</v>
      </c>
      <c r="N31" s="2" t="s">
        <v>6672</v>
      </c>
      <c r="O31" s="2" t="s">
        <v>44</v>
      </c>
      <c r="P31" s="2" t="s">
        <v>45</v>
      </c>
      <c r="Q31" s="2">
        <v>2.0</v>
      </c>
      <c r="R31" s="2" t="s">
        <v>46</v>
      </c>
      <c r="S31" s="2">
        <v>1.0</v>
      </c>
      <c r="T31" s="2" t="s">
        <v>45</v>
      </c>
      <c r="U31" s="2">
        <v>6768.0</v>
      </c>
      <c r="V31" s="2" t="s">
        <v>6673</v>
      </c>
      <c r="W31" s="2" t="s">
        <v>6674</v>
      </c>
      <c r="X31" s="2" t="s">
        <v>43</v>
      </c>
      <c r="Y31" s="2"/>
      <c r="Z31" s="2"/>
      <c r="AA31" s="2" t="s">
        <v>138</v>
      </c>
      <c r="AB31" s="2" t="str">
        <f>VLOOKUP($AA31,'List Name'!$A:$F,2,FALSE)</f>
        <v>jinna ketsara</v>
      </c>
      <c r="AC31" s="2" t="str">
        <f>VLOOKUP($AA31,'List Name'!$A:$F,3,FALSE)</f>
        <v>PM</v>
      </c>
      <c r="AD31" s="2" t="str">
        <f>VLOOKUP($AA31,'List Name'!$A:$F,4,FALSE)</f>
        <v>CRA</v>
      </c>
      <c r="AE31" s="2" t="str">
        <f>VLOOKUP($AA31,'List Name'!$A:$F,5,FALSE)</f>
        <v>Second Tier</v>
      </c>
      <c r="AF31" s="2" t="s">
        <v>53</v>
      </c>
      <c r="AG31" s="2" t="s">
        <v>131</v>
      </c>
      <c r="AH31" s="2" t="s">
        <v>139</v>
      </c>
      <c r="AI31" s="2" t="s">
        <v>6675</v>
      </c>
      <c r="AJ31" s="2" t="s">
        <v>6676</v>
      </c>
      <c r="AK31" s="2"/>
      <c r="AL31" s="2" t="s">
        <v>43</v>
      </c>
      <c r="AM31" s="2" t="s">
        <v>68</v>
      </c>
      <c r="AN31" s="2" t="s">
        <v>42</v>
      </c>
      <c r="AO31" s="2" t="s">
        <v>6677</v>
      </c>
      <c r="AP31" s="2" t="s">
        <v>45</v>
      </c>
    </row>
    <row r="32" ht="24.0" customHeight="1">
      <c r="A32" s="2" t="s">
        <v>35</v>
      </c>
      <c r="B32" s="2" t="s">
        <v>330</v>
      </c>
      <c r="C32" s="2" t="s">
        <v>7169</v>
      </c>
      <c r="D32" s="6">
        <v>24.0</v>
      </c>
      <c r="E32" s="6">
        <v>6.0</v>
      </c>
      <c r="F32" s="6">
        <v>2022.0</v>
      </c>
      <c r="G32" s="7">
        <v>0.4185069444444445</v>
      </c>
      <c r="H32" s="2" t="s">
        <v>39</v>
      </c>
      <c r="I32" s="2" t="s">
        <v>43</v>
      </c>
      <c r="J32" s="2">
        <v>7893.0</v>
      </c>
      <c r="K32" s="2" t="s">
        <v>7171</v>
      </c>
      <c r="L32" s="2" t="s">
        <v>42</v>
      </c>
      <c r="M32" s="2" t="s">
        <v>43</v>
      </c>
      <c r="N32" s="2"/>
      <c r="O32" s="2" t="s">
        <v>44</v>
      </c>
      <c r="P32" s="2" t="s">
        <v>45</v>
      </c>
      <c r="Q32" s="2">
        <v>1.0</v>
      </c>
      <c r="R32" s="2" t="s">
        <v>365</v>
      </c>
      <c r="S32" s="2">
        <v>0.0</v>
      </c>
      <c r="T32" s="2" t="s">
        <v>62</v>
      </c>
      <c r="U32" s="2">
        <v>8592.0</v>
      </c>
      <c r="V32" s="2" t="s">
        <v>255</v>
      </c>
      <c r="W32" s="2" t="s">
        <v>256</v>
      </c>
      <c r="X32" s="2" t="s">
        <v>49</v>
      </c>
      <c r="Y32" s="2" t="s">
        <v>7172</v>
      </c>
      <c r="Z32" s="2" t="s">
        <v>7169</v>
      </c>
      <c r="AA32" s="2" t="s">
        <v>138</v>
      </c>
      <c r="AB32" s="2" t="str">
        <f>VLOOKUP($AA32,'List Name'!$A:$F,2,FALSE)</f>
        <v>jinna ketsara</v>
      </c>
      <c r="AC32" s="2" t="str">
        <f>VLOOKUP($AA32,'List Name'!$A:$F,3,FALSE)</f>
        <v>PM</v>
      </c>
      <c r="AD32" s="2" t="str">
        <f>VLOOKUP($AA32,'List Name'!$A:$F,4,FALSE)</f>
        <v>CRA</v>
      </c>
      <c r="AE32" s="2" t="str">
        <f>VLOOKUP($AA32,'List Name'!$A:$F,5,FALSE)</f>
        <v>Second Tier</v>
      </c>
      <c r="AF32" s="2" t="s">
        <v>53</v>
      </c>
      <c r="AG32" s="2" t="s">
        <v>54</v>
      </c>
      <c r="AH32" s="2" t="s">
        <v>953</v>
      </c>
      <c r="AI32" s="2" t="s">
        <v>2215</v>
      </c>
      <c r="AJ32" s="2" t="s">
        <v>425</v>
      </c>
      <c r="AK32" s="2"/>
      <c r="AL32" s="2" t="s">
        <v>43</v>
      </c>
      <c r="AM32" s="2" t="s">
        <v>68</v>
      </c>
      <c r="AN32" s="2" t="s">
        <v>42</v>
      </c>
      <c r="AO32" s="2" t="s">
        <v>7173</v>
      </c>
      <c r="AP32" s="2" t="s">
        <v>45</v>
      </c>
    </row>
    <row r="33" ht="24.0" customHeight="1">
      <c r="A33" s="2" t="s">
        <v>35</v>
      </c>
      <c r="B33" s="2"/>
      <c r="C33" s="2"/>
      <c r="D33" s="6">
        <v>24.0</v>
      </c>
      <c r="E33" s="6">
        <v>6.0</v>
      </c>
      <c r="F33" s="6">
        <v>2022.0</v>
      </c>
      <c r="G33" s="7">
        <v>0.45192129629629635</v>
      </c>
      <c r="H33" s="2" t="s">
        <v>6102</v>
      </c>
      <c r="I33" s="2" t="s">
        <v>7239</v>
      </c>
      <c r="J33" s="2">
        <v>7904.0</v>
      </c>
      <c r="K33" s="2" t="s">
        <v>7240</v>
      </c>
      <c r="L33" s="2" t="s">
        <v>42</v>
      </c>
      <c r="M33" s="2" t="s">
        <v>43</v>
      </c>
      <c r="N33" s="2"/>
      <c r="O33" s="2" t="s">
        <v>44</v>
      </c>
      <c r="P33" s="2" t="s">
        <v>45</v>
      </c>
      <c r="Q33" s="2">
        <v>1.0</v>
      </c>
      <c r="R33" s="2"/>
      <c r="S33" s="2">
        <v>0.0</v>
      </c>
      <c r="T33" s="2" t="s">
        <v>62</v>
      </c>
      <c r="U33" s="2">
        <v>6734.0</v>
      </c>
      <c r="V33" s="2" t="s">
        <v>6105</v>
      </c>
      <c r="W33" s="2" t="s">
        <v>6106</v>
      </c>
      <c r="X33" s="2" t="s">
        <v>43</v>
      </c>
      <c r="Y33" s="2"/>
      <c r="Z33" s="2"/>
      <c r="AA33" s="2" t="s">
        <v>138</v>
      </c>
      <c r="AB33" s="2" t="str">
        <f>VLOOKUP($AA33,'List Name'!$A:$F,2,FALSE)</f>
        <v>jinna ketsara</v>
      </c>
      <c r="AC33" s="2" t="str">
        <f>VLOOKUP($AA33,'List Name'!$A:$F,3,FALSE)</f>
        <v>PM</v>
      </c>
      <c r="AD33" s="2" t="str">
        <f>VLOOKUP($AA33,'List Name'!$A:$F,4,FALSE)</f>
        <v>CRA</v>
      </c>
      <c r="AE33" s="2" t="str">
        <f>VLOOKUP($AA33,'List Name'!$A:$F,5,FALSE)</f>
        <v>Second Tier</v>
      </c>
      <c r="AF33" s="2" t="s">
        <v>414</v>
      </c>
      <c r="AG33" s="2" t="s">
        <v>131</v>
      </c>
      <c r="AH33" s="2"/>
      <c r="AI33" s="2" t="s">
        <v>7241</v>
      </c>
      <c r="AJ33" s="2" t="s">
        <v>3013</v>
      </c>
      <c r="AK33" s="2"/>
      <c r="AL33" s="2" t="s">
        <v>43</v>
      </c>
      <c r="AM33" s="2" t="s">
        <v>68</v>
      </c>
      <c r="AN33" s="2" t="s">
        <v>42</v>
      </c>
      <c r="AO33" s="2" t="s">
        <v>7242</v>
      </c>
      <c r="AP33" s="2" t="s">
        <v>45</v>
      </c>
    </row>
    <row r="34" ht="24.0" customHeight="1">
      <c r="A34" s="2" t="s">
        <v>35</v>
      </c>
      <c r="B34" s="2" t="s">
        <v>36</v>
      </c>
      <c r="C34" s="2" t="s">
        <v>361</v>
      </c>
      <c r="D34" s="6">
        <v>1.0</v>
      </c>
      <c r="E34" s="6">
        <v>6.0</v>
      </c>
      <c r="F34" s="6">
        <v>2022.0</v>
      </c>
      <c r="G34" s="7">
        <v>0.46219907407407407</v>
      </c>
      <c r="H34" s="2" t="s">
        <v>39</v>
      </c>
      <c r="I34" s="2" t="s">
        <v>363</v>
      </c>
      <c r="J34" s="2">
        <v>7007.0</v>
      </c>
      <c r="K34" s="2" t="s">
        <v>364</v>
      </c>
      <c r="L34" s="2" t="s">
        <v>42</v>
      </c>
      <c r="M34" s="2" t="s">
        <v>43</v>
      </c>
      <c r="N34" s="2"/>
      <c r="O34" s="2" t="s">
        <v>44</v>
      </c>
      <c r="P34" s="2" t="s">
        <v>45</v>
      </c>
      <c r="Q34" s="2">
        <v>1.0</v>
      </c>
      <c r="R34" s="2" t="s">
        <v>365</v>
      </c>
      <c r="S34" s="2">
        <v>0.0</v>
      </c>
      <c r="T34" s="2" t="s">
        <v>45</v>
      </c>
      <c r="U34" s="2">
        <v>8242.0</v>
      </c>
      <c r="V34" s="2" t="s">
        <v>167</v>
      </c>
      <c r="W34" s="2" t="s">
        <v>168</v>
      </c>
      <c r="X34" s="2" t="s">
        <v>49</v>
      </c>
      <c r="Y34" s="2" t="s">
        <v>366</v>
      </c>
      <c r="Z34" s="2" t="s">
        <v>367</v>
      </c>
      <c r="AA34" s="2" t="s">
        <v>368</v>
      </c>
      <c r="AB34" s="2" t="str">
        <f>VLOOKUP($AA34,'List Name'!$A:$F,2,FALSE)</f>
        <v>Nattariga Poolsawat</v>
      </c>
      <c r="AC34" s="2" t="str">
        <f>VLOOKUP($AA34,'List Name'!$A:$F,3,FALSE)</f>
        <v>Application Support</v>
      </c>
      <c r="AD34" s="2" t="str">
        <f>VLOOKUP($AA34,'List Name'!$A:$F,4,FALSE)</f>
        <v>CRA</v>
      </c>
      <c r="AE34" s="2" t="str">
        <f>VLOOKUP($AA34,'List Name'!$A:$F,5,FALSE)</f>
        <v>Second Tier</v>
      </c>
      <c r="AF34" s="2" t="s">
        <v>53</v>
      </c>
      <c r="AG34" s="2" t="s">
        <v>54</v>
      </c>
      <c r="AH34" s="2" t="s">
        <v>132</v>
      </c>
      <c r="AI34" s="2" t="s">
        <v>369</v>
      </c>
      <c r="AJ34" s="2" t="s">
        <v>172</v>
      </c>
      <c r="AK34" s="2"/>
      <c r="AL34" s="2" t="s">
        <v>43</v>
      </c>
      <c r="AM34" s="2" t="s">
        <v>58</v>
      </c>
      <c r="AN34" s="2" t="s">
        <v>42</v>
      </c>
      <c r="AO34" s="2" t="s">
        <v>361</v>
      </c>
      <c r="AP34" s="2" t="s">
        <v>45</v>
      </c>
    </row>
    <row r="35" ht="24.0" customHeight="1">
      <c r="A35" s="2" t="s">
        <v>35</v>
      </c>
      <c r="B35" s="2" t="s">
        <v>338</v>
      </c>
      <c r="C35" s="2" t="s">
        <v>386</v>
      </c>
      <c r="D35" s="6">
        <v>1.0</v>
      </c>
      <c r="E35" s="6">
        <v>6.0</v>
      </c>
      <c r="F35" s="6">
        <v>2022.0</v>
      </c>
      <c r="G35" s="7">
        <v>0.4742824074074074</v>
      </c>
      <c r="H35" s="2" t="s">
        <v>39</v>
      </c>
      <c r="I35" s="2" t="s">
        <v>388</v>
      </c>
      <c r="J35" s="2">
        <v>7010.0</v>
      </c>
      <c r="K35" s="2" t="s">
        <v>389</v>
      </c>
      <c r="L35" s="2" t="s">
        <v>42</v>
      </c>
      <c r="M35" s="2" t="s">
        <v>43</v>
      </c>
      <c r="N35" s="2"/>
      <c r="O35" s="2" t="s">
        <v>44</v>
      </c>
      <c r="P35" s="2" t="s">
        <v>45</v>
      </c>
      <c r="Q35" s="2">
        <v>1.0</v>
      </c>
      <c r="R35" s="2"/>
      <c r="S35" s="2">
        <v>0.0</v>
      </c>
      <c r="T35" s="2" t="s">
        <v>45</v>
      </c>
      <c r="U35" s="2">
        <v>5708.0</v>
      </c>
      <c r="V35" s="2" t="s">
        <v>390</v>
      </c>
      <c r="W35" s="2" t="s">
        <v>391</v>
      </c>
      <c r="X35" s="2" t="s">
        <v>49</v>
      </c>
      <c r="Y35" s="2" t="s">
        <v>392</v>
      </c>
      <c r="Z35" s="2" t="s">
        <v>393</v>
      </c>
      <c r="AA35" s="2" t="s">
        <v>394</v>
      </c>
      <c r="AB35" s="2" t="str">
        <f>VLOOKUP($AA35,'List Name'!$A:$F,2,FALSE)</f>
        <v/>
      </c>
      <c r="AC35" s="2" t="str">
        <f>VLOOKUP($AA35,'List Name'!$A:$F,3,FALSE)</f>
        <v>IT Support</v>
      </c>
      <c r="AD35" s="2" t="str">
        <f>VLOOKUP($AA35,'List Name'!$A:$F,4,FALSE)</f>
        <v>Point IT</v>
      </c>
      <c r="AE35" s="2" t="str">
        <f>VLOOKUP($AA35,'List Name'!$A:$F,5,FALSE)</f>
        <v>Second Tier</v>
      </c>
      <c r="AF35" s="2" t="s">
        <v>53</v>
      </c>
      <c r="AG35" s="2" t="s">
        <v>54</v>
      </c>
      <c r="AH35" s="2" t="s">
        <v>347</v>
      </c>
      <c r="AI35" s="2" t="s">
        <v>388</v>
      </c>
      <c r="AJ35" s="2" t="s">
        <v>395</v>
      </c>
      <c r="AK35" s="2"/>
      <c r="AL35" s="2" t="s">
        <v>43</v>
      </c>
      <c r="AM35" s="2" t="s">
        <v>68</v>
      </c>
      <c r="AN35" s="2" t="s">
        <v>42</v>
      </c>
      <c r="AO35" s="2" t="s">
        <v>386</v>
      </c>
      <c r="AP35" s="2" t="s">
        <v>45</v>
      </c>
    </row>
    <row r="36" ht="24.0" customHeight="1">
      <c r="A36" s="2" t="s">
        <v>35</v>
      </c>
      <c r="B36" s="2" t="s">
        <v>36</v>
      </c>
      <c r="C36" s="2" t="s">
        <v>536</v>
      </c>
      <c r="D36" s="6">
        <v>1.0</v>
      </c>
      <c r="E36" s="6">
        <v>6.0</v>
      </c>
      <c r="F36" s="6">
        <v>2022.0</v>
      </c>
      <c r="G36" s="7">
        <v>0.567488425925926</v>
      </c>
      <c r="H36" s="2" t="s">
        <v>39</v>
      </c>
      <c r="I36" s="2" t="s">
        <v>538</v>
      </c>
      <c r="J36" s="2">
        <v>7025.0</v>
      </c>
      <c r="K36" s="2" t="s">
        <v>539</v>
      </c>
      <c r="L36" s="2" t="s">
        <v>42</v>
      </c>
      <c r="M36" s="2" t="s">
        <v>43</v>
      </c>
      <c r="N36" s="2"/>
      <c r="O36" s="2" t="s">
        <v>44</v>
      </c>
      <c r="P36" s="2" t="s">
        <v>45</v>
      </c>
      <c r="Q36" s="2">
        <v>2.0</v>
      </c>
      <c r="R36" s="2" t="s">
        <v>540</v>
      </c>
      <c r="S36" s="2">
        <v>0.0</v>
      </c>
      <c r="T36" s="2" t="s">
        <v>45</v>
      </c>
      <c r="U36" s="2">
        <v>6706.0</v>
      </c>
      <c r="V36" s="2" t="s">
        <v>486</v>
      </c>
      <c r="W36" s="2" t="s">
        <v>487</v>
      </c>
      <c r="X36" s="2" t="s">
        <v>49</v>
      </c>
      <c r="Y36" s="2" t="s">
        <v>541</v>
      </c>
      <c r="Z36" s="2" t="s">
        <v>542</v>
      </c>
      <c r="AA36" s="2" t="s">
        <v>368</v>
      </c>
      <c r="AB36" s="2" t="str">
        <f>VLOOKUP($AA36,'List Name'!$A:$F,2,FALSE)</f>
        <v>Nattariga Poolsawat</v>
      </c>
      <c r="AC36" s="2" t="str">
        <f>VLOOKUP($AA36,'List Name'!$A:$F,3,FALSE)</f>
        <v>Application Support</v>
      </c>
      <c r="AD36" s="2" t="str">
        <f>VLOOKUP($AA36,'List Name'!$A:$F,4,FALSE)</f>
        <v>CRA</v>
      </c>
      <c r="AE36" s="2" t="str">
        <f>VLOOKUP($AA36,'List Name'!$A:$F,5,FALSE)</f>
        <v>Second Tier</v>
      </c>
      <c r="AF36" s="2" t="s">
        <v>53</v>
      </c>
      <c r="AG36" s="2" t="s">
        <v>54</v>
      </c>
      <c r="AH36" s="2" t="s">
        <v>55</v>
      </c>
      <c r="AI36" s="2" t="s">
        <v>543</v>
      </c>
      <c r="AJ36" s="2" t="s">
        <v>494</v>
      </c>
      <c r="AK36" s="2"/>
      <c r="AL36" s="2" t="s">
        <v>43</v>
      </c>
      <c r="AM36" s="2" t="s">
        <v>68</v>
      </c>
      <c r="AN36" s="2" t="s">
        <v>42</v>
      </c>
      <c r="AO36" s="2" t="s">
        <v>536</v>
      </c>
      <c r="AP36" s="2" t="s">
        <v>45</v>
      </c>
    </row>
    <row r="37" ht="24.0" customHeight="1">
      <c r="A37" s="2" t="s">
        <v>35</v>
      </c>
      <c r="B37" s="2"/>
      <c r="C37" s="2"/>
      <c r="D37" s="6">
        <v>1.0</v>
      </c>
      <c r="E37" s="6">
        <v>6.0</v>
      </c>
      <c r="F37" s="6">
        <v>2022.0</v>
      </c>
      <c r="G37" s="7">
        <v>0.48917824074074073</v>
      </c>
      <c r="H37" s="2" t="s">
        <v>408</v>
      </c>
      <c r="I37" s="2" t="s">
        <v>409</v>
      </c>
      <c r="J37" s="2">
        <v>7012.0</v>
      </c>
      <c r="K37" s="2" t="s">
        <v>410</v>
      </c>
      <c r="L37" s="2" t="s">
        <v>42</v>
      </c>
      <c r="M37" s="2" t="s">
        <v>43</v>
      </c>
      <c r="N37" s="2"/>
      <c r="O37" s="2" t="s">
        <v>44</v>
      </c>
      <c r="P37" s="2" t="s">
        <v>62</v>
      </c>
      <c r="Q37" s="2">
        <v>1.0</v>
      </c>
      <c r="R37" s="2"/>
      <c r="S37" s="2">
        <v>0.0</v>
      </c>
      <c r="T37" s="2" t="s">
        <v>62</v>
      </c>
      <c r="U37" s="2">
        <v>6791.0</v>
      </c>
      <c r="V37" s="2" t="s">
        <v>411</v>
      </c>
      <c r="W37" s="2" t="s">
        <v>412</v>
      </c>
      <c r="X37" s="2" t="s">
        <v>43</v>
      </c>
      <c r="Y37" s="2"/>
      <c r="Z37" s="2"/>
      <c r="AA37" s="2" t="s">
        <v>413</v>
      </c>
      <c r="AB37" s="2" t="str">
        <f>VLOOKUP($AA37,'List Name'!$A:$F,2,FALSE)</f>
        <v>Kongkiat Prasongwattana</v>
      </c>
      <c r="AC37" s="2" t="str">
        <f>VLOOKUP($AA37,'List Name'!$A:$F,3,FALSE)</f>
        <v>Programer</v>
      </c>
      <c r="AD37" s="2" t="str">
        <f>VLOOKUP($AA37,'List Name'!$A:$F,4,FALSE)</f>
        <v>CRA</v>
      </c>
      <c r="AE37" s="2" t="str">
        <f>VLOOKUP($AA37,'List Name'!$A:$F,5,FALSE)</f>
        <v>Second Tier</v>
      </c>
      <c r="AF37" s="2" t="s">
        <v>414</v>
      </c>
      <c r="AG37" s="2" t="s">
        <v>131</v>
      </c>
      <c r="AH37" s="2"/>
      <c r="AI37" s="2" t="s">
        <v>415</v>
      </c>
      <c r="AJ37" s="2" t="s">
        <v>416</v>
      </c>
      <c r="AK37" s="2"/>
      <c r="AL37" s="2" t="s">
        <v>43</v>
      </c>
      <c r="AM37" s="2" t="s">
        <v>68</v>
      </c>
      <c r="AN37" s="2" t="s">
        <v>42</v>
      </c>
      <c r="AO37" s="2" t="s">
        <v>417</v>
      </c>
      <c r="AP37" s="2" t="s">
        <v>62</v>
      </c>
    </row>
    <row r="38" ht="24.0" customHeight="1">
      <c r="A38" s="2" t="s">
        <v>35</v>
      </c>
      <c r="B38" s="2" t="s">
        <v>186</v>
      </c>
      <c r="C38" s="2" t="s">
        <v>418</v>
      </c>
      <c r="D38" s="6">
        <v>1.0</v>
      </c>
      <c r="E38" s="6">
        <v>6.0</v>
      </c>
      <c r="F38" s="6">
        <v>2022.0</v>
      </c>
      <c r="G38" s="7">
        <v>0.49688657407407405</v>
      </c>
      <c r="H38" s="2" t="s">
        <v>39</v>
      </c>
      <c r="I38" s="2" t="s">
        <v>43</v>
      </c>
      <c r="J38" s="2">
        <v>7013.0</v>
      </c>
      <c r="K38" s="2" t="s">
        <v>420</v>
      </c>
      <c r="L38" s="2" t="s">
        <v>42</v>
      </c>
      <c r="M38" s="2" t="s">
        <v>43</v>
      </c>
      <c r="N38" s="2"/>
      <c r="O38" s="2" t="s">
        <v>44</v>
      </c>
      <c r="P38" s="2" t="s">
        <v>45</v>
      </c>
      <c r="Q38" s="2">
        <v>2.0</v>
      </c>
      <c r="R38" s="2" t="s">
        <v>46</v>
      </c>
      <c r="S38" s="2">
        <v>0.0</v>
      </c>
      <c r="T38" s="2" t="s">
        <v>62</v>
      </c>
      <c r="U38" s="2">
        <v>6.22936244E8</v>
      </c>
      <c r="V38" s="2" t="s">
        <v>421</v>
      </c>
      <c r="W38" s="2" t="s">
        <v>422</v>
      </c>
      <c r="X38" s="2" t="s">
        <v>49</v>
      </c>
      <c r="Y38" s="2" t="s">
        <v>423</v>
      </c>
      <c r="Z38" s="2" t="s">
        <v>418</v>
      </c>
      <c r="AA38" s="2" t="s">
        <v>194</v>
      </c>
      <c r="AB38" s="2" t="str">
        <f>VLOOKUP($AA38,'List Name'!$A:$F,2,FALSE)</f>
        <v/>
      </c>
      <c r="AC38" s="2" t="str">
        <f>VLOOKUP($AA38,'List Name'!$A:$F,3,FALSE)</f>
        <v>E-sarabun</v>
      </c>
      <c r="AD38" s="2" t="str">
        <f>VLOOKUP($AA38,'List Name'!$A:$F,4,FALSE)</f>
        <v>CRA</v>
      </c>
      <c r="AE38" s="2" t="str">
        <f>VLOOKUP($AA38,'List Name'!$A:$F,5,FALSE)</f>
        <v>Second Tier</v>
      </c>
      <c r="AF38" s="2" t="s">
        <v>53</v>
      </c>
      <c r="AG38" s="2" t="s">
        <v>54</v>
      </c>
      <c r="AH38" s="2" t="s">
        <v>195</v>
      </c>
      <c r="AI38" s="2" t="s">
        <v>424</v>
      </c>
      <c r="AJ38" s="2" t="s">
        <v>425</v>
      </c>
      <c r="AK38" s="2"/>
      <c r="AL38" s="2" t="s">
        <v>43</v>
      </c>
      <c r="AM38" s="2" t="s">
        <v>68</v>
      </c>
      <c r="AN38" s="2" t="s">
        <v>42</v>
      </c>
      <c r="AO38" s="2" t="s">
        <v>426</v>
      </c>
      <c r="AP38" s="2" t="s">
        <v>45</v>
      </c>
    </row>
    <row r="39" ht="24.0" customHeight="1">
      <c r="A39" s="2" t="s">
        <v>35</v>
      </c>
      <c r="B39" s="2" t="s">
        <v>36</v>
      </c>
      <c r="C39" s="2" t="s">
        <v>851</v>
      </c>
      <c r="D39" s="6">
        <v>2.0</v>
      </c>
      <c r="E39" s="6">
        <v>6.0</v>
      </c>
      <c r="F39" s="6">
        <v>2022.0</v>
      </c>
      <c r="G39" s="7">
        <v>0.48899305555555556</v>
      </c>
      <c r="H39" s="2" t="s">
        <v>39</v>
      </c>
      <c r="I39" s="2" t="s">
        <v>853</v>
      </c>
      <c r="J39" s="2">
        <v>7060.0</v>
      </c>
      <c r="K39" s="2" t="s">
        <v>854</v>
      </c>
      <c r="L39" s="2" t="s">
        <v>42</v>
      </c>
      <c r="M39" s="2" t="s">
        <v>43</v>
      </c>
      <c r="N39" s="2"/>
      <c r="O39" s="2" t="s">
        <v>44</v>
      </c>
      <c r="P39" s="2" t="s">
        <v>45</v>
      </c>
      <c r="Q39" s="2">
        <v>1.0</v>
      </c>
      <c r="R39" s="2" t="s">
        <v>365</v>
      </c>
      <c r="S39" s="2">
        <v>0.0</v>
      </c>
      <c r="T39" s="2" t="s">
        <v>45</v>
      </c>
      <c r="U39" s="2">
        <v>6.23085464E8</v>
      </c>
      <c r="V39" s="2" t="s">
        <v>855</v>
      </c>
      <c r="W39" s="2" t="s">
        <v>856</v>
      </c>
      <c r="X39" s="2" t="s">
        <v>49</v>
      </c>
      <c r="Y39" s="2" t="s">
        <v>857</v>
      </c>
      <c r="Z39" s="2" t="s">
        <v>858</v>
      </c>
      <c r="AA39" s="2" t="s">
        <v>368</v>
      </c>
      <c r="AB39" s="2" t="str">
        <f>VLOOKUP($AA39,'List Name'!$A:$F,2,FALSE)</f>
        <v>Nattariga Poolsawat</v>
      </c>
      <c r="AC39" s="2" t="str">
        <f>VLOOKUP($AA39,'List Name'!$A:$F,3,FALSE)</f>
        <v>Application Support</v>
      </c>
      <c r="AD39" s="2" t="str">
        <f>VLOOKUP($AA39,'List Name'!$A:$F,4,FALSE)</f>
        <v>CRA</v>
      </c>
      <c r="AE39" s="2" t="str">
        <f>VLOOKUP($AA39,'List Name'!$A:$F,5,FALSE)</f>
        <v>Second Tier</v>
      </c>
      <c r="AF39" s="2" t="s">
        <v>53</v>
      </c>
      <c r="AG39" s="2" t="s">
        <v>54</v>
      </c>
      <c r="AH39" s="2" t="s">
        <v>132</v>
      </c>
      <c r="AI39" s="2" t="s">
        <v>859</v>
      </c>
      <c r="AJ39" s="2" t="s">
        <v>860</v>
      </c>
      <c r="AK39" s="2"/>
      <c r="AL39" s="2" t="s">
        <v>43</v>
      </c>
      <c r="AM39" s="2" t="s">
        <v>68</v>
      </c>
      <c r="AN39" s="2" t="s">
        <v>42</v>
      </c>
      <c r="AO39" s="2" t="s">
        <v>851</v>
      </c>
      <c r="AP39" s="2" t="s">
        <v>45</v>
      </c>
    </row>
    <row r="40" ht="24.0" customHeight="1">
      <c r="A40" s="2" t="s">
        <v>35</v>
      </c>
      <c r="B40" s="2" t="s">
        <v>36</v>
      </c>
      <c r="C40" s="2" t="s">
        <v>436</v>
      </c>
      <c r="D40" s="6">
        <v>1.0</v>
      </c>
      <c r="E40" s="6">
        <v>6.0</v>
      </c>
      <c r="F40" s="6">
        <v>2022.0</v>
      </c>
      <c r="G40" s="7">
        <v>0.5237962962962963</v>
      </c>
      <c r="H40" s="2" t="s">
        <v>39</v>
      </c>
      <c r="I40" s="2" t="s">
        <v>438</v>
      </c>
      <c r="J40" s="2">
        <v>7015.0</v>
      </c>
      <c r="K40" s="2" t="s">
        <v>439</v>
      </c>
      <c r="L40" s="2" t="s">
        <v>42</v>
      </c>
      <c r="M40" s="2" t="s">
        <v>43</v>
      </c>
      <c r="N40" s="2"/>
      <c r="O40" s="2" t="s">
        <v>44</v>
      </c>
      <c r="P40" s="2" t="s">
        <v>45</v>
      </c>
      <c r="Q40" s="2">
        <v>1.0</v>
      </c>
      <c r="R40" s="2" t="s">
        <v>46</v>
      </c>
      <c r="S40" s="2">
        <v>0.0</v>
      </c>
      <c r="T40" s="2" t="s">
        <v>45</v>
      </c>
      <c r="U40" s="2">
        <v>8.47661555E8</v>
      </c>
      <c r="V40" s="2" t="s">
        <v>440</v>
      </c>
      <c r="W40" s="2" t="s">
        <v>441</v>
      </c>
      <c r="X40" s="2" t="s">
        <v>49</v>
      </c>
      <c r="Y40" s="2" t="s">
        <v>442</v>
      </c>
      <c r="Z40" s="2" t="s">
        <v>443</v>
      </c>
      <c r="AA40" s="2" t="s">
        <v>91</v>
      </c>
      <c r="AB40" s="2" t="str">
        <f>VLOOKUP($AA40,'List Name'!$A:$F,2,FALSE)</f>
        <v>Prasert Rattawisad</v>
      </c>
      <c r="AC40" s="2" t="str">
        <f>VLOOKUP($AA40,'List Name'!$A:$F,3,FALSE)</f>
        <v>IT Support</v>
      </c>
      <c r="AD40" s="2" t="str">
        <f>VLOOKUP($AA40,'List Name'!$A:$F,4,FALSE)</f>
        <v>Point IT</v>
      </c>
      <c r="AE40" s="2" t="str">
        <f>VLOOKUP($AA40,'List Name'!$A:$F,5,FALSE)</f>
        <v>Second Tier</v>
      </c>
      <c r="AF40" s="2" t="s">
        <v>53</v>
      </c>
      <c r="AG40" s="2" t="s">
        <v>54</v>
      </c>
      <c r="AH40" s="2" t="s">
        <v>444</v>
      </c>
      <c r="AI40" s="2" t="s">
        <v>445</v>
      </c>
      <c r="AJ40" s="2" t="s">
        <v>446</v>
      </c>
      <c r="AK40" s="2"/>
      <c r="AL40" s="2" t="s">
        <v>43</v>
      </c>
      <c r="AM40" s="2" t="s">
        <v>58</v>
      </c>
      <c r="AN40" s="2" t="s">
        <v>42</v>
      </c>
      <c r="AO40" s="2" t="s">
        <v>447</v>
      </c>
      <c r="AP40" s="2" t="s">
        <v>45</v>
      </c>
    </row>
    <row r="41" ht="24.0" customHeight="1">
      <c r="A41" s="2" t="s">
        <v>35</v>
      </c>
      <c r="B41" s="2" t="s">
        <v>36</v>
      </c>
      <c r="C41" s="2" t="s">
        <v>448</v>
      </c>
      <c r="D41" s="6">
        <v>1.0</v>
      </c>
      <c r="E41" s="6">
        <v>6.0</v>
      </c>
      <c r="F41" s="6">
        <v>2022.0</v>
      </c>
      <c r="G41" s="7">
        <v>0.5326967592592592</v>
      </c>
      <c r="H41" s="2" t="s">
        <v>39</v>
      </c>
      <c r="I41" s="2" t="s">
        <v>450</v>
      </c>
      <c r="J41" s="2">
        <v>7016.0</v>
      </c>
      <c r="K41" s="2" t="s">
        <v>451</v>
      </c>
      <c r="L41" s="2" t="s">
        <v>42</v>
      </c>
      <c r="M41" s="2" t="s">
        <v>43</v>
      </c>
      <c r="N41" s="2"/>
      <c r="O41" s="2" t="s">
        <v>44</v>
      </c>
      <c r="P41" s="2" t="s">
        <v>45</v>
      </c>
      <c r="Q41" s="2">
        <v>1.0</v>
      </c>
      <c r="R41" s="2" t="s">
        <v>46</v>
      </c>
      <c r="S41" s="2">
        <v>0.0</v>
      </c>
      <c r="T41" s="2" t="s">
        <v>45</v>
      </c>
      <c r="U41" s="2">
        <v>6141.0</v>
      </c>
      <c r="V41" s="2" t="s">
        <v>452</v>
      </c>
      <c r="W41" s="2" t="s">
        <v>453</v>
      </c>
      <c r="X41" s="2" t="s">
        <v>49</v>
      </c>
      <c r="Y41" s="2" t="s">
        <v>454</v>
      </c>
      <c r="Z41" s="2" t="s">
        <v>448</v>
      </c>
      <c r="AA41" s="2" t="s">
        <v>66</v>
      </c>
      <c r="AB41" s="2" t="str">
        <f>VLOOKUP($AA41,'List Name'!$A:$F,2,FALSE)</f>
        <v>IT Service Request</v>
      </c>
      <c r="AC41" s="2" t="str">
        <f>VLOOKUP($AA41,'List Name'!$A:$F,3,FALSE)</f>
        <v>IT Support</v>
      </c>
      <c r="AD41" s="2" t="str">
        <f>VLOOKUP($AA41,'List Name'!$A:$F,4,FALSE)</f>
        <v>Point IT</v>
      </c>
      <c r="AE41" s="2" t="str">
        <f>VLOOKUP($AA41,'List Name'!$A:$F,5,FALSE)</f>
        <v>Frist Tier</v>
      </c>
      <c r="AF41" s="2" t="s">
        <v>53</v>
      </c>
      <c r="AG41" s="2" t="s">
        <v>54</v>
      </c>
      <c r="AH41" s="2" t="s">
        <v>55</v>
      </c>
      <c r="AI41" s="2" t="s">
        <v>455</v>
      </c>
      <c r="AJ41" s="2" t="s">
        <v>456</v>
      </c>
      <c r="AK41" s="2"/>
      <c r="AL41" s="2" t="s">
        <v>43</v>
      </c>
      <c r="AM41" s="2" t="s">
        <v>58</v>
      </c>
      <c r="AN41" s="2" t="s">
        <v>42</v>
      </c>
      <c r="AO41" s="2" t="s">
        <v>448</v>
      </c>
      <c r="AP41" s="2" t="s">
        <v>45</v>
      </c>
    </row>
    <row r="42" ht="24.0" customHeight="1">
      <c r="A42" s="2" t="s">
        <v>35</v>
      </c>
      <c r="B42" s="2" t="s">
        <v>36</v>
      </c>
      <c r="C42" s="2" t="s">
        <v>457</v>
      </c>
      <c r="D42" s="6">
        <v>1.0</v>
      </c>
      <c r="E42" s="6">
        <v>6.0</v>
      </c>
      <c r="F42" s="6">
        <v>2022.0</v>
      </c>
      <c r="G42" s="7">
        <v>0.5376157407407408</v>
      </c>
      <c r="H42" s="2" t="s">
        <v>39</v>
      </c>
      <c r="I42" s="2" t="s">
        <v>459</v>
      </c>
      <c r="J42" s="2">
        <v>7017.0</v>
      </c>
      <c r="K42" s="2" t="s">
        <v>460</v>
      </c>
      <c r="L42" s="2" t="s">
        <v>42</v>
      </c>
      <c r="M42" s="2" t="s">
        <v>43</v>
      </c>
      <c r="N42" s="2"/>
      <c r="O42" s="2" t="s">
        <v>44</v>
      </c>
      <c r="P42" s="2" t="s">
        <v>45</v>
      </c>
      <c r="Q42" s="2">
        <v>1.0</v>
      </c>
      <c r="R42" s="2" t="s">
        <v>46</v>
      </c>
      <c r="S42" s="2">
        <v>0.0</v>
      </c>
      <c r="T42" s="2" t="s">
        <v>45</v>
      </c>
      <c r="U42" s="2">
        <v>6974.0</v>
      </c>
      <c r="V42" s="2" t="s">
        <v>47</v>
      </c>
      <c r="W42" s="2" t="s">
        <v>48</v>
      </c>
      <c r="X42" s="2" t="s">
        <v>49</v>
      </c>
      <c r="Y42" s="2" t="s">
        <v>461</v>
      </c>
      <c r="Z42" s="2" t="s">
        <v>457</v>
      </c>
      <c r="AA42" s="2" t="s">
        <v>66</v>
      </c>
      <c r="AB42" s="2" t="str">
        <f>VLOOKUP($AA42,'List Name'!$A:$F,2,FALSE)</f>
        <v>IT Service Request</v>
      </c>
      <c r="AC42" s="2" t="str">
        <f>VLOOKUP($AA42,'List Name'!$A:$F,3,FALSE)</f>
        <v>IT Support</v>
      </c>
      <c r="AD42" s="2" t="str">
        <f>VLOOKUP($AA42,'List Name'!$A:$F,4,FALSE)</f>
        <v>Point IT</v>
      </c>
      <c r="AE42" s="2" t="str">
        <f>VLOOKUP($AA42,'List Name'!$A:$F,5,FALSE)</f>
        <v>Frist Tier</v>
      </c>
      <c r="AF42" s="2" t="s">
        <v>53</v>
      </c>
      <c r="AG42" s="2" t="s">
        <v>54</v>
      </c>
      <c r="AH42" s="2" t="s">
        <v>55</v>
      </c>
      <c r="AI42" s="2" t="s">
        <v>462</v>
      </c>
      <c r="AJ42" s="2" t="s">
        <v>57</v>
      </c>
      <c r="AK42" s="2"/>
      <c r="AL42" s="2" t="s">
        <v>43</v>
      </c>
      <c r="AM42" s="2" t="s">
        <v>58</v>
      </c>
      <c r="AN42" s="2" t="s">
        <v>42</v>
      </c>
      <c r="AO42" s="2" t="s">
        <v>457</v>
      </c>
      <c r="AP42" s="2" t="s">
        <v>45</v>
      </c>
    </row>
    <row r="43" ht="24.0" customHeight="1">
      <c r="A43" s="2" t="s">
        <v>35</v>
      </c>
      <c r="B43" s="2" t="s">
        <v>36</v>
      </c>
      <c r="C43" s="2" t="s">
        <v>964</v>
      </c>
      <c r="D43" s="6">
        <v>2.0</v>
      </c>
      <c r="E43" s="6">
        <v>6.0</v>
      </c>
      <c r="F43" s="6">
        <v>2022.0</v>
      </c>
      <c r="G43" s="7">
        <v>0.670324074074074</v>
      </c>
      <c r="H43" s="2" t="s">
        <v>39</v>
      </c>
      <c r="I43" s="2" t="s">
        <v>43</v>
      </c>
      <c r="J43" s="2">
        <v>7073.0</v>
      </c>
      <c r="K43" s="2" t="s">
        <v>966</v>
      </c>
      <c r="L43" s="2" t="s">
        <v>967</v>
      </c>
      <c r="M43" s="2" t="s">
        <v>49</v>
      </c>
      <c r="N43" s="2" t="s">
        <v>968</v>
      </c>
      <c r="O43" s="2" t="s">
        <v>44</v>
      </c>
      <c r="P43" s="2" t="s">
        <v>45</v>
      </c>
      <c r="Q43" s="2">
        <v>1.0</v>
      </c>
      <c r="R43" s="2" t="s">
        <v>365</v>
      </c>
      <c r="S43" s="2">
        <v>1.0</v>
      </c>
      <c r="T43" s="2" t="s">
        <v>62</v>
      </c>
      <c r="U43" s="2">
        <v>6.59640955E8</v>
      </c>
      <c r="V43" s="2" t="s">
        <v>969</v>
      </c>
      <c r="W43" s="2" t="s">
        <v>970</v>
      </c>
      <c r="X43" s="2" t="s">
        <v>49</v>
      </c>
      <c r="Y43" s="2" t="s">
        <v>971</v>
      </c>
      <c r="Z43" s="2" t="s">
        <v>972</v>
      </c>
      <c r="AA43" s="2" t="s">
        <v>368</v>
      </c>
      <c r="AB43" s="2" t="str">
        <f>VLOOKUP($AA43,'List Name'!$A:$F,2,FALSE)</f>
        <v>Nattariga Poolsawat</v>
      </c>
      <c r="AC43" s="2" t="str">
        <f>VLOOKUP($AA43,'List Name'!$A:$F,3,FALSE)</f>
        <v>Application Support</v>
      </c>
      <c r="AD43" s="2" t="str">
        <f>VLOOKUP($AA43,'List Name'!$A:$F,4,FALSE)</f>
        <v>CRA</v>
      </c>
      <c r="AE43" s="2" t="str">
        <f>VLOOKUP($AA43,'List Name'!$A:$F,5,FALSE)</f>
        <v>Second Tier</v>
      </c>
      <c r="AF43" s="2" t="s">
        <v>53</v>
      </c>
      <c r="AG43" s="2" t="s">
        <v>54</v>
      </c>
      <c r="AH43" s="2" t="s">
        <v>132</v>
      </c>
      <c r="AI43" s="2" t="s">
        <v>973</v>
      </c>
      <c r="AJ43" s="2" t="s">
        <v>963</v>
      </c>
      <c r="AK43" s="2"/>
      <c r="AL43" s="2" t="s">
        <v>43</v>
      </c>
      <c r="AM43" s="2" t="s">
        <v>68</v>
      </c>
      <c r="AN43" s="2" t="s">
        <v>42</v>
      </c>
      <c r="AO43" s="2" t="s">
        <v>964</v>
      </c>
      <c r="AP43" s="2" t="s">
        <v>45</v>
      </c>
    </row>
    <row r="44" ht="24.0" customHeight="1">
      <c r="A44" s="2" t="s">
        <v>35</v>
      </c>
      <c r="B44" s="2" t="s">
        <v>330</v>
      </c>
      <c r="C44" s="2" t="s">
        <v>472</v>
      </c>
      <c r="D44" s="6">
        <v>1.0</v>
      </c>
      <c r="E44" s="6">
        <v>6.0</v>
      </c>
      <c r="F44" s="6">
        <v>2022.0</v>
      </c>
      <c r="G44" s="7">
        <v>0.5510532407407408</v>
      </c>
      <c r="H44" s="2" t="s">
        <v>39</v>
      </c>
      <c r="I44" s="2" t="s">
        <v>474</v>
      </c>
      <c r="J44" s="2">
        <v>7019.0</v>
      </c>
      <c r="K44" s="2" t="s">
        <v>475</v>
      </c>
      <c r="L44" s="2" t="s">
        <v>42</v>
      </c>
      <c r="M44" s="2" t="s">
        <v>43</v>
      </c>
      <c r="N44" s="2"/>
      <c r="O44" s="2" t="s">
        <v>44</v>
      </c>
      <c r="P44" s="2" t="s">
        <v>45</v>
      </c>
      <c r="Q44" s="2">
        <v>1.0</v>
      </c>
      <c r="R44" s="2" t="s">
        <v>46</v>
      </c>
      <c r="S44" s="2">
        <v>0.0</v>
      </c>
      <c r="T44" s="2" t="s">
        <v>45</v>
      </c>
      <c r="U44" s="2">
        <v>5792.0</v>
      </c>
      <c r="V44" s="2" t="s">
        <v>476</v>
      </c>
      <c r="W44" s="2" t="s">
        <v>477</v>
      </c>
      <c r="X44" s="2" t="s">
        <v>49</v>
      </c>
      <c r="Y44" s="2" t="s">
        <v>478</v>
      </c>
      <c r="Z44" s="2" t="s">
        <v>479</v>
      </c>
      <c r="AA44" s="2" t="s">
        <v>394</v>
      </c>
      <c r="AB44" s="2" t="str">
        <f>VLOOKUP($AA44,'List Name'!$A:$F,2,FALSE)</f>
        <v/>
      </c>
      <c r="AC44" s="2" t="str">
        <f>VLOOKUP($AA44,'List Name'!$A:$F,3,FALSE)</f>
        <v>IT Support</v>
      </c>
      <c r="AD44" s="2" t="str">
        <f>VLOOKUP($AA44,'List Name'!$A:$F,4,FALSE)</f>
        <v>Point IT</v>
      </c>
      <c r="AE44" s="2" t="str">
        <f>VLOOKUP($AA44,'List Name'!$A:$F,5,FALSE)</f>
        <v>Second Tier</v>
      </c>
      <c r="AF44" s="2" t="s">
        <v>480</v>
      </c>
      <c r="AG44" s="2" t="s">
        <v>54</v>
      </c>
      <c r="AH44" s="2" t="s">
        <v>432</v>
      </c>
      <c r="AI44" s="2" t="s">
        <v>481</v>
      </c>
      <c r="AJ44" s="2" t="s">
        <v>482</v>
      </c>
      <c r="AK44" s="2"/>
      <c r="AL44" s="2" t="s">
        <v>43</v>
      </c>
      <c r="AM44" s="2" t="s">
        <v>58</v>
      </c>
      <c r="AN44" s="2" t="s">
        <v>42</v>
      </c>
      <c r="AO44" s="2" t="s">
        <v>472</v>
      </c>
      <c r="AP44" s="2" t="s">
        <v>45</v>
      </c>
    </row>
    <row r="45" ht="24.0" customHeight="1">
      <c r="A45" s="2" t="s">
        <v>35</v>
      </c>
      <c r="B45" s="2" t="s">
        <v>36</v>
      </c>
      <c r="C45" s="2" t="s">
        <v>483</v>
      </c>
      <c r="D45" s="6">
        <v>1.0</v>
      </c>
      <c r="E45" s="6">
        <v>6.0</v>
      </c>
      <c r="F45" s="6">
        <v>2022.0</v>
      </c>
      <c r="G45" s="7">
        <v>0.5518981481481481</v>
      </c>
      <c r="H45" s="2" t="s">
        <v>39</v>
      </c>
      <c r="I45" s="2" t="s">
        <v>43</v>
      </c>
      <c r="J45" s="2">
        <v>7020.0</v>
      </c>
      <c r="K45" s="2" t="s">
        <v>485</v>
      </c>
      <c r="L45" s="2" t="s">
        <v>42</v>
      </c>
      <c r="M45" s="2" t="s">
        <v>43</v>
      </c>
      <c r="N45" s="2"/>
      <c r="O45" s="2" t="s">
        <v>44</v>
      </c>
      <c r="P45" s="2" t="s">
        <v>45</v>
      </c>
      <c r="Q45" s="2">
        <v>1.0</v>
      </c>
      <c r="R45" s="2" t="s">
        <v>46</v>
      </c>
      <c r="S45" s="2">
        <v>0.0</v>
      </c>
      <c r="T45" s="2" t="s">
        <v>62</v>
      </c>
      <c r="U45" s="2">
        <v>6706.0</v>
      </c>
      <c r="V45" s="2" t="s">
        <v>486</v>
      </c>
      <c r="W45" s="2" t="s">
        <v>487</v>
      </c>
      <c r="X45" s="2" t="s">
        <v>488</v>
      </c>
      <c r="Y45" s="2" t="s">
        <v>489</v>
      </c>
      <c r="Z45" s="2" t="s">
        <v>490</v>
      </c>
      <c r="AA45" s="2" t="s">
        <v>491</v>
      </c>
      <c r="AB45" s="2" t="str">
        <f>VLOOKUP($AA45,'List Name'!$A:$F,2,FALSE)</f>
        <v/>
      </c>
      <c r="AC45" s="2" t="str">
        <f>VLOOKUP($AA45,'List Name'!$A:$F,3,FALSE)</f>
        <v>IT Support</v>
      </c>
      <c r="AD45" s="2" t="str">
        <f>VLOOKUP($AA45,'List Name'!$A:$F,4,FALSE)</f>
        <v>CRA</v>
      </c>
      <c r="AE45" s="2" t="str">
        <f>VLOOKUP($AA45,'List Name'!$A:$F,5,FALSE)</f>
        <v>Second Tier</v>
      </c>
      <c r="AF45" s="2" t="s">
        <v>53</v>
      </c>
      <c r="AG45" s="2" t="s">
        <v>54</v>
      </c>
      <c r="AH45" s="2" t="s">
        <v>492</v>
      </c>
      <c r="AI45" s="2" t="s">
        <v>493</v>
      </c>
      <c r="AJ45" s="2" t="s">
        <v>494</v>
      </c>
      <c r="AK45" s="2"/>
      <c r="AL45" s="2" t="s">
        <v>43</v>
      </c>
      <c r="AM45" s="2" t="s">
        <v>68</v>
      </c>
      <c r="AN45" s="2" t="s">
        <v>42</v>
      </c>
      <c r="AO45" s="2" t="s">
        <v>495</v>
      </c>
      <c r="AP45" s="2" t="s">
        <v>45</v>
      </c>
    </row>
    <row r="46" ht="24.0" customHeight="1">
      <c r="A46" s="2" t="s">
        <v>35</v>
      </c>
      <c r="B46" s="2"/>
      <c r="C46" s="2" t="s">
        <v>496</v>
      </c>
      <c r="D46" s="6">
        <v>1.0</v>
      </c>
      <c r="E46" s="6">
        <v>6.0</v>
      </c>
      <c r="F46" s="6">
        <v>2022.0</v>
      </c>
      <c r="G46" s="7">
        <v>0.5559722222222222</v>
      </c>
      <c r="H46" s="2"/>
      <c r="I46" s="2" t="s">
        <v>498</v>
      </c>
      <c r="J46" s="2">
        <v>7021.0</v>
      </c>
      <c r="K46" s="2" t="s">
        <v>499</v>
      </c>
      <c r="L46" s="2" t="s">
        <v>42</v>
      </c>
      <c r="M46" s="2" t="s">
        <v>43</v>
      </c>
      <c r="N46" s="2"/>
      <c r="O46" s="2" t="s">
        <v>44</v>
      </c>
      <c r="P46" s="2" t="s">
        <v>62</v>
      </c>
      <c r="Q46" s="2">
        <v>1.0</v>
      </c>
      <c r="R46" s="2"/>
      <c r="S46" s="2">
        <v>0.0</v>
      </c>
      <c r="T46" s="2" t="s">
        <v>62</v>
      </c>
      <c r="U46" s="2">
        <v>6451.0</v>
      </c>
      <c r="V46" s="2" t="s">
        <v>500</v>
      </c>
      <c r="W46" s="2" t="s">
        <v>501</v>
      </c>
      <c r="X46" s="2" t="s">
        <v>49</v>
      </c>
      <c r="Y46" s="2" t="s">
        <v>502</v>
      </c>
      <c r="Z46" s="2" t="s">
        <v>496</v>
      </c>
      <c r="AA46" s="2" t="s">
        <v>503</v>
      </c>
      <c r="AB46" s="2" t="str">
        <f>VLOOKUP($AA46,'List Name'!$A:$F,2,FALSE)</f>
        <v/>
      </c>
      <c r="AC46" s="2" t="str">
        <f>VLOOKUP($AA46,'List Name'!$A:$F,3,FALSE)</f>
        <v>Programer</v>
      </c>
      <c r="AD46" s="2" t="str">
        <f>VLOOKUP($AA46,'List Name'!$A:$F,4,FALSE)</f>
        <v>CRA</v>
      </c>
      <c r="AE46" s="2" t="str">
        <f>VLOOKUP($AA46,'List Name'!$A:$F,5,FALSE)</f>
        <v>Second Tier</v>
      </c>
      <c r="AF46" s="2" t="s">
        <v>414</v>
      </c>
      <c r="AG46" s="2" t="s">
        <v>54</v>
      </c>
      <c r="AH46" s="2"/>
      <c r="AI46" s="2" t="s">
        <v>504</v>
      </c>
      <c r="AJ46" s="2" t="s">
        <v>505</v>
      </c>
      <c r="AK46" s="2"/>
      <c r="AL46" s="2" t="s">
        <v>43</v>
      </c>
      <c r="AM46" s="2" t="s">
        <v>68</v>
      </c>
      <c r="AN46" s="2" t="s">
        <v>42</v>
      </c>
      <c r="AO46" s="2" t="s">
        <v>496</v>
      </c>
      <c r="AP46" s="2" t="s">
        <v>62</v>
      </c>
    </row>
    <row r="47" ht="24.0" customHeight="1">
      <c r="A47" s="2" t="s">
        <v>35</v>
      </c>
      <c r="B47" s="2" t="s">
        <v>36</v>
      </c>
      <c r="C47" s="2" t="s">
        <v>1196</v>
      </c>
      <c r="D47" s="6">
        <v>6.0</v>
      </c>
      <c r="E47" s="6">
        <v>6.0</v>
      </c>
      <c r="F47" s="6">
        <v>2022.0</v>
      </c>
      <c r="G47" s="7">
        <v>0.3955092592592593</v>
      </c>
      <c r="H47" s="2" t="s">
        <v>39</v>
      </c>
      <c r="I47" s="2" t="s">
        <v>1198</v>
      </c>
      <c r="J47" s="2">
        <v>7100.0</v>
      </c>
      <c r="K47" s="2" t="s">
        <v>1199</v>
      </c>
      <c r="L47" s="2" t="s">
        <v>1200</v>
      </c>
      <c r="M47" s="2" t="s">
        <v>49</v>
      </c>
      <c r="N47" s="2" t="s">
        <v>1201</v>
      </c>
      <c r="O47" s="2" t="s">
        <v>44</v>
      </c>
      <c r="P47" s="2" t="s">
        <v>45</v>
      </c>
      <c r="Q47" s="2">
        <v>1.0</v>
      </c>
      <c r="R47" s="2" t="s">
        <v>46</v>
      </c>
      <c r="S47" s="2">
        <v>1.0</v>
      </c>
      <c r="T47" s="2" t="s">
        <v>45</v>
      </c>
      <c r="U47" s="2">
        <v>9.49891619E8</v>
      </c>
      <c r="V47" s="2" t="s">
        <v>1202</v>
      </c>
      <c r="W47" s="2" t="s">
        <v>1203</v>
      </c>
      <c r="X47" s="2" t="s">
        <v>49</v>
      </c>
      <c r="Y47" s="2" t="s">
        <v>1204</v>
      </c>
      <c r="Z47" s="2" t="s">
        <v>1205</v>
      </c>
      <c r="AA47" s="2" t="s">
        <v>368</v>
      </c>
      <c r="AB47" s="2" t="str">
        <f>VLOOKUP($AA47,'List Name'!$A:$F,2,FALSE)</f>
        <v>Nattariga Poolsawat</v>
      </c>
      <c r="AC47" s="2" t="str">
        <f>VLOOKUP($AA47,'List Name'!$A:$F,3,FALSE)</f>
        <v>Application Support</v>
      </c>
      <c r="AD47" s="2" t="str">
        <f>VLOOKUP($AA47,'List Name'!$A:$F,4,FALSE)</f>
        <v>CRA</v>
      </c>
      <c r="AE47" s="2" t="str">
        <f>VLOOKUP($AA47,'List Name'!$A:$F,5,FALSE)</f>
        <v>Second Tier</v>
      </c>
      <c r="AF47" s="2" t="s">
        <v>53</v>
      </c>
      <c r="AG47" s="2" t="s">
        <v>54</v>
      </c>
      <c r="AH47" s="2" t="s">
        <v>242</v>
      </c>
      <c r="AI47" s="2" t="s">
        <v>1206</v>
      </c>
      <c r="AJ47" s="2" t="s">
        <v>600</v>
      </c>
      <c r="AK47" s="2"/>
      <c r="AL47" s="2" t="s">
        <v>43</v>
      </c>
      <c r="AM47" s="2" t="s">
        <v>58</v>
      </c>
      <c r="AN47" s="2" t="s">
        <v>42</v>
      </c>
      <c r="AO47" s="2" t="s">
        <v>1196</v>
      </c>
      <c r="AP47" s="2" t="s">
        <v>45</v>
      </c>
    </row>
    <row r="48" ht="24.0" customHeight="1">
      <c r="A48" s="2" t="s">
        <v>35</v>
      </c>
      <c r="B48" s="2" t="s">
        <v>36</v>
      </c>
      <c r="C48" s="2" t="s">
        <v>1592</v>
      </c>
      <c r="D48" s="6">
        <v>7.0</v>
      </c>
      <c r="E48" s="6">
        <v>6.0</v>
      </c>
      <c r="F48" s="6">
        <v>2022.0</v>
      </c>
      <c r="G48" s="7">
        <v>0.3634375</v>
      </c>
      <c r="H48" s="2" t="s">
        <v>39</v>
      </c>
      <c r="I48" s="2" t="s">
        <v>1594</v>
      </c>
      <c r="J48" s="2">
        <v>7148.0</v>
      </c>
      <c r="K48" s="2" t="s">
        <v>1595</v>
      </c>
      <c r="L48" s="2" t="s">
        <v>1596</v>
      </c>
      <c r="M48" s="2" t="s">
        <v>49</v>
      </c>
      <c r="N48" s="2" t="s">
        <v>1597</v>
      </c>
      <c r="O48" s="2" t="s">
        <v>44</v>
      </c>
      <c r="P48" s="2" t="s">
        <v>45</v>
      </c>
      <c r="Q48" s="2">
        <v>2.0</v>
      </c>
      <c r="R48" s="2" t="s">
        <v>365</v>
      </c>
      <c r="S48" s="2">
        <v>1.0</v>
      </c>
      <c r="T48" s="2" t="s">
        <v>45</v>
      </c>
      <c r="U48" s="2">
        <v>6561.0</v>
      </c>
      <c r="V48" s="2" t="s">
        <v>1598</v>
      </c>
      <c r="W48" s="2" t="s">
        <v>1599</v>
      </c>
      <c r="X48" s="2" t="s">
        <v>49</v>
      </c>
      <c r="Y48" s="2" t="s">
        <v>1600</v>
      </c>
      <c r="Z48" s="2" t="s">
        <v>1601</v>
      </c>
      <c r="AA48" s="2" t="s">
        <v>368</v>
      </c>
      <c r="AB48" s="2" t="str">
        <f>VLOOKUP($AA48,'List Name'!$A:$F,2,FALSE)</f>
        <v>Nattariga Poolsawat</v>
      </c>
      <c r="AC48" s="2" t="str">
        <f>VLOOKUP($AA48,'List Name'!$A:$F,3,FALSE)</f>
        <v>Application Support</v>
      </c>
      <c r="AD48" s="2" t="str">
        <f>VLOOKUP($AA48,'List Name'!$A:$F,4,FALSE)</f>
        <v>CRA</v>
      </c>
      <c r="AE48" s="2" t="str">
        <f>VLOOKUP($AA48,'List Name'!$A:$F,5,FALSE)</f>
        <v>Second Tier</v>
      </c>
      <c r="AF48" s="2" t="s">
        <v>53</v>
      </c>
      <c r="AG48" s="2" t="s">
        <v>54</v>
      </c>
      <c r="AH48" s="2" t="s">
        <v>132</v>
      </c>
      <c r="AI48" s="2" t="s">
        <v>1602</v>
      </c>
      <c r="AJ48" s="2" t="s">
        <v>1603</v>
      </c>
      <c r="AK48" s="2"/>
      <c r="AL48" s="2" t="s">
        <v>43</v>
      </c>
      <c r="AM48" s="2" t="s">
        <v>68</v>
      </c>
      <c r="AN48" s="2" t="s">
        <v>42</v>
      </c>
      <c r="AO48" s="2" t="s">
        <v>1592</v>
      </c>
      <c r="AP48" s="2" t="s">
        <v>45</v>
      </c>
    </row>
    <row r="49" ht="24.0" customHeight="1">
      <c r="A49" s="2" t="s">
        <v>35</v>
      </c>
      <c r="B49" s="2"/>
      <c r="C49" s="2" t="s">
        <v>527</v>
      </c>
      <c r="D49" s="6">
        <v>1.0</v>
      </c>
      <c r="E49" s="6">
        <v>6.0</v>
      </c>
      <c r="F49" s="6">
        <v>2022.0</v>
      </c>
      <c r="G49" s="7">
        <v>0.5641203703703704</v>
      </c>
      <c r="H49" s="2" t="s">
        <v>408</v>
      </c>
      <c r="I49" s="2" t="s">
        <v>529</v>
      </c>
      <c r="J49" s="2">
        <v>7024.0</v>
      </c>
      <c r="K49" s="2" t="s">
        <v>530</v>
      </c>
      <c r="L49" s="2" t="s">
        <v>42</v>
      </c>
      <c r="M49" s="2" t="s">
        <v>43</v>
      </c>
      <c r="N49" s="2"/>
      <c r="O49" s="2" t="s">
        <v>44</v>
      </c>
      <c r="P49" s="2" t="s">
        <v>62</v>
      </c>
      <c r="Q49" s="2">
        <v>1.0</v>
      </c>
      <c r="R49" s="2"/>
      <c r="S49" s="2">
        <v>0.0</v>
      </c>
      <c r="T49" s="2" t="s">
        <v>62</v>
      </c>
      <c r="U49" s="2">
        <v>6122.0</v>
      </c>
      <c r="V49" s="2" t="s">
        <v>531</v>
      </c>
      <c r="W49" s="2" t="s">
        <v>532</v>
      </c>
      <c r="X49" s="2" t="s">
        <v>49</v>
      </c>
      <c r="Y49" s="2" t="s">
        <v>533</v>
      </c>
      <c r="Z49" s="2" t="s">
        <v>527</v>
      </c>
      <c r="AA49" s="2" t="s">
        <v>413</v>
      </c>
      <c r="AB49" s="2" t="str">
        <f>VLOOKUP($AA49,'List Name'!$A:$F,2,FALSE)</f>
        <v>Kongkiat Prasongwattana</v>
      </c>
      <c r="AC49" s="2" t="str">
        <f>VLOOKUP($AA49,'List Name'!$A:$F,3,FALSE)</f>
        <v>Programer</v>
      </c>
      <c r="AD49" s="2" t="str">
        <f>VLOOKUP($AA49,'List Name'!$A:$F,4,FALSE)</f>
        <v>CRA</v>
      </c>
      <c r="AE49" s="2" t="str">
        <f>VLOOKUP($AA49,'List Name'!$A:$F,5,FALSE)</f>
        <v>Second Tier</v>
      </c>
      <c r="AF49" s="2" t="s">
        <v>414</v>
      </c>
      <c r="AG49" s="2" t="s">
        <v>54</v>
      </c>
      <c r="AH49" s="2"/>
      <c r="AI49" s="2" t="s">
        <v>534</v>
      </c>
      <c r="AJ49" s="2" t="s">
        <v>535</v>
      </c>
      <c r="AK49" s="2"/>
      <c r="AL49" s="2" t="s">
        <v>43</v>
      </c>
      <c r="AM49" s="2" t="s">
        <v>68</v>
      </c>
      <c r="AN49" s="2" t="s">
        <v>42</v>
      </c>
      <c r="AO49" s="2" t="s">
        <v>527</v>
      </c>
      <c r="AP49" s="2" t="s">
        <v>62</v>
      </c>
    </row>
    <row r="50" ht="24.0" customHeight="1">
      <c r="A50" s="2" t="s">
        <v>35</v>
      </c>
      <c r="B50" s="2" t="s">
        <v>36</v>
      </c>
      <c r="C50" s="2" t="s">
        <v>3069</v>
      </c>
      <c r="D50" s="6">
        <v>10.0</v>
      </c>
      <c r="E50" s="6">
        <v>6.0</v>
      </c>
      <c r="F50" s="6">
        <v>2022.0</v>
      </c>
      <c r="G50" s="7">
        <v>0.650775462962963</v>
      </c>
      <c r="H50" s="2" t="s">
        <v>3071</v>
      </c>
      <c r="I50" s="2" t="s">
        <v>3072</v>
      </c>
      <c r="J50" s="2">
        <v>7328.0</v>
      </c>
      <c r="K50" s="2" t="s">
        <v>3073</v>
      </c>
      <c r="L50" s="2" t="s">
        <v>42</v>
      </c>
      <c r="M50" s="2" t="s">
        <v>43</v>
      </c>
      <c r="N50" s="2"/>
      <c r="O50" s="2" t="s">
        <v>44</v>
      </c>
      <c r="P50" s="2" t="s">
        <v>45</v>
      </c>
      <c r="Q50" s="2">
        <v>2.0</v>
      </c>
      <c r="R50" s="2" t="s">
        <v>365</v>
      </c>
      <c r="S50" s="2">
        <v>0.0</v>
      </c>
      <c r="T50" s="2" t="s">
        <v>45</v>
      </c>
      <c r="U50" s="2">
        <v>6091.0</v>
      </c>
      <c r="V50" s="2" t="s">
        <v>3074</v>
      </c>
      <c r="W50" s="2" t="s">
        <v>3075</v>
      </c>
      <c r="X50" s="2" t="s">
        <v>49</v>
      </c>
      <c r="Y50" s="2" t="s">
        <v>3076</v>
      </c>
      <c r="Z50" s="2" t="s">
        <v>3077</v>
      </c>
      <c r="AA50" s="2" t="s">
        <v>368</v>
      </c>
      <c r="AB50" s="2" t="str">
        <f>VLOOKUP($AA50,'List Name'!$A:$F,2,FALSE)</f>
        <v>Nattariga Poolsawat</v>
      </c>
      <c r="AC50" s="2" t="str">
        <f>VLOOKUP($AA50,'List Name'!$A:$F,3,FALSE)</f>
        <v>Application Support</v>
      </c>
      <c r="AD50" s="2" t="str">
        <f>VLOOKUP($AA50,'List Name'!$A:$F,4,FALSE)</f>
        <v>CRA</v>
      </c>
      <c r="AE50" s="2" t="str">
        <f>VLOOKUP($AA50,'List Name'!$A:$F,5,FALSE)</f>
        <v>Second Tier</v>
      </c>
      <c r="AF50" s="2" t="s">
        <v>53</v>
      </c>
      <c r="AG50" s="2" t="s">
        <v>54</v>
      </c>
      <c r="AH50" s="2" t="s">
        <v>132</v>
      </c>
      <c r="AI50" s="2" t="s">
        <v>3078</v>
      </c>
      <c r="AJ50" s="2" t="s">
        <v>1603</v>
      </c>
      <c r="AK50" s="2"/>
      <c r="AL50" s="2" t="s">
        <v>43</v>
      </c>
      <c r="AM50" s="2" t="s">
        <v>68</v>
      </c>
      <c r="AN50" s="2" t="s">
        <v>42</v>
      </c>
      <c r="AO50" s="2" t="s">
        <v>3069</v>
      </c>
      <c r="AP50" s="2" t="s">
        <v>45</v>
      </c>
    </row>
    <row r="51" ht="24.0" customHeight="1">
      <c r="A51" s="2" t="s">
        <v>35</v>
      </c>
      <c r="B51" s="2" t="s">
        <v>186</v>
      </c>
      <c r="C51" s="2" t="s">
        <v>544</v>
      </c>
      <c r="D51" s="6">
        <v>1.0</v>
      </c>
      <c r="E51" s="6">
        <v>6.0</v>
      </c>
      <c r="F51" s="6">
        <v>2022.0</v>
      </c>
      <c r="G51" s="7">
        <v>0.5680324074074073</v>
      </c>
      <c r="H51" s="2" t="s">
        <v>39</v>
      </c>
      <c r="I51" s="2" t="s">
        <v>546</v>
      </c>
      <c r="J51" s="2">
        <v>7026.0</v>
      </c>
      <c r="K51" s="2" t="s">
        <v>547</v>
      </c>
      <c r="L51" s="2" t="s">
        <v>548</v>
      </c>
      <c r="M51" s="2" t="s">
        <v>49</v>
      </c>
      <c r="N51" s="2" t="s">
        <v>549</v>
      </c>
      <c r="O51" s="2" t="s">
        <v>44</v>
      </c>
      <c r="P51" s="2" t="s">
        <v>45</v>
      </c>
      <c r="Q51" s="2">
        <v>4.0</v>
      </c>
      <c r="R51" s="2" t="s">
        <v>190</v>
      </c>
      <c r="S51" s="2">
        <v>2.0</v>
      </c>
      <c r="T51" s="2" t="s">
        <v>45</v>
      </c>
      <c r="U51" s="2">
        <v>8.6089289E8</v>
      </c>
      <c r="V51" s="2" t="s">
        <v>550</v>
      </c>
      <c r="W51" s="2" t="s">
        <v>551</v>
      </c>
      <c r="X51" s="2" t="s">
        <v>49</v>
      </c>
      <c r="Y51" s="2" t="s">
        <v>552</v>
      </c>
      <c r="Z51" s="2" t="s">
        <v>544</v>
      </c>
      <c r="AA51" s="2" t="s">
        <v>194</v>
      </c>
      <c r="AB51" s="2" t="str">
        <f>VLOOKUP($AA51,'List Name'!$A:$F,2,FALSE)</f>
        <v/>
      </c>
      <c r="AC51" s="2" t="str">
        <f>VLOOKUP($AA51,'List Name'!$A:$F,3,FALSE)</f>
        <v>E-sarabun</v>
      </c>
      <c r="AD51" s="2" t="str">
        <f>VLOOKUP($AA51,'List Name'!$A:$F,4,FALSE)</f>
        <v>CRA</v>
      </c>
      <c r="AE51" s="2" t="str">
        <f>VLOOKUP($AA51,'List Name'!$A:$F,5,FALSE)</f>
        <v>Second Tier</v>
      </c>
      <c r="AF51" s="2" t="s">
        <v>53</v>
      </c>
      <c r="AG51" s="2" t="s">
        <v>54</v>
      </c>
      <c r="AH51" s="2" t="s">
        <v>195</v>
      </c>
      <c r="AI51" s="2" t="s">
        <v>553</v>
      </c>
      <c r="AJ51" s="2"/>
      <c r="AK51" s="2"/>
      <c r="AL51" s="2" t="s">
        <v>43</v>
      </c>
      <c r="AM51" s="2" t="s">
        <v>58</v>
      </c>
      <c r="AN51" s="2" t="s">
        <v>42</v>
      </c>
      <c r="AO51" s="2" t="s">
        <v>554</v>
      </c>
      <c r="AP51" s="2" t="s">
        <v>45</v>
      </c>
    </row>
    <row r="52" ht="24.0" customHeight="1">
      <c r="A52" s="2" t="s">
        <v>35</v>
      </c>
      <c r="B52" s="2" t="s">
        <v>36</v>
      </c>
      <c r="C52" s="2" t="s">
        <v>3155</v>
      </c>
      <c r="D52" s="6">
        <v>11.0</v>
      </c>
      <c r="E52" s="6">
        <v>6.0</v>
      </c>
      <c r="F52" s="6">
        <v>2022.0</v>
      </c>
      <c r="G52" s="7">
        <v>0.5429050925925926</v>
      </c>
      <c r="H52" s="2" t="s">
        <v>39</v>
      </c>
      <c r="I52" s="2" t="s">
        <v>3157</v>
      </c>
      <c r="J52" s="2">
        <v>7340.0</v>
      </c>
      <c r="K52" s="2" t="s">
        <v>3158</v>
      </c>
      <c r="L52" s="2" t="s">
        <v>42</v>
      </c>
      <c r="M52" s="2" t="s">
        <v>43</v>
      </c>
      <c r="N52" s="2"/>
      <c r="O52" s="2" t="s">
        <v>44</v>
      </c>
      <c r="P52" s="2" t="s">
        <v>45</v>
      </c>
      <c r="Q52" s="2">
        <v>1.0</v>
      </c>
      <c r="R52" s="2" t="s">
        <v>46</v>
      </c>
      <c r="S52" s="2">
        <v>0.0</v>
      </c>
      <c r="T52" s="2" t="s">
        <v>45</v>
      </c>
      <c r="U52" s="2">
        <v>6246.0</v>
      </c>
      <c r="V52" s="2" t="s">
        <v>3159</v>
      </c>
      <c r="W52" s="2" t="s">
        <v>3160</v>
      </c>
      <c r="X52" s="2" t="s">
        <v>49</v>
      </c>
      <c r="Y52" s="2" t="s">
        <v>42</v>
      </c>
      <c r="Z52" s="2" t="s">
        <v>3161</v>
      </c>
      <c r="AA52" s="2" t="s">
        <v>368</v>
      </c>
      <c r="AB52" s="2" t="str">
        <f>VLOOKUP($AA52,'List Name'!$A:$F,2,FALSE)</f>
        <v>Nattariga Poolsawat</v>
      </c>
      <c r="AC52" s="2" t="str">
        <f>VLOOKUP($AA52,'List Name'!$A:$F,3,FALSE)</f>
        <v>Application Support</v>
      </c>
      <c r="AD52" s="2" t="str">
        <f>VLOOKUP($AA52,'List Name'!$A:$F,4,FALSE)</f>
        <v>CRA</v>
      </c>
      <c r="AE52" s="2" t="str">
        <f>VLOOKUP($AA52,'List Name'!$A:$F,5,FALSE)</f>
        <v>Second Tier</v>
      </c>
      <c r="AF52" s="2" t="s">
        <v>53</v>
      </c>
      <c r="AG52" s="2" t="s">
        <v>54</v>
      </c>
      <c r="AH52" s="2" t="s">
        <v>149</v>
      </c>
      <c r="AI52" s="2" t="s">
        <v>3162</v>
      </c>
      <c r="AJ52" s="2" t="s">
        <v>93</v>
      </c>
      <c r="AK52" s="2"/>
      <c r="AL52" s="2" t="s">
        <v>43</v>
      </c>
      <c r="AM52" s="2" t="s">
        <v>58</v>
      </c>
      <c r="AN52" s="2" t="s">
        <v>42</v>
      </c>
      <c r="AO52" s="2" t="s">
        <v>3155</v>
      </c>
      <c r="AP52" s="2" t="s">
        <v>45</v>
      </c>
    </row>
    <row r="53" ht="24.0" customHeight="1">
      <c r="A53" s="2" t="s">
        <v>35</v>
      </c>
      <c r="B53" s="2" t="s">
        <v>36</v>
      </c>
      <c r="C53" s="2" t="s">
        <v>3310</v>
      </c>
      <c r="D53" s="6">
        <v>13.0</v>
      </c>
      <c r="E53" s="6">
        <v>6.0</v>
      </c>
      <c r="F53" s="6">
        <v>2022.0</v>
      </c>
      <c r="G53" s="7">
        <v>0.41452546296296294</v>
      </c>
      <c r="H53" s="2" t="s">
        <v>39</v>
      </c>
      <c r="I53" s="2" t="s">
        <v>3312</v>
      </c>
      <c r="J53" s="2">
        <v>7362.0</v>
      </c>
      <c r="K53" s="2" t="s">
        <v>3313</v>
      </c>
      <c r="L53" s="2" t="s">
        <v>3314</v>
      </c>
      <c r="M53" s="2" t="s">
        <v>49</v>
      </c>
      <c r="N53" s="2" t="s">
        <v>3315</v>
      </c>
      <c r="O53" s="2" t="s">
        <v>44</v>
      </c>
      <c r="P53" s="2" t="s">
        <v>45</v>
      </c>
      <c r="Q53" s="2">
        <v>2.0</v>
      </c>
      <c r="R53" s="2" t="s">
        <v>365</v>
      </c>
      <c r="S53" s="2">
        <v>2.0</v>
      </c>
      <c r="T53" s="2" t="s">
        <v>45</v>
      </c>
      <c r="U53" s="2">
        <v>8481.0</v>
      </c>
      <c r="V53" s="2" t="s">
        <v>2243</v>
      </c>
      <c r="W53" s="2" t="s">
        <v>2244</v>
      </c>
      <c r="X53" s="2" t="s">
        <v>49</v>
      </c>
      <c r="Y53" s="2" t="s">
        <v>3316</v>
      </c>
      <c r="Z53" s="2" t="s">
        <v>3317</v>
      </c>
      <c r="AA53" s="2" t="s">
        <v>368</v>
      </c>
      <c r="AB53" s="2" t="str">
        <f>VLOOKUP($AA53,'List Name'!$A:$F,2,FALSE)</f>
        <v>Nattariga Poolsawat</v>
      </c>
      <c r="AC53" s="2" t="str">
        <f>VLOOKUP($AA53,'List Name'!$A:$F,3,FALSE)</f>
        <v>Application Support</v>
      </c>
      <c r="AD53" s="2" t="str">
        <f>VLOOKUP($AA53,'List Name'!$A:$F,4,FALSE)</f>
        <v>CRA</v>
      </c>
      <c r="AE53" s="2" t="str">
        <f>VLOOKUP($AA53,'List Name'!$A:$F,5,FALSE)</f>
        <v>Second Tier</v>
      </c>
      <c r="AF53" s="2" t="s">
        <v>53</v>
      </c>
      <c r="AG53" s="2" t="s">
        <v>54</v>
      </c>
      <c r="AH53" s="2" t="s">
        <v>132</v>
      </c>
      <c r="AI53" s="2" t="s">
        <v>3318</v>
      </c>
      <c r="AJ53" s="2" t="s">
        <v>1460</v>
      </c>
      <c r="AK53" s="2"/>
      <c r="AL53" s="2" t="s">
        <v>43</v>
      </c>
      <c r="AM53" s="2" t="s">
        <v>68</v>
      </c>
      <c r="AN53" s="2" t="s">
        <v>42</v>
      </c>
      <c r="AO53" s="2" t="s">
        <v>3310</v>
      </c>
      <c r="AP53" s="2" t="s">
        <v>45</v>
      </c>
    </row>
    <row r="54" ht="24.0" customHeight="1">
      <c r="A54" s="2" t="s">
        <v>35</v>
      </c>
      <c r="B54" s="2" t="s">
        <v>209</v>
      </c>
      <c r="C54" s="2" t="s">
        <v>571</v>
      </c>
      <c r="D54" s="6">
        <v>1.0</v>
      </c>
      <c r="E54" s="6">
        <v>6.0</v>
      </c>
      <c r="F54" s="6">
        <v>2022.0</v>
      </c>
      <c r="G54" s="7">
        <v>0.5769675925925926</v>
      </c>
      <c r="H54" s="2" t="s">
        <v>39</v>
      </c>
      <c r="I54" s="2" t="s">
        <v>573</v>
      </c>
      <c r="J54" s="2">
        <v>7029.0</v>
      </c>
      <c r="K54" s="2" t="s">
        <v>574</v>
      </c>
      <c r="L54" s="2" t="s">
        <v>42</v>
      </c>
      <c r="M54" s="2" t="s">
        <v>43</v>
      </c>
      <c r="N54" s="2"/>
      <c r="O54" s="2" t="s">
        <v>44</v>
      </c>
      <c r="P54" s="2" t="s">
        <v>45</v>
      </c>
      <c r="Q54" s="2">
        <v>1.0</v>
      </c>
      <c r="R54" s="2" t="s">
        <v>46</v>
      </c>
      <c r="S54" s="2">
        <v>0.0</v>
      </c>
      <c r="T54" s="2" t="s">
        <v>45</v>
      </c>
      <c r="U54" s="2">
        <v>8192.0</v>
      </c>
      <c r="V54" s="2" t="s">
        <v>575</v>
      </c>
      <c r="W54" s="2" t="s">
        <v>576</v>
      </c>
      <c r="X54" s="2" t="s">
        <v>49</v>
      </c>
      <c r="Y54" s="2" t="s">
        <v>577</v>
      </c>
      <c r="Z54" s="2" t="s">
        <v>578</v>
      </c>
      <c r="AA54" s="2" t="s">
        <v>91</v>
      </c>
      <c r="AB54" s="2" t="str">
        <f>VLOOKUP($AA54,'List Name'!$A:$F,2,FALSE)</f>
        <v>Prasert Rattawisad</v>
      </c>
      <c r="AC54" s="2" t="str">
        <f>VLOOKUP($AA54,'List Name'!$A:$F,3,FALSE)</f>
        <v>IT Support</v>
      </c>
      <c r="AD54" s="2" t="str">
        <f>VLOOKUP($AA54,'List Name'!$A:$F,4,FALSE)</f>
        <v>Point IT</v>
      </c>
      <c r="AE54" s="2" t="str">
        <f>VLOOKUP($AA54,'List Name'!$A:$F,5,FALSE)</f>
        <v>Second Tier</v>
      </c>
      <c r="AF54" s="2" t="s">
        <v>53</v>
      </c>
      <c r="AG54" s="2" t="s">
        <v>54</v>
      </c>
      <c r="AH54" s="2" t="s">
        <v>570</v>
      </c>
      <c r="AI54" s="2" t="s">
        <v>579</v>
      </c>
      <c r="AJ54" s="2" t="s">
        <v>580</v>
      </c>
      <c r="AK54" s="2"/>
      <c r="AL54" s="2" t="s">
        <v>43</v>
      </c>
      <c r="AM54" s="2" t="s">
        <v>68</v>
      </c>
      <c r="AN54" s="2" t="s">
        <v>42</v>
      </c>
      <c r="AO54" s="2" t="s">
        <v>571</v>
      </c>
      <c r="AP54" s="2" t="s">
        <v>45</v>
      </c>
    </row>
    <row r="55" ht="24.0" customHeight="1">
      <c r="A55" s="2" t="s">
        <v>35</v>
      </c>
      <c r="B55" s="2" t="s">
        <v>70</v>
      </c>
      <c r="C55" s="2" t="s">
        <v>581</v>
      </c>
      <c r="D55" s="6">
        <v>1.0</v>
      </c>
      <c r="E55" s="6">
        <v>6.0</v>
      </c>
      <c r="F55" s="6">
        <v>2022.0</v>
      </c>
      <c r="G55" s="7">
        <v>0.5791898148148148</v>
      </c>
      <c r="H55" s="2" t="s">
        <v>39</v>
      </c>
      <c r="I55" s="2" t="s">
        <v>583</v>
      </c>
      <c r="J55" s="2">
        <v>7030.0</v>
      </c>
      <c r="K55" s="2" t="s">
        <v>584</v>
      </c>
      <c r="L55" s="2" t="s">
        <v>42</v>
      </c>
      <c r="M55" s="2" t="s">
        <v>43</v>
      </c>
      <c r="N55" s="2"/>
      <c r="O55" s="2" t="s">
        <v>44</v>
      </c>
      <c r="P55" s="2" t="s">
        <v>45</v>
      </c>
      <c r="Q55" s="2">
        <v>1.0</v>
      </c>
      <c r="R55" s="2" t="s">
        <v>46</v>
      </c>
      <c r="S55" s="2">
        <v>0.0</v>
      </c>
      <c r="T55" s="2" t="s">
        <v>45</v>
      </c>
      <c r="U55" s="2">
        <v>8150.0</v>
      </c>
      <c r="V55" s="2" t="s">
        <v>585</v>
      </c>
      <c r="W55" s="2" t="s">
        <v>586</v>
      </c>
      <c r="X55" s="2" t="s">
        <v>49</v>
      </c>
      <c r="Y55" s="2" t="s">
        <v>587</v>
      </c>
      <c r="Z55" s="2" t="s">
        <v>588</v>
      </c>
      <c r="AA55" s="2" t="s">
        <v>171</v>
      </c>
      <c r="AB55" s="2" t="str">
        <f>VLOOKUP($AA55,'List Name'!$A:$F,2,FALSE)</f>
        <v>Jiranuwut Kunnathon</v>
      </c>
      <c r="AC55" s="2" t="str">
        <f>VLOOKUP($AA55,'List Name'!$A:$F,3,FALSE)</f>
        <v>IT Support</v>
      </c>
      <c r="AD55" s="2" t="str">
        <f>VLOOKUP($AA55,'List Name'!$A:$F,4,FALSE)</f>
        <v>Point IT</v>
      </c>
      <c r="AE55" s="2" t="str">
        <f>VLOOKUP($AA55,'List Name'!$A:$F,5,FALSE)</f>
        <v>Second Tier</v>
      </c>
      <c r="AF55" s="2" t="s">
        <v>53</v>
      </c>
      <c r="AG55" s="2" t="s">
        <v>54</v>
      </c>
      <c r="AH55" s="2" t="s">
        <v>80</v>
      </c>
      <c r="AI55" s="2" t="s">
        <v>589</v>
      </c>
      <c r="AJ55" s="2" t="s">
        <v>185</v>
      </c>
      <c r="AK55" s="2"/>
      <c r="AL55" s="2" t="s">
        <v>43</v>
      </c>
      <c r="AM55" s="2" t="s">
        <v>58</v>
      </c>
      <c r="AN55" s="2" t="s">
        <v>42</v>
      </c>
      <c r="AO55" s="2" t="s">
        <v>581</v>
      </c>
      <c r="AP55" s="2" t="s">
        <v>45</v>
      </c>
    </row>
    <row r="56" ht="24.0" customHeight="1">
      <c r="A56" s="2" t="s">
        <v>35</v>
      </c>
      <c r="B56" s="2" t="s">
        <v>94</v>
      </c>
      <c r="C56" s="2" t="s">
        <v>590</v>
      </c>
      <c r="D56" s="6">
        <v>1.0</v>
      </c>
      <c r="E56" s="6">
        <v>6.0</v>
      </c>
      <c r="F56" s="6">
        <v>2022.0</v>
      </c>
      <c r="G56" s="7">
        <v>0.584224537037037</v>
      </c>
      <c r="H56" s="2" t="s">
        <v>39</v>
      </c>
      <c r="I56" s="2" t="s">
        <v>592</v>
      </c>
      <c r="J56" s="2">
        <v>7031.0</v>
      </c>
      <c r="K56" s="2" t="s">
        <v>593</v>
      </c>
      <c r="L56" s="2" t="s">
        <v>42</v>
      </c>
      <c r="M56" s="2" t="s">
        <v>43</v>
      </c>
      <c r="N56" s="2"/>
      <c r="O56" s="2" t="s">
        <v>44</v>
      </c>
      <c r="P56" s="2" t="s">
        <v>45</v>
      </c>
      <c r="Q56" s="2">
        <v>1.0</v>
      </c>
      <c r="R56" s="2" t="s">
        <v>99</v>
      </c>
      <c r="S56" s="2">
        <v>0.0</v>
      </c>
      <c r="T56" s="2" t="s">
        <v>45</v>
      </c>
      <c r="U56" s="2">
        <v>6827.0</v>
      </c>
      <c r="V56" s="2" t="s">
        <v>594</v>
      </c>
      <c r="W56" s="2" t="s">
        <v>595</v>
      </c>
      <c r="X56" s="2" t="s">
        <v>49</v>
      </c>
      <c r="Y56" s="2" t="s">
        <v>596</v>
      </c>
      <c r="Z56" s="2" t="s">
        <v>590</v>
      </c>
      <c r="AA56" s="2" t="s">
        <v>597</v>
      </c>
      <c r="AB56" s="2" t="str">
        <f>VLOOKUP($AA56,'List Name'!$A:$F,2,FALSE)</f>
        <v/>
      </c>
      <c r="AC56" s="2" t="str">
        <f>VLOOKUP($AA56,'List Name'!$A:$F,3,FALSE)</f>
        <v>IT Support</v>
      </c>
      <c r="AD56" s="2" t="str">
        <f>VLOOKUP($AA56,'List Name'!$A:$F,4,FALSE)</f>
        <v>Point IT</v>
      </c>
      <c r="AE56" s="2" t="str">
        <f>VLOOKUP($AA56,'List Name'!$A:$F,5,FALSE)</f>
        <v>Frist Tier</v>
      </c>
      <c r="AF56" s="2" t="s">
        <v>53</v>
      </c>
      <c r="AG56" s="2" t="s">
        <v>54</v>
      </c>
      <c r="AH56" s="2" t="s">
        <v>598</v>
      </c>
      <c r="AI56" s="2" t="s">
        <v>599</v>
      </c>
      <c r="AJ56" s="2" t="s">
        <v>600</v>
      </c>
      <c r="AK56" s="2"/>
      <c r="AL56" s="2" t="s">
        <v>43</v>
      </c>
      <c r="AM56" s="2" t="s">
        <v>58</v>
      </c>
      <c r="AN56" s="2" t="s">
        <v>42</v>
      </c>
      <c r="AO56" s="2" t="s">
        <v>601</v>
      </c>
      <c r="AP56" s="2" t="s">
        <v>45</v>
      </c>
    </row>
    <row r="57" ht="24.0" customHeight="1">
      <c r="A57" s="2" t="s">
        <v>35</v>
      </c>
      <c r="B57" s="2" t="s">
        <v>36</v>
      </c>
      <c r="C57" s="2" t="s">
        <v>3711</v>
      </c>
      <c r="D57" s="6">
        <v>14.0</v>
      </c>
      <c r="E57" s="6">
        <v>6.0</v>
      </c>
      <c r="F57" s="6">
        <v>2022.0</v>
      </c>
      <c r="G57" s="7">
        <v>0.3790162037037037</v>
      </c>
      <c r="H57" s="2" t="s">
        <v>39</v>
      </c>
      <c r="I57" s="2" t="s">
        <v>3713</v>
      </c>
      <c r="J57" s="2">
        <v>7413.0</v>
      </c>
      <c r="K57" s="2" t="s">
        <v>3714</v>
      </c>
      <c r="L57" s="2" t="s">
        <v>42</v>
      </c>
      <c r="M57" s="2" t="s">
        <v>43</v>
      </c>
      <c r="N57" s="2"/>
      <c r="O57" s="2" t="s">
        <v>44</v>
      </c>
      <c r="P57" s="2" t="s">
        <v>45</v>
      </c>
      <c r="Q57" s="2">
        <v>1.0</v>
      </c>
      <c r="R57" s="2" t="s">
        <v>46</v>
      </c>
      <c r="S57" s="2">
        <v>0.0</v>
      </c>
      <c r="T57" s="2" t="s">
        <v>45</v>
      </c>
      <c r="U57" s="2">
        <v>8591.0</v>
      </c>
      <c r="V57" s="2" t="s">
        <v>2474</v>
      </c>
      <c r="W57" s="2" t="s">
        <v>2475</v>
      </c>
      <c r="X57" s="2" t="s">
        <v>49</v>
      </c>
      <c r="Y57" s="2" t="s">
        <v>3715</v>
      </c>
      <c r="Z57" s="2" t="s">
        <v>3716</v>
      </c>
      <c r="AA57" s="2" t="s">
        <v>368</v>
      </c>
      <c r="AB57" s="2" t="str">
        <f>VLOOKUP($AA57,'List Name'!$A:$F,2,FALSE)</f>
        <v>Nattariga Poolsawat</v>
      </c>
      <c r="AC57" s="2" t="str">
        <f>VLOOKUP($AA57,'List Name'!$A:$F,3,FALSE)</f>
        <v>Application Support</v>
      </c>
      <c r="AD57" s="2" t="str">
        <f>VLOOKUP($AA57,'List Name'!$A:$F,4,FALSE)</f>
        <v>CRA</v>
      </c>
      <c r="AE57" s="2" t="str">
        <f>VLOOKUP($AA57,'List Name'!$A:$F,5,FALSE)</f>
        <v>Second Tier</v>
      </c>
      <c r="AF57" s="2" t="s">
        <v>53</v>
      </c>
      <c r="AG57" s="2" t="s">
        <v>54</v>
      </c>
      <c r="AH57" s="2" t="s">
        <v>242</v>
      </c>
      <c r="AI57" s="2" t="s">
        <v>3717</v>
      </c>
      <c r="AJ57" s="2" t="s">
        <v>825</v>
      </c>
      <c r="AK57" s="2"/>
      <c r="AL57" s="2" t="s">
        <v>43</v>
      </c>
      <c r="AM57" s="2" t="s">
        <v>58</v>
      </c>
      <c r="AN57" s="2" t="s">
        <v>42</v>
      </c>
      <c r="AO57" s="2" t="s">
        <v>3711</v>
      </c>
      <c r="AP57" s="2" t="s">
        <v>45</v>
      </c>
    </row>
    <row r="58" ht="24.0" customHeight="1">
      <c r="A58" s="2" t="s">
        <v>35</v>
      </c>
      <c r="B58" s="2" t="s">
        <v>186</v>
      </c>
      <c r="C58" s="2" t="s">
        <v>613</v>
      </c>
      <c r="D58" s="6">
        <v>1.0</v>
      </c>
      <c r="E58" s="6">
        <v>6.0</v>
      </c>
      <c r="F58" s="6">
        <v>2022.0</v>
      </c>
      <c r="G58" s="7">
        <v>0.6045486111111111</v>
      </c>
      <c r="H58" s="2"/>
      <c r="I58" s="2" t="s">
        <v>43</v>
      </c>
      <c r="J58" s="2">
        <v>7033.0</v>
      </c>
      <c r="K58" s="2" t="s">
        <v>615</v>
      </c>
      <c r="L58" s="2" t="s">
        <v>42</v>
      </c>
      <c r="M58" s="2" t="s">
        <v>43</v>
      </c>
      <c r="N58" s="2"/>
      <c r="O58" s="2" t="s">
        <v>44</v>
      </c>
      <c r="P58" s="2" t="s">
        <v>45</v>
      </c>
      <c r="Q58" s="2">
        <v>1.0</v>
      </c>
      <c r="R58" s="2" t="s">
        <v>46</v>
      </c>
      <c r="S58" s="2">
        <v>0.0</v>
      </c>
      <c r="T58" s="2" t="s">
        <v>62</v>
      </c>
      <c r="U58" s="2">
        <v>8719.0</v>
      </c>
      <c r="V58" s="2" t="s">
        <v>616</v>
      </c>
      <c r="W58" s="2" t="s">
        <v>617</v>
      </c>
      <c r="X58" s="2" t="s">
        <v>49</v>
      </c>
      <c r="Y58" s="2" t="s">
        <v>618</v>
      </c>
      <c r="Z58" s="2" t="s">
        <v>613</v>
      </c>
      <c r="AA58" s="2" t="s">
        <v>194</v>
      </c>
      <c r="AB58" s="2" t="str">
        <f>VLOOKUP($AA58,'List Name'!$A:$F,2,FALSE)</f>
        <v/>
      </c>
      <c r="AC58" s="2" t="str">
        <f>VLOOKUP($AA58,'List Name'!$A:$F,3,FALSE)</f>
        <v>E-sarabun</v>
      </c>
      <c r="AD58" s="2" t="str">
        <f>VLOOKUP($AA58,'List Name'!$A:$F,4,FALSE)</f>
        <v>CRA</v>
      </c>
      <c r="AE58" s="2" t="str">
        <f>VLOOKUP($AA58,'List Name'!$A:$F,5,FALSE)</f>
        <v>Second Tier</v>
      </c>
      <c r="AF58" s="2" t="s">
        <v>53</v>
      </c>
      <c r="AG58" s="2" t="s">
        <v>54</v>
      </c>
      <c r="AH58" s="2" t="s">
        <v>195</v>
      </c>
      <c r="AI58" s="2" t="s">
        <v>619</v>
      </c>
      <c r="AJ58" s="2"/>
      <c r="AK58" s="2"/>
      <c r="AL58" s="2" t="s">
        <v>43</v>
      </c>
      <c r="AM58" s="2" t="s">
        <v>68</v>
      </c>
      <c r="AN58" s="2" t="s">
        <v>42</v>
      </c>
      <c r="AO58" s="2" t="s">
        <v>613</v>
      </c>
      <c r="AP58" s="2" t="s">
        <v>45</v>
      </c>
    </row>
    <row r="59" ht="24.0" customHeight="1">
      <c r="A59" s="2" t="s">
        <v>35</v>
      </c>
      <c r="B59" s="2" t="s">
        <v>209</v>
      </c>
      <c r="C59" s="2" t="s">
        <v>620</v>
      </c>
      <c r="D59" s="6">
        <v>1.0</v>
      </c>
      <c r="E59" s="6">
        <v>6.0</v>
      </c>
      <c r="F59" s="6">
        <v>2022.0</v>
      </c>
      <c r="G59" s="7">
        <v>0.6356944444444445</v>
      </c>
      <c r="H59" s="2" t="s">
        <v>39</v>
      </c>
      <c r="I59" s="2" t="s">
        <v>622</v>
      </c>
      <c r="J59" s="2">
        <v>7034.0</v>
      </c>
      <c r="K59" s="2" t="s">
        <v>623</v>
      </c>
      <c r="L59" s="2" t="s">
        <v>42</v>
      </c>
      <c r="M59" s="2" t="s">
        <v>43</v>
      </c>
      <c r="N59" s="2"/>
      <c r="O59" s="2" t="s">
        <v>44</v>
      </c>
      <c r="P59" s="2" t="s">
        <v>45</v>
      </c>
      <c r="Q59" s="2">
        <v>1.0</v>
      </c>
      <c r="R59" s="2" t="s">
        <v>122</v>
      </c>
      <c r="S59" s="2">
        <v>0.0</v>
      </c>
      <c r="T59" s="2" t="s">
        <v>45</v>
      </c>
      <c r="U59" s="2">
        <v>6241.0</v>
      </c>
      <c r="V59" s="2" t="s">
        <v>624</v>
      </c>
      <c r="W59" s="2" t="s">
        <v>625</v>
      </c>
      <c r="X59" s="2" t="s">
        <v>49</v>
      </c>
      <c r="Y59" s="2" t="s">
        <v>626</v>
      </c>
      <c r="Z59" s="2" t="s">
        <v>620</v>
      </c>
      <c r="AA59" s="2" t="s">
        <v>91</v>
      </c>
      <c r="AB59" s="2" t="str">
        <f>VLOOKUP($AA59,'List Name'!$A:$F,2,FALSE)</f>
        <v>Prasert Rattawisad</v>
      </c>
      <c r="AC59" s="2" t="str">
        <f>VLOOKUP($AA59,'List Name'!$A:$F,3,FALSE)</f>
        <v>IT Support</v>
      </c>
      <c r="AD59" s="2" t="str">
        <f>VLOOKUP($AA59,'List Name'!$A:$F,4,FALSE)</f>
        <v>Point IT</v>
      </c>
      <c r="AE59" s="2" t="str">
        <f>VLOOKUP($AA59,'List Name'!$A:$F,5,FALSE)</f>
        <v>Second Tier</v>
      </c>
      <c r="AF59" s="2" t="s">
        <v>53</v>
      </c>
      <c r="AG59" s="2" t="s">
        <v>54</v>
      </c>
      <c r="AH59" s="2" t="s">
        <v>219</v>
      </c>
      <c r="AI59" s="2" t="s">
        <v>627</v>
      </c>
      <c r="AJ59" s="2" t="s">
        <v>628</v>
      </c>
      <c r="AK59" s="2" t="s">
        <v>629</v>
      </c>
      <c r="AL59" s="2" t="s">
        <v>43</v>
      </c>
      <c r="AM59" s="2" t="s">
        <v>68</v>
      </c>
      <c r="AN59" s="2" t="s">
        <v>42</v>
      </c>
      <c r="AO59" s="2" t="s">
        <v>630</v>
      </c>
      <c r="AP59" s="2" t="s">
        <v>45</v>
      </c>
    </row>
    <row r="60" ht="24.0" customHeight="1">
      <c r="A60" s="2" t="s">
        <v>35</v>
      </c>
      <c r="B60" s="2" t="s">
        <v>330</v>
      </c>
      <c r="C60" s="2" t="s">
        <v>631</v>
      </c>
      <c r="D60" s="6">
        <v>1.0</v>
      </c>
      <c r="E60" s="6">
        <v>6.0</v>
      </c>
      <c r="F60" s="6">
        <v>2022.0</v>
      </c>
      <c r="G60" s="7">
        <v>0.6470254629629629</v>
      </c>
      <c r="H60" s="2" t="s">
        <v>39</v>
      </c>
      <c r="I60" s="2" t="s">
        <v>43</v>
      </c>
      <c r="J60" s="2">
        <v>7035.0</v>
      </c>
      <c r="K60" s="2" t="s">
        <v>633</v>
      </c>
      <c r="L60" s="2" t="s">
        <v>42</v>
      </c>
      <c r="M60" s="2" t="s">
        <v>43</v>
      </c>
      <c r="N60" s="2"/>
      <c r="O60" s="2" t="s">
        <v>44</v>
      </c>
      <c r="P60" s="2" t="s">
        <v>45</v>
      </c>
      <c r="Q60" s="2">
        <v>1.0</v>
      </c>
      <c r="R60" s="2" t="s">
        <v>46</v>
      </c>
      <c r="S60" s="2">
        <v>0.0</v>
      </c>
      <c r="T60" s="2" t="s">
        <v>62</v>
      </c>
      <c r="U60" s="2">
        <v>5708.0</v>
      </c>
      <c r="V60" s="2" t="s">
        <v>390</v>
      </c>
      <c r="W60" s="2" t="s">
        <v>391</v>
      </c>
      <c r="X60" s="2" t="s">
        <v>49</v>
      </c>
      <c r="Y60" s="2" t="s">
        <v>634</v>
      </c>
      <c r="Z60" s="2" t="s">
        <v>635</v>
      </c>
      <c r="AA60" s="2" t="s">
        <v>636</v>
      </c>
      <c r="AB60" s="2" t="str">
        <f>VLOOKUP($AA60,'List Name'!$A:$F,2,FALSE)</f>
        <v/>
      </c>
      <c r="AC60" s="2" t="str">
        <f>VLOOKUP($AA60,'List Name'!$A:$F,3,FALSE)</f>
        <v>Network</v>
      </c>
      <c r="AD60" s="2" t="str">
        <f>VLOOKUP($AA60,'List Name'!$A:$F,4,FALSE)</f>
        <v>CRA</v>
      </c>
      <c r="AE60" s="2" t="str">
        <f>VLOOKUP($AA60,'List Name'!$A:$F,5,FALSE)</f>
        <v>Second Tier</v>
      </c>
      <c r="AF60" s="2" t="s">
        <v>480</v>
      </c>
      <c r="AG60" s="2" t="s">
        <v>54</v>
      </c>
      <c r="AH60" s="2" t="s">
        <v>432</v>
      </c>
      <c r="AI60" s="2" t="s">
        <v>637</v>
      </c>
      <c r="AJ60" s="2" t="s">
        <v>526</v>
      </c>
      <c r="AK60" s="2"/>
      <c r="AL60" s="2" t="s">
        <v>43</v>
      </c>
      <c r="AM60" s="2" t="s">
        <v>68</v>
      </c>
      <c r="AN60" s="2" t="s">
        <v>42</v>
      </c>
      <c r="AO60" s="2" t="s">
        <v>631</v>
      </c>
      <c r="AP60" s="2" t="s">
        <v>45</v>
      </c>
    </row>
    <row r="61" ht="24.0" customHeight="1">
      <c r="A61" s="2" t="s">
        <v>35</v>
      </c>
      <c r="B61" s="2" t="s">
        <v>222</v>
      </c>
      <c r="C61" s="2" t="s">
        <v>4587</v>
      </c>
      <c r="D61" s="6">
        <v>15.0</v>
      </c>
      <c r="E61" s="6">
        <v>6.0</v>
      </c>
      <c r="F61" s="6">
        <v>2022.0</v>
      </c>
      <c r="G61" s="7">
        <v>0.7696527777777779</v>
      </c>
      <c r="H61" s="2" t="s">
        <v>39</v>
      </c>
      <c r="I61" s="2" t="s">
        <v>4589</v>
      </c>
      <c r="J61" s="2">
        <v>7530.0</v>
      </c>
      <c r="K61" s="2" t="s">
        <v>4590</v>
      </c>
      <c r="L61" s="2" t="s">
        <v>42</v>
      </c>
      <c r="M61" s="2" t="s">
        <v>43</v>
      </c>
      <c r="N61" s="2"/>
      <c r="O61" s="2" t="s">
        <v>44</v>
      </c>
      <c r="P61" s="2" t="s">
        <v>45</v>
      </c>
      <c r="Q61" s="2">
        <v>1.0</v>
      </c>
      <c r="R61" s="2"/>
      <c r="S61" s="2">
        <v>0.0</v>
      </c>
      <c r="T61" s="2" t="s">
        <v>45</v>
      </c>
      <c r="U61" s="2">
        <v>5735.0</v>
      </c>
      <c r="V61" s="2" t="s">
        <v>4591</v>
      </c>
      <c r="W61" s="2" t="s">
        <v>4592</v>
      </c>
      <c r="X61" s="2" t="s">
        <v>49</v>
      </c>
      <c r="Y61" s="2" t="s">
        <v>42</v>
      </c>
      <c r="Z61" s="2" t="s">
        <v>4593</v>
      </c>
      <c r="AA61" s="2" t="s">
        <v>368</v>
      </c>
      <c r="AB61" s="2" t="str">
        <f>VLOOKUP($AA61,'List Name'!$A:$F,2,FALSE)</f>
        <v>Nattariga Poolsawat</v>
      </c>
      <c r="AC61" s="2" t="str">
        <f>VLOOKUP($AA61,'List Name'!$A:$F,3,FALSE)</f>
        <v>Application Support</v>
      </c>
      <c r="AD61" s="2" t="str">
        <f>VLOOKUP($AA61,'List Name'!$A:$F,4,FALSE)</f>
        <v>CRA</v>
      </c>
      <c r="AE61" s="2" t="str">
        <f>VLOOKUP($AA61,'List Name'!$A:$F,5,FALSE)</f>
        <v>Second Tier</v>
      </c>
      <c r="AF61" s="2" t="s">
        <v>53</v>
      </c>
      <c r="AG61" s="2" t="s">
        <v>54</v>
      </c>
      <c r="AH61" s="2"/>
      <c r="AI61" s="2" t="s">
        <v>4594</v>
      </c>
      <c r="AJ61" s="2" t="s">
        <v>3770</v>
      </c>
      <c r="AK61" s="2"/>
      <c r="AL61" s="2" t="s">
        <v>43</v>
      </c>
      <c r="AM61" s="2" t="s">
        <v>58</v>
      </c>
      <c r="AN61" s="2" t="s">
        <v>42</v>
      </c>
      <c r="AO61" s="2" t="s">
        <v>4595</v>
      </c>
      <c r="AP61" s="2" t="s">
        <v>45</v>
      </c>
    </row>
    <row r="62" ht="24.0" customHeight="1">
      <c r="A62" s="2" t="s">
        <v>35</v>
      </c>
      <c r="B62" s="2" t="s">
        <v>36</v>
      </c>
      <c r="C62" s="2" t="s">
        <v>4596</v>
      </c>
      <c r="D62" s="6">
        <v>15.0</v>
      </c>
      <c r="E62" s="6">
        <v>6.0</v>
      </c>
      <c r="F62" s="6">
        <v>2022.0</v>
      </c>
      <c r="G62" s="7">
        <v>0.7922800925925926</v>
      </c>
      <c r="H62" s="2" t="s">
        <v>39</v>
      </c>
      <c r="I62" s="2" t="s">
        <v>4598</v>
      </c>
      <c r="J62" s="2">
        <v>7531.0</v>
      </c>
      <c r="K62" s="2" t="s">
        <v>4590</v>
      </c>
      <c r="L62" s="2" t="s">
        <v>42</v>
      </c>
      <c r="M62" s="2" t="s">
        <v>43</v>
      </c>
      <c r="N62" s="2"/>
      <c r="O62" s="2" t="s">
        <v>44</v>
      </c>
      <c r="P62" s="2" t="s">
        <v>45</v>
      </c>
      <c r="Q62" s="2">
        <v>1.0</v>
      </c>
      <c r="R62" s="2" t="s">
        <v>987</v>
      </c>
      <c r="S62" s="2">
        <v>0.0</v>
      </c>
      <c r="T62" s="2" t="s">
        <v>45</v>
      </c>
      <c r="U62" s="2">
        <v>6711.0</v>
      </c>
      <c r="V62" s="2" t="s">
        <v>647</v>
      </c>
      <c r="W62" s="2" t="s">
        <v>194</v>
      </c>
      <c r="X62" s="2" t="s">
        <v>49</v>
      </c>
      <c r="Y62" s="2" t="s">
        <v>42</v>
      </c>
      <c r="Z62" s="2" t="s">
        <v>4599</v>
      </c>
      <c r="AA62" s="2" t="s">
        <v>368</v>
      </c>
      <c r="AB62" s="2" t="str">
        <f>VLOOKUP($AA62,'List Name'!$A:$F,2,FALSE)</f>
        <v>Nattariga Poolsawat</v>
      </c>
      <c r="AC62" s="2" t="str">
        <f>VLOOKUP($AA62,'List Name'!$A:$F,3,FALSE)</f>
        <v>Application Support</v>
      </c>
      <c r="AD62" s="2" t="str">
        <f>VLOOKUP($AA62,'List Name'!$A:$F,4,FALSE)</f>
        <v>CRA</v>
      </c>
      <c r="AE62" s="2" t="str">
        <f>VLOOKUP($AA62,'List Name'!$A:$F,5,FALSE)</f>
        <v>Second Tier</v>
      </c>
      <c r="AF62" s="2" t="s">
        <v>53</v>
      </c>
      <c r="AG62" s="2" t="s">
        <v>54</v>
      </c>
      <c r="AH62" s="2" t="s">
        <v>444</v>
      </c>
      <c r="AI62" s="2" t="s">
        <v>4600</v>
      </c>
      <c r="AJ62" s="2" t="s">
        <v>185</v>
      </c>
      <c r="AK62" s="2"/>
      <c r="AL62" s="2" t="s">
        <v>43</v>
      </c>
      <c r="AM62" s="2" t="s">
        <v>58</v>
      </c>
      <c r="AN62" s="2" t="s">
        <v>42</v>
      </c>
      <c r="AO62" s="2" t="s">
        <v>4596</v>
      </c>
      <c r="AP62" s="2" t="s">
        <v>45</v>
      </c>
    </row>
    <row r="63" ht="24.0" customHeight="1">
      <c r="A63" s="2" t="s">
        <v>35</v>
      </c>
      <c r="B63" s="2" t="s">
        <v>281</v>
      </c>
      <c r="C63" s="2"/>
      <c r="D63" s="6">
        <v>1.0</v>
      </c>
      <c r="E63" s="6">
        <v>6.0</v>
      </c>
      <c r="F63" s="6">
        <v>2022.0</v>
      </c>
      <c r="G63" s="7">
        <v>0.6609375000000001</v>
      </c>
      <c r="H63" s="2" t="s">
        <v>39</v>
      </c>
      <c r="I63" s="2" t="s">
        <v>652</v>
      </c>
      <c r="J63" s="2">
        <v>7038.0</v>
      </c>
      <c r="K63" s="2" t="s">
        <v>653</v>
      </c>
      <c r="L63" s="2" t="s">
        <v>42</v>
      </c>
      <c r="M63" s="2" t="s">
        <v>43</v>
      </c>
      <c r="N63" s="2"/>
      <c r="O63" s="2" t="s">
        <v>44</v>
      </c>
      <c r="P63" s="2" t="s">
        <v>45</v>
      </c>
      <c r="Q63" s="2">
        <v>2.0</v>
      </c>
      <c r="R63" s="2" t="s">
        <v>46</v>
      </c>
      <c r="S63" s="2">
        <v>0.0</v>
      </c>
      <c r="T63" s="2" t="s">
        <v>45</v>
      </c>
      <c r="U63" s="2">
        <v>8134.0</v>
      </c>
      <c r="V63" s="2" t="s">
        <v>654</v>
      </c>
      <c r="W63" s="2" t="s">
        <v>655</v>
      </c>
      <c r="X63" s="2" t="s">
        <v>43</v>
      </c>
      <c r="Y63" s="2"/>
      <c r="Z63" s="2"/>
      <c r="AA63" s="2" t="s">
        <v>636</v>
      </c>
      <c r="AB63" s="2" t="str">
        <f>VLOOKUP($AA63,'List Name'!$A:$F,2,FALSE)</f>
        <v/>
      </c>
      <c r="AC63" s="2" t="str">
        <f>VLOOKUP($AA63,'List Name'!$A:$F,3,FALSE)</f>
        <v>Network</v>
      </c>
      <c r="AD63" s="2" t="str">
        <f>VLOOKUP($AA63,'List Name'!$A:$F,4,FALSE)</f>
        <v>CRA</v>
      </c>
      <c r="AE63" s="2" t="str">
        <f>VLOOKUP($AA63,'List Name'!$A:$F,5,FALSE)</f>
        <v>Second Tier</v>
      </c>
      <c r="AF63" s="2" t="s">
        <v>53</v>
      </c>
      <c r="AG63" s="2" t="s">
        <v>333</v>
      </c>
      <c r="AH63" s="2" t="s">
        <v>656</v>
      </c>
      <c r="AI63" s="2" t="s">
        <v>657</v>
      </c>
      <c r="AJ63" s="2" t="s">
        <v>658</v>
      </c>
      <c r="AK63" s="2"/>
      <c r="AL63" s="2" t="s">
        <v>43</v>
      </c>
      <c r="AM63" s="2" t="s">
        <v>58</v>
      </c>
      <c r="AN63" s="2" t="s">
        <v>42</v>
      </c>
      <c r="AO63" s="2" t="s">
        <v>659</v>
      </c>
      <c r="AP63" s="2" t="s">
        <v>45</v>
      </c>
    </row>
    <row r="64" ht="24.0" customHeight="1">
      <c r="A64" s="2" t="s">
        <v>35</v>
      </c>
      <c r="B64" s="2" t="s">
        <v>173</v>
      </c>
      <c r="C64" s="2"/>
      <c r="D64" s="6">
        <v>1.0</v>
      </c>
      <c r="E64" s="6">
        <v>6.0</v>
      </c>
      <c r="F64" s="6">
        <v>2022.0</v>
      </c>
      <c r="G64" s="7">
        <v>0.6703356481481482</v>
      </c>
      <c r="H64" s="2" t="s">
        <v>39</v>
      </c>
      <c r="I64" s="2" t="s">
        <v>661</v>
      </c>
      <c r="J64" s="2">
        <v>7039.0</v>
      </c>
      <c r="K64" s="2" t="s">
        <v>662</v>
      </c>
      <c r="L64" s="2" t="s">
        <v>42</v>
      </c>
      <c r="M64" s="2" t="s">
        <v>43</v>
      </c>
      <c r="N64" s="2"/>
      <c r="O64" s="2" t="s">
        <v>44</v>
      </c>
      <c r="P64" s="2" t="s">
        <v>45</v>
      </c>
      <c r="Q64" s="2">
        <v>1.0</v>
      </c>
      <c r="R64" s="2" t="s">
        <v>663</v>
      </c>
      <c r="S64" s="2">
        <v>0.0</v>
      </c>
      <c r="T64" s="2" t="s">
        <v>45</v>
      </c>
      <c r="U64" s="2">
        <v>1329.0</v>
      </c>
      <c r="V64" s="2" t="s">
        <v>664</v>
      </c>
      <c r="W64" s="2" t="s">
        <v>665</v>
      </c>
      <c r="X64" s="2" t="s">
        <v>43</v>
      </c>
      <c r="Y64" s="2"/>
      <c r="Z64" s="2"/>
      <c r="AA64" s="2" t="s">
        <v>327</v>
      </c>
      <c r="AB64" s="2" t="str">
        <f>VLOOKUP($AA64,'List Name'!$A:$F,2,FALSE)</f>
        <v>Anuchit Buapan</v>
      </c>
      <c r="AC64" s="2" t="str">
        <f>VLOOKUP($AA64,'List Name'!$A:$F,3,FALSE)</f>
        <v>IT Support</v>
      </c>
      <c r="AD64" s="2" t="str">
        <f>VLOOKUP($AA64,'List Name'!$A:$F,4,FALSE)</f>
        <v>Point IT</v>
      </c>
      <c r="AE64" s="2" t="str">
        <f>VLOOKUP($AA64,'List Name'!$A:$F,5,FALSE)</f>
        <v>Second Tier</v>
      </c>
      <c r="AF64" s="2" t="s">
        <v>53</v>
      </c>
      <c r="AG64" s="2" t="s">
        <v>333</v>
      </c>
      <c r="AH64" s="2" t="s">
        <v>666</v>
      </c>
      <c r="AI64" s="2" t="s">
        <v>667</v>
      </c>
      <c r="AJ64" s="2" t="s">
        <v>668</v>
      </c>
      <c r="AK64" s="2"/>
      <c r="AL64" s="2" t="s">
        <v>43</v>
      </c>
      <c r="AM64" s="2" t="s">
        <v>68</v>
      </c>
      <c r="AN64" s="2" t="s">
        <v>42</v>
      </c>
      <c r="AO64" s="2" t="s">
        <v>669</v>
      </c>
      <c r="AP64" s="2" t="s">
        <v>45</v>
      </c>
    </row>
    <row r="65" ht="24.0" customHeight="1">
      <c r="A65" s="2" t="s">
        <v>35</v>
      </c>
      <c r="B65" s="2" t="s">
        <v>338</v>
      </c>
      <c r="C65" s="2" t="s">
        <v>670</v>
      </c>
      <c r="D65" s="6">
        <v>1.0</v>
      </c>
      <c r="E65" s="6">
        <v>6.0</v>
      </c>
      <c r="F65" s="6">
        <v>2022.0</v>
      </c>
      <c r="G65" s="7">
        <v>0.6998148148148148</v>
      </c>
      <c r="H65" s="2" t="s">
        <v>39</v>
      </c>
      <c r="I65" s="2" t="s">
        <v>672</v>
      </c>
      <c r="J65" s="2">
        <v>7040.0</v>
      </c>
      <c r="K65" s="2" t="s">
        <v>673</v>
      </c>
      <c r="L65" s="2" t="s">
        <v>674</v>
      </c>
      <c r="M65" s="2" t="s">
        <v>49</v>
      </c>
      <c r="N65" s="2" t="s">
        <v>675</v>
      </c>
      <c r="O65" s="2" t="s">
        <v>44</v>
      </c>
      <c r="P65" s="2" t="s">
        <v>45</v>
      </c>
      <c r="Q65" s="2">
        <v>1.0</v>
      </c>
      <c r="R65" s="2"/>
      <c r="S65" s="2">
        <v>2.0</v>
      </c>
      <c r="T65" s="2" t="s">
        <v>45</v>
      </c>
      <c r="U65" s="2">
        <v>7030.0</v>
      </c>
      <c r="V65" s="2" t="s">
        <v>676</v>
      </c>
      <c r="W65" s="2" t="s">
        <v>677</v>
      </c>
      <c r="X65" s="2" t="s">
        <v>488</v>
      </c>
      <c r="Y65" s="2" t="s">
        <v>678</v>
      </c>
      <c r="Z65" s="2" t="s">
        <v>670</v>
      </c>
      <c r="AA65" s="2" t="s">
        <v>597</v>
      </c>
      <c r="AB65" s="2" t="str">
        <f>VLOOKUP($AA65,'List Name'!$A:$F,2,FALSE)</f>
        <v/>
      </c>
      <c r="AC65" s="2" t="str">
        <f>VLOOKUP($AA65,'List Name'!$A:$F,3,FALSE)</f>
        <v>IT Support</v>
      </c>
      <c r="AD65" s="2" t="str">
        <f>VLOOKUP($AA65,'List Name'!$A:$F,4,FALSE)</f>
        <v>Point IT</v>
      </c>
      <c r="AE65" s="2" t="str">
        <f>VLOOKUP($AA65,'List Name'!$A:$F,5,FALSE)</f>
        <v>Frist Tier</v>
      </c>
      <c r="AF65" s="2" t="s">
        <v>53</v>
      </c>
      <c r="AG65" s="2" t="s">
        <v>54</v>
      </c>
      <c r="AH65" s="2" t="s">
        <v>347</v>
      </c>
      <c r="AI65" s="2" t="s">
        <v>679</v>
      </c>
      <c r="AJ65" s="2" t="s">
        <v>360</v>
      </c>
      <c r="AK65" s="2"/>
      <c r="AL65" s="2" t="s">
        <v>43</v>
      </c>
      <c r="AM65" s="2" t="s">
        <v>68</v>
      </c>
      <c r="AN65" s="2" t="s">
        <v>42</v>
      </c>
      <c r="AO65" s="2" t="s">
        <v>670</v>
      </c>
      <c r="AP65" s="2" t="s">
        <v>45</v>
      </c>
    </row>
    <row r="66" ht="24.0" customHeight="1">
      <c r="A66" s="2" t="s">
        <v>35</v>
      </c>
      <c r="B66" s="2" t="s">
        <v>338</v>
      </c>
      <c r="C66" s="2" t="s">
        <v>680</v>
      </c>
      <c r="D66" s="6">
        <v>1.0</v>
      </c>
      <c r="E66" s="6">
        <v>6.0</v>
      </c>
      <c r="F66" s="6">
        <v>2022.0</v>
      </c>
      <c r="G66" s="7">
        <v>0.7040509259259259</v>
      </c>
      <c r="H66" s="2" t="s">
        <v>39</v>
      </c>
      <c r="I66" s="2" t="s">
        <v>682</v>
      </c>
      <c r="J66" s="2">
        <v>7041.0</v>
      </c>
      <c r="K66" s="2" t="s">
        <v>683</v>
      </c>
      <c r="L66" s="2" t="s">
        <v>684</v>
      </c>
      <c r="M66" s="2" t="s">
        <v>49</v>
      </c>
      <c r="N66" s="2" t="s">
        <v>685</v>
      </c>
      <c r="O66" s="2" t="s">
        <v>44</v>
      </c>
      <c r="P66" s="2" t="s">
        <v>45</v>
      </c>
      <c r="Q66" s="2">
        <v>1.0</v>
      </c>
      <c r="R66" s="2"/>
      <c r="S66" s="2">
        <v>2.0</v>
      </c>
      <c r="T66" s="2" t="s">
        <v>45</v>
      </c>
      <c r="U66" s="2">
        <v>7030.0</v>
      </c>
      <c r="V66" s="2" t="s">
        <v>676</v>
      </c>
      <c r="W66" s="2" t="s">
        <v>677</v>
      </c>
      <c r="X66" s="2" t="s">
        <v>488</v>
      </c>
      <c r="Y66" s="2" t="s">
        <v>686</v>
      </c>
      <c r="Z66" s="2" t="s">
        <v>680</v>
      </c>
      <c r="AA66" s="2" t="s">
        <v>597</v>
      </c>
      <c r="AB66" s="2" t="str">
        <f>VLOOKUP($AA66,'List Name'!$A:$F,2,FALSE)</f>
        <v/>
      </c>
      <c r="AC66" s="2" t="str">
        <f>VLOOKUP($AA66,'List Name'!$A:$F,3,FALSE)</f>
        <v>IT Support</v>
      </c>
      <c r="AD66" s="2" t="str">
        <f>VLOOKUP($AA66,'List Name'!$A:$F,4,FALSE)</f>
        <v>Point IT</v>
      </c>
      <c r="AE66" s="2" t="str">
        <f>VLOOKUP($AA66,'List Name'!$A:$F,5,FALSE)</f>
        <v>Frist Tier</v>
      </c>
      <c r="AF66" s="2" t="s">
        <v>53</v>
      </c>
      <c r="AG66" s="2" t="s">
        <v>54</v>
      </c>
      <c r="AH66" s="2" t="s">
        <v>347</v>
      </c>
      <c r="AI66" s="2" t="s">
        <v>687</v>
      </c>
      <c r="AJ66" s="2" t="s">
        <v>360</v>
      </c>
      <c r="AK66" s="2"/>
      <c r="AL66" s="2" t="s">
        <v>43</v>
      </c>
      <c r="AM66" s="2" t="s">
        <v>68</v>
      </c>
      <c r="AN66" s="2" t="s">
        <v>42</v>
      </c>
      <c r="AO66" s="2" t="s">
        <v>688</v>
      </c>
      <c r="AP66" s="2" t="s">
        <v>45</v>
      </c>
    </row>
    <row r="67" ht="24.0" customHeight="1">
      <c r="A67" s="2" t="s">
        <v>35</v>
      </c>
      <c r="B67" s="2" t="s">
        <v>70</v>
      </c>
      <c r="C67" s="2" t="s">
        <v>689</v>
      </c>
      <c r="D67" s="6">
        <v>1.0</v>
      </c>
      <c r="E67" s="6">
        <v>6.0</v>
      </c>
      <c r="F67" s="6">
        <v>2022.0</v>
      </c>
      <c r="G67" s="7">
        <v>0.7863657407407407</v>
      </c>
      <c r="H67" s="2" t="s">
        <v>39</v>
      </c>
      <c r="I67" s="2" t="s">
        <v>691</v>
      </c>
      <c r="J67" s="2">
        <v>7042.0</v>
      </c>
      <c r="K67" s="2" t="s">
        <v>692</v>
      </c>
      <c r="L67" s="2" t="s">
        <v>42</v>
      </c>
      <c r="M67" s="2" t="s">
        <v>43</v>
      </c>
      <c r="N67" s="2"/>
      <c r="O67" s="2" t="s">
        <v>44</v>
      </c>
      <c r="P67" s="2" t="s">
        <v>45</v>
      </c>
      <c r="Q67" s="2">
        <v>1.0</v>
      </c>
      <c r="R67" s="2" t="s">
        <v>46</v>
      </c>
      <c r="S67" s="2">
        <v>0.0</v>
      </c>
      <c r="T67" s="2" t="s">
        <v>45</v>
      </c>
      <c r="U67" s="2">
        <v>8.12831621E8</v>
      </c>
      <c r="V67" s="2" t="s">
        <v>693</v>
      </c>
      <c r="W67" s="2" t="s">
        <v>694</v>
      </c>
      <c r="X67" s="2" t="s">
        <v>49</v>
      </c>
      <c r="Y67" s="2" t="s">
        <v>42</v>
      </c>
      <c r="Z67" s="2" t="s">
        <v>689</v>
      </c>
      <c r="AA67" s="2" t="s">
        <v>52</v>
      </c>
      <c r="AB67" s="2" t="str">
        <f>VLOOKUP($AA67,'List Name'!$A:$F,2,FALSE)</f>
        <v>Kritpet Pumsorn</v>
      </c>
      <c r="AC67" s="2" t="str">
        <f>VLOOKUP($AA67,'List Name'!$A:$F,3,FALSE)</f>
        <v>IT Support</v>
      </c>
      <c r="AD67" s="2" t="str">
        <f>VLOOKUP($AA67,'List Name'!$A:$F,4,FALSE)</f>
        <v>Point IT</v>
      </c>
      <c r="AE67" s="2" t="str">
        <f>VLOOKUP($AA67,'List Name'!$A:$F,5,FALSE)</f>
        <v>Second Tier</v>
      </c>
      <c r="AF67" s="2" t="s">
        <v>53</v>
      </c>
      <c r="AG67" s="2" t="s">
        <v>54</v>
      </c>
      <c r="AH67" s="2" t="s">
        <v>206</v>
      </c>
      <c r="AI67" s="2" t="s">
        <v>695</v>
      </c>
      <c r="AJ67" s="2" t="s">
        <v>233</v>
      </c>
      <c r="AK67" s="2"/>
      <c r="AL67" s="2" t="s">
        <v>43</v>
      </c>
      <c r="AM67" s="2" t="s">
        <v>58</v>
      </c>
      <c r="AN67" s="2" t="s">
        <v>42</v>
      </c>
      <c r="AO67" s="2" t="s">
        <v>689</v>
      </c>
      <c r="AP67" s="2" t="s">
        <v>45</v>
      </c>
    </row>
    <row r="68" ht="24.0" customHeight="1">
      <c r="A68" s="2" t="s">
        <v>35</v>
      </c>
      <c r="B68" s="2" t="s">
        <v>330</v>
      </c>
      <c r="C68" s="2" t="s">
        <v>696</v>
      </c>
      <c r="D68" s="6">
        <v>2.0</v>
      </c>
      <c r="E68" s="6">
        <v>6.0</v>
      </c>
      <c r="F68" s="6">
        <v>2022.0</v>
      </c>
      <c r="G68" s="7">
        <v>0.3081481481481481</v>
      </c>
      <c r="H68" s="2" t="s">
        <v>39</v>
      </c>
      <c r="I68" s="2" t="s">
        <v>698</v>
      </c>
      <c r="J68" s="2">
        <v>7043.0</v>
      </c>
      <c r="K68" s="2" t="s">
        <v>699</v>
      </c>
      <c r="L68" s="2" t="s">
        <v>42</v>
      </c>
      <c r="M68" s="2" t="s">
        <v>43</v>
      </c>
      <c r="N68" s="2"/>
      <c r="O68" s="2" t="s">
        <v>44</v>
      </c>
      <c r="P68" s="2" t="s">
        <v>45</v>
      </c>
      <c r="Q68" s="2">
        <v>1.0</v>
      </c>
      <c r="R68" s="2" t="s">
        <v>46</v>
      </c>
      <c r="S68" s="2">
        <v>0.0</v>
      </c>
      <c r="T68" s="2" t="s">
        <v>45</v>
      </c>
      <c r="U68" s="2">
        <v>6757.0</v>
      </c>
      <c r="V68" s="2" t="s">
        <v>700</v>
      </c>
      <c r="W68" s="2" t="s">
        <v>701</v>
      </c>
      <c r="X68" s="2" t="s">
        <v>49</v>
      </c>
      <c r="Y68" s="2" t="s">
        <v>702</v>
      </c>
      <c r="Z68" s="2" t="s">
        <v>703</v>
      </c>
      <c r="AA68" s="2" t="s">
        <v>52</v>
      </c>
      <c r="AB68" s="2" t="str">
        <f>VLOOKUP($AA68,'List Name'!$A:$F,2,FALSE)</f>
        <v>Kritpet Pumsorn</v>
      </c>
      <c r="AC68" s="2" t="str">
        <f>VLOOKUP($AA68,'List Name'!$A:$F,3,FALSE)</f>
        <v>IT Support</v>
      </c>
      <c r="AD68" s="2" t="str">
        <f>VLOOKUP($AA68,'List Name'!$A:$F,4,FALSE)</f>
        <v>Point IT</v>
      </c>
      <c r="AE68" s="2" t="str">
        <f>VLOOKUP($AA68,'List Name'!$A:$F,5,FALSE)</f>
        <v>Second Tier</v>
      </c>
      <c r="AF68" s="2" t="s">
        <v>53</v>
      </c>
      <c r="AG68" s="2" t="s">
        <v>54</v>
      </c>
      <c r="AH68" s="2" t="s">
        <v>432</v>
      </c>
      <c r="AI68" s="2" t="s">
        <v>704</v>
      </c>
      <c r="AJ68" s="2" t="s">
        <v>628</v>
      </c>
      <c r="AK68" s="2"/>
      <c r="AL68" s="2" t="s">
        <v>43</v>
      </c>
      <c r="AM68" s="2" t="s">
        <v>58</v>
      </c>
      <c r="AN68" s="2" t="s">
        <v>42</v>
      </c>
      <c r="AO68" s="2" t="s">
        <v>696</v>
      </c>
      <c r="AP68" s="2" t="s">
        <v>45</v>
      </c>
    </row>
    <row r="69" ht="24.0" customHeight="1">
      <c r="A69" s="2" t="s">
        <v>35</v>
      </c>
      <c r="B69" s="2" t="s">
        <v>70</v>
      </c>
      <c r="C69" s="2" t="s">
        <v>705</v>
      </c>
      <c r="D69" s="6">
        <v>2.0</v>
      </c>
      <c r="E69" s="6">
        <v>6.0</v>
      </c>
      <c r="F69" s="6">
        <v>2022.0</v>
      </c>
      <c r="G69" s="7">
        <v>0.3475462962962963</v>
      </c>
      <c r="H69" s="2" t="s">
        <v>39</v>
      </c>
      <c r="I69" s="2" t="s">
        <v>707</v>
      </c>
      <c r="J69" s="2">
        <v>7044.0</v>
      </c>
      <c r="K69" s="2" t="s">
        <v>708</v>
      </c>
      <c r="L69" s="2" t="s">
        <v>42</v>
      </c>
      <c r="M69" s="2" t="s">
        <v>43</v>
      </c>
      <c r="N69" s="2"/>
      <c r="O69" s="2" t="s">
        <v>44</v>
      </c>
      <c r="P69" s="2" t="s">
        <v>45</v>
      </c>
      <c r="Q69" s="2">
        <v>1.0</v>
      </c>
      <c r="R69" s="2" t="s">
        <v>46</v>
      </c>
      <c r="S69" s="2">
        <v>0.0</v>
      </c>
      <c r="T69" s="2" t="s">
        <v>45</v>
      </c>
      <c r="U69" s="2">
        <v>6416.0</v>
      </c>
      <c r="V69" s="2" t="s">
        <v>709</v>
      </c>
      <c r="W69" s="2" t="s">
        <v>710</v>
      </c>
      <c r="X69" s="2" t="s">
        <v>49</v>
      </c>
      <c r="Y69" s="2" t="s">
        <v>711</v>
      </c>
      <c r="Z69" s="2" t="s">
        <v>705</v>
      </c>
      <c r="AA69" s="2" t="s">
        <v>597</v>
      </c>
      <c r="AB69" s="2" t="str">
        <f>VLOOKUP($AA69,'List Name'!$A:$F,2,FALSE)</f>
        <v/>
      </c>
      <c r="AC69" s="2" t="str">
        <f>VLOOKUP($AA69,'List Name'!$A:$F,3,FALSE)</f>
        <v>IT Support</v>
      </c>
      <c r="AD69" s="2" t="str">
        <f>VLOOKUP($AA69,'List Name'!$A:$F,4,FALSE)</f>
        <v>Point IT</v>
      </c>
      <c r="AE69" s="2" t="str">
        <f>VLOOKUP($AA69,'List Name'!$A:$F,5,FALSE)</f>
        <v>Frist Tier</v>
      </c>
      <c r="AF69" s="2" t="s">
        <v>53</v>
      </c>
      <c r="AG69" s="2" t="s">
        <v>54</v>
      </c>
      <c r="AH69" s="2" t="s">
        <v>80</v>
      </c>
      <c r="AI69" s="2" t="s">
        <v>712</v>
      </c>
      <c r="AJ69" s="2" t="s">
        <v>713</v>
      </c>
      <c r="AK69" s="2"/>
      <c r="AL69" s="2" t="s">
        <v>43</v>
      </c>
      <c r="AM69" s="2" t="s">
        <v>58</v>
      </c>
      <c r="AN69" s="2" t="s">
        <v>42</v>
      </c>
      <c r="AO69" s="2" t="s">
        <v>705</v>
      </c>
      <c r="AP69" s="2" t="s">
        <v>45</v>
      </c>
    </row>
    <row r="70" ht="24.0" customHeight="1">
      <c r="A70" s="2" t="s">
        <v>35</v>
      </c>
      <c r="B70" s="2" t="s">
        <v>209</v>
      </c>
      <c r="C70" s="2" t="s">
        <v>714</v>
      </c>
      <c r="D70" s="6">
        <v>2.0</v>
      </c>
      <c r="E70" s="6">
        <v>6.0</v>
      </c>
      <c r="F70" s="6">
        <v>2022.0</v>
      </c>
      <c r="G70" s="7">
        <v>0.3475925925925926</v>
      </c>
      <c r="H70" s="2" t="s">
        <v>39</v>
      </c>
      <c r="I70" s="2" t="s">
        <v>716</v>
      </c>
      <c r="J70" s="2">
        <v>7045.0</v>
      </c>
      <c r="K70" s="2" t="s">
        <v>717</v>
      </c>
      <c r="L70" s="2" t="s">
        <v>42</v>
      </c>
      <c r="M70" s="2" t="s">
        <v>43</v>
      </c>
      <c r="N70" s="2"/>
      <c r="O70" s="2" t="s">
        <v>44</v>
      </c>
      <c r="P70" s="2" t="s">
        <v>45</v>
      </c>
      <c r="Q70" s="2">
        <v>1.0</v>
      </c>
      <c r="R70" s="2" t="s">
        <v>122</v>
      </c>
      <c r="S70" s="2">
        <v>0.0</v>
      </c>
      <c r="T70" s="2" t="s">
        <v>45</v>
      </c>
      <c r="U70" s="2">
        <v>2.7655775E7</v>
      </c>
      <c r="V70" s="2" t="s">
        <v>718</v>
      </c>
      <c r="W70" s="2" t="s">
        <v>719</v>
      </c>
      <c r="X70" s="2" t="s">
        <v>49</v>
      </c>
      <c r="Y70" s="2" t="s">
        <v>720</v>
      </c>
      <c r="Z70" s="2" t="s">
        <v>721</v>
      </c>
      <c r="AA70" s="2" t="s">
        <v>394</v>
      </c>
      <c r="AB70" s="2" t="str">
        <f>VLOOKUP($AA70,'List Name'!$A:$F,2,FALSE)</f>
        <v/>
      </c>
      <c r="AC70" s="2" t="str">
        <f>VLOOKUP($AA70,'List Name'!$A:$F,3,FALSE)</f>
        <v>IT Support</v>
      </c>
      <c r="AD70" s="2" t="str">
        <f>VLOOKUP($AA70,'List Name'!$A:$F,4,FALSE)</f>
        <v>Point IT</v>
      </c>
      <c r="AE70" s="2" t="str">
        <f>VLOOKUP($AA70,'List Name'!$A:$F,5,FALSE)</f>
        <v>Second Tier</v>
      </c>
      <c r="AF70" s="2" t="s">
        <v>53</v>
      </c>
      <c r="AG70" s="2" t="s">
        <v>54</v>
      </c>
      <c r="AH70" s="2" t="s">
        <v>570</v>
      </c>
      <c r="AI70" s="2" t="s">
        <v>722</v>
      </c>
      <c r="AJ70" s="2" t="s">
        <v>723</v>
      </c>
      <c r="AK70" s="2"/>
      <c r="AL70" s="2" t="s">
        <v>43</v>
      </c>
      <c r="AM70" s="2" t="s">
        <v>58</v>
      </c>
      <c r="AN70" s="2" t="s">
        <v>42</v>
      </c>
      <c r="AO70" s="2" t="s">
        <v>724</v>
      </c>
      <c r="AP70" s="2" t="s">
        <v>45</v>
      </c>
    </row>
    <row r="71" ht="24.0" customHeight="1">
      <c r="A71" s="2" t="s">
        <v>35</v>
      </c>
      <c r="B71" s="2" t="s">
        <v>186</v>
      </c>
      <c r="C71" s="2" t="s">
        <v>725</v>
      </c>
      <c r="D71" s="6">
        <v>2.0</v>
      </c>
      <c r="E71" s="6">
        <v>6.0</v>
      </c>
      <c r="F71" s="6">
        <v>2022.0</v>
      </c>
      <c r="G71" s="7">
        <v>0.3509027777777778</v>
      </c>
      <c r="H71" s="2" t="s">
        <v>39</v>
      </c>
      <c r="I71" s="2" t="s">
        <v>43</v>
      </c>
      <c r="J71" s="2">
        <v>7046.0</v>
      </c>
      <c r="K71" s="2" t="s">
        <v>727</v>
      </c>
      <c r="L71" s="2" t="s">
        <v>42</v>
      </c>
      <c r="M71" s="2" t="s">
        <v>43</v>
      </c>
      <c r="N71" s="2"/>
      <c r="O71" s="2" t="s">
        <v>44</v>
      </c>
      <c r="P71" s="2" t="s">
        <v>45</v>
      </c>
      <c r="Q71" s="2">
        <v>1.0</v>
      </c>
      <c r="R71" s="2" t="s">
        <v>46</v>
      </c>
      <c r="S71" s="2">
        <v>0.0</v>
      </c>
      <c r="T71" s="2" t="s">
        <v>62</v>
      </c>
      <c r="U71" s="2">
        <v>8686.0</v>
      </c>
      <c r="V71" s="2" t="s">
        <v>728</v>
      </c>
      <c r="W71" s="2" t="s">
        <v>729</v>
      </c>
      <c r="X71" s="2" t="s">
        <v>49</v>
      </c>
      <c r="Y71" s="2" t="s">
        <v>730</v>
      </c>
      <c r="Z71" s="2" t="s">
        <v>725</v>
      </c>
      <c r="AA71" s="2" t="s">
        <v>194</v>
      </c>
      <c r="AB71" s="2" t="str">
        <f>VLOOKUP($AA71,'List Name'!$A:$F,2,FALSE)</f>
        <v/>
      </c>
      <c r="AC71" s="2" t="str">
        <f>VLOOKUP($AA71,'List Name'!$A:$F,3,FALSE)</f>
        <v>E-sarabun</v>
      </c>
      <c r="AD71" s="2" t="str">
        <f>VLOOKUP($AA71,'List Name'!$A:$F,4,FALSE)</f>
        <v>CRA</v>
      </c>
      <c r="AE71" s="2" t="str">
        <f>VLOOKUP($AA71,'List Name'!$A:$F,5,FALSE)</f>
        <v>Second Tier</v>
      </c>
      <c r="AF71" s="2" t="s">
        <v>53</v>
      </c>
      <c r="AG71" s="2" t="s">
        <v>54</v>
      </c>
      <c r="AH71" s="2" t="s">
        <v>195</v>
      </c>
      <c r="AI71" s="2" t="s">
        <v>731</v>
      </c>
      <c r="AJ71" s="2" t="s">
        <v>600</v>
      </c>
      <c r="AK71" s="2"/>
      <c r="AL71" s="2" t="s">
        <v>43</v>
      </c>
      <c r="AM71" s="2" t="s">
        <v>68</v>
      </c>
      <c r="AN71" s="2" t="s">
        <v>42</v>
      </c>
      <c r="AO71" s="2" t="s">
        <v>725</v>
      </c>
      <c r="AP71" s="2" t="s">
        <v>45</v>
      </c>
    </row>
    <row r="72" ht="24.0" customHeight="1">
      <c r="A72" s="2" t="s">
        <v>35</v>
      </c>
      <c r="B72" s="2" t="s">
        <v>36</v>
      </c>
      <c r="C72" s="2" t="s">
        <v>5815</v>
      </c>
      <c r="D72" s="6">
        <v>20.0</v>
      </c>
      <c r="E72" s="6">
        <v>6.0</v>
      </c>
      <c r="F72" s="6">
        <v>2022.0</v>
      </c>
      <c r="G72" s="7">
        <v>0.6198726851851851</v>
      </c>
      <c r="H72" s="2" t="s">
        <v>39</v>
      </c>
      <c r="I72" s="2" t="s">
        <v>5817</v>
      </c>
      <c r="J72" s="2">
        <v>7705.0</v>
      </c>
      <c r="K72" s="2" t="s">
        <v>5818</v>
      </c>
      <c r="L72" s="2" t="s">
        <v>5819</v>
      </c>
      <c r="M72" s="2" t="s">
        <v>49</v>
      </c>
      <c r="N72" s="2" t="s">
        <v>5820</v>
      </c>
      <c r="O72" s="2" t="s">
        <v>44</v>
      </c>
      <c r="P72" s="2" t="s">
        <v>45</v>
      </c>
      <c r="Q72" s="2">
        <v>1.0</v>
      </c>
      <c r="R72" s="2" t="s">
        <v>46</v>
      </c>
      <c r="S72" s="2">
        <v>1.0</v>
      </c>
      <c r="T72" s="2" t="s">
        <v>45</v>
      </c>
      <c r="U72" s="2">
        <v>9.49891619E8</v>
      </c>
      <c r="V72" s="2" t="s">
        <v>1202</v>
      </c>
      <c r="W72" s="2" t="s">
        <v>1203</v>
      </c>
      <c r="X72" s="2" t="s">
        <v>49</v>
      </c>
      <c r="Y72" s="2" t="s">
        <v>5821</v>
      </c>
      <c r="Z72" s="2" t="s">
        <v>5822</v>
      </c>
      <c r="AA72" s="2" t="s">
        <v>368</v>
      </c>
      <c r="AB72" s="2" t="str">
        <f>VLOOKUP($AA72,'List Name'!$A:$F,2,FALSE)</f>
        <v>Nattariga Poolsawat</v>
      </c>
      <c r="AC72" s="2" t="str">
        <f>VLOOKUP($AA72,'List Name'!$A:$F,3,FALSE)</f>
        <v>Application Support</v>
      </c>
      <c r="AD72" s="2" t="str">
        <f>VLOOKUP($AA72,'List Name'!$A:$F,4,FALSE)</f>
        <v>CRA</v>
      </c>
      <c r="AE72" s="2" t="str">
        <f>VLOOKUP($AA72,'List Name'!$A:$F,5,FALSE)</f>
        <v>Second Tier</v>
      </c>
      <c r="AF72" s="2" t="s">
        <v>53</v>
      </c>
      <c r="AG72" s="2" t="s">
        <v>54</v>
      </c>
      <c r="AH72" s="2" t="s">
        <v>139</v>
      </c>
      <c r="AI72" s="2" t="s">
        <v>5823</v>
      </c>
      <c r="AJ72" s="2" t="s">
        <v>600</v>
      </c>
      <c r="AK72" s="2"/>
      <c r="AL72" s="2" t="s">
        <v>43</v>
      </c>
      <c r="AM72" s="2" t="s">
        <v>58</v>
      </c>
      <c r="AN72" s="2" t="s">
        <v>42</v>
      </c>
      <c r="AO72" s="2" t="s">
        <v>5815</v>
      </c>
      <c r="AP72" s="2" t="s">
        <v>45</v>
      </c>
    </row>
    <row r="73" ht="24.0" customHeight="1">
      <c r="A73" s="2" t="s">
        <v>35</v>
      </c>
      <c r="B73" s="2" t="s">
        <v>338</v>
      </c>
      <c r="C73" s="2"/>
      <c r="D73" s="6">
        <v>20.0</v>
      </c>
      <c r="E73" s="6">
        <v>6.0</v>
      </c>
      <c r="F73" s="6">
        <v>2022.0</v>
      </c>
      <c r="G73" s="7">
        <v>0.6815509259259259</v>
      </c>
      <c r="H73" s="2" t="s">
        <v>39</v>
      </c>
      <c r="I73" s="2" t="s">
        <v>5001</v>
      </c>
      <c r="J73" s="2">
        <v>7715.0</v>
      </c>
      <c r="K73" s="2" t="s">
        <v>5892</v>
      </c>
      <c r="L73" s="2" t="s">
        <v>42</v>
      </c>
      <c r="M73" s="2" t="s">
        <v>43</v>
      </c>
      <c r="N73" s="2"/>
      <c r="O73" s="2" t="s">
        <v>44</v>
      </c>
      <c r="P73" s="2" t="s">
        <v>45</v>
      </c>
      <c r="Q73" s="2">
        <v>1.0</v>
      </c>
      <c r="R73" s="2"/>
      <c r="S73" s="2">
        <v>0.0</v>
      </c>
      <c r="T73" s="2" t="s">
        <v>45</v>
      </c>
      <c r="U73" s="2">
        <v>8888.0</v>
      </c>
      <c r="V73" s="2" t="s">
        <v>5893</v>
      </c>
      <c r="W73" s="2" t="s">
        <v>368</v>
      </c>
      <c r="X73" s="2" t="s">
        <v>43</v>
      </c>
      <c r="Y73" s="2"/>
      <c r="Z73" s="2"/>
      <c r="AA73" s="2" t="s">
        <v>368</v>
      </c>
      <c r="AB73" s="2" t="str">
        <f>VLOOKUP($AA73,'List Name'!$A:$F,2,FALSE)</f>
        <v>Nattariga Poolsawat</v>
      </c>
      <c r="AC73" s="2" t="str">
        <f>VLOOKUP($AA73,'List Name'!$A:$F,3,FALSE)</f>
        <v>Application Support</v>
      </c>
      <c r="AD73" s="2" t="str">
        <f>VLOOKUP($AA73,'List Name'!$A:$F,4,FALSE)</f>
        <v>CRA</v>
      </c>
      <c r="AE73" s="2" t="str">
        <f>VLOOKUP($AA73,'List Name'!$A:$F,5,FALSE)</f>
        <v>Second Tier</v>
      </c>
      <c r="AF73" s="2" t="s">
        <v>53</v>
      </c>
      <c r="AG73" s="2" t="s">
        <v>131</v>
      </c>
      <c r="AH73" s="2" t="s">
        <v>5074</v>
      </c>
      <c r="AI73" s="2" t="s">
        <v>5001</v>
      </c>
      <c r="AJ73" s="2" t="s">
        <v>133</v>
      </c>
      <c r="AK73" s="2"/>
      <c r="AL73" s="2" t="s">
        <v>43</v>
      </c>
      <c r="AM73" s="2" t="s">
        <v>58</v>
      </c>
      <c r="AN73" s="2" t="s">
        <v>42</v>
      </c>
      <c r="AO73" s="2" t="s">
        <v>5894</v>
      </c>
      <c r="AP73" s="2" t="s">
        <v>45</v>
      </c>
    </row>
    <row r="74" ht="24.0" customHeight="1">
      <c r="A74" s="2" t="s">
        <v>35</v>
      </c>
      <c r="B74" s="2" t="s">
        <v>94</v>
      </c>
      <c r="C74" s="2" t="s">
        <v>749</v>
      </c>
      <c r="D74" s="6">
        <v>2.0</v>
      </c>
      <c r="E74" s="6">
        <v>6.0</v>
      </c>
      <c r="F74" s="6">
        <v>2022.0</v>
      </c>
      <c r="G74" s="7">
        <v>0.3728472222222223</v>
      </c>
      <c r="H74" s="2" t="s">
        <v>39</v>
      </c>
      <c r="I74" s="2" t="s">
        <v>43</v>
      </c>
      <c r="J74" s="2">
        <v>7049.0</v>
      </c>
      <c r="K74" s="2" t="s">
        <v>751</v>
      </c>
      <c r="L74" s="2" t="s">
        <v>42</v>
      </c>
      <c r="M74" s="2" t="s">
        <v>43</v>
      </c>
      <c r="N74" s="2"/>
      <c r="O74" s="2" t="s">
        <v>44</v>
      </c>
      <c r="P74" s="2" t="s">
        <v>45</v>
      </c>
      <c r="Q74" s="2">
        <v>2.0</v>
      </c>
      <c r="R74" s="2" t="s">
        <v>99</v>
      </c>
      <c r="S74" s="2">
        <v>0.0</v>
      </c>
      <c r="T74" s="2" t="s">
        <v>62</v>
      </c>
      <c r="U74" s="2">
        <v>6257.0</v>
      </c>
      <c r="V74" s="2" t="s">
        <v>752</v>
      </c>
      <c r="W74" s="2" t="s">
        <v>753</v>
      </c>
      <c r="X74" s="2" t="s">
        <v>49</v>
      </c>
      <c r="Y74" s="2" t="s">
        <v>754</v>
      </c>
      <c r="Z74" s="2" t="s">
        <v>749</v>
      </c>
      <c r="AA74" s="2" t="s">
        <v>66</v>
      </c>
      <c r="AB74" s="2" t="str">
        <f>VLOOKUP($AA74,'List Name'!$A:$F,2,FALSE)</f>
        <v>IT Service Request</v>
      </c>
      <c r="AC74" s="2" t="str">
        <f>VLOOKUP($AA74,'List Name'!$A:$F,3,FALSE)</f>
        <v>IT Support</v>
      </c>
      <c r="AD74" s="2" t="str">
        <f>VLOOKUP($AA74,'List Name'!$A:$F,4,FALSE)</f>
        <v>Point IT</v>
      </c>
      <c r="AE74" s="2" t="str">
        <f>VLOOKUP($AA74,'List Name'!$A:$F,5,FALSE)</f>
        <v>Frist Tier</v>
      </c>
      <c r="AF74" s="2" t="s">
        <v>53</v>
      </c>
      <c r="AG74" s="2" t="s">
        <v>54</v>
      </c>
      <c r="AH74" s="2" t="s">
        <v>598</v>
      </c>
      <c r="AI74" s="2" t="s">
        <v>755</v>
      </c>
      <c r="AJ74" s="2" t="s">
        <v>756</v>
      </c>
      <c r="AK74" s="2"/>
      <c r="AL74" s="2" t="s">
        <v>43</v>
      </c>
      <c r="AM74" s="2" t="s">
        <v>58</v>
      </c>
      <c r="AN74" s="2" t="s">
        <v>42</v>
      </c>
      <c r="AO74" s="2" t="s">
        <v>749</v>
      </c>
      <c r="AP74" s="2" t="s">
        <v>45</v>
      </c>
    </row>
    <row r="75" ht="24.0" customHeight="1">
      <c r="A75" s="2" t="s">
        <v>35</v>
      </c>
      <c r="B75" s="2" t="s">
        <v>338</v>
      </c>
      <c r="C75" s="2" t="s">
        <v>757</v>
      </c>
      <c r="D75" s="6">
        <v>2.0</v>
      </c>
      <c r="E75" s="6">
        <v>6.0</v>
      </c>
      <c r="F75" s="6">
        <v>2022.0</v>
      </c>
      <c r="G75" s="7">
        <v>0.3907060185185185</v>
      </c>
      <c r="H75" s="2" t="s">
        <v>39</v>
      </c>
      <c r="I75" s="2" t="s">
        <v>759</v>
      </c>
      <c r="J75" s="2">
        <v>7050.0</v>
      </c>
      <c r="K75" s="2" t="s">
        <v>760</v>
      </c>
      <c r="L75" s="2" t="s">
        <v>42</v>
      </c>
      <c r="M75" s="2" t="s">
        <v>43</v>
      </c>
      <c r="N75" s="2"/>
      <c r="O75" s="2" t="s">
        <v>44</v>
      </c>
      <c r="P75" s="2" t="s">
        <v>45</v>
      </c>
      <c r="Q75" s="2">
        <v>1.0</v>
      </c>
      <c r="R75" s="2"/>
      <c r="S75" s="2">
        <v>0.0</v>
      </c>
      <c r="T75" s="2" t="s">
        <v>45</v>
      </c>
      <c r="U75" s="2">
        <v>6.4217552E8</v>
      </c>
      <c r="V75" s="2" t="s">
        <v>761</v>
      </c>
      <c r="W75" s="2" t="s">
        <v>762</v>
      </c>
      <c r="X75" s="2" t="s">
        <v>488</v>
      </c>
      <c r="Y75" s="2" t="s">
        <v>763</v>
      </c>
      <c r="Z75" s="2" t="s">
        <v>757</v>
      </c>
      <c r="AA75" s="2" t="s">
        <v>764</v>
      </c>
      <c r="AB75" s="2" t="str">
        <f>VLOOKUP($AA75,'List Name'!$A:$F,2,FALSE)</f>
        <v>Jaraya Bhuwaratheep</v>
      </c>
      <c r="AC75" s="2" t="str">
        <f>VLOOKUP($AA75,'List Name'!$A:$F,3,FALSE)</f>
        <v>Application Support</v>
      </c>
      <c r="AD75" s="2" t="str">
        <f>VLOOKUP($AA75,'List Name'!$A:$F,4,FALSE)</f>
        <v>CRA</v>
      </c>
      <c r="AE75" s="2" t="str">
        <f>VLOOKUP($AA75,'List Name'!$A:$F,5,FALSE)</f>
        <v>Second Tier</v>
      </c>
      <c r="AF75" s="2" t="s">
        <v>53</v>
      </c>
      <c r="AG75" s="2" t="s">
        <v>54</v>
      </c>
      <c r="AH75" s="2" t="s">
        <v>765</v>
      </c>
      <c r="AI75" s="2" t="s">
        <v>766</v>
      </c>
      <c r="AJ75" s="2" t="s">
        <v>767</v>
      </c>
      <c r="AK75" s="2"/>
      <c r="AL75" s="2" t="s">
        <v>43</v>
      </c>
      <c r="AM75" s="2" t="s">
        <v>68</v>
      </c>
      <c r="AN75" s="2" t="s">
        <v>42</v>
      </c>
      <c r="AO75" s="2" t="s">
        <v>768</v>
      </c>
      <c r="AP75" s="2" t="s">
        <v>45</v>
      </c>
    </row>
    <row r="76" ht="24.0" customHeight="1">
      <c r="A76" s="2" t="s">
        <v>35</v>
      </c>
      <c r="B76" s="2" t="s">
        <v>36</v>
      </c>
      <c r="C76" s="2" t="s">
        <v>6209</v>
      </c>
      <c r="D76" s="6">
        <v>21.0</v>
      </c>
      <c r="E76" s="6">
        <v>6.0</v>
      </c>
      <c r="F76" s="6">
        <v>2022.0</v>
      </c>
      <c r="G76" s="7">
        <v>0.44013888888888886</v>
      </c>
      <c r="H76" s="2" t="s">
        <v>39</v>
      </c>
      <c r="I76" s="2" t="s">
        <v>6211</v>
      </c>
      <c r="J76" s="2">
        <v>7759.0</v>
      </c>
      <c r="K76" s="2" t="s">
        <v>6212</v>
      </c>
      <c r="L76" s="2" t="s">
        <v>42</v>
      </c>
      <c r="M76" s="2" t="s">
        <v>43</v>
      </c>
      <c r="N76" s="2"/>
      <c r="O76" s="2" t="s">
        <v>44</v>
      </c>
      <c r="P76" s="2" t="s">
        <v>45</v>
      </c>
      <c r="Q76" s="2">
        <v>1.0</v>
      </c>
      <c r="R76" s="2" t="s">
        <v>46</v>
      </c>
      <c r="S76" s="2">
        <v>0.0</v>
      </c>
      <c r="T76" s="2" t="s">
        <v>45</v>
      </c>
      <c r="U76" s="2">
        <v>9.49891619E8</v>
      </c>
      <c r="V76" s="2" t="s">
        <v>1202</v>
      </c>
      <c r="W76" s="2" t="s">
        <v>1203</v>
      </c>
      <c r="X76" s="2" t="s">
        <v>49</v>
      </c>
      <c r="Y76" s="2" t="s">
        <v>6213</v>
      </c>
      <c r="Z76" s="2" t="s">
        <v>6214</v>
      </c>
      <c r="AA76" s="2" t="s">
        <v>368</v>
      </c>
      <c r="AB76" s="2" t="str">
        <f>VLOOKUP($AA76,'List Name'!$A:$F,2,FALSE)</f>
        <v>Nattariga Poolsawat</v>
      </c>
      <c r="AC76" s="2" t="str">
        <f>VLOOKUP($AA76,'List Name'!$A:$F,3,FALSE)</f>
        <v>Application Support</v>
      </c>
      <c r="AD76" s="2" t="str">
        <f>VLOOKUP($AA76,'List Name'!$A:$F,4,FALSE)</f>
        <v>CRA</v>
      </c>
      <c r="AE76" s="2" t="str">
        <f>VLOOKUP($AA76,'List Name'!$A:$F,5,FALSE)</f>
        <v>Second Tier</v>
      </c>
      <c r="AF76" s="2" t="s">
        <v>53</v>
      </c>
      <c r="AG76" s="2" t="s">
        <v>54</v>
      </c>
      <c r="AH76" s="2" t="s">
        <v>242</v>
      </c>
      <c r="AI76" s="2" t="s">
        <v>6215</v>
      </c>
      <c r="AJ76" s="2" t="s">
        <v>600</v>
      </c>
      <c r="AK76" s="2"/>
      <c r="AL76" s="2" t="s">
        <v>43</v>
      </c>
      <c r="AM76" s="2" t="s">
        <v>58</v>
      </c>
      <c r="AN76" s="2" t="s">
        <v>42</v>
      </c>
      <c r="AO76" s="2" t="s">
        <v>6209</v>
      </c>
      <c r="AP76" s="2" t="s">
        <v>45</v>
      </c>
    </row>
    <row r="77" ht="24.0" customHeight="1">
      <c r="A77" s="2" t="s">
        <v>35</v>
      </c>
      <c r="B77" s="2" t="s">
        <v>338</v>
      </c>
      <c r="C77" s="2" t="s">
        <v>778</v>
      </c>
      <c r="D77" s="6">
        <v>2.0</v>
      </c>
      <c r="E77" s="6">
        <v>6.0</v>
      </c>
      <c r="F77" s="6">
        <v>2022.0</v>
      </c>
      <c r="G77" s="7">
        <v>0.42488425925925927</v>
      </c>
      <c r="H77" s="2" t="s">
        <v>39</v>
      </c>
      <c r="I77" s="2" t="s">
        <v>780</v>
      </c>
      <c r="J77" s="2">
        <v>7052.0</v>
      </c>
      <c r="K77" s="2" t="s">
        <v>781</v>
      </c>
      <c r="L77" s="2" t="s">
        <v>782</v>
      </c>
      <c r="M77" s="2" t="s">
        <v>49</v>
      </c>
      <c r="N77" s="2" t="s">
        <v>783</v>
      </c>
      <c r="O77" s="2" t="s">
        <v>44</v>
      </c>
      <c r="P77" s="2" t="s">
        <v>45</v>
      </c>
      <c r="Q77" s="2">
        <v>1.0</v>
      </c>
      <c r="R77" s="2"/>
      <c r="S77" s="2">
        <v>1.0</v>
      </c>
      <c r="T77" s="2" t="s">
        <v>45</v>
      </c>
      <c r="U77" s="2">
        <v>6193.0</v>
      </c>
      <c r="V77" s="2" t="s">
        <v>784</v>
      </c>
      <c r="W77" s="2" t="s">
        <v>785</v>
      </c>
      <c r="X77" s="2" t="s">
        <v>49</v>
      </c>
      <c r="Y77" s="2" t="s">
        <v>786</v>
      </c>
      <c r="Z77" s="2" t="s">
        <v>778</v>
      </c>
      <c r="AA77" s="2" t="s">
        <v>597</v>
      </c>
      <c r="AB77" s="2" t="str">
        <f>VLOOKUP($AA77,'List Name'!$A:$F,2,FALSE)</f>
        <v/>
      </c>
      <c r="AC77" s="2" t="str">
        <f>VLOOKUP($AA77,'List Name'!$A:$F,3,FALSE)</f>
        <v>IT Support</v>
      </c>
      <c r="AD77" s="2" t="str">
        <f>VLOOKUP($AA77,'List Name'!$A:$F,4,FALSE)</f>
        <v>Point IT</v>
      </c>
      <c r="AE77" s="2" t="str">
        <f>VLOOKUP($AA77,'List Name'!$A:$F,5,FALSE)</f>
        <v>Frist Tier</v>
      </c>
      <c r="AF77" s="2" t="s">
        <v>53</v>
      </c>
      <c r="AG77" s="2" t="s">
        <v>54</v>
      </c>
      <c r="AH77" s="2" t="s">
        <v>347</v>
      </c>
      <c r="AI77" s="2" t="s">
        <v>787</v>
      </c>
      <c r="AJ77" s="2" t="s">
        <v>788</v>
      </c>
      <c r="AK77" s="2"/>
      <c r="AL77" s="2" t="s">
        <v>43</v>
      </c>
      <c r="AM77" s="2" t="s">
        <v>68</v>
      </c>
      <c r="AN77" s="2" t="s">
        <v>42</v>
      </c>
      <c r="AO77" s="2" t="s">
        <v>778</v>
      </c>
      <c r="AP77" s="2" t="s">
        <v>45</v>
      </c>
    </row>
    <row r="78" ht="24.0" customHeight="1">
      <c r="A78" s="2" t="s">
        <v>35</v>
      </c>
      <c r="B78" s="2" t="s">
        <v>36</v>
      </c>
      <c r="C78" s="2" t="s">
        <v>6362</v>
      </c>
      <c r="D78" s="6">
        <v>21.0</v>
      </c>
      <c r="E78" s="6">
        <v>6.0</v>
      </c>
      <c r="F78" s="6">
        <v>2022.0</v>
      </c>
      <c r="G78" s="7">
        <v>0.6121643518518519</v>
      </c>
      <c r="H78" s="2" t="s">
        <v>39</v>
      </c>
      <c r="I78" s="2" t="s">
        <v>6364</v>
      </c>
      <c r="J78" s="2">
        <v>7779.0</v>
      </c>
      <c r="K78" s="2" t="s">
        <v>6365</v>
      </c>
      <c r="L78" s="2" t="s">
        <v>42</v>
      </c>
      <c r="M78" s="2" t="s">
        <v>43</v>
      </c>
      <c r="N78" s="2"/>
      <c r="O78" s="2" t="s">
        <v>44</v>
      </c>
      <c r="P78" s="2" t="s">
        <v>45</v>
      </c>
      <c r="Q78" s="2">
        <v>1.0</v>
      </c>
      <c r="R78" s="2" t="s">
        <v>365</v>
      </c>
      <c r="S78" s="2">
        <v>0.0</v>
      </c>
      <c r="T78" s="2" t="s">
        <v>45</v>
      </c>
      <c r="U78" s="2">
        <v>6692.0</v>
      </c>
      <c r="V78" s="2" t="s">
        <v>6366</v>
      </c>
      <c r="W78" s="2" t="s">
        <v>6367</v>
      </c>
      <c r="X78" s="2" t="s">
        <v>49</v>
      </c>
      <c r="Y78" s="2" t="s">
        <v>6368</v>
      </c>
      <c r="Z78" s="2" t="s">
        <v>6369</v>
      </c>
      <c r="AA78" s="2" t="s">
        <v>368</v>
      </c>
      <c r="AB78" s="2" t="str">
        <f>VLOOKUP($AA78,'List Name'!$A:$F,2,FALSE)</f>
        <v>Nattariga Poolsawat</v>
      </c>
      <c r="AC78" s="2" t="str">
        <f>VLOOKUP($AA78,'List Name'!$A:$F,3,FALSE)</f>
        <v>Application Support</v>
      </c>
      <c r="AD78" s="2" t="str">
        <f>VLOOKUP($AA78,'List Name'!$A:$F,4,FALSE)</f>
        <v>CRA</v>
      </c>
      <c r="AE78" s="2" t="str">
        <f>VLOOKUP($AA78,'List Name'!$A:$F,5,FALSE)</f>
        <v>Second Tier</v>
      </c>
      <c r="AF78" s="2" t="s">
        <v>53</v>
      </c>
      <c r="AG78" s="2" t="s">
        <v>54</v>
      </c>
      <c r="AH78" s="2" t="s">
        <v>132</v>
      </c>
      <c r="AI78" s="2" t="s">
        <v>6370</v>
      </c>
      <c r="AJ78" s="2" t="s">
        <v>6371</v>
      </c>
      <c r="AK78" s="2"/>
      <c r="AL78" s="2" t="s">
        <v>43</v>
      </c>
      <c r="AM78" s="2" t="s">
        <v>68</v>
      </c>
      <c r="AN78" s="2" t="s">
        <v>42</v>
      </c>
      <c r="AO78" s="2" t="s">
        <v>6362</v>
      </c>
      <c r="AP78" s="2" t="s">
        <v>45</v>
      </c>
    </row>
    <row r="79" ht="24.0" customHeight="1">
      <c r="A79" s="2" t="s">
        <v>35</v>
      </c>
      <c r="B79" s="2" t="s">
        <v>94</v>
      </c>
      <c r="C79" s="2" t="s">
        <v>795</v>
      </c>
      <c r="D79" s="6">
        <v>2.0</v>
      </c>
      <c r="E79" s="6">
        <v>6.0</v>
      </c>
      <c r="F79" s="6">
        <v>2022.0</v>
      </c>
      <c r="G79" s="7">
        <v>0.44297453703703704</v>
      </c>
      <c r="H79" s="2" t="s">
        <v>39</v>
      </c>
      <c r="I79" s="2" t="s">
        <v>797</v>
      </c>
      <c r="J79" s="2">
        <v>7054.0</v>
      </c>
      <c r="K79" s="2" t="s">
        <v>798</v>
      </c>
      <c r="L79" s="2" t="s">
        <v>42</v>
      </c>
      <c r="M79" s="2" t="s">
        <v>43</v>
      </c>
      <c r="N79" s="2"/>
      <c r="O79" s="2" t="s">
        <v>44</v>
      </c>
      <c r="P79" s="2" t="s">
        <v>45</v>
      </c>
      <c r="Q79" s="2">
        <v>1.0</v>
      </c>
      <c r="R79" s="2" t="s">
        <v>99</v>
      </c>
      <c r="S79" s="2">
        <v>0.0</v>
      </c>
      <c r="T79" s="2" t="s">
        <v>45</v>
      </c>
      <c r="U79" s="2">
        <v>6734.0</v>
      </c>
      <c r="V79" s="2" t="s">
        <v>799</v>
      </c>
      <c r="W79" s="2" t="s">
        <v>800</v>
      </c>
      <c r="X79" s="2" t="s">
        <v>49</v>
      </c>
      <c r="Y79" s="2" t="s">
        <v>801</v>
      </c>
      <c r="Z79" s="2" t="s">
        <v>802</v>
      </c>
      <c r="AA79" s="2" t="s">
        <v>52</v>
      </c>
      <c r="AB79" s="2" t="str">
        <f>VLOOKUP($AA79,'List Name'!$A:$F,2,FALSE)</f>
        <v>Kritpet Pumsorn</v>
      </c>
      <c r="AC79" s="2" t="str">
        <f>VLOOKUP($AA79,'List Name'!$A:$F,3,FALSE)</f>
        <v>IT Support</v>
      </c>
      <c r="AD79" s="2" t="str">
        <f>VLOOKUP($AA79,'List Name'!$A:$F,4,FALSE)</f>
        <v>Point IT</v>
      </c>
      <c r="AE79" s="2" t="str">
        <f>VLOOKUP($AA79,'List Name'!$A:$F,5,FALSE)</f>
        <v>Second Tier</v>
      </c>
      <c r="AF79" s="2" t="s">
        <v>53</v>
      </c>
      <c r="AG79" s="2" t="s">
        <v>54</v>
      </c>
      <c r="AH79" s="2" t="s">
        <v>103</v>
      </c>
      <c r="AI79" s="2" t="s">
        <v>803</v>
      </c>
      <c r="AJ79" s="2" t="s">
        <v>804</v>
      </c>
      <c r="AK79" s="2" t="s">
        <v>629</v>
      </c>
      <c r="AL79" s="2" t="s">
        <v>43</v>
      </c>
      <c r="AM79" s="2" t="s">
        <v>68</v>
      </c>
      <c r="AN79" s="2" t="s">
        <v>42</v>
      </c>
      <c r="AO79" s="2" t="s">
        <v>805</v>
      </c>
      <c r="AP79" s="2" t="s">
        <v>45</v>
      </c>
    </row>
    <row r="80" ht="24.0" customHeight="1">
      <c r="A80" s="2" t="s">
        <v>35</v>
      </c>
      <c r="B80" s="2" t="s">
        <v>173</v>
      </c>
      <c r="C80" s="2"/>
      <c r="D80" s="6">
        <v>2.0</v>
      </c>
      <c r="E80" s="6">
        <v>6.0</v>
      </c>
      <c r="F80" s="6">
        <v>2022.0</v>
      </c>
      <c r="G80" s="7">
        <v>0.4522569444444444</v>
      </c>
      <c r="H80" s="2" t="s">
        <v>39</v>
      </c>
      <c r="I80" s="2" t="s">
        <v>807</v>
      </c>
      <c r="J80" s="2">
        <v>7055.0</v>
      </c>
      <c r="K80" s="2" t="s">
        <v>808</v>
      </c>
      <c r="L80" s="2" t="s">
        <v>809</v>
      </c>
      <c r="M80" s="2" t="s">
        <v>49</v>
      </c>
      <c r="N80" s="2" t="s">
        <v>810</v>
      </c>
      <c r="O80" s="2" t="s">
        <v>44</v>
      </c>
      <c r="P80" s="2" t="s">
        <v>45</v>
      </c>
      <c r="Q80" s="2">
        <v>1.0</v>
      </c>
      <c r="R80" s="2" t="s">
        <v>663</v>
      </c>
      <c r="S80" s="2">
        <v>1.0</v>
      </c>
      <c r="T80" s="2" t="s">
        <v>45</v>
      </c>
      <c r="U80" s="2">
        <v>8.96651788E8</v>
      </c>
      <c r="V80" s="2" t="s">
        <v>811</v>
      </c>
      <c r="W80" s="2" t="s">
        <v>812</v>
      </c>
      <c r="X80" s="2" t="s">
        <v>43</v>
      </c>
      <c r="Y80" s="2"/>
      <c r="Z80" s="2"/>
      <c r="AA80" s="2" t="s">
        <v>813</v>
      </c>
      <c r="AB80" s="2" t="str">
        <f>VLOOKUP($AA80,'List Name'!$A:$F,2,FALSE)</f>
        <v/>
      </c>
      <c r="AC80" s="2" t="str">
        <f>VLOOKUP($AA80,'List Name'!$A:$F,3,FALSE)</f>
        <v>IT Asset</v>
      </c>
      <c r="AD80" s="2" t="str">
        <f>VLOOKUP($AA80,'List Name'!$A:$F,4,FALSE)</f>
        <v>CRA</v>
      </c>
      <c r="AE80" s="2" t="str">
        <f>VLOOKUP($AA80,'List Name'!$A:$F,5,FALSE)</f>
        <v>Second Tier</v>
      </c>
      <c r="AF80" s="2" t="s">
        <v>53</v>
      </c>
      <c r="AG80" s="2" t="s">
        <v>131</v>
      </c>
      <c r="AH80" s="2" t="s">
        <v>524</v>
      </c>
      <c r="AI80" s="2" t="s">
        <v>814</v>
      </c>
      <c r="AJ80" s="2" t="s">
        <v>815</v>
      </c>
      <c r="AK80" s="2"/>
      <c r="AL80" s="2" t="s">
        <v>43</v>
      </c>
      <c r="AM80" s="2" t="s">
        <v>68</v>
      </c>
      <c r="AN80" s="2" t="s">
        <v>42</v>
      </c>
      <c r="AO80" s="2" t="s">
        <v>816</v>
      </c>
      <c r="AP80" s="2" t="s">
        <v>45</v>
      </c>
    </row>
    <row r="81" ht="24.0" customHeight="1">
      <c r="A81" s="2" t="s">
        <v>35</v>
      </c>
      <c r="B81" s="2" t="s">
        <v>36</v>
      </c>
      <c r="C81" s="2" t="s">
        <v>817</v>
      </c>
      <c r="D81" s="6">
        <v>2.0</v>
      </c>
      <c r="E81" s="6">
        <v>6.0</v>
      </c>
      <c r="F81" s="6">
        <v>2022.0</v>
      </c>
      <c r="G81" s="7">
        <v>0.4571875</v>
      </c>
      <c r="H81" s="2" t="s">
        <v>39</v>
      </c>
      <c r="I81" s="2" t="s">
        <v>819</v>
      </c>
      <c r="J81" s="2">
        <v>7056.0</v>
      </c>
      <c r="K81" s="2" t="s">
        <v>820</v>
      </c>
      <c r="L81" s="2" t="s">
        <v>42</v>
      </c>
      <c r="M81" s="2" t="s">
        <v>43</v>
      </c>
      <c r="N81" s="2"/>
      <c r="O81" s="2" t="s">
        <v>44</v>
      </c>
      <c r="P81" s="2" t="s">
        <v>45</v>
      </c>
      <c r="Q81" s="2">
        <v>1.0</v>
      </c>
      <c r="R81" s="2" t="s">
        <v>46</v>
      </c>
      <c r="S81" s="2">
        <v>0.0</v>
      </c>
      <c r="T81" s="2" t="s">
        <v>45</v>
      </c>
      <c r="U81" s="2">
        <v>8612.0</v>
      </c>
      <c r="V81" s="2" t="s">
        <v>821</v>
      </c>
      <c r="W81" s="2" t="s">
        <v>822</v>
      </c>
      <c r="X81" s="2" t="s">
        <v>49</v>
      </c>
      <c r="Y81" s="2" t="s">
        <v>823</v>
      </c>
      <c r="Z81" s="2" t="s">
        <v>817</v>
      </c>
      <c r="AA81" s="2" t="s">
        <v>66</v>
      </c>
      <c r="AB81" s="2" t="str">
        <f>VLOOKUP($AA81,'List Name'!$A:$F,2,FALSE)</f>
        <v>IT Service Request</v>
      </c>
      <c r="AC81" s="2" t="str">
        <f>VLOOKUP($AA81,'List Name'!$A:$F,3,FALSE)</f>
        <v>IT Support</v>
      </c>
      <c r="AD81" s="2" t="str">
        <f>VLOOKUP($AA81,'List Name'!$A:$F,4,FALSE)</f>
        <v>Point IT</v>
      </c>
      <c r="AE81" s="2" t="str">
        <f>VLOOKUP($AA81,'List Name'!$A:$F,5,FALSE)</f>
        <v>Frist Tier</v>
      </c>
      <c r="AF81" s="2" t="s">
        <v>53</v>
      </c>
      <c r="AG81" s="2" t="s">
        <v>54</v>
      </c>
      <c r="AH81" s="2" t="s">
        <v>242</v>
      </c>
      <c r="AI81" s="2" t="s">
        <v>824</v>
      </c>
      <c r="AJ81" s="2" t="s">
        <v>825</v>
      </c>
      <c r="AK81" s="2"/>
      <c r="AL81" s="2" t="s">
        <v>43</v>
      </c>
      <c r="AM81" s="2" t="s">
        <v>58</v>
      </c>
      <c r="AN81" s="2" t="s">
        <v>42</v>
      </c>
      <c r="AO81" s="2" t="s">
        <v>817</v>
      </c>
      <c r="AP81" s="2" t="s">
        <v>45</v>
      </c>
    </row>
    <row r="82" ht="24.0" customHeight="1">
      <c r="A82" s="2" t="s">
        <v>35</v>
      </c>
      <c r="B82" s="2" t="s">
        <v>338</v>
      </c>
      <c r="C82" s="2" t="s">
        <v>826</v>
      </c>
      <c r="D82" s="6">
        <v>2.0</v>
      </c>
      <c r="E82" s="6">
        <v>6.0</v>
      </c>
      <c r="F82" s="6">
        <v>2022.0</v>
      </c>
      <c r="G82" s="7">
        <v>0.4758912037037037</v>
      </c>
      <c r="H82" s="2" t="s">
        <v>39</v>
      </c>
      <c r="I82" s="2" t="s">
        <v>43</v>
      </c>
      <c r="J82" s="2">
        <v>7057.0</v>
      </c>
      <c r="K82" s="2" t="s">
        <v>828</v>
      </c>
      <c r="L82" s="2" t="s">
        <v>42</v>
      </c>
      <c r="M82" s="2" t="s">
        <v>43</v>
      </c>
      <c r="N82" s="2"/>
      <c r="O82" s="2" t="s">
        <v>44</v>
      </c>
      <c r="P82" s="2" t="s">
        <v>45</v>
      </c>
      <c r="Q82" s="2">
        <v>1.0</v>
      </c>
      <c r="R82" s="2"/>
      <c r="S82" s="2">
        <v>0.0</v>
      </c>
      <c r="T82" s="2" t="s">
        <v>62</v>
      </c>
      <c r="U82" s="2">
        <v>6193.0</v>
      </c>
      <c r="V82" s="2" t="s">
        <v>784</v>
      </c>
      <c r="W82" s="2" t="s">
        <v>785</v>
      </c>
      <c r="X82" s="2" t="s">
        <v>488</v>
      </c>
      <c r="Y82" s="2" t="s">
        <v>829</v>
      </c>
      <c r="Z82" s="2" t="s">
        <v>826</v>
      </c>
      <c r="AA82" s="2" t="s">
        <v>101</v>
      </c>
      <c r="AB82" s="2" t="str">
        <f>VLOOKUP($AA82,'List Name'!$A:$F,2,FALSE)</f>
        <v/>
      </c>
      <c r="AC82" s="2" t="str">
        <f>VLOOKUP($AA82,'List Name'!$A:$F,3,FALSE)</f>
        <v>IT Support</v>
      </c>
      <c r="AD82" s="2" t="str">
        <f>VLOOKUP($AA82,'List Name'!$A:$F,4,FALSE)</f>
        <v>CRA</v>
      </c>
      <c r="AE82" s="2" t="str">
        <f>VLOOKUP($AA82,'List Name'!$A:$F,5,FALSE)</f>
        <v>Second Tier</v>
      </c>
      <c r="AF82" s="2" t="s">
        <v>53</v>
      </c>
      <c r="AG82" s="2" t="s">
        <v>54</v>
      </c>
      <c r="AH82" s="2" t="s">
        <v>347</v>
      </c>
      <c r="AI82" s="2" t="s">
        <v>830</v>
      </c>
      <c r="AJ82" s="2" t="s">
        <v>788</v>
      </c>
      <c r="AK82" s="2"/>
      <c r="AL82" s="2" t="s">
        <v>43</v>
      </c>
      <c r="AM82" s="2" t="s">
        <v>68</v>
      </c>
      <c r="AN82" s="2" t="s">
        <v>42</v>
      </c>
      <c r="AO82" s="2" t="s">
        <v>826</v>
      </c>
      <c r="AP82" s="2" t="s">
        <v>45</v>
      </c>
    </row>
    <row r="83" ht="24.0" customHeight="1">
      <c r="A83" s="2" t="s">
        <v>35</v>
      </c>
      <c r="B83" s="2" t="s">
        <v>94</v>
      </c>
      <c r="C83" s="2" t="s">
        <v>831</v>
      </c>
      <c r="D83" s="6">
        <v>2.0</v>
      </c>
      <c r="E83" s="6">
        <v>6.0</v>
      </c>
      <c r="F83" s="6">
        <v>2022.0</v>
      </c>
      <c r="G83" s="7">
        <v>0.4773032407407407</v>
      </c>
      <c r="H83" s="2" t="s">
        <v>39</v>
      </c>
      <c r="I83" s="2" t="s">
        <v>833</v>
      </c>
      <c r="J83" s="2">
        <v>7058.0</v>
      </c>
      <c r="K83" s="2" t="s">
        <v>834</v>
      </c>
      <c r="L83" s="2" t="s">
        <v>42</v>
      </c>
      <c r="M83" s="2" t="s">
        <v>43</v>
      </c>
      <c r="N83" s="2"/>
      <c r="O83" s="2" t="s">
        <v>44</v>
      </c>
      <c r="P83" s="2" t="s">
        <v>45</v>
      </c>
      <c r="Q83" s="2">
        <v>1.0</v>
      </c>
      <c r="R83" s="2" t="s">
        <v>99</v>
      </c>
      <c r="S83" s="2">
        <v>0.0</v>
      </c>
      <c r="T83" s="2" t="s">
        <v>45</v>
      </c>
      <c r="U83" s="2">
        <v>8715.0</v>
      </c>
      <c r="V83" s="2" t="s">
        <v>835</v>
      </c>
      <c r="W83" s="2" t="s">
        <v>836</v>
      </c>
      <c r="X83" s="2" t="s">
        <v>49</v>
      </c>
      <c r="Y83" s="2" t="s">
        <v>837</v>
      </c>
      <c r="Z83" s="2" t="s">
        <v>838</v>
      </c>
      <c r="AA83" s="2" t="s">
        <v>52</v>
      </c>
      <c r="AB83" s="2" t="str">
        <f>VLOOKUP($AA83,'List Name'!$A:$F,2,FALSE)</f>
        <v>Kritpet Pumsorn</v>
      </c>
      <c r="AC83" s="2" t="str">
        <f>VLOOKUP($AA83,'List Name'!$A:$F,3,FALSE)</f>
        <v>IT Support</v>
      </c>
      <c r="AD83" s="2" t="str">
        <f>VLOOKUP($AA83,'List Name'!$A:$F,4,FALSE)</f>
        <v>Point IT</v>
      </c>
      <c r="AE83" s="2" t="str">
        <f>VLOOKUP($AA83,'List Name'!$A:$F,5,FALSE)</f>
        <v>Second Tier</v>
      </c>
      <c r="AF83" s="2" t="s">
        <v>53</v>
      </c>
      <c r="AG83" s="2" t="s">
        <v>54</v>
      </c>
      <c r="AH83" s="2" t="s">
        <v>103</v>
      </c>
      <c r="AI83" s="2" t="s">
        <v>839</v>
      </c>
      <c r="AJ83" s="2" t="s">
        <v>840</v>
      </c>
      <c r="AK83" s="2"/>
      <c r="AL83" s="2" t="s">
        <v>43</v>
      </c>
      <c r="AM83" s="2" t="s">
        <v>58</v>
      </c>
      <c r="AN83" s="2" t="s">
        <v>42</v>
      </c>
      <c r="AO83" s="2" t="s">
        <v>831</v>
      </c>
      <c r="AP83" s="2" t="s">
        <v>45</v>
      </c>
    </row>
    <row r="84" ht="24.0" customHeight="1">
      <c r="A84" s="2" t="s">
        <v>35</v>
      </c>
      <c r="B84" s="2" t="s">
        <v>222</v>
      </c>
      <c r="C84" s="2"/>
      <c r="D84" s="6">
        <v>2.0</v>
      </c>
      <c r="E84" s="6">
        <v>6.0</v>
      </c>
      <c r="F84" s="6">
        <v>2022.0</v>
      </c>
      <c r="G84" s="7">
        <v>0.4882175925925926</v>
      </c>
      <c r="H84" s="2" t="s">
        <v>39</v>
      </c>
      <c r="I84" s="2" t="s">
        <v>842</v>
      </c>
      <c r="J84" s="2">
        <v>7059.0</v>
      </c>
      <c r="K84" s="2" t="s">
        <v>843</v>
      </c>
      <c r="L84" s="2" t="s">
        <v>844</v>
      </c>
      <c r="M84" s="2" t="s">
        <v>49</v>
      </c>
      <c r="N84" s="2" t="s">
        <v>845</v>
      </c>
      <c r="O84" s="2" t="s">
        <v>44</v>
      </c>
      <c r="P84" s="2" t="s">
        <v>45</v>
      </c>
      <c r="Q84" s="2">
        <v>2.0</v>
      </c>
      <c r="R84" s="2" t="s">
        <v>540</v>
      </c>
      <c r="S84" s="2">
        <v>1.0</v>
      </c>
      <c r="T84" s="2" t="s">
        <v>45</v>
      </c>
      <c r="U84" s="2">
        <v>6483.0</v>
      </c>
      <c r="V84" s="2" t="s">
        <v>846</v>
      </c>
      <c r="W84" s="2" t="s">
        <v>847</v>
      </c>
      <c r="X84" s="2" t="s">
        <v>43</v>
      </c>
      <c r="Y84" s="2"/>
      <c r="Z84" s="2"/>
      <c r="AA84" s="2" t="s">
        <v>413</v>
      </c>
      <c r="AB84" s="2" t="str">
        <f>VLOOKUP($AA84,'List Name'!$A:$F,2,FALSE)</f>
        <v>Kongkiat Prasongwattana</v>
      </c>
      <c r="AC84" s="2" t="str">
        <f>VLOOKUP($AA84,'List Name'!$A:$F,3,FALSE)</f>
        <v>Programer</v>
      </c>
      <c r="AD84" s="2" t="str">
        <f>VLOOKUP($AA84,'List Name'!$A:$F,4,FALSE)</f>
        <v>CRA</v>
      </c>
      <c r="AE84" s="2" t="str">
        <f>VLOOKUP($AA84,'List Name'!$A:$F,5,FALSE)</f>
        <v>Second Tier</v>
      </c>
      <c r="AF84" s="2" t="s">
        <v>53</v>
      </c>
      <c r="AG84" s="2" t="s">
        <v>131</v>
      </c>
      <c r="AH84" s="2" t="s">
        <v>848</v>
      </c>
      <c r="AI84" s="2" t="s">
        <v>849</v>
      </c>
      <c r="AJ84" s="2" t="s">
        <v>349</v>
      </c>
      <c r="AK84" s="2"/>
      <c r="AL84" s="2" t="s">
        <v>43</v>
      </c>
      <c r="AM84" s="2" t="s">
        <v>68</v>
      </c>
      <c r="AN84" s="2" t="s">
        <v>42</v>
      </c>
      <c r="AO84" s="2" t="s">
        <v>850</v>
      </c>
      <c r="AP84" s="2" t="s">
        <v>45</v>
      </c>
    </row>
    <row r="85" ht="24.0" customHeight="1">
      <c r="A85" s="2" t="s">
        <v>35</v>
      </c>
      <c r="B85" s="2" t="s">
        <v>222</v>
      </c>
      <c r="C85" s="2"/>
      <c r="D85" s="6">
        <v>24.0</v>
      </c>
      <c r="E85" s="6">
        <v>6.0</v>
      </c>
      <c r="F85" s="6">
        <v>2022.0</v>
      </c>
      <c r="G85" s="7">
        <v>0.6571064814814814</v>
      </c>
      <c r="H85" s="2" t="s">
        <v>39</v>
      </c>
      <c r="I85" s="2" t="s">
        <v>7340</v>
      </c>
      <c r="J85" s="2">
        <v>7918.0</v>
      </c>
      <c r="K85" s="2" t="s">
        <v>7341</v>
      </c>
      <c r="L85" s="2" t="s">
        <v>42</v>
      </c>
      <c r="M85" s="2" t="s">
        <v>43</v>
      </c>
      <c r="N85" s="2"/>
      <c r="O85" s="2" t="s">
        <v>44</v>
      </c>
      <c r="P85" s="2" t="s">
        <v>45</v>
      </c>
      <c r="Q85" s="2">
        <v>1.0</v>
      </c>
      <c r="R85" s="2" t="s">
        <v>46</v>
      </c>
      <c r="S85" s="2">
        <v>0.0</v>
      </c>
      <c r="T85" s="2" t="s">
        <v>45</v>
      </c>
      <c r="U85" s="2">
        <v>8.12831621E8</v>
      </c>
      <c r="V85" s="2" t="s">
        <v>693</v>
      </c>
      <c r="W85" s="2" t="s">
        <v>694</v>
      </c>
      <c r="X85" s="2" t="s">
        <v>43</v>
      </c>
      <c r="Y85" s="2"/>
      <c r="Z85" s="2"/>
      <c r="AA85" s="2" t="s">
        <v>368</v>
      </c>
      <c r="AB85" s="2" t="str">
        <f>VLOOKUP($AA85,'List Name'!$A:$F,2,FALSE)</f>
        <v>Nattariga Poolsawat</v>
      </c>
      <c r="AC85" s="2" t="str">
        <f>VLOOKUP($AA85,'List Name'!$A:$F,3,FALSE)</f>
        <v>Application Support</v>
      </c>
      <c r="AD85" s="2" t="str">
        <f>VLOOKUP($AA85,'List Name'!$A:$F,4,FALSE)</f>
        <v>CRA</v>
      </c>
      <c r="AE85" s="2" t="str">
        <f>VLOOKUP($AA85,'List Name'!$A:$F,5,FALSE)</f>
        <v>Second Tier</v>
      </c>
      <c r="AF85" s="2" t="s">
        <v>53</v>
      </c>
      <c r="AG85" s="2" t="s">
        <v>131</v>
      </c>
      <c r="AH85" s="2" t="s">
        <v>2626</v>
      </c>
      <c r="AI85" s="2" t="s">
        <v>7342</v>
      </c>
      <c r="AJ85" s="2"/>
      <c r="AK85" s="2"/>
      <c r="AL85" s="2" t="s">
        <v>43</v>
      </c>
      <c r="AM85" s="2" t="s">
        <v>68</v>
      </c>
      <c r="AN85" s="2" t="s">
        <v>42</v>
      </c>
      <c r="AO85" s="2" t="s">
        <v>7343</v>
      </c>
      <c r="AP85" s="2" t="s">
        <v>45</v>
      </c>
    </row>
    <row r="86" ht="24.0" customHeight="1">
      <c r="A86" s="2" t="s">
        <v>35</v>
      </c>
      <c r="B86" s="2" t="s">
        <v>222</v>
      </c>
      <c r="C86" s="2" t="s">
        <v>861</v>
      </c>
      <c r="D86" s="6">
        <v>2.0</v>
      </c>
      <c r="E86" s="6">
        <v>6.0</v>
      </c>
      <c r="F86" s="6">
        <v>2022.0</v>
      </c>
      <c r="G86" s="7">
        <v>0.5138541666666666</v>
      </c>
      <c r="H86" s="2" t="s">
        <v>39</v>
      </c>
      <c r="I86" s="2" t="s">
        <v>863</v>
      </c>
      <c r="J86" s="2">
        <v>7061.0</v>
      </c>
      <c r="K86" s="2" t="s">
        <v>864</v>
      </c>
      <c r="L86" s="2" t="s">
        <v>42</v>
      </c>
      <c r="M86" s="2" t="s">
        <v>43</v>
      </c>
      <c r="N86" s="2"/>
      <c r="O86" s="2" t="s">
        <v>44</v>
      </c>
      <c r="P86" s="2" t="s">
        <v>45</v>
      </c>
      <c r="Q86" s="2">
        <v>1.0</v>
      </c>
      <c r="R86" s="2" t="s">
        <v>46</v>
      </c>
      <c r="S86" s="2">
        <v>0.0</v>
      </c>
      <c r="T86" s="2" t="s">
        <v>45</v>
      </c>
      <c r="U86" s="2">
        <v>8685.0</v>
      </c>
      <c r="V86" s="2" t="s">
        <v>865</v>
      </c>
      <c r="W86" s="2" t="s">
        <v>866</v>
      </c>
      <c r="X86" s="2" t="s">
        <v>49</v>
      </c>
      <c r="Y86" s="2" t="s">
        <v>867</v>
      </c>
      <c r="Z86" s="2" t="s">
        <v>861</v>
      </c>
      <c r="AA86" s="2" t="s">
        <v>597</v>
      </c>
      <c r="AB86" s="2" t="str">
        <f>VLOOKUP($AA86,'List Name'!$A:$F,2,FALSE)</f>
        <v/>
      </c>
      <c r="AC86" s="2" t="str">
        <f>VLOOKUP($AA86,'List Name'!$A:$F,3,FALSE)</f>
        <v>IT Support</v>
      </c>
      <c r="AD86" s="2" t="str">
        <f>VLOOKUP($AA86,'List Name'!$A:$F,4,FALSE)</f>
        <v>Point IT</v>
      </c>
      <c r="AE86" s="2" t="str">
        <f>VLOOKUP($AA86,'List Name'!$A:$F,5,FALSE)</f>
        <v>Frist Tier</v>
      </c>
      <c r="AF86" s="2" t="s">
        <v>53</v>
      </c>
      <c r="AG86" s="2" t="s">
        <v>54</v>
      </c>
      <c r="AH86" s="2" t="s">
        <v>231</v>
      </c>
      <c r="AI86" s="2" t="s">
        <v>868</v>
      </c>
      <c r="AJ86" s="2" t="s">
        <v>600</v>
      </c>
      <c r="AK86" s="2"/>
      <c r="AL86" s="2" t="s">
        <v>43</v>
      </c>
      <c r="AM86" s="2" t="s">
        <v>58</v>
      </c>
      <c r="AN86" s="2" t="s">
        <v>42</v>
      </c>
      <c r="AO86" s="2" t="s">
        <v>861</v>
      </c>
      <c r="AP86" s="2" t="s">
        <v>45</v>
      </c>
    </row>
    <row r="87" ht="24.0" customHeight="1">
      <c r="A87" s="2" t="s">
        <v>35</v>
      </c>
      <c r="B87" s="2" t="s">
        <v>36</v>
      </c>
      <c r="C87" s="2" t="s">
        <v>7485</v>
      </c>
      <c r="D87" s="6">
        <v>27.0</v>
      </c>
      <c r="E87" s="6">
        <v>6.0</v>
      </c>
      <c r="F87" s="6">
        <v>2022.0</v>
      </c>
      <c r="G87" s="7">
        <v>0.38814814814814813</v>
      </c>
      <c r="H87" s="2" t="s">
        <v>39</v>
      </c>
      <c r="I87" s="2" t="s">
        <v>7487</v>
      </c>
      <c r="J87" s="2">
        <v>7941.0</v>
      </c>
      <c r="K87" s="2" t="s">
        <v>7488</v>
      </c>
      <c r="L87" s="2" t="s">
        <v>7489</v>
      </c>
      <c r="M87" s="2" t="s">
        <v>49</v>
      </c>
      <c r="N87" s="2" t="s">
        <v>7490</v>
      </c>
      <c r="O87" s="2" t="s">
        <v>44</v>
      </c>
      <c r="P87" s="2" t="s">
        <v>45</v>
      </c>
      <c r="Q87" s="2">
        <v>1.0</v>
      </c>
      <c r="R87" s="2" t="s">
        <v>365</v>
      </c>
      <c r="S87" s="2">
        <v>1.0</v>
      </c>
      <c r="T87" s="2" t="s">
        <v>45</v>
      </c>
      <c r="U87" s="2">
        <v>6417.0</v>
      </c>
      <c r="V87" s="2" t="s">
        <v>709</v>
      </c>
      <c r="W87" s="2" t="s">
        <v>710</v>
      </c>
      <c r="X87" s="2" t="s">
        <v>49</v>
      </c>
      <c r="Y87" s="2" t="s">
        <v>7491</v>
      </c>
      <c r="Z87" s="2" t="s">
        <v>7492</v>
      </c>
      <c r="AA87" s="2" t="s">
        <v>368</v>
      </c>
      <c r="AB87" s="2" t="str">
        <f>VLOOKUP($AA87,'List Name'!$A:$F,2,FALSE)</f>
        <v>Nattariga Poolsawat</v>
      </c>
      <c r="AC87" s="2" t="str">
        <f>VLOOKUP($AA87,'List Name'!$A:$F,3,FALSE)</f>
        <v>Application Support</v>
      </c>
      <c r="AD87" s="2" t="str">
        <f>VLOOKUP($AA87,'List Name'!$A:$F,4,FALSE)</f>
        <v>CRA</v>
      </c>
      <c r="AE87" s="2" t="str">
        <f>VLOOKUP($AA87,'List Name'!$A:$F,5,FALSE)</f>
        <v>Second Tier</v>
      </c>
      <c r="AF87" s="2" t="s">
        <v>53</v>
      </c>
      <c r="AG87" s="2" t="s">
        <v>54</v>
      </c>
      <c r="AH87" s="2" t="s">
        <v>132</v>
      </c>
      <c r="AI87" s="2" t="s">
        <v>7493</v>
      </c>
      <c r="AJ87" s="2" t="s">
        <v>713</v>
      </c>
      <c r="AK87" s="2"/>
      <c r="AL87" s="2" t="s">
        <v>43</v>
      </c>
      <c r="AM87" s="2" t="s">
        <v>68</v>
      </c>
      <c r="AN87" s="2" t="s">
        <v>42</v>
      </c>
      <c r="AO87" s="2" t="s">
        <v>7485</v>
      </c>
      <c r="AP87" s="2" t="s">
        <v>45</v>
      </c>
    </row>
    <row r="88" ht="24.0" customHeight="1">
      <c r="A88" s="2" t="s">
        <v>35</v>
      </c>
      <c r="B88" s="2" t="s">
        <v>186</v>
      </c>
      <c r="C88" s="2" t="s">
        <v>878</v>
      </c>
      <c r="D88" s="6">
        <v>2.0</v>
      </c>
      <c r="E88" s="6">
        <v>6.0</v>
      </c>
      <c r="F88" s="6">
        <v>2022.0</v>
      </c>
      <c r="G88" s="7">
        <v>0.5227314814814815</v>
      </c>
      <c r="H88" s="2" t="s">
        <v>39</v>
      </c>
      <c r="I88" s="2" t="s">
        <v>43</v>
      </c>
      <c r="J88" s="2">
        <v>7063.0</v>
      </c>
      <c r="K88" s="2" t="s">
        <v>880</v>
      </c>
      <c r="L88" s="2" t="s">
        <v>42</v>
      </c>
      <c r="M88" s="2" t="s">
        <v>43</v>
      </c>
      <c r="N88" s="2"/>
      <c r="O88" s="2" t="s">
        <v>44</v>
      </c>
      <c r="P88" s="2" t="s">
        <v>45</v>
      </c>
      <c r="Q88" s="2">
        <v>1.0</v>
      </c>
      <c r="R88" s="2" t="s">
        <v>46</v>
      </c>
      <c r="S88" s="2">
        <v>0.0</v>
      </c>
      <c r="T88" s="2" t="s">
        <v>62</v>
      </c>
      <c r="U88" s="2">
        <v>8445.0</v>
      </c>
      <c r="V88" s="2" t="s">
        <v>881</v>
      </c>
      <c r="W88" s="2" t="s">
        <v>882</v>
      </c>
      <c r="X88" s="2" t="s">
        <v>49</v>
      </c>
      <c r="Y88" s="2" t="s">
        <v>883</v>
      </c>
      <c r="Z88" s="2" t="s">
        <v>878</v>
      </c>
      <c r="AA88" s="2" t="s">
        <v>194</v>
      </c>
      <c r="AB88" s="2" t="str">
        <f>VLOOKUP($AA88,'List Name'!$A:$F,2,FALSE)</f>
        <v/>
      </c>
      <c r="AC88" s="2" t="str">
        <f>VLOOKUP($AA88,'List Name'!$A:$F,3,FALSE)</f>
        <v>E-sarabun</v>
      </c>
      <c r="AD88" s="2" t="str">
        <f>VLOOKUP($AA88,'List Name'!$A:$F,4,FALSE)</f>
        <v>CRA</v>
      </c>
      <c r="AE88" s="2" t="str">
        <f>VLOOKUP($AA88,'List Name'!$A:$F,5,FALSE)</f>
        <v>Second Tier</v>
      </c>
      <c r="AF88" s="2" t="s">
        <v>53</v>
      </c>
      <c r="AG88" s="2" t="s">
        <v>54</v>
      </c>
      <c r="AH88" s="2" t="s">
        <v>195</v>
      </c>
      <c r="AI88" s="2" t="s">
        <v>884</v>
      </c>
      <c r="AJ88" s="2" t="s">
        <v>885</v>
      </c>
      <c r="AK88" s="2"/>
      <c r="AL88" s="2" t="s">
        <v>43</v>
      </c>
      <c r="AM88" s="2" t="s">
        <v>68</v>
      </c>
      <c r="AN88" s="2" t="s">
        <v>42</v>
      </c>
      <c r="AO88" s="2" t="s">
        <v>878</v>
      </c>
      <c r="AP88" s="2" t="s">
        <v>45</v>
      </c>
    </row>
    <row r="89" ht="24.0" customHeight="1">
      <c r="A89" s="2" t="s">
        <v>35</v>
      </c>
      <c r="B89" s="2" t="s">
        <v>36</v>
      </c>
      <c r="C89" s="2" t="s">
        <v>8103</v>
      </c>
      <c r="D89" s="6">
        <v>28.0</v>
      </c>
      <c r="E89" s="6">
        <v>6.0</v>
      </c>
      <c r="F89" s="6">
        <v>2022.0</v>
      </c>
      <c r="G89" s="7">
        <v>0.6142476851851851</v>
      </c>
      <c r="H89" s="2" t="s">
        <v>39</v>
      </c>
      <c r="I89" s="2" t="s">
        <v>8105</v>
      </c>
      <c r="J89" s="2">
        <v>8032.0</v>
      </c>
      <c r="K89" s="2" t="s">
        <v>8106</v>
      </c>
      <c r="L89" s="2" t="s">
        <v>42</v>
      </c>
      <c r="M89" s="2" t="s">
        <v>43</v>
      </c>
      <c r="N89" s="2"/>
      <c r="O89" s="2" t="s">
        <v>44</v>
      </c>
      <c r="P89" s="2" t="s">
        <v>45</v>
      </c>
      <c r="Q89" s="2">
        <v>1.0</v>
      </c>
      <c r="R89" s="2" t="s">
        <v>987</v>
      </c>
      <c r="S89" s="2">
        <v>0.0</v>
      </c>
      <c r="T89" s="2" t="s">
        <v>45</v>
      </c>
      <c r="U89" s="2">
        <v>9.73263549E8</v>
      </c>
      <c r="V89" s="2" t="s">
        <v>8107</v>
      </c>
      <c r="W89" s="2" t="s">
        <v>8108</v>
      </c>
      <c r="X89" s="2" t="s">
        <v>49</v>
      </c>
      <c r="Y89" s="2" t="s">
        <v>8109</v>
      </c>
      <c r="Z89" s="2" t="s">
        <v>8110</v>
      </c>
      <c r="AA89" s="2" t="s">
        <v>368</v>
      </c>
      <c r="AB89" s="2" t="str">
        <f>VLOOKUP($AA89,'List Name'!$A:$F,2,FALSE)</f>
        <v>Nattariga Poolsawat</v>
      </c>
      <c r="AC89" s="2" t="str">
        <f>VLOOKUP($AA89,'List Name'!$A:$F,3,FALSE)</f>
        <v>Application Support</v>
      </c>
      <c r="AD89" s="2" t="str">
        <f>VLOOKUP($AA89,'List Name'!$A:$F,4,FALSE)</f>
        <v>CRA</v>
      </c>
      <c r="AE89" s="2" t="str">
        <f>VLOOKUP($AA89,'List Name'!$A:$F,5,FALSE)</f>
        <v>Second Tier</v>
      </c>
      <c r="AF89" s="2" t="s">
        <v>53</v>
      </c>
      <c r="AG89" s="2" t="s">
        <v>54</v>
      </c>
      <c r="AH89" s="2" t="s">
        <v>132</v>
      </c>
      <c r="AI89" s="2" t="s">
        <v>8111</v>
      </c>
      <c r="AJ89" s="2" t="s">
        <v>1340</v>
      </c>
      <c r="AK89" s="2"/>
      <c r="AL89" s="2" t="s">
        <v>43</v>
      </c>
      <c r="AM89" s="2" t="s">
        <v>68</v>
      </c>
      <c r="AN89" s="2" t="s">
        <v>42</v>
      </c>
      <c r="AO89" s="2" t="s">
        <v>8103</v>
      </c>
      <c r="AP89" s="2" t="s">
        <v>45</v>
      </c>
    </row>
    <row r="90" ht="24.0" customHeight="1">
      <c r="A90" s="2" t="s">
        <v>35</v>
      </c>
      <c r="B90" s="2" t="s">
        <v>281</v>
      </c>
      <c r="C90" s="2" t="s">
        <v>897</v>
      </c>
      <c r="D90" s="6">
        <v>2.0</v>
      </c>
      <c r="E90" s="6">
        <v>6.0</v>
      </c>
      <c r="F90" s="6">
        <v>2022.0</v>
      </c>
      <c r="G90" s="7">
        <v>0.5474537037037037</v>
      </c>
      <c r="H90" s="2" t="s">
        <v>39</v>
      </c>
      <c r="I90" s="2" t="s">
        <v>899</v>
      </c>
      <c r="J90" s="2">
        <v>7065.0</v>
      </c>
      <c r="K90" s="2" t="s">
        <v>900</v>
      </c>
      <c r="L90" s="2" t="s">
        <v>42</v>
      </c>
      <c r="M90" s="2" t="s">
        <v>43</v>
      </c>
      <c r="N90" s="2"/>
      <c r="O90" s="2" t="s">
        <v>44</v>
      </c>
      <c r="P90" s="2" t="s">
        <v>45</v>
      </c>
      <c r="Q90" s="2">
        <v>1.0</v>
      </c>
      <c r="R90" s="2" t="s">
        <v>122</v>
      </c>
      <c r="S90" s="2">
        <v>0.0</v>
      </c>
      <c r="T90" s="2" t="s">
        <v>45</v>
      </c>
      <c r="U90" s="2">
        <v>6797.0</v>
      </c>
      <c r="V90" s="2" t="s">
        <v>901</v>
      </c>
      <c r="W90" s="2" t="s">
        <v>902</v>
      </c>
      <c r="X90" s="2" t="s">
        <v>49</v>
      </c>
      <c r="Y90" s="2" t="s">
        <v>903</v>
      </c>
      <c r="Z90" s="2" t="s">
        <v>897</v>
      </c>
      <c r="AA90" s="2" t="s">
        <v>66</v>
      </c>
      <c r="AB90" s="2" t="str">
        <f>VLOOKUP($AA90,'List Name'!$A:$F,2,FALSE)</f>
        <v>IT Service Request</v>
      </c>
      <c r="AC90" s="2" t="str">
        <f>VLOOKUP($AA90,'List Name'!$A:$F,3,FALSE)</f>
        <v>IT Support</v>
      </c>
      <c r="AD90" s="2" t="str">
        <f>VLOOKUP($AA90,'List Name'!$A:$F,4,FALSE)</f>
        <v>Point IT</v>
      </c>
      <c r="AE90" s="2" t="str">
        <f>VLOOKUP($AA90,'List Name'!$A:$F,5,FALSE)</f>
        <v>Frist Tier</v>
      </c>
      <c r="AF90" s="2" t="s">
        <v>53</v>
      </c>
      <c r="AG90" s="2" t="s">
        <v>54</v>
      </c>
      <c r="AH90" s="2" t="s">
        <v>904</v>
      </c>
      <c r="AI90" s="2" t="s">
        <v>905</v>
      </c>
      <c r="AJ90" s="2" t="s">
        <v>906</v>
      </c>
      <c r="AK90" s="2"/>
      <c r="AL90" s="2" t="s">
        <v>43</v>
      </c>
      <c r="AM90" s="2" t="s">
        <v>58</v>
      </c>
      <c r="AN90" s="2" t="s">
        <v>42</v>
      </c>
      <c r="AO90" s="2" t="s">
        <v>897</v>
      </c>
      <c r="AP90" s="2" t="s">
        <v>45</v>
      </c>
    </row>
    <row r="91" ht="24.0" customHeight="1">
      <c r="A91" s="2" t="s">
        <v>35</v>
      </c>
      <c r="B91" s="2" t="s">
        <v>186</v>
      </c>
      <c r="C91" s="2"/>
      <c r="D91" s="6">
        <v>2.0</v>
      </c>
      <c r="E91" s="6">
        <v>6.0</v>
      </c>
      <c r="F91" s="6">
        <v>2022.0</v>
      </c>
      <c r="G91" s="7">
        <v>0.5640046296296296</v>
      </c>
      <c r="H91" s="2" t="s">
        <v>39</v>
      </c>
      <c r="I91" s="2" t="s">
        <v>43</v>
      </c>
      <c r="J91" s="2">
        <v>7066.0</v>
      </c>
      <c r="K91" s="2" t="s">
        <v>908</v>
      </c>
      <c r="L91" s="2" t="s">
        <v>42</v>
      </c>
      <c r="M91" s="2" t="s">
        <v>43</v>
      </c>
      <c r="N91" s="2"/>
      <c r="O91" s="2" t="s">
        <v>44</v>
      </c>
      <c r="P91" s="2" t="s">
        <v>45</v>
      </c>
      <c r="Q91" s="2">
        <v>1.0</v>
      </c>
      <c r="R91" s="2" t="s">
        <v>46</v>
      </c>
      <c r="S91" s="2">
        <v>0.0</v>
      </c>
      <c r="T91" s="2" t="s">
        <v>62</v>
      </c>
      <c r="U91" s="2">
        <v>6738.0</v>
      </c>
      <c r="V91" s="2" t="s">
        <v>909</v>
      </c>
      <c r="W91" s="2" t="s">
        <v>910</v>
      </c>
      <c r="X91" s="2" t="s">
        <v>43</v>
      </c>
      <c r="Y91" s="2"/>
      <c r="Z91" s="2"/>
      <c r="AA91" s="2" t="s">
        <v>248</v>
      </c>
      <c r="AB91" s="2" t="str">
        <f>VLOOKUP($AA91,'List Name'!$A:$F,2,FALSE)</f>
        <v>Chanokchuen Suphanich</v>
      </c>
      <c r="AC91" s="2" t="str">
        <f>VLOOKUP($AA91,'List Name'!$A:$F,3,FALSE)</f>
        <v>ระบบการศึกษา</v>
      </c>
      <c r="AD91" s="2" t="str">
        <f>VLOOKUP($AA91,'List Name'!$A:$F,4,FALSE)</f>
        <v>CRA</v>
      </c>
      <c r="AE91" s="2" t="str">
        <f>VLOOKUP($AA91,'List Name'!$A:$F,5,FALSE)</f>
        <v>Second Tier</v>
      </c>
      <c r="AF91" s="2" t="s">
        <v>53</v>
      </c>
      <c r="AG91" s="2" t="s">
        <v>131</v>
      </c>
      <c r="AH91" s="2" t="s">
        <v>195</v>
      </c>
      <c r="AI91" s="2" t="s">
        <v>911</v>
      </c>
      <c r="AJ91" s="2" t="s">
        <v>804</v>
      </c>
      <c r="AK91" s="2"/>
      <c r="AL91" s="2" t="s">
        <v>43</v>
      </c>
      <c r="AM91" s="2" t="s">
        <v>68</v>
      </c>
      <c r="AN91" s="2" t="s">
        <v>42</v>
      </c>
      <c r="AO91" s="2" t="s">
        <v>912</v>
      </c>
      <c r="AP91" s="2" t="s">
        <v>45</v>
      </c>
    </row>
    <row r="92" ht="24.0" customHeight="1">
      <c r="A92" s="2" t="s">
        <v>35</v>
      </c>
      <c r="B92" s="2"/>
      <c r="C92" s="2"/>
      <c r="D92" s="6">
        <v>17.0</v>
      </c>
      <c r="E92" s="6">
        <v>6.0</v>
      </c>
      <c r="F92" s="6">
        <v>2022.0</v>
      </c>
      <c r="G92" s="7">
        <v>0.3126041666666666</v>
      </c>
      <c r="H92" s="2"/>
      <c r="I92" s="2" t="s">
        <v>5004</v>
      </c>
      <c r="J92" s="2">
        <v>7590.0</v>
      </c>
      <c r="K92" s="2" t="s">
        <v>4994</v>
      </c>
      <c r="L92" s="2" t="s">
        <v>42</v>
      </c>
      <c r="M92" s="2" t="s">
        <v>49</v>
      </c>
      <c r="N92" s="2" t="s">
        <v>5005</v>
      </c>
      <c r="O92" s="2" t="s">
        <v>44</v>
      </c>
      <c r="P92" s="2" t="s">
        <v>45</v>
      </c>
      <c r="Q92" s="2">
        <v>1.0</v>
      </c>
      <c r="R92" s="2"/>
      <c r="S92" s="2">
        <v>1.0</v>
      </c>
      <c r="T92" s="2" t="s">
        <v>45</v>
      </c>
      <c r="U92" s="2"/>
      <c r="V92" s="2" t="s">
        <v>5006</v>
      </c>
      <c r="W92" s="2" t="s">
        <v>5007</v>
      </c>
      <c r="X92" s="2" t="s">
        <v>43</v>
      </c>
      <c r="Y92" s="2"/>
      <c r="Z92" s="2"/>
      <c r="AA92" s="2" t="s">
        <v>5008</v>
      </c>
      <c r="AB92" s="2" t="str">
        <f>VLOOKUP($AA92,'List Name'!$A:$F,2,FALSE)</f>
        <v/>
      </c>
      <c r="AC92" s="2" t="str">
        <f>VLOOKUP($AA92,'List Name'!$A:$F,3,FALSE)</f>
        <v/>
      </c>
      <c r="AD92" s="2" t="str">
        <f>VLOOKUP($AA92,'List Name'!$A:$F,4,FALSE)</f>
        <v>CRA</v>
      </c>
      <c r="AE92" s="2" t="str">
        <f>VLOOKUP($AA92,'List Name'!$A:$F,5,FALSE)</f>
        <v>Second Tier</v>
      </c>
      <c r="AF92" s="2" t="s">
        <v>1458</v>
      </c>
      <c r="AG92" s="2" t="s">
        <v>131</v>
      </c>
      <c r="AH92" s="2"/>
      <c r="AI92" s="2" t="s">
        <v>5009</v>
      </c>
      <c r="AJ92" s="2"/>
      <c r="AK92" s="2"/>
      <c r="AL92" s="2" t="s">
        <v>43</v>
      </c>
      <c r="AM92" s="2" t="s">
        <v>58</v>
      </c>
      <c r="AN92" s="2" t="s">
        <v>42</v>
      </c>
      <c r="AO92" s="2" t="s">
        <v>5005</v>
      </c>
      <c r="AP92" s="2" t="s">
        <v>45</v>
      </c>
    </row>
    <row r="93" ht="24.0" customHeight="1">
      <c r="A93" s="2" t="s">
        <v>35</v>
      </c>
      <c r="B93" s="2" t="s">
        <v>173</v>
      </c>
      <c r="C93" s="2"/>
      <c r="D93" s="6">
        <v>10.0</v>
      </c>
      <c r="E93" s="6">
        <v>6.0</v>
      </c>
      <c r="F93" s="6">
        <v>2022.0</v>
      </c>
      <c r="G93" s="7">
        <v>0.37745370370370374</v>
      </c>
      <c r="H93" s="2" t="s">
        <v>39</v>
      </c>
      <c r="I93" s="2" t="s">
        <v>2807</v>
      </c>
      <c r="J93" s="2">
        <v>7294.0</v>
      </c>
      <c r="K93" s="2" t="s">
        <v>2808</v>
      </c>
      <c r="L93" s="2" t="s">
        <v>2809</v>
      </c>
      <c r="M93" s="2" t="s">
        <v>49</v>
      </c>
      <c r="N93" s="2" t="s">
        <v>2810</v>
      </c>
      <c r="O93" s="2" t="s">
        <v>44</v>
      </c>
      <c r="P93" s="2" t="s">
        <v>45</v>
      </c>
      <c r="Q93" s="2">
        <v>2.0</v>
      </c>
      <c r="R93" s="2" t="s">
        <v>663</v>
      </c>
      <c r="S93" s="2">
        <v>1.0</v>
      </c>
      <c r="T93" s="2" t="s">
        <v>45</v>
      </c>
      <c r="U93" s="2">
        <v>9.25299986E8</v>
      </c>
      <c r="V93" s="2" t="s">
        <v>2811</v>
      </c>
      <c r="W93" s="2" t="s">
        <v>2812</v>
      </c>
      <c r="X93" s="2" t="s">
        <v>43</v>
      </c>
      <c r="Y93" s="2"/>
      <c r="Z93" s="2"/>
      <c r="AA93" s="2" t="s">
        <v>2813</v>
      </c>
      <c r="AB93" s="2" t="str">
        <f>VLOOKUP($AA93,'List Name'!$A:$F,2,FALSE)</f>
        <v>#N/A</v>
      </c>
      <c r="AC93" s="2" t="str">
        <f>VLOOKUP($AA93,'List Name'!$A:$F,3,FALSE)</f>
        <v>#N/A</v>
      </c>
      <c r="AD93" s="2" t="str">
        <f>VLOOKUP($AA93,'List Name'!$A:$F,4,FALSE)</f>
        <v>#N/A</v>
      </c>
      <c r="AE93" s="2" t="str">
        <f>VLOOKUP($AA93,'List Name'!$A:$F,5,FALSE)</f>
        <v>#N/A</v>
      </c>
      <c r="AF93" s="2" t="s">
        <v>53</v>
      </c>
      <c r="AG93" s="2" t="s">
        <v>131</v>
      </c>
      <c r="AH93" s="2" t="s">
        <v>666</v>
      </c>
      <c r="AI93" s="2" t="s">
        <v>2814</v>
      </c>
      <c r="AJ93" s="2" t="s">
        <v>2266</v>
      </c>
      <c r="AK93" s="2"/>
      <c r="AL93" s="2" t="s">
        <v>43</v>
      </c>
      <c r="AM93" s="2" t="s">
        <v>68</v>
      </c>
      <c r="AN93" s="2" t="s">
        <v>42</v>
      </c>
      <c r="AO93" s="2" t="s">
        <v>2815</v>
      </c>
      <c r="AP93" s="2" t="s">
        <v>45</v>
      </c>
    </row>
    <row r="94" ht="24.0" customHeight="1">
      <c r="A94" s="2" t="s">
        <v>35</v>
      </c>
      <c r="B94" s="2" t="s">
        <v>173</v>
      </c>
      <c r="C94" s="2" t="s">
        <v>926</v>
      </c>
      <c r="D94" s="6">
        <v>2.0</v>
      </c>
      <c r="E94" s="6">
        <v>6.0</v>
      </c>
      <c r="F94" s="6">
        <v>2022.0</v>
      </c>
      <c r="G94" s="7">
        <v>0.612037037037037</v>
      </c>
      <c r="H94" s="2" t="s">
        <v>39</v>
      </c>
      <c r="I94" s="2" t="s">
        <v>43</v>
      </c>
      <c r="J94" s="2">
        <v>7069.0</v>
      </c>
      <c r="K94" s="2" t="s">
        <v>928</v>
      </c>
      <c r="L94" s="2" t="s">
        <v>42</v>
      </c>
      <c r="M94" s="2" t="s">
        <v>43</v>
      </c>
      <c r="N94" s="2"/>
      <c r="O94" s="2" t="s">
        <v>44</v>
      </c>
      <c r="P94" s="2" t="s">
        <v>45</v>
      </c>
      <c r="Q94" s="2">
        <v>2.0</v>
      </c>
      <c r="R94" s="2" t="s">
        <v>663</v>
      </c>
      <c r="S94" s="2">
        <v>0.0</v>
      </c>
      <c r="T94" s="2" t="s">
        <v>62</v>
      </c>
      <c r="U94" s="2">
        <v>6.45862459E8</v>
      </c>
      <c r="V94" s="2" t="s">
        <v>915</v>
      </c>
      <c r="W94" s="2" t="s">
        <v>916</v>
      </c>
      <c r="X94" s="2" t="s">
        <v>488</v>
      </c>
      <c r="Y94" s="2" t="s">
        <v>929</v>
      </c>
      <c r="Z94" s="2" t="s">
        <v>926</v>
      </c>
      <c r="AA94" s="2" t="s">
        <v>52</v>
      </c>
      <c r="AB94" s="2" t="str">
        <f>VLOOKUP($AA94,'List Name'!$A:$F,2,FALSE)</f>
        <v>Kritpet Pumsorn</v>
      </c>
      <c r="AC94" s="2" t="str">
        <f>VLOOKUP($AA94,'List Name'!$A:$F,3,FALSE)</f>
        <v>IT Support</v>
      </c>
      <c r="AD94" s="2" t="str">
        <f>VLOOKUP($AA94,'List Name'!$A:$F,4,FALSE)</f>
        <v>Point IT</v>
      </c>
      <c r="AE94" s="2" t="str">
        <f>VLOOKUP($AA94,'List Name'!$A:$F,5,FALSE)</f>
        <v>Second Tier</v>
      </c>
      <c r="AF94" s="2" t="s">
        <v>53</v>
      </c>
      <c r="AG94" s="2" t="s">
        <v>54</v>
      </c>
      <c r="AH94" s="2" t="s">
        <v>930</v>
      </c>
      <c r="AI94" s="2" t="s">
        <v>931</v>
      </c>
      <c r="AJ94" s="2" t="s">
        <v>918</v>
      </c>
      <c r="AK94" s="2"/>
      <c r="AL94" s="2" t="s">
        <v>43</v>
      </c>
      <c r="AM94" s="2" t="s">
        <v>68</v>
      </c>
      <c r="AN94" s="2" t="s">
        <v>42</v>
      </c>
      <c r="AO94" s="2" t="s">
        <v>926</v>
      </c>
      <c r="AP94" s="2" t="s">
        <v>45</v>
      </c>
    </row>
    <row r="95" ht="24.0" customHeight="1">
      <c r="A95" s="2" t="s">
        <v>35</v>
      </c>
      <c r="B95" s="2" t="s">
        <v>338</v>
      </c>
      <c r="C95" s="2" t="s">
        <v>932</v>
      </c>
      <c r="D95" s="6">
        <v>2.0</v>
      </c>
      <c r="E95" s="6">
        <v>6.0</v>
      </c>
      <c r="F95" s="6">
        <v>2022.0</v>
      </c>
      <c r="G95" s="7">
        <v>0.6148379629629629</v>
      </c>
      <c r="H95" s="2" t="s">
        <v>39</v>
      </c>
      <c r="I95" s="2" t="s">
        <v>934</v>
      </c>
      <c r="J95" s="2">
        <v>7070.0</v>
      </c>
      <c r="K95" s="2" t="s">
        <v>935</v>
      </c>
      <c r="L95" s="2" t="s">
        <v>42</v>
      </c>
      <c r="M95" s="2" t="s">
        <v>43</v>
      </c>
      <c r="N95" s="2"/>
      <c r="O95" s="2" t="s">
        <v>44</v>
      </c>
      <c r="P95" s="2" t="s">
        <v>936</v>
      </c>
      <c r="Q95" s="2">
        <v>1.0</v>
      </c>
      <c r="R95" s="2"/>
      <c r="S95" s="2">
        <v>0.0</v>
      </c>
      <c r="T95" s="2" t="s">
        <v>936</v>
      </c>
      <c r="U95" s="2">
        <v>8232.0</v>
      </c>
      <c r="V95" s="2" t="s">
        <v>937</v>
      </c>
      <c r="W95" s="2" t="s">
        <v>938</v>
      </c>
      <c r="X95" s="2" t="s">
        <v>488</v>
      </c>
      <c r="Y95" s="2" t="s">
        <v>939</v>
      </c>
      <c r="Z95" s="2" t="s">
        <v>940</v>
      </c>
      <c r="AA95" s="2" t="s">
        <v>327</v>
      </c>
      <c r="AB95" s="2" t="str">
        <f>VLOOKUP($AA95,'List Name'!$A:$F,2,FALSE)</f>
        <v>Anuchit Buapan</v>
      </c>
      <c r="AC95" s="2" t="str">
        <f>VLOOKUP($AA95,'List Name'!$A:$F,3,FALSE)</f>
        <v>IT Support</v>
      </c>
      <c r="AD95" s="2" t="str">
        <f>VLOOKUP($AA95,'List Name'!$A:$F,4,FALSE)</f>
        <v>Point IT</v>
      </c>
      <c r="AE95" s="2" t="str">
        <f>VLOOKUP($AA95,'List Name'!$A:$F,5,FALSE)</f>
        <v>Second Tier</v>
      </c>
      <c r="AF95" s="2" t="s">
        <v>53</v>
      </c>
      <c r="AG95" s="2" t="s">
        <v>54</v>
      </c>
      <c r="AH95" s="2" t="s">
        <v>941</v>
      </c>
      <c r="AI95" s="2" t="s">
        <v>942</v>
      </c>
      <c r="AJ95" s="2" t="s">
        <v>943</v>
      </c>
      <c r="AK95" s="2" t="s">
        <v>629</v>
      </c>
      <c r="AL95" s="2" t="s">
        <v>43</v>
      </c>
      <c r="AM95" s="2" t="s">
        <v>68</v>
      </c>
      <c r="AN95" s="2" t="s">
        <v>42</v>
      </c>
      <c r="AO95" s="2" t="s">
        <v>944</v>
      </c>
      <c r="AP95" s="2" t="s">
        <v>936</v>
      </c>
    </row>
    <row r="96" ht="24.0" customHeight="1">
      <c r="A96" s="2" t="s">
        <v>35</v>
      </c>
      <c r="B96" s="2" t="s">
        <v>330</v>
      </c>
      <c r="C96" s="2" t="s">
        <v>945</v>
      </c>
      <c r="D96" s="6">
        <v>2.0</v>
      </c>
      <c r="E96" s="6">
        <v>6.0</v>
      </c>
      <c r="F96" s="6">
        <v>2022.0</v>
      </c>
      <c r="G96" s="7">
        <v>0.6264467592592592</v>
      </c>
      <c r="H96" s="2" t="s">
        <v>39</v>
      </c>
      <c r="I96" s="2" t="s">
        <v>947</v>
      </c>
      <c r="J96" s="2">
        <v>7071.0</v>
      </c>
      <c r="K96" s="2" t="s">
        <v>948</v>
      </c>
      <c r="L96" s="2" t="s">
        <v>42</v>
      </c>
      <c r="M96" s="2" t="s">
        <v>43</v>
      </c>
      <c r="N96" s="2"/>
      <c r="O96" s="2" t="s">
        <v>44</v>
      </c>
      <c r="P96" s="2" t="s">
        <v>45</v>
      </c>
      <c r="Q96" s="2">
        <v>1.0</v>
      </c>
      <c r="R96" s="2" t="s">
        <v>46</v>
      </c>
      <c r="S96" s="2">
        <v>0.0</v>
      </c>
      <c r="T96" s="2" t="s">
        <v>45</v>
      </c>
      <c r="U96" s="2">
        <v>8602.0</v>
      </c>
      <c r="V96" s="2" t="s">
        <v>949</v>
      </c>
      <c r="W96" s="2" t="s">
        <v>950</v>
      </c>
      <c r="X96" s="2" t="s">
        <v>49</v>
      </c>
      <c r="Y96" s="2" t="s">
        <v>951</v>
      </c>
      <c r="Z96" s="2" t="s">
        <v>952</v>
      </c>
      <c r="AA96" s="2" t="s">
        <v>91</v>
      </c>
      <c r="AB96" s="2" t="str">
        <f>VLOOKUP($AA96,'List Name'!$A:$F,2,FALSE)</f>
        <v>Prasert Rattawisad</v>
      </c>
      <c r="AC96" s="2" t="str">
        <f>VLOOKUP($AA96,'List Name'!$A:$F,3,FALSE)</f>
        <v>IT Support</v>
      </c>
      <c r="AD96" s="2" t="str">
        <f>VLOOKUP($AA96,'List Name'!$A:$F,4,FALSE)</f>
        <v>Point IT</v>
      </c>
      <c r="AE96" s="2" t="str">
        <f>VLOOKUP($AA96,'List Name'!$A:$F,5,FALSE)</f>
        <v>Second Tier</v>
      </c>
      <c r="AF96" s="2" t="s">
        <v>480</v>
      </c>
      <c r="AG96" s="2" t="s">
        <v>54</v>
      </c>
      <c r="AH96" s="2" t="s">
        <v>953</v>
      </c>
      <c r="AI96" s="2" t="s">
        <v>947</v>
      </c>
      <c r="AJ96" s="2" t="s">
        <v>825</v>
      </c>
      <c r="AK96" s="2"/>
      <c r="AL96" s="2" t="s">
        <v>43</v>
      </c>
      <c r="AM96" s="2" t="s">
        <v>58</v>
      </c>
      <c r="AN96" s="2" t="s">
        <v>42</v>
      </c>
      <c r="AO96" s="2" t="s">
        <v>945</v>
      </c>
      <c r="AP96" s="2" t="s">
        <v>45</v>
      </c>
    </row>
    <row r="97" ht="24.0" customHeight="1">
      <c r="A97" s="2" t="s">
        <v>35</v>
      </c>
      <c r="B97" s="2" t="s">
        <v>330</v>
      </c>
      <c r="C97" s="2" t="s">
        <v>954</v>
      </c>
      <c r="D97" s="6">
        <v>2.0</v>
      </c>
      <c r="E97" s="6">
        <v>6.0</v>
      </c>
      <c r="F97" s="6">
        <v>2022.0</v>
      </c>
      <c r="G97" s="7">
        <v>0.6652662037037037</v>
      </c>
      <c r="H97" s="2" t="s">
        <v>39</v>
      </c>
      <c r="I97" s="2" t="s">
        <v>43</v>
      </c>
      <c r="J97" s="2">
        <v>7072.0</v>
      </c>
      <c r="K97" s="2" t="s">
        <v>956</v>
      </c>
      <c r="L97" s="2" t="s">
        <v>957</v>
      </c>
      <c r="M97" s="2" t="s">
        <v>488</v>
      </c>
      <c r="N97" s="2" t="s">
        <v>958</v>
      </c>
      <c r="O97" s="2" t="s">
        <v>44</v>
      </c>
      <c r="P97" s="2" t="s">
        <v>45</v>
      </c>
      <c r="Q97" s="2">
        <v>1.0</v>
      </c>
      <c r="R97" s="2" t="s">
        <v>46</v>
      </c>
      <c r="S97" s="2">
        <v>2.0</v>
      </c>
      <c r="T97" s="2" t="s">
        <v>62</v>
      </c>
      <c r="U97" s="2">
        <v>6.4805146E8</v>
      </c>
      <c r="V97" s="2" t="s">
        <v>959</v>
      </c>
      <c r="W97" s="2" t="s">
        <v>960</v>
      </c>
      <c r="X97" s="2" t="s">
        <v>49</v>
      </c>
      <c r="Y97" s="2" t="s">
        <v>961</v>
      </c>
      <c r="Z97" s="2" t="s">
        <v>954</v>
      </c>
      <c r="AA97" s="2" t="s">
        <v>101</v>
      </c>
      <c r="AB97" s="2" t="str">
        <f>VLOOKUP($AA97,'List Name'!$A:$F,2,FALSE)</f>
        <v/>
      </c>
      <c r="AC97" s="2" t="str">
        <f>VLOOKUP($AA97,'List Name'!$A:$F,3,FALSE)</f>
        <v>IT Support</v>
      </c>
      <c r="AD97" s="2" t="str">
        <f>VLOOKUP($AA97,'List Name'!$A:$F,4,FALSE)</f>
        <v>CRA</v>
      </c>
      <c r="AE97" s="2" t="str">
        <f>VLOOKUP($AA97,'List Name'!$A:$F,5,FALSE)</f>
        <v>Second Tier</v>
      </c>
      <c r="AF97" s="2" t="s">
        <v>53</v>
      </c>
      <c r="AG97" s="2" t="s">
        <v>54</v>
      </c>
      <c r="AH97" s="2" t="s">
        <v>334</v>
      </c>
      <c r="AI97" s="2" t="s">
        <v>962</v>
      </c>
      <c r="AJ97" s="2" t="s">
        <v>963</v>
      </c>
      <c r="AK97" s="2"/>
      <c r="AL97" s="2" t="s">
        <v>43</v>
      </c>
      <c r="AM97" s="2" t="s">
        <v>68</v>
      </c>
      <c r="AN97" s="2" t="s">
        <v>42</v>
      </c>
      <c r="AO97" s="2" t="s">
        <v>954</v>
      </c>
      <c r="AP97" s="2" t="s">
        <v>45</v>
      </c>
    </row>
    <row r="98" ht="24.0" customHeight="1">
      <c r="A98" s="2" t="s">
        <v>35</v>
      </c>
      <c r="B98" s="2" t="s">
        <v>36</v>
      </c>
      <c r="C98" s="2" t="s">
        <v>2849</v>
      </c>
      <c r="D98" s="6">
        <v>10.0</v>
      </c>
      <c r="E98" s="6">
        <v>6.0</v>
      </c>
      <c r="F98" s="6">
        <v>2022.0</v>
      </c>
      <c r="G98" s="7">
        <v>0.39759259259259255</v>
      </c>
      <c r="H98" s="2" t="s">
        <v>39</v>
      </c>
      <c r="I98" s="2" t="s">
        <v>43</v>
      </c>
      <c r="J98" s="2">
        <v>7299.0</v>
      </c>
      <c r="K98" s="2" t="s">
        <v>2851</v>
      </c>
      <c r="L98" s="2" t="s">
        <v>42</v>
      </c>
      <c r="M98" s="2" t="s">
        <v>43</v>
      </c>
      <c r="N98" s="2"/>
      <c r="O98" s="2" t="s">
        <v>44</v>
      </c>
      <c r="P98" s="2" t="s">
        <v>45</v>
      </c>
      <c r="Q98" s="2">
        <v>1.0</v>
      </c>
      <c r="R98" s="2" t="s">
        <v>46</v>
      </c>
      <c r="S98" s="2">
        <v>0.0</v>
      </c>
      <c r="T98" s="2" t="s">
        <v>62</v>
      </c>
      <c r="U98" s="2">
        <v>6.59640955E8</v>
      </c>
      <c r="V98" s="2" t="s">
        <v>969</v>
      </c>
      <c r="W98" s="2" t="s">
        <v>970</v>
      </c>
      <c r="X98" s="2" t="s">
        <v>488</v>
      </c>
      <c r="Y98" s="2" t="s">
        <v>2852</v>
      </c>
      <c r="Z98" s="2" t="s">
        <v>2853</v>
      </c>
      <c r="AA98" s="2" t="s">
        <v>2813</v>
      </c>
      <c r="AB98" s="2" t="str">
        <f>VLOOKUP($AA98,'List Name'!$A:$F,2,FALSE)</f>
        <v>#N/A</v>
      </c>
      <c r="AC98" s="2" t="str">
        <f>VLOOKUP($AA98,'List Name'!$A:$F,3,FALSE)</f>
        <v>#N/A</v>
      </c>
      <c r="AD98" s="2" t="str">
        <f>VLOOKUP($AA98,'List Name'!$A:$F,4,FALSE)</f>
        <v>#N/A</v>
      </c>
      <c r="AE98" s="2" t="str">
        <f>VLOOKUP($AA98,'List Name'!$A:$F,5,FALSE)</f>
        <v>#N/A</v>
      </c>
      <c r="AF98" s="2" t="s">
        <v>53</v>
      </c>
      <c r="AG98" s="2" t="s">
        <v>54</v>
      </c>
      <c r="AH98" s="2" t="s">
        <v>139</v>
      </c>
      <c r="AI98" s="2" t="s">
        <v>973</v>
      </c>
      <c r="AJ98" s="2" t="s">
        <v>963</v>
      </c>
      <c r="AK98" s="2"/>
      <c r="AL98" s="2" t="s">
        <v>43</v>
      </c>
      <c r="AM98" s="2" t="s">
        <v>68</v>
      </c>
      <c r="AN98" s="2" t="s">
        <v>42</v>
      </c>
      <c r="AO98" s="2" t="s">
        <v>2849</v>
      </c>
      <c r="AP98" s="2" t="s">
        <v>45</v>
      </c>
    </row>
    <row r="99" ht="24.0" customHeight="1">
      <c r="A99" s="2" t="s">
        <v>35</v>
      </c>
      <c r="B99" s="2" t="s">
        <v>36</v>
      </c>
      <c r="C99" s="2"/>
      <c r="D99" s="6">
        <v>2.0</v>
      </c>
      <c r="E99" s="6">
        <v>6.0</v>
      </c>
      <c r="F99" s="6">
        <v>2022.0</v>
      </c>
      <c r="G99" s="7">
        <v>0.6864467592592592</v>
      </c>
      <c r="H99" s="2" t="s">
        <v>39</v>
      </c>
      <c r="I99" s="2" t="s">
        <v>975</v>
      </c>
      <c r="J99" s="2">
        <v>7074.0</v>
      </c>
      <c r="K99" s="2" t="s">
        <v>976</v>
      </c>
      <c r="L99" s="2" t="s">
        <v>42</v>
      </c>
      <c r="M99" s="2" t="s">
        <v>43</v>
      </c>
      <c r="N99" s="2"/>
      <c r="O99" s="2" t="s">
        <v>44</v>
      </c>
      <c r="P99" s="2" t="s">
        <v>45</v>
      </c>
      <c r="Q99" s="2">
        <v>1.0</v>
      </c>
      <c r="R99" s="2" t="s">
        <v>190</v>
      </c>
      <c r="S99" s="2">
        <v>0.0</v>
      </c>
      <c r="T99" s="2" t="s">
        <v>45</v>
      </c>
      <c r="U99" s="2">
        <v>8.90536672E8</v>
      </c>
      <c r="V99" s="2" t="s">
        <v>977</v>
      </c>
      <c r="W99" s="2" t="s">
        <v>978</v>
      </c>
      <c r="X99" s="2" t="s">
        <v>43</v>
      </c>
      <c r="Y99" s="2"/>
      <c r="Z99" s="2"/>
      <c r="AA99" s="2" t="s">
        <v>979</v>
      </c>
      <c r="AB99" s="2" t="str">
        <f>VLOOKUP($AA99,'List Name'!$A:$F,2,FALSE)</f>
        <v>Busarin Supong</v>
      </c>
      <c r="AC99" s="2" t="str">
        <f>VLOOKUP($AA99,'List Name'!$A:$F,3,FALSE)</f>
        <v>PMO</v>
      </c>
      <c r="AD99" s="2" t="str">
        <f>VLOOKUP($AA99,'List Name'!$A:$F,4,FALSE)</f>
        <v>CRA</v>
      </c>
      <c r="AE99" s="2" t="str">
        <f>VLOOKUP($AA99,'List Name'!$A:$F,5,FALSE)</f>
        <v>Second Tier</v>
      </c>
      <c r="AF99" s="2" t="s">
        <v>53</v>
      </c>
      <c r="AG99" s="2" t="s">
        <v>131</v>
      </c>
      <c r="AH99" s="2" t="s">
        <v>149</v>
      </c>
      <c r="AI99" s="2" t="s">
        <v>980</v>
      </c>
      <c r="AJ99" s="2"/>
      <c r="AK99" s="2"/>
      <c r="AL99" s="2" t="s">
        <v>43</v>
      </c>
      <c r="AM99" s="2" t="s">
        <v>68</v>
      </c>
      <c r="AN99" s="2" t="s">
        <v>42</v>
      </c>
      <c r="AO99" s="2" t="s">
        <v>981</v>
      </c>
      <c r="AP99" s="2" t="s">
        <v>45</v>
      </c>
    </row>
    <row r="100" ht="24.0" customHeight="1">
      <c r="A100" s="2" t="s">
        <v>35</v>
      </c>
      <c r="B100" s="2" t="s">
        <v>186</v>
      </c>
      <c r="C100" s="2" t="s">
        <v>982</v>
      </c>
      <c r="D100" s="6">
        <v>2.0</v>
      </c>
      <c r="E100" s="6">
        <v>6.0</v>
      </c>
      <c r="F100" s="6">
        <v>2022.0</v>
      </c>
      <c r="G100" s="7">
        <v>0.7512384259259259</v>
      </c>
      <c r="H100" s="2" t="s">
        <v>39</v>
      </c>
      <c r="I100" s="2" t="s">
        <v>43</v>
      </c>
      <c r="J100" s="2">
        <v>7075.0</v>
      </c>
      <c r="K100" s="2" t="s">
        <v>984</v>
      </c>
      <c r="L100" s="2" t="s">
        <v>985</v>
      </c>
      <c r="M100" s="2" t="s">
        <v>488</v>
      </c>
      <c r="N100" s="2" t="s">
        <v>986</v>
      </c>
      <c r="O100" s="2" t="s">
        <v>44</v>
      </c>
      <c r="P100" s="2" t="s">
        <v>45</v>
      </c>
      <c r="Q100" s="2">
        <v>1.0</v>
      </c>
      <c r="R100" s="2" t="s">
        <v>987</v>
      </c>
      <c r="S100" s="2">
        <v>1.0</v>
      </c>
      <c r="T100" s="2" t="s">
        <v>62</v>
      </c>
      <c r="U100" s="2">
        <v>8711.0</v>
      </c>
      <c r="V100" s="2" t="s">
        <v>988</v>
      </c>
      <c r="W100" s="2" t="s">
        <v>989</v>
      </c>
      <c r="X100" s="2" t="s">
        <v>488</v>
      </c>
      <c r="Y100" s="2" t="s">
        <v>990</v>
      </c>
      <c r="Z100" s="2" t="s">
        <v>982</v>
      </c>
      <c r="AA100" s="2" t="s">
        <v>194</v>
      </c>
      <c r="AB100" s="2" t="str">
        <f>VLOOKUP($AA100,'List Name'!$A:$F,2,FALSE)</f>
        <v/>
      </c>
      <c r="AC100" s="2" t="str">
        <f>VLOOKUP($AA100,'List Name'!$A:$F,3,FALSE)</f>
        <v>E-sarabun</v>
      </c>
      <c r="AD100" s="2" t="str">
        <f>VLOOKUP($AA100,'List Name'!$A:$F,4,FALSE)</f>
        <v>CRA</v>
      </c>
      <c r="AE100" s="2" t="str">
        <f>VLOOKUP($AA100,'List Name'!$A:$F,5,FALSE)</f>
        <v>Second Tier</v>
      </c>
      <c r="AF100" s="2" t="s">
        <v>53</v>
      </c>
      <c r="AG100" s="2" t="s">
        <v>54</v>
      </c>
      <c r="AH100" s="2" t="s">
        <v>195</v>
      </c>
      <c r="AI100" s="2" t="s">
        <v>991</v>
      </c>
      <c r="AJ100" s="2" t="s">
        <v>446</v>
      </c>
      <c r="AK100" s="2"/>
      <c r="AL100" s="2" t="s">
        <v>43</v>
      </c>
      <c r="AM100" s="2" t="s">
        <v>68</v>
      </c>
      <c r="AN100" s="2" t="s">
        <v>42</v>
      </c>
      <c r="AO100" s="2" t="s">
        <v>982</v>
      </c>
      <c r="AP100" s="2" t="s">
        <v>45</v>
      </c>
    </row>
    <row r="101" ht="24.0" customHeight="1">
      <c r="A101" s="2" t="s">
        <v>35</v>
      </c>
      <c r="B101" s="2" t="s">
        <v>36</v>
      </c>
      <c r="C101" s="2" t="s">
        <v>992</v>
      </c>
      <c r="D101" s="6">
        <v>2.0</v>
      </c>
      <c r="E101" s="6">
        <v>6.0</v>
      </c>
      <c r="F101" s="6">
        <v>2022.0</v>
      </c>
      <c r="G101" s="7">
        <v>0.7653587962962963</v>
      </c>
      <c r="H101" s="2" t="s">
        <v>39</v>
      </c>
      <c r="I101" s="2" t="s">
        <v>43</v>
      </c>
      <c r="J101" s="2">
        <v>7076.0</v>
      </c>
      <c r="K101" s="2" t="s">
        <v>994</v>
      </c>
      <c r="L101" s="2" t="s">
        <v>42</v>
      </c>
      <c r="M101" s="2" t="s">
        <v>43</v>
      </c>
      <c r="N101" s="2"/>
      <c r="O101" s="2" t="s">
        <v>44</v>
      </c>
      <c r="P101" s="2" t="s">
        <v>45</v>
      </c>
      <c r="Q101" s="2">
        <v>1.0</v>
      </c>
      <c r="R101" s="2" t="s">
        <v>46</v>
      </c>
      <c r="S101" s="2">
        <v>0.0</v>
      </c>
      <c r="T101" s="2" t="s">
        <v>62</v>
      </c>
      <c r="U101" s="2">
        <v>6196.0</v>
      </c>
      <c r="V101" s="2" t="s">
        <v>995</v>
      </c>
      <c r="W101" s="2" t="s">
        <v>996</v>
      </c>
      <c r="X101" s="2" t="s">
        <v>49</v>
      </c>
      <c r="Y101" s="2" t="s">
        <v>997</v>
      </c>
      <c r="Z101" s="2" t="s">
        <v>992</v>
      </c>
      <c r="AA101" s="2" t="s">
        <v>66</v>
      </c>
      <c r="AB101" s="2" t="str">
        <f>VLOOKUP($AA101,'List Name'!$A:$F,2,FALSE)</f>
        <v>IT Service Request</v>
      </c>
      <c r="AC101" s="2" t="str">
        <f>VLOOKUP($AA101,'List Name'!$A:$F,3,FALSE)</f>
        <v>IT Support</v>
      </c>
      <c r="AD101" s="2" t="str">
        <f>VLOOKUP($AA101,'List Name'!$A:$F,4,FALSE)</f>
        <v>Point IT</v>
      </c>
      <c r="AE101" s="2" t="str">
        <f>VLOOKUP($AA101,'List Name'!$A:$F,5,FALSE)</f>
        <v>Frist Tier</v>
      </c>
      <c r="AF101" s="2" t="s">
        <v>53</v>
      </c>
      <c r="AG101" s="2" t="s">
        <v>54</v>
      </c>
      <c r="AH101" s="2" t="s">
        <v>444</v>
      </c>
      <c r="AI101" s="2" t="s">
        <v>998</v>
      </c>
      <c r="AJ101" s="2" t="s">
        <v>999</v>
      </c>
      <c r="AK101" s="2" t="s">
        <v>629</v>
      </c>
      <c r="AL101" s="2" t="s">
        <v>43</v>
      </c>
      <c r="AM101" s="2" t="s">
        <v>68</v>
      </c>
      <c r="AN101" s="2" t="s">
        <v>42</v>
      </c>
      <c r="AO101" s="2" t="s">
        <v>1000</v>
      </c>
      <c r="AP101" s="2" t="s">
        <v>45</v>
      </c>
    </row>
    <row r="102" ht="24.0" customHeight="1">
      <c r="A102" s="2" t="s">
        <v>35</v>
      </c>
      <c r="B102" s="2" t="s">
        <v>36</v>
      </c>
      <c r="C102" s="2" t="s">
        <v>2870</v>
      </c>
      <c r="D102" s="6">
        <v>10.0</v>
      </c>
      <c r="E102" s="6">
        <v>6.0</v>
      </c>
      <c r="F102" s="6">
        <v>2022.0</v>
      </c>
      <c r="G102" s="7">
        <v>0.41930555555555554</v>
      </c>
      <c r="H102" s="2" t="s">
        <v>39</v>
      </c>
      <c r="I102" s="2" t="s">
        <v>43</v>
      </c>
      <c r="J102" s="2">
        <v>7302.0</v>
      </c>
      <c r="K102" s="2" t="s">
        <v>2872</v>
      </c>
      <c r="L102" s="2" t="s">
        <v>42</v>
      </c>
      <c r="M102" s="2" t="s">
        <v>43</v>
      </c>
      <c r="N102" s="2"/>
      <c r="O102" s="2" t="s">
        <v>44</v>
      </c>
      <c r="P102" s="2" t="s">
        <v>45</v>
      </c>
      <c r="Q102" s="2">
        <v>1.0</v>
      </c>
      <c r="R102" s="2" t="s">
        <v>46</v>
      </c>
      <c r="S102" s="2">
        <v>0.0</v>
      </c>
      <c r="T102" s="2" t="s">
        <v>62</v>
      </c>
      <c r="U102" s="2">
        <v>6.4805146E8</v>
      </c>
      <c r="V102" s="2" t="s">
        <v>959</v>
      </c>
      <c r="W102" s="2" t="s">
        <v>960</v>
      </c>
      <c r="X102" s="2" t="s">
        <v>488</v>
      </c>
      <c r="Y102" s="2" t="s">
        <v>2873</v>
      </c>
      <c r="Z102" s="2" t="s">
        <v>2874</v>
      </c>
      <c r="AA102" s="2" t="s">
        <v>2813</v>
      </c>
      <c r="AB102" s="2" t="str">
        <f>VLOOKUP($AA102,'List Name'!$A:$F,2,FALSE)</f>
        <v>#N/A</v>
      </c>
      <c r="AC102" s="2" t="str">
        <f>VLOOKUP($AA102,'List Name'!$A:$F,3,FALSE)</f>
        <v>#N/A</v>
      </c>
      <c r="AD102" s="2" t="str">
        <f>VLOOKUP($AA102,'List Name'!$A:$F,4,FALSE)</f>
        <v>#N/A</v>
      </c>
      <c r="AE102" s="2" t="str">
        <f>VLOOKUP($AA102,'List Name'!$A:$F,5,FALSE)</f>
        <v>#N/A</v>
      </c>
      <c r="AF102" s="2" t="s">
        <v>53</v>
      </c>
      <c r="AG102" s="2" t="s">
        <v>54</v>
      </c>
      <c r="AH102" s="2" t="s">
        <v>139</v>
      </c>
      <c r="AI102" s="2" t="s">
        <v>962</v>
      </c>
      <c r="AJ102" s="2" t="s">
        <v>963</v>
      </c>
      <c r="AK102" s="2"/>
      <c r="AL102" s="2" t="s">
        <v>43</v>
      </c>
      <c r="AM102" s="2" t="s">
        <v>68</v>
      </c>
      <c r="AN102" s="2" t="s">
        <v>42</v>
      </c>
      <c r="AO102" s="2" t="s">
        <v>2870</v>
      </c>
      <c r="AP102" s="2" t="s">
        <v>62</v>
      </c>
    </row>
    <row r="103" ht="24.0" customHeight="1">
      <c r="A103" s="2" t="s">
        <v>35</v>
      </c>
      <c r="B103" s="2" t="s">
        <v>70</v>
      </c>
      <c r="C103" s="2" t="s">
        <v>1011</v>
      </c>
      <c r="D103" s="6">
        <v>4.0</v>
      </c>
      <c r="E103" s="6">
        <v>6.0</v>
      </c>
      <c r="F103" s="6">
        <v>2022.0</v>
      </c>
      <c r="G103" s="7">
        <v>0.3613888888888889</v>
      </c>
      <c r="H103" s="2" t="s">
        <v>39</v>
      </c>
      <c r="I103" s="2" t="s">
        <v>1013</v>
      </c>
      <c r="J103" s="2">
        <v>7078.0</v>
      </c>
      <c r="K103" s="2" t="s">
        <v>1014</v>
      </c>
      <c r="L103" s="2" t="s">
        <v>42</v>
      </c>
      <c r="M103" s="2" t="s">
        <v>43</v>
      </c>
      <c r="N103" s="2"/>
      <c r="O103" s="2" t="s">
        <v>44</v>
      </c>
      <c r="P103" s="2" t="s">
        <v>45</v>
      </c>
      <c r="Q103" s="2">
        <v>1.0</v>
      </c>
      <c r="R103" s="2" t="s">
        <v>46</v>
      </c>
      <c r="S103" s="2">
        <v>0.0</v>
      </c>
      <c r="T103" s="2" t="s">
        <v>45</v>
      </c>
      <c r="U103" s="2">
        <v>6847.0</v>
      </c>
      <c r="V103" s="2" t="s">
        <v>1015</v>
      </c>
      <c r="W103" s="2" t="s">
        <v>1016</v>
      </c>
      <c r="X103" s="2" t="s">
        <v>49</v>
      </c>
      <c r="Y103" s="2" t="s">
        <v>42</v>
      </c>
      <c r="Z103" s="2" t="s">
        <v>1011</v>
      </c>
      <c r="AA103" s="2" t="s">
        <v>66</v>
      </c>
      <c r="AB103" s="2" t="str">
        <f>VLOOKUP($AA103,'List Name'!$A:$F,2,FALSE)</f>
        <v>IT Service Request</v>
      </c>
      <c r="AC103" s="2" t="str">
        <f>VLOOKUP($AA103,'List Name'!$A:$F,3,FALSE)</f>
        <v>IT Support</v>
      </c>
      <c r="AD103" s="2" t="str">
        <f>VLOOKUP($AA103,'List Name'!$A:$F,4,FALSE)</f>
        <v>Point IT</v>
      </c>
      <c r="AE103" s="2" t="str">
        <f>VLOOKUP($AA103,'List Name'!$A:$F,5,FALSE)</f>
        <v>Frist Tier</v>
      </c>
      <c r="AF103" s="2" t="s">
        <v>53</v>
      </c>
      <c r="AG103" s="2" t="s">
        <v>54</v>
      </c>
      <c r="AH103" s="2" t="s">
        <v>206</v>
      </c>
      <c r="AI103" s="2" t="s">
        <v>1017</v>
      </c>
      <c r="AJ103" s="2" t="s">
        <v>1018</v>
      </c>
      <c r="AK103" s="2"/>
      <c r="AL103" s="2" t="s">
        <v>43</v>
      </c>
      <c r="AM103" s="2" t="s">
        <v>58</v>
      </c>
      <c r="AN103" s="2" t="s">
        <v>42</v>
      </c>
      <c r="AO103" s="2" t="s">
        <v>1019</v>
      </c>
      <c r="AP103" s="2" t="s">
        <v>45</v>
      </c>
    </row>
    <row r="104" ht="24.0" customHeight="1">
      <c r="A104" s="2" t="s">
        <v>35</v>
      </c>
      <c r="B104" s="2" t="s">
        <v>173</v>
      </c>
      <c r="C104" s="2"/>
      <c r="D104" s="6">
        <v>15.0</v>
      </c>
      <c r="E104" s="6">
        <v>6.0</v>
      </c>
      <c r="F104" s="6">
        <v>2022.0</v>
      </c>
      <c r="G104" s="7">
        <v>0.6681712962962963</v>
      </c>
      <c r="H104" s="2" t="s">
        <v>39</v>
      </c>
      <c r="I104" s="2" t="s">
        <v>4572</v>
      </c>
      <c r="J104" s="2">
        <v>7528.0</v>
      </c>
      <c r="K104" s="2" t="s">
        <v>4573</v>
      </c>
      <c r="L104" s="2" t="s">
        <v>42</v>
      </c>
      <c r="M104" s="2" t="s">
        <v>43</v>
      </c>
      <c r="N104" s="2"/>
      <c r="O104" s="2" t="s">
        <v>44</v>
      </c>
      <c r="P104" s="2" t="s">
        <v>45</v>
      </c>
      <c r="Q104" s="2">
        <v>1.0</v>
      </c>
      <c r="R104" s="2" t="s">
        <v>663</v>
      </c>
      <c r="S104" s="2">
        <v>0.0</v>
      </c>
      <c r="T104" s="2" t="s">
        <v>45</v>
      </c>
      <c r="U104" s="2">
        <v>6.18686786E8</v>
      </c>
      <c r="V104" s="2" t="s">
        <v>4574</v>
      </c>
      <c r="W104" s="2" t="s">
        <v>4575</v>
      </c>
      <c r="X104" s="2" t="s">
        <v>43</v>
      </c>
      <c r="Y104" s="2"/>
      <c r="Z104" s="2"/>
      <c r="AA104" s="2" t="s">
        <v>4576</v>
      </c>
      <c r="AB104" s="2" t="str">
        <f>VLOOKUP($AA104,'List Name'!$A:$F,2,FALSE)</f>
        <v>#N/A</v>
      </c>
      <c r="AC104" s="2" t="str">
        <f>VLOOKUP($AA104,'List Name'!$A:$F,3,FALSE)</f>
        <v>#N/A</v>
      </c>
      <c r="AD104" s="2" t="str">
        <f>VLOOKUP($AA104,'List Name'!$A:$F,4,FALSE)</f>
        <v>#N/A</v>
      </c>
      <c r="AE104" s="2" t="str">
        <f>VLOOKUP($AA104,'List Name'!$A:$F,5,FALSE)</f>
        <v>#N/A</v>
      </c>
      <c r="AF104" s="2" t="s">
        <v>53</v>
      </c>
      <c r="AG104" s="2" t="s">
        <v>131</v>
      </c>
      <c r="AH104" s="2" t="s">
        <v>524</v>
      </c>
      <c r="AI104" s="2" t="s">
        <v>4577</v>
      </c>
      <c r="AJ104" s="2" t="s">
        <v>1018</v>
      </c>
      <c r="AK104" s="2"/>
      <c r="AL104" s="2" t="s">
        <v>43</v>
      </c>
      <c r="AM104" s="2" t="s">
        <v>68</v>
      </c>
      <c r="AN104" s="2" t="s">
        <v>42</v>
      </c>
      <c r="AO104" s="2" t="s">
        <v>4578</v>
      </c>
      <c r="AP104" s="2" t="s">
        <v>45</v>
      </c>
    </row>
    <row r="105" ht="24.0" customHeight="1">
      <c r="A105" s="2" t="s">
        <v>35</v>
      </c>
      <c r="B105" s="2" t="s">
        <v>281</v>
      </c>
      <c r="C105" s="2" t="s">
        <v>1029</v>
      </c>
      <c r="D105" s="6">
        <v>4.0</v>
      </c>
      <c r="E105" s="6">
        <v>6.0</v>
      </c>
      <c r="F105" s="6">
        <v>2022.0</v>
      </c>
      <c r="G105" s="7">
        <v>0.4639814814814815</v>
      </c>
      <c r="H105" s="2" t="s">
        <v>39</v>
      </c>
      <c r="I105" s="2" t="s">
        <v>43</v>
      </c>
      <c r="J105" s="2">
        <v>7080.0</v>
      </c>
      <c r="K105" s="2" t="s">
        <v>1031</v>
      </c>
      <c r="L105" s="2" t="s">
        <v>42</v>
      </c>
      <c r="M105" s="2" t="s">
        <v>43</v>
      </c>
      <c r="N105" s="2"/>
      <c r="O105" s="2" t="s">
        <v>44</v>
      </c>
      <c r="P105" s="2" t="s">
        <v>45</v>
      </c>
      <c r="Q105" s="2">
        <v>1.0</v>
      </c>
      <c r="R105" s="2" t="s">
        <v>46</v>
      </c>
      <c r="S105" s="2">
        <v>0.0</v>
      </c>
      <c r="T105" s="2" t="s">
        <v>62</v>
      </c>
      <c r="U105" s="2">
        <v>6300.0</v>
      </c>
      <c r="V105" s="2" t="s">
        <v>1032</v>
      </c>
      <c r="W105" s="2" t="s">
        <v>1033</v>
      </c>
      <c r="X105" s="2" t="s">
        <v>49</v>
      </c>
      <c r="Y105" s="2" t="s">
        <v>42</v>
      </c>
      <c r="Z105" s="2" t="s">
        <v>1029</v>
      </c>
      <c r="AA105" s="2" t="s">
        <v>66</v>
      </c>
      <c r="AB105" s="2" t="str">
        <f>VLOOKUP($AA105,'List Name'!$A:$F,2,FALSE)</f>
        <v>IT Service Request</v>
      </c>
      <c r="AC105" s="2" t="str">
        <f>VLOOKUP($AA105,'List Name'!$A:$F,3,FALSE)</f>
        <v>IT Support</v>
      </c>
      <c r="AD105" s="2" t="str">
        <f>VLOOKUP($AA105,'List Name'!$A:$F,4,FALSE)</f>
        <v>Point IT</v>
      </c>
      <c r="AE105" s="2" t="str">
        <f>VLOOKUP($AA105,'List Name'!$A:$F,5,FALSE)</f>
        <v>Frist Tier</v>
      </c>
      <c r="AF105" s="2" t="s">
        <v>53</v>
      </c>
      <c r="AG105" s="2" t="s">
        <v>54</v>
      </c>
      <c r="AH105" s="2" t="s">
        <v>1034</v>
      </c>
      <c r="AI105" s="2" t="s">
        <v>1035</v>
      </c>
      <c r="AJ105" s="2" t="s">
        <v>82</v>
      </c>
      <c r="AK105" s="2"/>
      <c r="AL105" s="2" t="s">
        <v>43</v>
      </c>
      <c r="AM105" s="2" t="s">
        <v>58</v>
      </c>
      <c r="AN105" s="2" t="s">
        <v>42</v>
      </c>
      <c r="AO105" s="2" t="s">
        <v>1029</v>
      </c>
      <c r="AP105" s="2" t="s">
        <v>45</v>
      </c>
    </row>
    <row r="106" ht="24.0" customHeight="1">
      <c r="A106" s="2" t="s">
        <v>35</v>
      </c>
      <c r="B106" s="2" t="s">
        <v>222</v>
      </c>
      <c r="C106" s="2"/>
      <c r="D106" s="6">
        <v>4.0</v>
      </c>
      <c r="E106" s="6">
        <v>6.0</v>
      </c>
      <c r="F106" s="6">
        <v>2022.0</v>
      </c>
      <c r="G106" s="7">
        <v>0.544212962962963</v>
      </c>
      <c r="H106" s="2" t="s">
        <v>39</v>
      </c>
      <c r="I106" s="2" t="s">
        <v>1037</v>
      </c>
      <c r="J106" s="2">
        <v>7081.0</v>
      </c>
      <c r="K106" s="2" t="s">
        <v>1038</v>
      </c>
      <c r="L106" s="2" t="s">
        <v>42</v>
      </c>
      <c r="M106" s="2" t="s">
        <v>43</v>
      </c>
      <c r="N106" s="2"/>
      <c r="O106" s="2" t="s">
        <v>44</v>
      </c>
      <c r="P106" s="2" t="s">
        <v>45</v>
      </c>
      <c r="Q106" s="2">
        <v>1.0</v>
      </c>
      <c r="R106" s="2" t="s">
        <v>540</v>
      </c>
      <c r="S106" s="2">
        <v>0.0</v>
      </c>
      <c r="T106" s="2" t="s">
        <v>45</v>
      </c>
      <c r="U106" s="2">
        <v>8682.0</v>
      </c>
      <c r="V106" s="2" t="s">
        <v>1039</v>
      </c>
      <c r="W106" s="2" t="s">
        <v>1040</v>
      </c>
      <c r="X106" s="2" t="s">
        <v>43</v>
      </c>
      <c r="Y106" s="2"/>
      <c r="Z106" s="2"/>
      <c r="AA106" s="2" t="s">
        <v>413</v>
      </c>
      <c r="AB106" s="2" t="str">
        <f>VLOOKUP($AA106,'List Name'!$A:$F,2,FALSE)</f>
        <v>Kongkiat Prasongwattana</v>
      </c>
      <c r="AC106" s="2" t="str">
        <f>VLOOKUP($AA106,'List Name'!$A:$F,3,FALSE)</f>
        <v>Programer</v>
      </c>
      <c r="AD106" s="2" t="str">
        <f>VLOOKUP($AA106,'List Name'!$A:$F,4,FALSE)</f>
        <v>CRA</v>
      </c>
      <c r="AE106" s="2" t="str">
        <f>VLOOKUP($AA106,'List Name'!$A:$F,5,FALSE)</f>
        <v>Second Tier</v>
      </c>
      <c r="AF106" s="2" t="s">
        <v>53</v>
      </c>
      <c r="AG106" s="2" t="s">
        <v>131</v>
      </c>
      <c r="AH106" s="2" t="s">
        <v>1041</v>
      </c>
      <c r="AI106" s="2" t="s">
        <v>1042</v>
      </c>
      <c r="AJ106" s="2" t="s">
        <v>1043</v>
      </c>
      <c r="AK106" s="2"/>
      <c r="AL106" s="2" t="s">
        <v>43</v>
      </c>
      <c r="AM106" s="2" t="s">
        <v>58</v>
      </c>
      <c r="AN106" s="2" t="s">
        <v>42</v>
      </c>
      <c r="AO106" s="2" t="s">
        <v>1044</v>
      </c>
      <c r="AP106" s="2" t="s">
        <v>45</v>
      </c>
    </row>
    <row r="107" ht="24.0" customHeight="1">
      <c r="A107" s="2" t="s">
        <v>35</v>
      </c>
      <c r="B107" s="2"/>
      <c r="C107" s="2"/>
      <c r="D107" s="6">
        <v>28.0</v>
      </c>
      <c r="E107" s="6">
        <v>6.0</v>
      </c>
      <c r="F107" s="6">
        <v>2022.0</v>
      </c>
      <c r="G107" s="7">
        <v>0.4676157407407407</v>
      </c>
      <c r="H107" s="2"/>
      <c r="I107" s="2" t="s">
        <v>43</v>
      </c>
      <c r="J107" s="2">
        <v>8012.0</v>
      </c>
      <c r="K107" s="2" t="s">
        <v>7974</v>
      </c>
      <c r="L107" s="2" t="s">
        <v>42</v>
      </c>
      <c r="M107" s="2" t="s">
        <v>43</v>
      </c>
      <c r="N107" s="2"/>
      <c r="O107" s="2" t="s">
        <v>44</v>
      </c>
      <c r="P107" s="2" t="s">
        <v>45</v>
      </c>
      <c r="Q107" s="2">
        <v>1.0</v>
      </c>
      <c r="R107" s="2"/>
      <c r="S107" s="2">
        <v>0.0</v>
      </c>
      <c r="T107" s="2" t="s">
        <v>62</v>
      </c>
      <c r="U107" s="2"/>
      <c r="V107" s="2" t="s">
        <v>3509</v>
      </c>
      <c r="W107" s="2" t="s">
        <v>3510</v>
      </c>
      <c r="X107" s="2" t="s">
        <v>43</v>
      </c>
      <c r="Y107" s="2"/>
      <c r="Z107" s="2"/>
      <c r="AA107" s="2" t="s">
        <v>4576</v>
      </c>
      <c r="AB107" s="2" t="str">
        <f>VLOOKUP($AA107,'List Name'!$A:$F,2,FALSE)</f>
        <v>#N/A</v>
      </c>
      <c r="AC107" s="2" t="str">
        <f>VLOOKUP($AA107,'List Name'!$A:$F,3,FALSE)</f>
        <v>#N/A</v>
      </c>
      <c r="AD107" s="2" t="str">
        <f>VLOOKUP($AA107,'List Name'!$A:$F,4,FALSE)</f>
        <v>#N/A</v>
      </c>
      <c r="AE107" s="2" t="str">
        <f>VLOOKUP($AA107,'List Name'!$A:$F,5,FALSE)</f>
        <v>#N/A</v>
      </c>
      <c r="AF107" s="2" t="s">
        <v>53</v>
      </c>
      <c r="AG107" s="2" t="s">
        <v>131</v>
      </c>
      <c r="AH107" s="2"/>
      <c r="AI107" s="2" t="s">
        <v>3513</v>
      </c>
      <c r="AJ107" s="2"/>
      <c r="AK107" s="2"/>
      <c r="AL107" s="2" t="s">
        <v>43</v>
      </c>
      <c r="AM107" s="2" t="s">
        <v>68</v>
      </c>
      <c r="AN107" s="2" t="s">
        <v>42</v>
      </c>
      <c r="AO107" s="2" t="s">
        <v>7975</v>
      </c>
      <c r="AP107" s="2" t="s">
        <v>45</v>
      </c>
    </row>
    <row r="108" ht="24.0" customHeight="1">
      <c r="A108" s="2" t="s">
        <v>35</v>
      </c>
      <c r="B108" s="2" t="s">
        <v>281</v>
      </c>
      <c r="C108" s="2" t="s">
        <v>1053</v>
      </c>
      <c r="D108" s="6">
        <v>5.0</v>
      </c>
      <c r="E108" s="6">
        <v>6.0</v>
      </c>
      <c r="F108" s="6">
        <v>2022.0</v>
      </c>
      <c r="G108" s="7">
        <v>0.44663194444444443</v>
      </c>
      <c r="H108" s="2" t="s">
        <v>39</v>
      </c>
      <c r="I108" s="2" t="s">
        <v>1055</v>
      </c>
      <c r="J108" s="2">
        <v>7083.0</v>
      </c>
      <c r="K108" s="2" t="s">
        <v>1014</v>
      </c>
      <c r="L108" s="2" t="s">
        <v>42</v>
      </c>
      <c r="M108" s="2" t="s">
        <v>43</v>
      </c>
      <c r="N108" s="2"/>
      <c r="O108" s="2" t="s">
        <v>44</v>
      </c>
      <c r="P108" s="2" t="s">
        <v>45</v>
      </c>
      <c r="Q108" s="2">
        <v>1.0</v>
      </c>
      <c r="R108" s="2" t="s">
        <v>46</v>
      </c>
      <c r="S108" s="2">
        <v>0.0</v>
      </c>
      <c r="T108" s="2" t="s">
        <v>45</v>
      </c>
      <c r="U108" s="2">
        <v>6088.0</v>
      </c>
      <c r="V108" s="2" t="s">
        <v>1056</v>
      </c>
      <c r="W108" s="2" t="s">
        <v>1057</v>
      </c>
      <c r="X108" s="2" t="s">
        <v>49</v>
      </c>
      <c r="Y108" s="2" t="s">
        <v>42</v>
      </c>
      <c r="Z108" s="2" t="s">
        <v>1053</v>
      </c>
      <c r="AA108" s="2" t="s">
        <v>52</v>
      </c>
      <c r="AB108" s="2" t="str">
        <f>VLOOKUP($AA108,'List Name'!$A:$F,2,FALSE)</f>
        <v>Kritpet Pumsorn</v>
      </c>
      <c r="AC108" s="2" t="str">
        <f>VLOOKUP($AA108,'List Name'!$A:$F,3,FALSE)</f>
        <v>IT Support</v>
      </c>
      <c r="AD108" s="2" t="str">
        <f>VLOOKUP($AA108,'List Name'!$A:$F,4,FALSE)</f>
        <v>Point IT</v>
      </c>
      <c r="AE108" s="2" t="str">
        <f>VLOOKUP($AA108,'List Name'!$A:$F,5,FALSE)</f>
        <v>Second Tier</v>
      </c>
      <c r="AF108" s="2" t="s">
        <v>53</v>
      </c>
      <c r="AG108" s="2" t="s">
        <v>54</v>
      </c>
      <c r="AH108" s="2" t="s">
        <v>904</v>
      </c>
      <c r="AI108" s="2" t="s">
        <v>1058</v>
      </c>
      <c r="AJ108" s="2" t="s">
        <v>1059</v>
      </c>
      <c r="AK108" s="2"/>
      <c r="AL108" s="2" t="s">
        <v>43</v>
      </c>
      <c r="AM108" s="2" t="s">
        <v>58</v>
      </c>
      <c r="AN108" s="2" t="s">
        <v>42</v>
      </c>
      <c r="AO108" s="2" t="s">
        <v>1053</v>
      </c>
      <c r="AP108" s="2" t="s">
        <v>45</v>
      </c>
    </row>
    <row r="109" ht="24.0" customHeight="1">
      <c r="A109" s="2" t="s">
        <v>35</v>
      </c>
      <c r="B109" s="2" t="s">
        <v>94</v>
      </c>
      <c r="C109" s="2" t="s">
        <v>1060</v>
      </c>
      <c r="D109" s="6">
        <v>5.0</v>
      </c>
      <c r="E109" s="6">
        <v>6.0</v>
      </c>
      <c r="F109" s="6">
        <v>2022.0</v>
      </c>
      <c r="G109" s="7">
        <v>0.4528125</v>
      </c>
      <c r="H109" s="2" t="s">
        <v>39</v>
      </c>
      <c r="I109" s="2" t="s">
        <v>1062</v>
      </c>
      <c r="J109" s="2">
        <v>7084.0</v>
      </c>
      <c r="K109" s="2" t="s">
        <v>1014</v>
      </c>
      <c r="L109" s="2" t="s">
        <v>42</v>
      </c>
      <c r="M109" s="2" t="s">
        <v>43</v>
      </c>
      <c r="N109" s="2"/>
      <c r="O109" s="2" t="s">
        <v>44</v>
      </c>
      <c r="P109" s="2" t="s">
        <v>45</v>
      </c>
      <c r="Q109" s="2">
        <v>1.0</v>
      </c>
      <c r="R109" s="2" t="s">
        <v>99</v>
      </c>
      <c r="S109" s="2">
        <v>0.0</v>
      </c>
      <c r="T109" s="2" t="s">
        <v>45</v>
      </c>
      <c r="U109" s="2">
        <v>2.5766163E7</v>
      </c>
      <c r="V109" s="2" t="s">
        <v>1063</v>
      </c>
      <c r="W109" s="2" t="s">
        <v>1064</v>
      </c>
      <c r="X109" s="2" t="s">
        <v>49</v>
      </c>
      <c r="Y109" s="2" t="s">
        <v>42</v>
      </c>
      <c r="Z109" s="2" t="s">
        <v>1060</v>
      </c>
      <c r="AA109" s="2" t="s">
        <v>52</v>
      </c>
      <c r="AB109" s="2" t="str">
        <f>VLOOKUP($AA109,'List Name'!$A:$F,2,FALSE)</f>
        <v>Kritpet Pumsorn</v>
      </c>
      <c r="AC109" s="2" t="str">
        <f>VLOOKUP($AA109,'List Name'!$A:$F,3,FALSE)</f>
        <v>IT Support</v>
      </c>
      <c r="AD109" s="2" t="str">
        <f>VLOOKUP($AA109,'List Name'!$A:$F,4,FALSE)</f>
        <v>Point IT</v>
      </c>
      <c r="AE109" s="2" t="str">
        <f>VLOOKUP($AA109,'List Name'!$A:$F,5,FALSE)</f>
        <v>Second Tier</v>
      </c>
      <c r="AF109" s="2" t="s">
        <v>53</v>
      </c>
      <c r="AG109" s="2" t="s">
        <v>54</v>
      </c>
      <c r="AH109" s="2" t="s">
        <v>1065</v>
      </c>
      <c r="AI109" s="2" t="s">
        <v>1062</v>
      </c>
      <c r="AJ109" s="2" t="s">
        <v>376</v>
      </c>
      <c r="AK109" s="2"/>
      <c r="AL109" s="2" t="s">
        <v>43</v>
      </c>
      <c r="AM109" s="2" t="s">
        <v>58</v>
      </c>
      <c r="AN109" s="2" t="s">
        <v>42</v>
      </c>
      <c r="AO109" s="2" t="s">
        <v>1060</v>
      </c>
      <c r="AP109" s="2" t="s">
        <v>45</v>
      </c>
    </row>
    <row r="110" ht="24.0" customHeight="1">
      <c r="A110" s="2" t="s">
        <v>35</v>
      </c>
      <c r="B110" s="2" t="s">
        <v>338</v>
      </c>
      <c r="C110" s="2" t="s">
        <v>1066</v>
      </c>
      <c r="D110" s="6">
        <v>5.0</v>
      </c>
      <c r="E110" s="6">
        <v>6.0</v>
      </c>
      <c r="F110" s="6">
        <v>2022.0</v>
      </c>
      <c r="G110" s="7">
        <v>0.4676157407407407</v>
      </c>
      <c r="H110" s="2" t="s">
        <v>39</v>
      </c>
      <c r="I110" s="2" t="s">
        <v>1068</v>
      </c>
      <c r="J110" s="2">
        <v>7085.0</v>
      </c>
      <c r="K110" s="2" t="s">
        <v>1014</v>
      </c>
      <c r="L110" s="2" t="s">
        <v>42</v>
      </c>
      <c r="M110" s="2" t="s">
        <v>43</v>
      </c>
      <c r="N110" s="2"/>
      <c r="O110" s="2" t="s">
        <v>44</v>
      </c>
      <c r="P110" s="2" t="s">
        <v>45</v>
      </c>
      <c r="Q110" s="2">
        <v>1.0</v>
      </c>
      <c r="R110" s="2"/>
      <c r="S110" s="2">
        <v>0.0</v>
      </c>
      <c r="T110" s="2" t="s">
        <v>45</v>
      </c>
      <c r="U110" s="2">
        <v>5727.0</v>
      </c>
      <c r="V110" s="2" t="s">
        <v>303</v>
      </c>
      <c r="W110" s="2" t="s">
        <v>304</v>
      </c>
      <c r="X110" s="2" t="s">
        <v>49</v>
      </c>
      <c r="Y110" s="2" t="s">
        <v>42</v>
      </c>
      <c r="Z110" s="2" t="s">
        <v>1066</v>
      </c>
      <c r="AA110" s="2" t="s">
        <v>52</v>
      </c>
      <c r="AB110" s="2" t="str">
        <f>VLOOKUP($AA110,'List Name'!$A:$F,2,FALSE)</f>
        <v>Kritpet Pumsorn</v>
      </c>
      <c r="AC110" s="2" t="str">
        <f>VLOOKUP($AA110,'List Name'!$A:$F,3,FALSE)</f>
        <v>IT Support</v>
      </c>
      <c r="AD110" s="2" t="str">
        <f>VLOOKUP($AA110,'List Name'!$A:$F,4,FALSE)</f>
        <v>Point IT</v>
      </c>
      <c r="AE110" s="2" t="str">
        <f>VLOOKUP($AA110,'List Name'!$A:$F,5,FALSE)</f>
        <v>Second Tier</v>
      </c>
      <c r="AF110" s="2" t="s">
        <v>53</v>
      </c>
      <c r="AG110" s="2" t="s">
        <v>54</v>
      </c>
      <c r="AH110" s="2" t="s">
        <v>347</v>
      </c>
      <c r="AI110" s="2" t="s">
        <v>1068</v>
      </c>
      <c r="AJ110" s="2" t="s">
        <v>221</v>
      </c>
      <c r="AK110" s="2"/>
      <c r="AL110" s="2" t="s">
        <v>43</v>
      </c>
      <c r="AM110" s="2" t="s">
        <v>58</v>
      </c>
      <c r="AN110" s="2" t="s">
        <v>42</v>
      </c>
      <c r="AO110" s="2" t="s">
        <v>1066</v>
      </c>
      <c r="AP110" s="2" t="s">
        <v>45</v>
      </c>
    </row>
    <row r="111" ht="24.0" customHeight="1">
      <c r="A111" s="2" t="s">
        <v>35</v>
      </c>
      <c r="B111" s="2" t="s">
        <v>330</v>
      </c>
      <c r="C111" s="2"/>
      <c r="D111" s="6">
        <v>1.0</v>
      </c>
      <c r="E111" s="6">
        <v>6.0</v>
      </c>
      <c r="F111" s="6">
        <v>2022.0</v>
      </c>
      <c r="G111" s="7">
        <v>0.49979166666666663</v>
      </c>
      <c r="H111" s="2" t="s">
        <v>39</v>
      </c>
      <c r="I111" s="2" t="s">
        <v>43</v>
      </c>
      <c r="J111" s="2">
        <v>7014.0</v>
      </c>
      <c r="K111" s="2" t="s">
        <v>428</v>
      </c>
      <c r="L111" s="2" t="s">
        <v>42</v>
      </c>
      <c r="M111" s="2" t="s">
        <v>43</v>
      </c>
      <c r="N111" s="2"/>
      <c r="O111" s="2" t="s">
        <v>44</v>
      </c>
      <c r="P111" s="2" t="s">
        <v>45</v>
      </c>
      <c r="Q111" s="2">
        <v>1.0</v>
      </c>
      <c r="R111" s="2" t="s">
        <v>46</v>
      </c>
      <c r="S111" s="2">
        <v>0.0</v>
      </c>
      <c r="T111" s="2" t="s">
        <v>62</v>
      </c>
      <c r="U111" s="2">
        <v>8801.0</v>
      </c>
      <c r="V111" s="2" t="s">
        <v>429</v>
      </c>
      <c r="W111" s="2" t="s">
        <v>430</v>
      </c>
      <c r="X111" s="2" t="s">
        <v>43</v>
      </c>
      <c r="Y111" s="2"/>
      <c r="Z111" s="2"/>
      <c r="AA111" s="2" t="s">
        <v>431</v>
      </c>
      <c r="AB111" s="2" t="str">
        <f>VLOOKUP($AA111,'List Name'!$A:$F,2,FALSE)</f>
        <v/>
      </c>
      <c r="AC111" s="2" t="str">
        <f>VLOOKUP($AA111,'List Name'!$A:$F,3,FALSE)</f>
        <v>Application Support</v>
      </c>
      <c r="AD111" s="2" t="str">
        <f>VLOOKUP($AA111,'List Name'!$A:$F,4,FALSE)</f>
        <v>CRA</v>
      </c>
      <c r="AE111" s="2" t="str">
        <f>VLOOKUP($AA111,'List Name'!$A:$F,5,FALSE)</f>
        <v>Second Tier</v>
      </c>
      <c r="AF111" s="2" t="s">
        <v>53</v>
      </c>
      <c r="AG111" s="2" t="s">
        <v>131</v>
      </c>
      <c r="AH111" s="2" t="s">
        <v>432</v>
      </c>
      <c r="AI111" s="2" t="s">
        <v>433</v>
      </c>
      <c r="AJ111" s="2" t="s">
        <v>434</v>
      </c>
      <c r="AK111" s="2"/>
      <c r="AL111" s="2" t="s">
        <v>43</v>
      </c>
      <c r="AM111" s="2" t="s">
        <v>68</v>
      </c>
      <c r="AN111" s="2" t="s">
        <v>42</v>
      </c>
      <c r="AO111" s="2" t="s">
        <v>435</v>
      </c>
      <c r="AP111" s="2" t="s">
        <v>45</v>
      </c>
    </row>
    <row r="112" ht="24.0" customHeight="1">
      <c r="A112" s="2" t="s">
        <v>35</v>
      </c>
      <c r="B112" s="2" t="s">
        <v>222</v>
      </c>
      <c r="C112" s="2"/>
      <c r="D112" s="6">
        <v>6.0</v>
      </c>
      <c r="E112" s="6">
        <v>6.0</v>
      </c>
      <c r="F112" s="6">
        <v>2022.0</v>
      </c>
      <c r="G112" s="7">
        <v>0.34314814814814815</v>
      </c>
      <c r="H112" s="2" t="s">
        <v>39</v>
      </c>
      <c r="I112" s="2" t="s">
        <v>1079</v>
      </c>
      <c r="J112" s="2">
        <v>7087.0</v>
      </c>
      <c r="K112" s="2" t="s">
        <v>1080</v>
      </c>
      <c r="L112" s="2" t="s">
        <v>42</v>
      </c>
      <c r="M112" s="2" t="s">
        <v>43</v>
      </c>
      <c r="N112" s="2"/>
      <c r="O112" s="2" t="s">
        <v>44</v>
      </c>
      <c r="P112" s="2" t="s">
        <v>45</v>
      </c>
      <c r="Q112" s="2">
        <v>1.0</v>
      </c>
      <c r="R112" s="2" t="s">
        <v>540</v>
      </c>
      <c r="S112" s="2">
        <v>0.0</v>
      </c>
      <c r="T112" s="2" t="s">
        <v>45</v>
      </c>
      <c r="U112" s="2">
        <v>6974.0</v>
      </c>
      <c r="V112" s="2" t="s">
        <v>47</v>
      </c>
      <c r="W112" s="2" t="s">
        <v>48</v>
      </c>
      <c r="X112" s="2" t="s">
        <v>43</v>
      </c>
      <c r="Y112" s="2"/>
      <c r="Z112" s="2"/>
      <c r="AA112" s="2" t="s">
        <v>503</v>
      </c>
      <c r="AB112" s="2" t="str">
        <f>VLOOKUP($AA112,'List Name'!$A:$F,2,FALSE)</f>
        <v/>
      </c>
      <c r="AC112" s="2" t="str">
        <f>VLOOKUP($AA112,'List Name'!$A:$F,3,FALSE)</f>
        <v>Programer</v>
      </c>
      <c r="AD112" s="2" t="str">
        <f>VLOOKUP($AA112,'List Name'!$A:$F,4,FALSE)</f>
        <v>CRA</v>
      </c>
      <c r="AE112" s="2" t="str">
        <f>VLOOKUP($AA112,'List Name'!$A:$F,5,FALSE)</f>
        <v>Second Tier</v>
      </c>
      <c r="AF112" s="2" t="s">
        <v>53</v>
      </c>
      <c r="AG112" s="2" t="s">
        <v>131</v>
      </c>
      <c r="AH112" s="2" t="s">
        <v>848</v>
      </c>
      <c r="AI112" s="2" t="s">
        <v>1081</v>
      </c>
      <c r="AJ112" s="2" t="s">
        <v>57</v>
      </c>
      <c r="AK112" s="2"/>
      <c r="AL112" s="2" t="s">
        <v>43</v>
      </c>
      <c r="AM112" s="2" t="s">
        <v>68</v>
      </c>
      <c r="AN112" s="2" t="s">
        <v>42</v>
      </c>
      <c r="AO112" s="2" t="s">
        <v>1082</v>
      </c>
      <c r="AP112" s="2" t="s">
        <v>45</v>
      </c>
    </row>
    <row r="113" ht="24.0" customHeight="1">
      <c r="A113" s="2" t="s">
        <v>35</v>
      </c>
      <c r="B113" s="2" t="s">
        <v>281</v>
      </c>
      <c r="C113" s="2" t="s">
        <v>1083</v>
      </c>
      <c r="D113" s="6">
        <v>6.0</v>
      </c>
      <c r="E113" s="6">
        <v>6.0</v>
      </c>
      <c r="F113" s="6">
        <v>2022.0</v>
      </c>
      <c r="G113" s="7">
        <v>0.34350694444444446</v>
      </c>
      <c r="H113" s="2" t="s">
        <v>39</v>
      </c>
      <c r="I113" s="2" t="s">
        <v>1085</v>
      </c>
      <c r="J113" s="2">
        <v>7088.0</v>
      </c>
      <c r="K113" s="2" t="s">
        <v>1086</v>
      </c>
      <c r="L113" s="2" t="s">
        <v>42</v>
      </c>
      <c r="M113" s="2" t="s">
        <v>43</v>
      </c>
      <c r="N113" s="2"/>
      <c r="O113" s="2" t="s">
        <v>44</v>
      </c>
      <c r="P113" s="2" t="s">
        <v>45</v>
      </c>
      <c r="Q113" s="2">
        <v>1.0</v>
      </c>
      <c r="R113" s="2" t="s">
        <v>46</v>
      </c>
      <c r="S113" s="2">
        <v>0.0</v>
      </c>
      <c r="T113" s="2" t="s">
        <v>45</v>
      </c>
      <c r="U113" s="2">
        <v>6721.0</v>
      </c>
      <c r="V113" s="2" t="s">
        <v>1087</v>
      </c>
      <c r="W113" s="2" t="s">
        <v>1088</v>
      </c>
      <c r="X113" s="2" t="s">
        <v>49</v>
      </c>
      <c r="Y113" s="2" t="s">
        <v>1089</v>
      </c>
      <c r="Z113" s="2" t="s">
        <v>1090</v>
      </c>
      <c r="AA113" s="2" t="s">
        <v>91</v>
      </c>
      <c r="AB113" s="2" t="str">
        <f>VLOOKUP($AA113,'List Name'!$A:$F,2,FALSE)</f>
        <v>Prasert Rattawisad</v>
      </c>
      <c r="AC113" s="2" t="str">
        <f>VLOOKUP($AA113,'List Name'!$A:$F,3,FALSE)</f>
        <v>IT Support</v>
      </c>
      <c r="AD113" s="2" t="str">
        <f>VLOOKUP($AA113,'List Name'!$A:$F,4,FALSE)</f>
        <v>Point IT</v>
      </c>
      <c r="AE113" s="2" t="str">
        <f>VLOOKUP($AA113,'List Name'!$A:$F,5,FALSE)</f>
        <v>Second Tier</v>
      </c>
      <c r="AF113" s="2" t="s">
        <v>53</v>
      </c>
      <c r="AG113" s="2" t="s">
        <v>54</v>
      </c>
      <c r="AH113" s="2" t="s">
        <v>666</v>
      </c>
      <c r="AI113" s="2" t="s">
        <v>1091</v>
      </c>
      <c r="AJ113" s="2" t="s">
        <v>1092</v>
      </c>
      <c r="AK113" s="2"/>
      <c r="AL113" s="2" t="s">
        <v>43</v>
      </c>
      <c r="AM113" s="2" t="s">
        <v>58</v>
      </c>
      <c r="AN113" s="2" t="s">
        <v>42</v>
      </c>
      <c r="AO113" s="2" t="s">
        <v>1083</v>
      </c>
      <c r="AP113" s="2" t="s">
        <v>45</v>
      </c>
    </row>
    <row r="114" ht="24.0" customHeight="1">
      <c r="A114" s="2" t="s">
        <v>35</v>
      </c>
      <c r="B114" s="2" t="s">
        <v>173</v>
      </c>
      <c r="C114" s="2"/>
      <c r="D114" s="6">
        <v>2.0</v>
      </c>
      <c r="E114" s="6">
        <v>6.0</v>
      </c>
      <c r="F114" s="6">
        <v>2022.0</v>
      </c>
      <c r="G114" s="7">
        <v>0.6103819444444444</v>
      </c>
      <c r="H114" s="2" t="s">
        <v>39</v>
      </c>
      <c r="I114" s="2" t="s">
        <v>43</v>
      </c>
      <c r="J114" s="2">
        <v>7067.0</v>
      </c>
      <c r="K114" s="2" t="s">
        <v>914</v>
      </c>
      <c r="L114" s="2" t="s">
        <v>42</v>
      </c>
      <c r="M114" s="2" t="s">
        <v>43</v>
      </c>
      <c r="N114" s="2"/>
      <c r="O114" s="2" t="s">
        <v>44</v>
      </c>
      <c r="P114" s="2" t="s">
        <v>45</v>
      </c>
      <c r="Q114" s="2">
        <v>2.0</v>
      </c>
      <c r="R114" s="2" t="s">
        <v>663</v>
      </c>
      <c r="S114" s="2">
        <v>0.0</v>
      </c>
      <c r="T114" s="2" t="s">
        <v>62</v>
      </c>
      <c r="U114" s="2">
        <v>6788.0</v>
      </c>
      <c r="V114" s="2" t="s">
        <v>915</v>
      </c>
      <c r="W114" s="2" t="s">
        <v>916</v>
      </c>
      <c r="X114" s="2" t="s">
        <v>43</v>
      </c>
      <c r="Y114" s="2"/>
      <c r="Z114" s="2"/>
      <c r="AA114" s="2" t="s">
        <v>431</v>
      </c>
      <c r="AB114" s="2" t="str">
        <f>VLOOKUP($AA114,'List Name'!$A:$F,2,FALSE)</f>
        <v/>
      </c>
      <c r="AC114" s="2" t="str">
        <f>VLOOKUP($AA114,'List Name'!$A:$F,3,FALSE)</f>
        <v>Application Support</v>
      </c>
      <c r="AD114" s="2" t="str">
        <f>VLOOKUP($AA114,'List Name'!$A:$F,4,FALSE)</f>
        <v>CRA</v>
      </c>
      <c r="AE114" s="2" t="str">
        <f>VLOOKUP($AA114,'List Name'!$A:$F,5,FALSE)</f>
        <v>Second Tier</v>
      </c>
      <c r="AF114" s="2" t="s">
        <v>53</v>
      </c>
      <c r="AG114" s="2" t="s">
        <v>131</v>
      </c>
      <c r="AH114" s="2" t="s">
        <v>656</v>
      </c>
      <c r="AI114" s="2" t="s">
        <v>917</v>
      </c>
      <c r="AJ114" s="2" t="s">
        <v>918</v>
      </c>
      <c r="AK114" s="2"/>
      <c r="AL114" s="2" t="s">
        <v>43</v>
      </c>
      <c r="AM114" s="2" t="s">
        <v>68</v>
      </c>
      <c r="AN114" s="2" t="s">
        <v>42</v>
      </c>
      <c r="AO114" s="2" t="s">
        <v>919</v>
      </c>
      <c r="AP114" s="2" t="s">
        <v>45</v>
      </c>
    </row>
    <row r="115" ht="24.0" customHeight="1">
      <c r="A115" s="2" t="s">
        <v>35</v>
      </c>
      <c r="B115" s="2" t="s">
        <v>173</v>
      </c>
      <c r="C115" s="2"/>
      <c r="D115" s="6">
        <v>4.0</v>
      </c>
      <c r="E115" s="6">
        <v>6.0</v>
      </c>
      <c r="F115" s="6">
        <v>2022.0</v>
      </c>
      <c r="G115" s="7">
        <v>0.37501157407407404</v>
      </c>
      <c r="H115" s="2" t="s">
        <v>39</v>
      </c>
      <c r="I115" s="2" t="s">
        <v>1021</v>
      </c>
      <c r="J115" s="2">
        <v>7079.0</v>
      </c>
      <c r="K115" s="2" t="s">
        <v>1022</v>
      </c>
      <c r="L115" s="2" t="s">
        <v>42</v>
      </c>
      <c r="M115" s="2" t="s">
        <v>43</v>
      </c>
      <c r="N115" s="2"/>
      <c r="O115" s="2" t="s">
        <v>44</v>
      </c>
      <c r="P115" s="2" t="s">
        <v>45</v>
      </c>
      <c r="Q115" s="2">
        <v>1.0</v>
      </c>
      <c r="R115" s="2" t="s">
        <v>663</v>
      </c>
      <c r="S115" s="2">
        <v>0.0</v>
      </c>
      <c r="T115" s="2" t="s">
        <v>45</v>
      </c>
      <c r="U115" s="2">
        <v>8.47101087E8</v>
      </c>
      <c r="V115" s="2" t="s">
        <v>1023</v>
      </c>
      <c r="W115" s="2" t="s">
        <v>1024</v>
      </c>
      <c r="X115" s="2" t="s">
        <v>43</v>
      </c>
      <c r="Y115" s="2"/>
      <c r="Z115" s="2"/>
      <c r="AA115" s="2" t="s">
        <v>431</v>
      </c>
      <c r="AB115" s="2" t="str">
        <f>VLOOKUP($AA115,'List Name'!$A:$F,2,FALSE)</f>
        <v/>
      </c>
      <c r="AC115" s="2" t="str">
        <f>VLOOKUP($AA115,'List Name'!$A:$F,3,FALSE)</f>
        <v>Application Support</v>
      </c>
      <c r="AD115" s="2" t="str">
        <f>VLOOKUP($AA115,'List Name'!$A:$F,4,FALSE)</f>
        <v>CRA</v>
      </c>
      <c r="AE115" s="2" t="str">
        <f>VLOOKUP($AA115,'List Name'!$A:$F,5,FALSE)</f>
        <v>Second Tier</v>
      </c>
      <c r="AF115" s="2" t="s">
        <v>53</v>
      </c>
      <c r="AG115" s="2" t="s">
        <v>131</v>
      </c>
      <c r="AH115" s="2" t="s">
        <v>1025</v>
      </c>
      <c r="AI115" s="2" t="s">
        <v>1026</v>
      </c>
      <c r="AJ115" s="2" t="s">
        <v>1027</v>
      </c>
      <c r="AK115" s="2"/>
      <c r="AL115" s="2" t="s">
        <v>43</v>
      </c>
      <c r="AM115" s="2" t="s">
        <v>68</v>
      </c>
      <c r="AN115" s="2" t="s">
        <v>42</v>
      </c>
      <c r="AO115" s="2" t="s">
        <v>1028</v>
      </c>
      <c r="AP115" s="2" t="s">
        <v>45</v>
      </c>
    </row>
    <row r="116" ht="24.0" customHeight="1">
      <c r="A116" s="2" t="s">
        <v>35</v>
      </c>
      <c r="B116" s="2" t="s">
        <v>209</v>
      </c>
      <c r="C116" s="2" t="s">
        <v>1113</v>
      </c>
      <c r="D116" s="6">
        <v>6.0</v>
      </c>
      <c r="E116" s="6">
        <v>6.0</v>
      </c>
      <c r="F116" s="6">
        <v>2022.0</v>
      </c>
      <c r="G116" s="7">
        <v>0.3594791666666666</v>
      </c>
      <c r="H116" s="2" t="s">
        <v>39</v>
      </c>
      <c r="I116" s="2" t="s">
        <v>1115</v>
      </c>
      <c r="J116" s="2">
        <v>7091.0</v>
      </c>
      <c r="K116" s="2" t="s">
        <v>1116</v>
      </c>
      <c r="L116" s="2" t="s">
        <v>42</v>
      </c>
      <c r="M116" s="2" t="s">
        <v>43</v>
      </c>
      <c r="N116" s="2"/>
      <c r="O116" s="2" t="s">
        <v>44</v>
      </c>
      <c r="P116" s="2" t="s">
        <v>45</v>
      </c>
      <c r="Q116" s="2">
        <v>1.0</v>
      </c>
      <c r="R116" s="2" t="s">
        <v>1106</v>
      </c>
      <c r="S116" s="2">
        <v>0.0</v>
      </c>
      <c r="T116" s="2" t="s">
        <v>45</v>
      </c>
      <c r="U116" s="2">
        <v>6.19251642E8</v>
      </c>
      <c r="V116" s="2" t="s">
        <v>1117</v>
      </c>
      <c r="W116" s="2" t="s">
        <v>1118</v>
      </c>
      <c r="X116" s="2" t="s">
        <v>49</v>
      </c>
      <c r="Y116" s="2" t="s">
        <v>1119</v>
      </c>
      <c r="Z116" s="2" t="s">
        <v>1120</v>
      </c>
      <c r="AA116" s="2" t="s">
        <v>327</v>
      </c>
      <c r="AB116" s="2" t="str">
        <f>VLOOKUP($AA116,'List Name'!$A:$F,2,FALSE)</f>
        <v>Anuchit Buapan</v>
      </c>
      <c r="AC116" s="2" t="str">
        <f>VLOOKUP($AA116,'List Name'!$A:$F,3,FALSE)</f>
        <v>IT Support</v>
      </c>
      <c r="AD116" s="2" t="str">
        <f>VLOOKUP($AA116,'List Name'!$A:$F,4,FALSE)</f>
        <v>Point IT</v>
      </c>
      <c r="AE116" s="2" t="str">
        <f>VLOOKUP($AA116,'List Name'!$A:$F,5,FALSE)</f>
        <v>Second Tier</v>
      </c>
      <c r="AF116" s="2" t="s">
        <v>53</v>
      </c>
      <c r="AG116" s="2" t="s">
        <v>54</v>
      </c>
      <c r="AH116" s="2" t="s">
        <v>570</v>
      </c>
      <c r="AI116" s="2" t="s">
        <v>1121</v>
      </c>
      <c r="AJ116" s="2" t="s">
        <v>57</v>
      </c>
      <c r="AK116" s="2"/>
      <c r="AL116" s="2" t="s">
        <v>43</v>
      </c>
      <c r="AM116" s="2" t="s">
        <v>58</v>
      </c>
      <c r="AN116" s="2" t="s">
        <v>42</v>
      </c>
      <c r="AO116" s="2" t="s">
        <v>1113</v>
      </c>
      <c r="AP116" s="2" t="s">
        <v>45</v>
      </c>
    </row>
    <row r="117" ht="24.0" customHeight="1">
      <c r="A117" s="2" t="s">
        <v>35</v>
      </c>
      <c r="B117" s="2" t="s">
        <v>94</v>
      </c>
      <c r="C117" s="2" t="s">
        <v>1122</v>
      </c>
      <c r="D117" s="6">
        <v>6.0</v>
      </c>
      <c r="E117" s="6">
        <v>6.0</v>
      </c>
      <c r="F117" s="6">
        <v>2022.0</v>
      </c>
      <c r="G117" s="7">
        <v>0.3600925925925926</v>
      </c>
      <c r="H117" s="2" t="s">
        <v>39</v>
      </c>
      <c r="I117" s="2" t="s">
        <v>1124</v>
      </c>
      <c r="J117" s="2">
        <v>7092.0</v>
      </c>
      <c r="K117" s="2" t="s">
        <v>1125</v>
      </c>
      <c r="L117" s="2" t="s">
        <v>42</v>
      </c>
      <c r="M117" s="2" t="s">
        <v>43</v>
      </c>
      <c r="N117" s="2"/>
      <c r="O117" s="2" t="s">
        <v>44</v>
      </c>
      <c r="P117" s="2" t="s">
        <v>45</v>
      </c>
      <c r="Q117" s="2">
        <v>1.0</v>
      </c>
      <c r="R117" s="2" t="s">
        <v>99</v>
      </c>
      <c r="S117" s="2">
        <v>0.0</v>
      </c>
      <c r="T117" s="2" t="s">
        <v>45</v>
      </c>
      <c r="U117" s="2">
        <v>6525.0</v>
      </c>
      <c r="V117" s="2" t="s">
        <v>1126</v>
      </c>
      <c r="W117" s="2" t="s">
        <v>1127</v>
      </c>
      <c r="X117" s="2" t="s">
        <v>49</v>
      </c>
      <c r="Y117" s="2" t="s">
        <v>1128</v>
      </c>
      <c r="Z117" s="2" t="s">
        <v>1129</v>
      </c>
      <c r="AA117" s="2" t="s">
        <v>91</v>
      </c>
      <c r="AB117" s="2" t="str">
        <f>VLOOKUP($AA117,'List Name'!$A:$F,2,FALSE)</f>
        <v>Prasert Rattawisad</v>
      </c>
      <c r="AC117" s="2" t="str">
        <f>VLOOKUP($AA117,'List Name'!$A:$F,3,FALSE)</f>
        <v>IT Support</v>
      </c>
      <c r="AD117" s="2" t="str">
        <f>VLOOKUP($AA117,'List Name'!$A:$F,4,FALSE)</f>
        <v>Point IT</v>
      </c>
      <c r="AE117" s="2" t="str">
        <f>VLOOKUP($AA117,'List Name'!$A:$F,5,FALSE)</f>
        <v>Second Tier</v>
      </c>
      <c r="AF117" s="2" t="s">
        <v>53</v>
      </c>
      <c r="AG117" s="2" t="s">
        <v>54</v>
      </c>
      <c r="AH117" s="2" t="s">
        <v>103</v>
      </c>
      <c r="AI117" s="2" t="s">
        <v>1130</v>
      </c>
      <c r="AJ117" s="2" t="s">
        <v>1131</v>
      </c>
      <c r="AK117" s="2"/>
      <c r="AL117" s="2" t="s">
        <v>43</v>
      </c>
      <c r="AM117" s="2" t="s">
        <v>58</v>
      </c>
      <c r="AN117" s="2" t="s">
        <v>42</v>
      </c>
      <c r="AO117" s="2" t="s">
        <v>1122</v>
      </c>
      <c r="AP117" s="2" t="s">
        <v>45</v>
      </c>
    </row>
    <row r="118" ht="24.0" customHeight="1">
      <c r="A118" s="2" t="s">
        <v>35</v>
      </c>
      <c r="B118" s="2" t="s">
        <v>330</v>
      </c>
      <c r="C118" s="2"/>
      <c r="D118" s="6">
        <v>4.0</v>
      </c>
      <c r="E118" s="6">
        <v>6.0</v>
      </c>
      <c r="F118" s="6">
        <v>2022.0</v>
      </c>
      <c r="G118" s="7">
        <v>0.8128935185185185</v>
      </c>
      <c r="H118" s="2" t="s">
        <v>39</v>
      </c>
      <c r="I118" s="2" t="s">
        <v>1046</v>
      </c>
      <c r="J118" s="2">
        <v>7082.0</v>
      </c>
      <c r="K118" s="2" t="s">
        <v>1047</v>
      </c>
      <c r="L118" s="2" t="s">
        <v>42</v>
      </c>
      <c r="M118" s="2" t="s">
        <v>43</v>
      </c>
      <c r="N118" s="2"/>
      <c r="O118" s="2" t="s">
        <v>44</v>
      </c>
      <c r="P118" s="2" t="s">
        <v>45</v>
      </c>
      <c r="Q118" s="2">
        <v>1.0</v>
      </c>
      <c r="R118" s="2" t="s">
        <v>46</v>
      </c>
      <c r="S118" s="2">
        <v>0.0</v>
      </c>
      <c r="T118" s="2" t="s">
        <v>45</v>
      </c>
      <c r="U118" s="2">
        <v>9.51659522E8</v>
      </c>
      <c r="V118" s="2" t="s">
        <v>1048</v>
      </c>
      <c r="W118" s="2" t="s">
        <v>1049</v>
      </c>
      <c r="X118" s="2" t="s">
        <v>43</v>
      </c>
      <c r="Y118" s="2"/>
      <c r="Z118" s="2"/>
      <c r="AA118" s="2" t="s">
        <v>431</v>
      </c>
      <c r="AB118" s="2" t="str">
        <f>VLOOKUP($AA118,'List Name'!$A:$F,2,FALSE)</f>
        <v/>
      </c>
      <c r="AC118" s="2" t="str">
        <f>VLOOKUP($AA118,'List Name'!$A:$F,3,FALSE)</f>
        <v>Application Support</v>
      </c>
      <c r="AD118" s="2" t="str">
        <f>VLOOKUP($AA118,'List Name'!$A:$F,4,FALSE)</f>
        <v>CRA</v>
      </c>
      <c r="AE118" s="2" t="str">
        <f>VLOOKUP($AA118,'List Name'!$A:$F,5,FALSE)</f>
        <v>Second Tier</v>
      </c>
      <c r="AF118" s="2" t="s">
        <v>480</v>
      </c>
      <c r="AG118" s="2" t="s">
        <v>333</v>
      </c>
      <c r="AH118" s="2" t="s">
        <v>953</v>
      </c>
      <c r="AI118" s="2" t="s">
        <v>1050</v>
      </c>
      <c r="AJ118" s="2" t="s">
        <v>1051</v>
      </c>
      <c r="AK118" s="2"/>
      <c r="AL118" s="2" t="s">
        <v>43</v>
      </c>
      <c r="AM118" s="2" t="s">
        <v>58</v>
      </c>
      <c r="AN118" s="2" t="s">
        <v>42</v>
      </c>
      <c r="AO118" s="2" t="s">
        <v>1052</v>
      </c>
      <c r="AP118" s="2" t="s">
        <v>45</v>
      </c>
    </row>
    <row r="119" ht="24.0" customHeight="1">
      <c r="A119" s="2" t="s">
        <v>35</v>
      </c>
      <c r="B119" s="2" t="s">
        <v>36</v>
      </c>
      <c r="C119" s="2" t="s">
        <v>1143</v>
      </c>
      <c r="D119" s="6">
        <v>6.0</v>
      </c>
      <c r="E119" s="6">
        <v>6.0</v>
      </c>
      <c r="F119" s="6">
        <v>2022.0</v>
      </c>
      <c r="G119" s="7">
        <v>0.3745486111111111</v>
      </c>
      <c r="H119" s="2" t="s">
        <v>39</v>
      </c>
      <c r="I119" s="2" t="s">
        <v>1145</v>
      </c>
      <c r="J119" s="2">
        <v>7094.0</v>
      </c>
      <c r="K119" s="2" t="s">
        <v>1146</v>
      </c>
      <c r="L119" s="2" t="s">
        <v>42</v>
      </c>
      <c r="M119" s="2" t="s">
        <v>43</v>
      </c>
      <c r="N119" s="2"/>
      <c r="O119" s="2" t="s">
        <v>44</v>
      </c>
      <c r="P119" s="2" t="s">
        <v>45</v>
      </c>
      <c r="Q119" s="2">
        <v>1.0</v>
      </c>
      <c r="R119" s="2" t="s">
        <v>354</v>
      </c>
      <c r="S119" s="2">
        <v>0.0</v>
      </c>
      <c r="T119" s="2" t="s">
        <v>45</v>
      </c>
      <c r="U119" s="2">
        <v>6023.0</v>
      </c>
      <c r="V119" s="2" t="s">
        <v>1147</v>
      </c>
      <c r="W119" s="2" t="s">
        <v>1148</v>
      </c>
      <c r="X119" s="2" t="s">
        <v>49</v>
      </c>
      <c r="Y119" s="2" t="s">
        <v>1149</v>
      </c>
      <c r="Z119" s="2" t="s">
        <v>1150</v>
      </c>
      <c r="AA119" s="2" t="s">
        <v>327</v>
      </c>
      <c r="AB119" s="2" t="str">
        <f>VLOOKUP($AA119,'List Name'!$A:$F,2,FALSE)</f>
        <v>Anuchit Buapan</v>
      </c>
      <c r="AC119" s="2" t="str">
        <f>VLOOKUP($AA119,'List Name'!$A:$F,3,FALSE)</f>
        <v>IT Support</v>
      </c>
      <c r="AD119" s="2" t="str">
        <f>VLOOKUP($AA119,'List Name'!$A:$F,4,FALSE)</f>
        <v>Point IT</v>
      </c>
      <c r="AE119" s="2" t="str">
        <f>VLOOKUP($AA119,'List Name'!$A:$F,5,FALSE)</f>
        <v>Second Tier</v>
      </c>
      <c r="AF119" s="2" t="s">
        <v>53</v>
      </c>
      <c r="AG119" s="2" t="s">
        <v>54</v>
      </c>
      <c r="AH119" s="2" t="s">
        <v>132</v>
      </c>
      <c r="AI119" s="2" t="s">
        <v>1151</v>
      </c>
      <c r="AJ119" s="2" t="s">
        <v>291</v>
      </c>
      <c r="AK119" s="2"/>
      <c r="AL119" s="2" t="s">
        <v>43</v>
      </c>
      <c r="AM119" s="2" t="s">
        <v>68</v>
      </c>
      <c r="AN119" s="2" t="s">
        <v>42</v>
      </c>
      <c r="AO119" s="2" t="s">
        <v>1143</v>
      </c>
      <c r="AP119" s="2" t="s">
        <v>45</v>
      </c>
    </row>
    <row r="120" ht="24.0" customHeight="1">
      <c r="A120" s="2" t="s">
        <v>35</v>
      </c>
      <c r="B120" s="2" t="s">
        <v>281</v>
      </c>
      <c r="C120" s="2"/>
      <c r="D120" s="6">
        <v>5.0</v>
      </c>
      <c r="E120" s="6">
        <v>6.0</v>
      </c>
      <c r="F120" s="6">
        <v>2022.0</v>
      </c>
      <c r="G120" s="7">
        <v>0.7185416666666667</v>
      </c>
      <c r="H120" s="2" t="s">
        <v>39</v>
      </c>
      <c r="I120" s="2" t="s">
        <v>1070</v>
      </c>
      <c r="J120" s="2">
        <v>7086.0</v>
      </c>
      <c r="K120" s="2" t="s">
        <v>1071</v>
      </c>
      <c r="L120" s="2" t="s">
        <v>42</v>
      </c>
      <c r="M120" s="2" t="s">
        <v>43</v>
      </c>
      <c r="N120" s="2"/>
      <c r="O120" s="2" t="s">
        <v>44</v>
      </c>
      <c r="P120" s="2" t="s">
        <v>45</v>
      </c>
      <c r="Q120" s="2">
        <v>1.0</v>
      </c>
      <c r="R120" s="2" t="s">
        <v>1072</v>
      </c>
      <c r="S120" s="2">
        <v>0.0</v>
      </c>
      <c r="T120" s="2" t="s">
        <v>45</v>
      </c>
      <c r="U120" s="2">
        <v>0.0</v>
      </c>
      <c r="V120" s="2" t="s">
        <v>1073</v>
      </c>
      <c r="W120" s="2" t="s">
        <v>1074</v>
      </c>
      <c r="X120" s="2" t="s">
        <v>43</v>
      </c>
      <c r="Y120" s="2"/>
      <c r="Z120" s="2"/>
      <c r="AA120" s="2" t="s">
        <v>431</v>
      </c>
      <c r="AB120" s="2" t="str">
        <f>VLOOKUP($AA120,'List Name'!$A:$F,2,FALSE)</f>
        <v/>
      </c>
      <c r="AC120" s="2" t="str">
        <f>VLOOKUP($AA120,'List Name'!$A:$F,3,FALSE)</f>
        <v>Application Support</v>
      </c>
      <c r="AD120" s="2" t="str">
        <f>VLOOKUP($AA120,'List Name'!$A:$F,4,FALSE)</f>
        <v>CRA</v>
      </c>
      <c r="AE120" s="2" t="str">
        <f>VLOOKUP($AA120,'List Name'!$A:$F,5,FALSE)</f>
        <v>Second Tier</v>
      </c>
      <c r="AF120" s="2" t="s">
        <v>53</v>
      </c>
      <c r="AG120" s="2" t="s">
        <v>333</v>
      </c>
      <c r="AH120" s="2" t="s">
        <v>904</v>
      </c>
      <c r="AI120" s="2" t="s">
        <v>1075</v>
      </c>
      <c r="AJ120" s="2" t="s">
        <v>1076</v>
      </c>
      <c r="AK120" s="2"/>
      <c r="AL120" s="2" t="s">
        <v>43</v>
      </c>
      <c r="AM120" s="2" t="s">
        <v>58</v>
      </c>
      <c r="AN120" s="2" t="s">
        <v>42</v>
      </c>
      <c r="AO120" s="2" t="s">
        <v>1077</v>
      </c>
      <c r="AP120" s="2" t="s">
        <v>45</v>
      </c>
    </row>
    <row r="121" ht="24.0" customHeight="1">
      <c r="A121" s="2" t="s">
        <v>35</v>
      </c>
      <c r="B121" s="2" t="s">
        <v>281</v>
      </c>
      <c r="C121" s="2"/>
      <c r="D121" s="6">
        <v>8.0</v>
      </c>
      <c r="E121" s="6">
        <v>6.0</v>
      </c>
      <c r="F121" s="6">
        <v>2022.0</v>
      </c>
      <c r="G121" s="7">
        <v>0.3434490740740741</v>
      </c>
      <c r="H121" s="2" t="s">
        <v>39</v>
      </c>
      <c r="I121" s="2" t="s">
        <v>1936</v>
      </c>
      <c r="J121" s="2">
        <v>7190.0</v>
      </c>
      <c r="K121" s="2" t="s">
        <v>1937</v>
      </c>
      <c r="L121" s="2" t="s">
        <v>1938</v>
      </c>
      <c r="M121" s="2" t="s">
        <v>49</v>
      </c>
      <c r="N121" s="2" t="s">
        <v>1939</v>
      </c>
      <c r="O121" s="2" t="s">
        <v>44</v>
      </c>
      <c r="P121" s="2" t="s">
        <v>45</v>
      </c>
      <c r="Q121" s="2">
        <v>4.0</v>
      </c>
      <c r="R121" s="2" t="s">
        <v>46</v>
      </c>
      <c r="S121" s="2">
        <v>5.0</v>
      </c>
      <c r="T121" s="2" t="s">
        <v>45</v>
      </c>
      <c r="U121" s="2">
        <v>6088.0</v>
      </c>
      <c r="V121" s="2" t="s">
        <v>1056</v>
      </c>
      <c r="W121" s="2" t="s">
        <v>1057</v>
      </c>
      <c r="X121" s="2" t="s">
        <v>43</v>
      </c>
      <c r="Y121" s="2"/>
      <c r="Z121" s="2"/>
      <c r="AA121" s="2" t="s">
        <v>431</v>
      </c>
      <c r="AB121" s="2" t="str">
        <f>VLOOKUP($AA121,'List Name'!$A:$F,2,FALSE)</f>
        <v/>
      </c>
      <c r="AC121" s="2" t="str">
        <f>VLOOKUP($AA121,'List Name'!$A:$F,3,FALSE)</f>
        <v>Application Support</v>
      </c>
      <c r="AD121" s="2" t="str">
        <f>VLOOKUP($AA121,'List Name'!$A:$F,4,FALSE)</f>
        <v>CRA</v>
      </c>
      <c r="AE121" s="2" t="str">
        <f>VLOOKUP($AA121,'List Name'!$A:$F,5,FALSE)</f>
        <v>Second Tier</v>
      </c>
      <c r="AF121" s="2" t="s">
        <v>53</v>
      </c>
      <c r="AG121" s="2" t="s">
        <v>131</v>
      </c>
      <c r="AH121" s="2" t="s">
        <v>904</v>
      </c>
      <c r="AI121" s="2" t="s">
        <v>1940</v>
      </c>
      <c r="AJ121" s="2" t="s">
        <v>1941</v>
      </c>
      <c r="AK121" s="2"/>
      <c r="AL121" s="2" t="s">
        <v>43</v>
      </c>
      <c r="AM121" s="2" t="s">
        <v>68</v>
      </c>
      <c r="AN121" s="2" t="s">
        <v>42</v>
      </c>
      <c r="AO121" s="2" t="s">
        <v>1942</v>
      </c>
      <c r="AP121" s="2" t="s">
        <v>45</v>
      </c>
    </row>
    <row r="122" ht="24.0" customHeight="1">
      <c r="A122" s="2" t="s">
        <v>35</v>
      </c>
      <c r="B122" s="2" t="s">
        <v>330</v>
      </c>
      <c r="C122" s="2" t="s">
        <v>2155</v>
      </c>
      <c r="D122" s="6">
        <v>8.0</v>
      </c>
      <c r="E122" s="6">
        <v>6.0</v>
      </c>
      <c r="F122" s="6">
        <v>2022.0</v>
      </c>
      <c r="G122" s="7">
        <v>0.5639699074074074</v>
      </c>
      <c r="H122" s="2" t="s">
        <v>39</v>
      </c>
      <c r="I122" s="2" t="s">
        <v>2157</v>
      </c>
      <c r="J122" s="2">
        <v>7217.0</v>
      </c>
      <c r="K122" s="2" t="s">
        <v>2158</v>
      </c>
      <c r="L122" s="2" t="s">
        <v>42</v>
      </c>
      <c r="M122" s="2" t="s">
        <v>43</v>
      </c>
      <c r="N122" s="2"/>
      <c r="O122" s="2" t="s">
        <v>44</v>
      </c>
      <c r="P122" s="2" t="s">
        <v>45</v>
      </c>
      <c r="Q122" s="2">
        <v>1.0</v>
      </c>
      <c r="R122" s="2" t="s">
        <v>46</v>
      </c>
      <c r="S122" s="2">
        <v>0.0</v>
      </c>
      <c r="T122" s="2" t="s">
        <v>45</v>
      </c>
      <c r="U122" s="2">
        <v>8888.0</v>
      </c>
      <c r="V122" s="2" t="s">
        <v>2159</v>
      </c>
      <c r="W122" s="2" t="s">
        <v>66</v>
      </c>
      <c r="X122" s="2" t="s">
        <v>49</v>
      </c>
      <c r="Y122" s="2" t="s">
        <v>2160</v>
      </c>
      <c r="Z122" s="2" t="s">
        <v>2161</v>
      </c>
      <c r="AA122" s="2" t="s">
        <v>431</v>
      </c>
      <c r="AB122" s="2" t="str">
        <f>VLOOKUP($AA122,'List Name'!$A:$F,2,FALSE)</f>
        <v/>
      </c>
      <c r="AC122" s="2" t="str">
        <f>VLOOKUP($AA122,'List Name'!$A:$F,3,FALSE)</f>
        <v>Application Support</v>
      </c>
      <c r="AD122" s="2" t="str">
        <f>VLOOKUP($AA122,'List Name'!$A:$F,4,FALSE)</f>
        <v>CRA</v>
      </c>
      <c r="AE122" s="2" t="str">
        <f>VLOOKUP($AA122,'List Name'!$A:$F,5,FALSE)</f>
        <v>Second Tier</v>
      </c>
      <c r="AF122" s="2" t="s">
        <v>480</v>
      </c>
      <c r="AG122" s="2" t="s">
        <v>54</v>
      </c>
      <c r="AH122" s="2" t="s">
        <v>432</v>
      </c>
      <c r="AI122" s="2" t="s">
        <v>2162</v>
      </c>
      <c r="AJ122" s="2" t="s">
        <v>133</v>
      </c>
      <c r="AK122" s="2"/>
      <c r="AL122" s="2" t="s">
        <v>43</v>
      </c>
      <c r="AM122" s="2" t="s">
        <v>58</v>
      </c>
      <c r="AN122" s="2" t="s">
        <v>42</v>
      </c>
      <c r="AO122" s="2" t="s">
        <v>2155</v>
      </c>
      <c r="AP122" s="2" t="s">
        <v>45</v>
      </c>
    </row>
    <row r="123" ht="24.0" customHeight="1">
      <c r="A123" s="2" t="s">
        <v>35</v>
      </c>
      <c r="B123" s="2" t="s">
        <v>173</v>
      </c>
      <c r="C123" s="2" t="s">
        <v>1180</v>
      </c>
      <c r="D123" s="6">
        <v>6.0</v>
      </c>
      <c r="E123" s="6">
        <v>6.0</v>
      </c>
      <c r="F123" s="6">
        <v>2022.0</v>
      </c>
      <c r="G123" s="7">
        <v>0.3844444444444444</v>
      </c>
      <c r="H123" s="2" t="s">
        <v>39</v>
      </c>
      <c r="I123" s="2" t="s">
        <v>43</v>
      </c>
      <c r="J123" s="2">
        <v>7098.0</v>
      </c>
      <c r="K123" s="2" t="s">
        <v>1182</v>
      </c>
      <c r="L123" s="2" t="s">
        <v>42</v>
      </c>
      <c r="M123" s="2" t="s">
        <v>43</v>
      </c>
      <c r="N123" s="2"/>
      <c r="O123" s="2" t="s">
        <v>44</v>
      </c>
      <c r="P123" s="2" t="s">
        <v>45</v>
      </c>
      <c r="Q123" s="2">
        <v>2.0</v>
      </c>
      <c r="R123" s="2" t="s">
        <v>663</v>
      </c>
      <c r="S123" s="2">
        <v>0.0</v>
      </c>
      <c r="T123" s="2" t="s">
        <v>62</v>
      </c>
      <c r="U123" s="2">
        <v>6081.0</v>
      </c>
      <c r="V123" s="2" t="s">
        <v>1183</v>
      </c>
      <c r="W123" s="2" t="s">
        <v>1184</v>
      </c>
      <c r="X123" s="2" t="s">
        <v>488</v>
      </c>
      <c r="Y123" s="2" t="s">
        <v>1185</v>
      </c>
      <c r="Z123" s="2" t="s">
        <v>1186</v>
      </c>
      <c r="AA123" s="2" t="s">
        <v>491</v>
      </c>
      <c r="AB123" s="2" t="str">
        <f>VLOOKUP($AA123,'List Name'!$A:$F,2,FALSE)</f>
        <v/>
      </c>
      <c r="AC123" s="2" t="str">
        <f>VLOOKUP($AA123,'List Name'!$A:$F,3,FALSE)</f>
        <v>IT Support</v>
      </c>
      <c r="AD123" s="2" t="str">
        <f>VLOOKUP($AA123,'List Name'!$A:$F,4,FALSE)</f>
        <v>CRA</v>
      </c>
      <c r="AE123" s="2" t="str">
        <f>VLOOKUP($AA123,'List Name'!$A:$F,5,FALSE)</f>
        <v>Second Tier</v>
      </c>
      <c r="AF123" s="2" t="s">
        <v>53</v>
      </c>
      <c r="AG123" s="2" t="s">
        <v>54</v>
      </c>
      <c r="AH123" s="2" t="s">
        <v>206</v>
      </c>
      <c r="AI123" s="2" t="s">
        <v>1187</v>
      </c>
      <c r="AJ123" s="2" t="s">
        <v>1188</v>
      </c>
      <c r="AK123" s="2"/>
      <c r="AL123" s="2" t="s">
        <v>43</v>
      </c>
      <c r="AM123" s="2" t="s">
        <v>68</v>
      </c>
      <c r="AN123" s="2" t="s">
        <v>42</v>
      </c>
      <c r="AO123" s="2" t="s">
        <v>1180</v>
      </c>
      <c r="AP123" s="2" t="s">
        <v>45</v>
      </c>
    </row>
    <row r="124" ht="24.0" customHeight="1">
      <c r="A124" s="2" t="s">
        <v>35</v>
      </c>
      <c r="B124" s="2" t="s">
        <v>70</v>
      </c>
      <c r="C124" s="2" t="s">
        <v>1189</v>
      </c>
      <c r="D124" s="6">
        <v>6.0</v>
      </c>
      <c r="E124" s="6">
        <v>6.0</v>
      </c>
      <c r="F124" s="6">
        <v>2022.0</v>
      </c>
      <c r="G124" s="7">
        <v>0.39143518518518516</v>
      </c>
      <c r="H124" s="2" t="s">
        <v>39</v>
      </c>
      <c r="I124" s="2" t="s">
        <v>1191</v>
      </c>
      <c r="J124" s="2">
        <v>7099.0</v>
      </c>
      <c r="K124" s="2" t="s">
        <v>1192</v>
      </c>
      <c r="L124" s="2" t="s">
        <v>42</v>
      </c>
      <c r="M124" s="2" t="s">
        <v>43</v>
      </c>
      <c r="N124" s="2"/>
      <c r="O124" s="2" t="s">
        <v>44</v>
      </c>
      <c r="P124" s="2" t="s">
        <v>45</v>
      </c>
      <c r="Q124" s="2">
        <v>1.0</v>
      </c>
      <c r="R124" s="2" t="s">
        <v>46</v>
      </c>
      <c r="S124" s="2">
        <v>0.0</v>
      </c>
      <c r="T124" s="2" t="s">
        <v>45</v>
      </c>
      <c r="U124" s="2">
        <v>6241.0</v>
      </c>
      <c r="V124" s="2" t="s">
        <v>624</v>
      </c>
      <c r="W124" s="2" t="s">
        <v>625</v>
      </c>
      <c r="X124" s="2" t="s">
        <v>49</v>
      </c>
      <c r="Y124" s="2" t="s">
        <v>1193</v>
      </c>
      <c r="Z124" s="2" t="s">
        <v>1194</v>
      </c>
      <c r="AA124" s="2" t="s">
        <v>52</v>
      </c>
      <c r="AB124" s="2" t="str">
        <f>VLOOKUP($AA124,'List Name'!$A:$F,2,FALSE)</f>
        <v>Kritpet Pumsorn</v>
      </c>
      <c r="AC124" s="2" t="str">
        <f>VLOOKUP($AA124,'List Name'!$A:$F,3,FALSE)</f>
        <v>IT Support</v>
      </c>
      <c r="AD124" s="2" t="str">
        <f>VLOOKUP($AA124,'List Name'!$A:$F,4,FALSE)</f>
        <v>Point IT</v>
      </c>
      <c r="AE124" s="2" t="str">
        <f>VLOOKUP($AA124,'List Name'!$A:$F,5,FALSE)</f>
        <v>Second Tier</v>
      </c>
      <c r="AF124" s="2" t="s">
        <v>53</v>
      </c>
      <c r="AG124" s="2" t="s">
        <v>54</v>
      </c>
      <c r="AH124" s="2" t="s">
        <v>80</v>
      </c>
      <c r="AI124" s="2" t="s">
        <v>1195</v>
      </c>
      <c r="AJ124" s="2" t="s">
        <v>628</v>
      </c>
      <c r="AK124" s="2"/>
      <c r="AL124" s="2" t="s">
        <v>43</v>
      </c>
      <c r="AM124" s="2" t="s">
        <v>58</v>
      </c>
      <c r="AN124" s="2" t="s">
        <v>42</v>
      </c>
      <c r="AO124" s="2" t="s">
        <v>1189</v>
      </c>
      <c r="AP124" s="2" t="s">
        <v>45</v>
      </c>
    </row>
    <row r="125" ht="24.0" customHeight="1">
      <c r="A125" s="2" t="s">
        <v>35</v>
      </c>
      <c r="B125" s="2" t="s">
        <v>330</v>
      </c>
      <c r="C125" s="2"/>
      <c r="D125" s="6">
        <v>14.0</v>
      </c>
      <c r="E125" s="6">
        <v>6.0</v>
      </c>
      <c r="F125" s="6">
        <v>2022.0</v>
      </c>
      <c r="G125" s="7">
        <v>0.5730555555555555</v>
      </c>
      <c r="H125" s="2" t="s">
        <v>39</v>
      </c>
      <c r="I125" s="2" t="s">
        <v>3994</v>
      </c>
      <c r="J125" s="2">
        <v>7448.0</v>
      </c>
      <c r="K125" s="2" t="s">
        <v>3995</v>
      </c>
      <c r="L125" s="2" t="s">
        <v>42</v>
      </c>
      <c r="M125" s="2" t="s">
        <v>43</v>
      </c>
      <c r="N125" s="2"/>
      <c r="O125" s="2" t="s">
        <v>44</v>
      </c>
      <c r="P125" s="2" t="s">
        <v>45</v>
      </c>
      <c r="Q125" s="2">
        <v>1.0</v>
      </c>
      <c r="R125" s="2" t="s">
        <v>46</v>
      </c>
      <c r="S125" s="2">
        <v>0.0</v>
      </c>
      <c r="T125" s="2" t="s">
        <v>45</v>
      </c>
      <c r="U125" s="2">
        <v>8225.0</v>
      </c>
      <c r="V125" s="2" t="s">
        <v>2601</v>
      </c>
      <c r="W125" s="2" t="s">
        <v>2602</v>
      </c>
      <c r="X125" s="2" t="s">
        <v>43</v>
      </c>
      <c r="Y125" s="2"/>
      <c r="Z125" s="2"/>
      <c r="AA125" s="2" t="s">
        <v>431</v>
      </c>
      <c r="AB125" s="2" t="str">
        <f>VLOOKUP($AA125,'List Name'!$A:$F,2,FALSE)</f>
        <v/>
      </c>
      <c r="AC125" s="2" t="str">
        <f>VLOOKUP($AA125,'List Name'!$A:$F,3,FALSE)</f>
        <v>Application Support</v>
      </c>
      <c r="AD125" s="2" t="str">
        <f>VLOOKUP($AA125,'List Name'!$A:$F,4,FALSE)</f>
        <v>CRA</v>
      </c>
      <c r="AE125" s="2" t="str">
        <f>VLOOKUP($AA125,'List Name'!$A:$F,5,FALSE)</f>
        <v>Second Tier</v>
      </c>
      <c r="AF125" s="2" t="s">
        <v>53</v>
      </c>
      <c r="AG125" s="2" t="s">
        <v>131</v>
      </c>
      <c r="AH125" s="2" t="s">
        <v>334</v>
      </c>
      <c r="AI125" s="2" t="s">
        <v>3996</v>
      </c>
      <c r="AJ125" s="2" t="s">
        <v>3997</v>
      </c>
      <c r="AK125" s="2"/>
      <c r="AL125" s="2" t="s">
        <v>43</v>
      </c>
      <c r="AM125" s="2" t="s">
        <v>58</v>
      </c>
      <c r="AN125" s="2" t="s">
        <v>42</v>
      </c>
      <c r="AO125" s="2" t="s">
        <v>3998</v>
      </c>
      <c r="AP125" s="2" t="s">
        <v>45</v>
      </c>
    </row>
    <row r="126" ht="24.0" customHeight="1">
      <c r="A126" s="2" t="s">
        <v>35</v>
      </c>
      <c r="B126" s="2" t="s">
        <v>338</v>
      </c>
      <c r="C126" s="2"/>
      <c r="D126" s="6">
        <v>21.0</v>
      </c>
      <c r="E126" s="6">
        <v>6.0</v>
      </c>
      <c r="F126" s="6">
        <v>2022.0</v>
      </c>
      <c r="G126" s="7">
        <v>0.34775462962962966</v>
      </c>
      <c r="H126" s="2" t="s">
        <v>39</v>
      </c>
      <c r="I126" s="2" t="s">
        <v>5973</v>
      </c>
      <c r="J126" s="2">
        <v>7726.0</v>
      </c>
      <c r="K126" s="2" t="s">
        <v>5974</v>
      </c>
      <c r="L126" s="2" t="s">
        <v>42</v>
      </c>
      <c r="M126" s="2" t="s">
        <v>43</v>
      </c>
      <c r="N126" s="2"/>
      <c r="O126" s="2" t="s">
        <v>44</v>
      </c>
      <c r="P126" s="2" t="s">
        <v>45</v>
      </c>
      <c r="Q126" s="2">
        <v>1.0</v>
      </c>
      <c r="R126" s="2"/>
      <c r="S126" s="2">
        <v>0.0</v>
      </c>
      <c r="T126" s="2" t="s">
        <v>45</v>
      </c>
      <c r="U126" s="2">
        <v>5815.0</v>
      </c>
      <c r="V126" s="2" t="s">
        <v>3530</v>
      </c>
      <c r="W126" s="2" t="s">
        <v>3531</v>
      </c>
      <c r="X126" s="2" t="s">
        <v>43</v>
      </c>
      <c r="Y126" s="2"/>
      <c r="Z126" s="2"/>
      <c r="AA126" s="2" t="s">
        <v>431</v>
      </c>
      <c r="AB126" s="2" t="str">
        <f>VLOOKUP($AA126,'List Name'!$A:$F,2,FALSE)</f>
        <v/>
      </c>
      <c r="AC126" s="2" t="str">
        <f>VLOOKUP($AA126,'List Name'!$A:$F,3,FALSE)</f>
        <v>Application Support</v>
      </c>
      <c r="AD126" s="2" t="str">
        <f>VLOOKUP($AA126,'List Name'!$A:$F,4,FALSE)</f>
        <v>CRA</v>
      </c>
      <c r="AE126" s="2" t="str">
        <f>VLOOKUP($AA126,'List Name'!$A:$F,5,FALSE)</f>
        <v>Second Tier</v>
      </c>
      <c r="AF126" s="2" t="s">
        <v>53</v>
      </c>
      <c r="AG126" s="2" t="s">
        <v>131</v>
      </c>
      <c r="AH126" s="2" t="s">
        <v>941</v>
      </c>
      <c r="AI126" s="2" t="s">
        <v>5975</v>
      </c>
      <c r="AJ126" s="2" t="s">
        <v>1340</v>
      </c>
      <c r="AK126" s="2"/>
      <c r="AL126" s="2" t="s">
        <v>43</v>
      </c>
      <c r="AM126" s="2" t="s">
        <v>68</v>
      </c>
      <c r="AN126" s="2" t="s">
        <v>42</v>
      </c>
      <c r="AO126" s="2" t="s">
        <v>5976</v>
      </c>
      <c r="AP126" s="2" t="s">
        <v>45</v>
      </c>
    </row>
    <row r="127" ht="24.0" customHeight="1">
      <c r="A127" s="2" t="s">
        <v>35</v>
      </c>
      <c r="B127" s="2" t="s">
        <v>36</v>
      </c>
      <c r="C127" s="2" t="s">
        <v>1214</v>
      </c>
      <c r="D127" s="6">
        <v>6.0</v>
      </c>
      <c r="E127" s="6">
        <v>6.0</v>
      </c>
      <c r="F127" s="6">
        <v>2022.0</v>
      </c>
      <c r="G127" s="7">
        <v>0.39920138888888884</v>
      </c>
      <c r="H127" s="2" t="s">
        <v>39</v>
      </c>
      <c r="I127" s="2" t="s">
        <v>43</v>
      </c>
      <c r="J127" s="2">
        <v>7102.0</v>
      </c>
      <c r="K127" s="2" t="s">
        <v>1216</v>
      </c>
      <c r="L127" s="2" t="s">
        <v>1217</v>
      </c>
      <c r="M127" s="2" t="s">
        <v>488</v>
      </c>
      <c r="N127" s="2" t="s">
        <v>1218</v>
      </c>
      <c r="O127" s="2" t="s">
        <v>44</v>
      </c>
      <c r="P127" s="2" t="s">
        <v>45</v>
      </c>
      <c r="Q127" s="2">
        <v>2.0</v>
      </c>
      <c r="R127" s="2" t="s">
        <v>46</v>
      </c>
      <c r="S127" s="2">
        <v>1.0</v>
      </c>
      <c r="T127" s="2" t="s">
        <v>62</v>
      </c>
      <c r="U127" s="2">
        <v>8414.0</v>
      </c>
      <c r="V127" s="2" t="s">
        <v>1219</v>
      </c>
      <c r="W127" s="2" t="s">
        <v>1220</v>
      </c>
      <c r="X127" s="2" t="s">
        <v>488</v>
      </c>
      <c r="Y127" s="2" t="s">
        <v>1221</v>
      </c>
      <c r="Z127" s="2" t="s">
        <v>1214</v>
      </c>
      <c r="AA127" s="2" t="s">
        <v>101</v>
      </c>
      <c r="AB127" s="2" t="str">
        <f>VLOOKUP($AA127,'List Name'!$A:$F,2,FALSE)</f>
        <v/>
      </c>
      <c r="AC127" s="2" t="str">
        <f>VLOOKUP($AA127,'List Name'!$A:$F,3,FALSE)</f>
        <v>IT Support</v>
      </c>
      <c r="AD127" s="2" t="str">
        <f>VLOOKUP($AA127,'List Name'!$A:$F,4,FALSE)</f>
        <v>CRA</v>
      </c>
      <c r="AE127" s="2" t="str">
        <f>VLOOKUP($AA127,'List Name'!$A:$F,5,FALSE)</f>
        <v>Second Tier</v>
      </c>
      <c r="AF127" s="2" t="s">
        <v>53</v>
      </c>
      <c r="AG127" s="2" t="s">
        <v>54</v>
      </c>
      <c r="AH127" s="2" t="s">
        <v>139</v>
      </c>
      <c r="AI127" s="2" t="s">
        <v>1222</v>
      </c>
      <c r="AJ127" s="2" t="s">
        <v>885</v>
      </c>
      <c r="AK127" s="2" t="s">
        <v>629</v>
      </c>
      <c r="AL127" s="2" t="s">
        <v>43</v>
      </c>
      <c r="AM127" s="2" t="s">
        <v>68</v>
      </c>
      <c r="AN127" s="2" t="s">
        <v>42</v>
      </c>
      <c r="AO127" s="2" t="s">
        <v>1223</v>
      </c>
      <c r="AP127" s="2" t="s">
        <v>45</v>
      </c>
    </row>
    <row r="128" ht="24.0" customHeight="1">
      <c r="A128" s="2" t="s">
        <v>35</v>
      </c>
      <c r="B128" s="2" t="s">
        <v>36</v>
      </c>
      <c r="C128" s="2" t="s">
        <v>1224</v>
      </c>
      <c r="D128" s="6">
        <v>6.0</v>
      </c>
      <c r="E128" s="6">
        <v>6.0</v>
      </c>
      <c r="F128" s="6">
        <v>2022.0</v>
      </c>
      <c r="G128" s="7">
        <v>0.39942129629629625</v>
      </c>
      <c r="H128" s="2" t="s">
        <v>39</v>
      </c>
      <c r="I128" s="2" t="s">
        <v>1226</v>
      </c>
      <c r="J128" s="2">
        <v>7103.0</v>
      </c>
      <c r="K128" s="2" t="s">
        <v>1227</v>
      </c>
      <c r="L128" s="2" t="s">
        <v>42</v>
      </c>
      <c r="M128" s="2" t="s">
        <v>43</v>
      </c>
      <c r="N128" s="2"/>
      <c r="O128" s="2" t="s">
        <v>44</v>
      </c>
      <c r="P128" s="2" t="s">
        <v>45</v>
      </c>
      <c r="Q128" s="2">
        <v>1.0</v>
      </c>
      <c r="R128" s="2" t="s">
        <v>46</v>
      </c>
      <c r="S128" s="2">
        <v>0.0</v>
      </c>
      <c r="T128" s="2" t="s">
        <v>45</v>
      </c>
      <c r="U128" s="2">
        <v>6477.0</v>
      </c>
      <c r="V128" s="2" t="s">
        <v>1228</v>
      </c>
      <c r="W128" s="2" t="s">
        <v>1229</v>
      </c>
      <c r="X128" s="2" t="s">
        <v>49</v>
      </c>
      <c r="Y128" s="2" t="s">
        <v>1230</v>
      </c>
      <c r="Z128" s="2" t="s">
        <v>1224</v>
      </c>
      <c r="AA128" s="2" t="s">
        <v>66</v>
      </c>
      <c r="AB128" s="2" t="str">
        <f>VLOOKUP($AA128,'List Name'!$A:$F,2,FALSE)</f>
        <v>IT Service Request</v>
      </c>
      <c r="AC128" s="2" t="str">
        <f>VLOOKUP($AA128,'List Name'!$A:$F,3,FALSE)</f>
        <v>IT Support</v>
      </c>
      <c r="AD128" s="2" t="str">
        <f>VLOOKUP($AA128,'List Name'!$A:$F,4,FALSE)</f>
        <v>Point IT</v>
      </c>
      <c r="AE128" s="2" t="str">
        <f>VLOOKUP($AA128,'List Name'!$A:$F,5,FALSE)</f>
        <v>Frist Tier</v>
      </c>
      <c r="AF128" s="2" t="s">
        <v>53</v>
      </c>
      <c r="AG128" s="2" t="s">
        <v>54</v>
      </c>
      <c r="AH128" s="2" t="s">
        <v>242</v>
      </c>
      <c r="AI128" s="2" t="s">
        <v>1231</v>
      </c>
      <c r="AJ128" s="2" t="s">
        <v>1232</v>
      </c>
      <c r="AK128" s="2"/>
      <c r="AL128" s="2" t="s">
        <v>43</v>
      </c>
      <c r="AM128" s="2" t="s">
        <v>68</v>
      </c>
      <c r="AN128" s="2" t="s">
        <v>42</v>
      </c>
      <c r="AO128" s="2" t="s">
        <v>1224</v>
      </c>
      <c r="AP128" s="2" t="s">
        <v>45</v>
      </c>
    </row>
    <row r="129" ht="24.0" customHeight="1">
      <c r="A129" s="2" t="s">
        <v>35</v>
      </c>
      <c r="B129" s="2" t="s">
        <v>36</v>
      </c>
      <c r="C129" s="2" t="s">
        <v>1233</v>
      </c>
      <c r="D129" s="6">
        <v>6.0</v>
      </c>
      <c r="E129" s="6">
        <v>6.0</v>
      </c>
      <c r="F129" s="6">
        <v>2022.0</v>
      </c>
      <c r="G129" s="7">
        <v>0.40371527777777777</v>
      </c>
      <c r="H129" s="2" t="s">
        <v>1235</v>
      </c>
      <c r="I129" s="2" t="s">
        <v>1236</v>
      </c>
      <c r="J129" s="2">
        <v>7104.0</v>
      </c>
      <c r="K129" s="2" t="s">
        <v>1237</v>
      </c>
      <c r="L129" s="2" t="s">
        <v>42</v>
      </c>
      <c r="M129" s="2" t="s">
        <v>43</v>
      </c>
      <c r="N129" s="2"/>
      <c r="O129" s="2" t="s">
        <v>44</v>
      </c>
      <c r="P129" s="2" t="s">
        <v>45</v>
      </c>
      <c r="Q129" s="2">
        <v>1.0</v>
      </c>
      <c r="R129" s="2" t="s">
        <v>46</v>
      </c>
      <c r="S129" s="2">
        <v>0.0</v>
      </c>
      <c r="T129" s="2" t="s">
        <v>45</v>
      </c>
      <c r="U129" s="2">
        <v>6045.0</v>
      </c>
      <c r="V129" s="2" t="s">
        <v>1238</v>
      </c>
      <c r="W129" s="2" t="s">
        <v>1239</v>
      </c>
      <c r="X129" s="2" t="s">
        <v>49</v>
      </c>
      <c r="Y129" s="2" t="s">
        <v>1240</v>
      </c>
      <c r="Z129" s="2" t="s">
        <v>1241</v>
      </c>
      <c r="AA129" s="2" t="s">
        <v>327</v>
      </c>
      <c r="AB129" s="2" t="str">
        <f>VLOOKUP($AA129,'List Name'!$A:$F,2,FALSE)</f>
        <v>Anuchit Buapan</v>
      </c>
      <c r="AC129" s="2" t="str">
        <f>VLOOKUP($AA129,'List Name'!$A:$F,3,FALSE)</f>
        <v>IT Support</v>
      </c>
      <c r="AD129" s="2" t="str">
        <f>VLOOKUP($AA129,'List Name'!$A:$F,4,FALSE)</f>
        <v>Point IT</v>
      </c>
      <c r="AE129" s="2" t="str">
        <f>VLOOKUP($AA129,'List Name'!$A:$F,5,FALSE)</f>
        <v>Second Tier</v>
      </c>
      <c r="AF129" s="2" t="s">
        <v>53</v>
      </c>
      <c r="AG129" s="2" t="s">
        <v>54</v>
      </c>
      <c r="AH129" s="2" t="s">
        <v>149</v>
      </c>
      <c r="AI129" s="2" t="s">
        <v>1236</v>
      </c>
      <c r="AJ129" s="2" t="s">
        <v>1242</v>
      </c>
      <c r="AK129" s="2"/>
      <c r="AL129" s="2" t="s">
        <v>43</v>
      </c>
      <c r="AM129" s="2" t="s">
        <v>58</v>
      </c>
      <c r="AN129" s="2" t="s">
        <v>42</v>
      </c>
      <c r="AO129" s="2" t="s">
        <v>1233</v>
      </c>
      <c r="AP129" s="2" t="s">
        <v>45</v>
      </c>
    </row>
    <row r="130" ht="24.0" customHeight="1">
      <c r="A130" s="2" t="s">
        <v>35</v>
      </c>
      <c r="B130" s="2" t="s">
        <v>36</v>
      </c>
      <c r="C130" s="2" t="s">
        <v>1243</v>
      </c>
      <c r="D130" s="6">
        <v>6.0</v>
      </c>
      <c r="E130" s="6">
        <v>6.0</v>
      </c>
      <c r="F130" s="6">
        <v>2022.0</v>
      </c>
      <c r="G130" s="7">
        <v>0.4186342592592593</v>
      </c>
      <c r="H130" s="2" t="s">
        <v>39</v>
      </c>
      <c r="I130" s="2" t="s">
        <v>1245</v>
      </c>
      <c r="J130" s="2">
        <v>7105.0</v>
      </c>
      <c r="K130" s="2" t="s">
        <v>1246</v>
      </c>
      <c r="L130" s="2" t="s">
        <v>42</v>
      </c>
      <c r="M130" s="2" t="s">
        <v>43</v>
      </c>
      <c r="N130" s="2"/>
      <c r="O130" s="2" t="s">
        <v>44</v>
      </c>
      <c r="P130" s="2" t="s">
        <v>45</v>
      </c>
      <c r="Q130" s="2">
        <v>1.0</v>
      </c>
      <c r="R130" s="2" t="s">
        <v>46</v>
      </c>
      <c r="S130" s="2">
        <v>0.0</v>
      </c>
      <c r="T130" s="2" t="s">
        <v>45</v>
      </c>
      <c r="U130" s="2">
        <v>6334.0</v>
      </c>
      <c r="V130" s="2" t="s">
        <v>1247</v>
      </c>
      <c r="W130" s="2" t="s">
        <v>1248</v>
      </c>
      <c r="X130" s="2" t="s">
        <v>49</v>
      </c>
      <c r="Y130" s="2" t="s">
        <v>1249</v>
      </c>
      <c r="Z130" s="2" t="s">
        <v>1250</v>
      </c>
      <c r="AA130" s="2" t="s">
        <v>91</v>
      </c>
      <c r="AB130" s="2" t="str">
        <f>VLOOKUP($AA130,'List Name'!$A:$F,2,FALSE)</f>
        <v>Prasert Rattawisad</v>
      </c>
      <c r="AC130" s="2" t="str">
        <f>VLOOKUP($AA130,'List Name'!$A:$F,3,FALSE)</f>
        <v>IT Support</v>
      </c>
      <c r="AD130" s="2" t="str">
        <f>VLOOKUP($AA130,'List Name'!$A:$F,4,FALSE)</f>
        <v>Point IT</v>
      </c>
      <c r="AE130" s="2" t="str">
        <f>VLOOKUP($AA130,'List Name'!$A:$F,5,FALSE)</f>
        <v>Second Tier</v>
      </c>
      <c r="AF130" s="2" t="s">
        <v>53</v>
      </c>
      <c r="AG130" s="2" t="s">
        <v>54</v>
      </c>
      <c r="AH130" s="2" t="s">
        <v>242</v>
      </c>
      <c r="AI130" s="2" t="s">
        <v>1251</v>
      </c>
      <c r="AJ130" s="2" t="s">
        <v>82</v>
      </c>
      <c r="AK130" s="2"/>
      <c r="AL130" s="2" t="s">
        <v>43</v>
      </c>
      <c r="AM130" s="2" t="s">
        <v>58</v>
      </c>
      <c r="AN130" s="2" t="s">
        <v>42</v>
      </c>
      <c r="AO130" s="2" t="s">
        <v>1243</v>
      </c>
      <c r="AP130" s="2" t="s">
        <v>45</v>
      </c>
    </row>
    <row r="131" ht="24.0" customHeight="1">
      <c r="A131" s="2" t="s">
        <v>35</v>
      </c>
      <c r="B131" s="2" t="s">
        <v>222</v>
      </c>
      <c r="C131" s="2"/>
      <c r="D131" s="6">
        <v>6.0</v>
      </c>
      <c r="E131" s="6">
        <v>6.0</v>
      </c>
      <c r="F131" s="6">
        <v>2022.0</v>
      </c>
      <c r="G131" s="7">
        <v>0.4225347222222222</v>
      </c>
      <c r="H131" s="2" t="s">
        <v>39</v>
      </c>
      <c r="I131" s="2" t="s">
        <v>43</v>
      </c>
      <c r="J131" s="2">
        <v>7106.0</v>
      </c>
      <c r="K131" s="2" t="s">
        <v>1253</v>
      </c>
      <c r="L131" s="2" t="s">
        <v>42</v>
      </c>
      <c r="M131" s="2" t="s">
        <v>43</v>
      </c>
      <c r="N131" s="2"/>
      <c r="O131" s="2" t="s">
        <v>44</v>
      </c>
      <c r="P131" s="2" t="s">
        <v>45</v>
      </c>
      <c r="Q131" s="2">
        <v>1.0</v>
      </c>
      <c r="R131" s="2" t="s">
        <v>46</v>
      </c>
      <c r="S131" s="2">
        <v>0.0</v>
      </c>
      <c r="T131" s="2" t="s">
        <v>62</v>
      </c>
      <c r="U131" s="2">
        <v>8429.0</v>
      </c>
      <c r="V131" s="2" t="s">
        <v>922</v>
      </c>
      <c r="W131" s="2" t="s">
        <v>923</v>
      </c>
      <c r="X131" s="2" t="s">
        <v>43</v>
      </c>
      <c r="Y131" s="2"/>
      <c r="Z131" s="2"/>
      <c r="AA131" s="2" t="s">
        <v>503</v>
      </c>
      <c r="AB131" s="2" t="str">
        <f>VLOOKUP($AA131,'List Name'!$A:$F,2,FALSE)</f>
        <v/>
      </c>
      <c r="AC131" s="2" t="str">
        <f>VLOOKUP($AA131,'List Name'!$A:$F,3,FALSE)</f>
        <v>Programer</v>
      </c>
      <c r="AD131" s="2" t="str">
        <f>VLOOKUP($AA131,'List Name'!$A:$F,4,FALSE)</f>
        <v>CRA</v>
      </c>
      <c r="AE131" s="2" t="str">
        <f>VLOOKUP($AA131,'List Name'!$A:$F,5,FALSE)</f>
        <v>Second Tier</v>
      </c>
      <c r="AF131" s="2" t="s">
        <v>53</v>
      </c>
      <c r="AG131" s="2" t="s">
        <v>131</v>
      </c>
      <c r="AH131" s="2" t="s">
        <v>231</v>
      </c>
      <c r="AI131" s="2" t="s">
        <v>924</v>
      </c>
      <c r="AJ131" s="2" t="s">
        <v>885</v>
      </c>
      <c r="AK131" s="2"/>
      <c r="AL131" s="2" t="s">
        <v>43</v>
      </c>
      <c r="AM131" s="2" t="s">
        <v>68</v>
      </c>
      <c r="AN131" s="2" t="s">
        <v>42</v>
      </c>
      <c r="AO131" s="2" t="s">
        <v>1254</v>
      </c>
      <c r="AP131" s="2" t="s">
        <v>45</v>
      </c>
    </row>
    <row r="132" ht="24.0" customHeight="1">
      <c r="A132" s="2" t="s">
        <v>35</v>
      </c>
      <c r="B132" s="2" t="s">
        <v>36</v>
      </c>
      <c r="C132" s="2" t="s">
        <v>1255</v>
      </c>
      <c r="D132" s="6">
        <v>6.0</v>
      </c>
      <c r="E132" s="6">
        <v>6.0</v>
      </c>
      <c r="F132" s="6">
        <v>2022.0</v>
      </c>
      <c r="G132" s="7">
        <v>0.4257523148148148</v>
      </c>
      <c r="H132" s="2" t="s">
        <v>39</v>
      </c>
      <c r="I132" s="2" t="s">
        <v>1257</v>
      </c>
      <c r="J132" s="2">
        <v>7107.0</v>
      </c>
      <c r="K132" s="2" t="s">
        <v>1258</v>
      </c>
      <c r="L132" s="2" t="s">
        <v>42</v>
      </c>
      <c r="M132" s="2" t="s">
        <v>43</v>
      </c>
      <c r="N132" s="2"/>
      <c r="O132" s="2" t="s">
        <v>44</v>
      </c>
      <c r="P132" s="2" t="s">
        <v>45</v>
      </c>
      <c r="Q132" s="2">
        <v>1.0</v>
      </c>
      <c r="R132" s="2" t="s">
        <v>46</v>
      </c>
      <c r="S132" s="2">
        <v>0.0</v>
      </c>
      <c r="T132" s="2" t="s">
        <v>45</v>
      </c>
      <c r="U132" s="2">
        <v>7047.0</v>
      </c>
      <c r="V132" s="2" t="s">
        <v>1259</v>
      </c>
      <c r="W132" s="2" t="s">
        <v>1260</v>
      </c>
      <c r="X132" s="2" t="s">
        <v>49</v>
      </c>
      <c r="Y132" s="2" t="s">
        <v>1261</v>
      </c>
      <c r="Z132" s="2" t="s">
        <v>1255</v>
      </c>
      <c r="AA132" s="2" t="s">
        <v>597</v>
      </c>
      <c r="AB132" s="2" t="str">
        <f>VLOOKUP($AA132,'List Name'!$A:$F,2,FALSE)</f>
        <v/>
      </c>
      <c r="AC132" s="2" t="str">
        <f>VLOOKUP($AA132,'List Name'!$A:$F,3,FALSE)</f>
        <v>IT Support</v>
      </c>
      <c r="AD132" s="2" t="str">
        <f>VLOOKUP($AA132,'List Name'!$A:$F,4,FALSE)</f>
        <v>Point IT</v>
      </c>
      <c r="AE132" s="2" t="str">
        <f>VLOOKUP($AA132,'List Name'!$A:$F,5,FALSE)</f>
        <v>Frist Tier</v>
      </c>
      <c r="AF132" s="2" t="s">
        <v>53</v>
      </c>
      <c r="AG132" s="2" t="s">
        <v>54</v>
      </c>
      <c r="AH132" s="2" t="s">
        <v>149</v>
      </c>
      <c r="AI132" s="2" t="s">
        <v>1262</v>
      </c>
      <c r="AJ132" s="2" t="s">
        <v>1263</v>
      </c>
      <c r="AK132" s="2"/>
      <c r="AL132" s="2" t="s">
        <v>43</v>
      </c>
      <c r="AM132" s="2" t="s">
        <v>58</v>
      </c>
      <c r="AN132" s="2" t="s">
        <v>42</v>
      </c>
      <c r="AO132" s="2" t="s">
        <v>1264</v>
      </c>
      <c r="AP132" s="2" t="s">
        <v>45</v>
      </c>
    </row>
    <row r="133" ht="24.0" customHeight="1">
      <c r="A133" s="2" t="s">
        <v>35</v>
      </c>
      <c r="B133" s="2" t="s">
        <v>338</v>
      </c>
      <c r="C133" s="2" t="s">
        <v>339</v>
      </c>
      <c r="D133" s="6">
        <v>1.0</v>
      </c>
      <c r="E133" s="6">
        <v>6.0</v>
      </c>
      <c r="F133" s="6">
        <v>2022.0</v>
      </c>
      <c r="G133" s="7">
        <v>0.44712962962962965</v>
      </c>
      <c r="H133" s="2" t="s">
        <v>39</v>
      </c>
      <c r="I133" s="2" t="s">
        <v>341</v>
      </c>
      <c r="J133" s="2">
        <v>7005.0</v>
      </c>
      <c r="K133" s="2" t="s">
        <v>342</v>
      </c>
      <c r="L133" s="2" t="s">
        <v>42</v>
      </c>
      <c r="M133" s="2" t="s">
        <v>43</v>
      </c>
      <c r="N133" s="2"/>
      <c r="O133" s="2" t="s">
        <v>44</v>
      </c>
      <c r="P133" s="2" t="s">
        <v>45</v>
      </c>
      <c r="Q133" s="2">
        <v>1.0</v>
      </c>
      <c r="R133" s="2"/>
      <c r="S133" s="2">
        <v>0.0</v>
      </c>
      <c r="T133" s="2" t="s">
        <v>45</v>
      </c>
      <c r="U133" s="2">
        <v>6482.0</v>
      </c>
      <c r="V133" s="2" t="s">
        <v>343</v>
      </c>
      <c r="W133" s="2" t="s">
        <v>344</v>
      </c>
      <c r="X133" s="2" t="s">
        <v>49</v>
      </c>
      <c r="Y133" s="2" t="s">
        <v>345</v>
      </c>
      <c r="Z133" s="2" t="s">
        <v>339</v>
      </c>
      <c r="AA133" s="2" t="s">
        <v>346</v>
      </c>
      <c r="AB133" s="2" t="str">
        <f>VLOOKUP($AA133,'List Name'!$A:$F,2,FALSE)</f>
        <v>Darin Mingraksa</v>
      </c>
      <c r="AC133" s="2" t="str">
        <f>VLOOKUP($AA133,'List Name'!$A:$F,3,FALSE)</f>
        <v>IT Support</v>
      </c>
      <c r="AD133" s="2" t="str">
        <f>VLOOKUP($AA133,'List Name'!$A:$F,4,FALSE)</f>
        <v>Point IT</v>
      </c>
      <c r="AE133" s="2" t="str">
        <f>VLOOKUP($AA133,'List Name'!$A:$F,5,FALSE)</f>
        <v>Frist Tier</v>
      </c>
      <c r="AF133" s="2" t="s">
        <v>53</v>
      </c>
      <c r="AG133" s="2" t="s">
        <v>54</v>
      </c>
      <c r="AH133" s="2" t="s">
        <v>347</v>
      </c>
      <c r="AI133" s="2" t="s">
        <v>348</v>
      </c>
      <c r="AJ133" s="2" t="s">
        <v>349</v>
      </c>
      <c r="AK133" s="2"/>
      <c r="AL133" s="2" t="s">
        <v>43</v>
      </c>
      <c r="AM133" s="2" t="s">
        <v>58</v>
      </c>
      <c r="AN133" s="2" t="s">
        <v>42</v>
      </c>
      <c r="AO133" s="2" t="s">
        <v>339</v>
      </c>
      <c r="AP133" s="2" t="s">
        <v>45</v>
      </c>
    </row>
    <row r="134" ht="24.0" customHeight="1">
      <c r="A134" s="2" t="s">
        <v>35</v>
      </c>
      <c r="B134" s="2" t="s">
        <v>222</v>
      </c>
      <c r="C134" s="2" t="s">
        <v>1272</v>
      </c>
      <c r="D134" s="6">
        <v>6.0</v>
      </c>
      <c r="E134" s="6">
        <v>6.0</v>
      </c>
      <c r="F134" s="6">
        <v>2022.0</v>
      </c>
      <c r="G134" s="7">
        <v>0.43061342592592594</v>
      </c>
      <c r="H134" s="2" t="s">
        <v>39</v>
      </c>
      <c r="I134" s="2" t="s">
        <v>1274</v>
      </c>
      <c r="J134" s="2">
        <v>7109.0</v>
      </c>
      <c r="K134" s="2" t="s">
        <v>1275</v>
      </c>
      <c r="L134" s="2" t="s">
        <v>42</v>
      </c>
      <c r="M134" s="2" t="s">
        <v>43</v>
      </c>
      <c r="N134" s="2"/>
      <c r="O134" s="2" t="s">
        <v>44</v>
      </c>
      <c r="P134" s="2" t="s">
        <v>45</v>
      </c>
      <c r="Q134" s="2">
        <v>1.0</v>
      </c>
      <c r="R134" s="2" t="s">
        <v>46</v>
      </c>
      <c r="S134" s="2">
        <v>0.0</v>
      </c>
      <c r="T134" s="2" t="s">
        <v>45</v>
      </c>
      <c r="U134" s="2">
        <v>5772.0</v>
      </c>
      <c r="V134" s="2" t="s">
        <v>1276</v>
      </c>
      <c r="W134" s="2" t="s">
        <v>1277</v>
      </c>
      <c r="X134" s="2" t="s">
        <v>49</v>
      </c>
      <c r="Y134" s="2" t="s">
        <v>1278</v>
      </c>
      <c r="Z134" s="2" t="s">
        <v>1272</v>
      </c>
      <c r="AA134" s="2" t="s">
        <v>66</v>
      </c>
      <c r="AB134" s="2" t="str">
        <f>VLOOKUP($AA134,'List Name'!$A:$F,2,FALSE)</f>
        <v>IT Service Request</v>
      </c>
      <c r="AC134" s="2" t="str">
        <f>VLOOKUP($AA134,'List Name'!$A:$F,3,FALSE)</f>
        <v>IT Support</v>
      </c>
      <c r="AD134" s="2" t="str">
        <f>VLOOKUP($AA134,'List Name'!$A:$F,4,FALSE)</f>
        <v>Point IT</v>
      </c>
      <c r="AE134" s="2" t="str">
        <f>VLOOKUP($AA134,'List Name'!$A:$F,5,FALSE)</f>
        <v>Frist Tier</v>
      </c>
      <c r="AF134" s="2" t="s">
        <v>53</v>
      </c>
      <c r="AG134" s="2" t="s">
        <v>54</v>
      </c>
      <c r="AH134" s="2" t="s">
        <v>269</v>
      </c>
      <c r="AI134" s="2" t="s">
        <v>1279</v>
      </c>
      <c r="AJ134" s="2" t="s">
        <v>1059</v>
      </c>
      <c r="AK134" s="2" t="s">
        <v>629</v>
      </c>
      <c r="AL134" s="2" t="s">
        <v>43</v>
      </c>
      <c r="AM134" s="2" t="s">
        <v>68</v>
      </c>
      <c r="AN134" s="2" t="s">
        <v>42</v>
      </c>
      <c r="AO134" s="2" t="s">
        <v>1280</v>
      </c>
      <c r="AP134" s="2" t="s">
        <v>45</v>
      </c>
    </row>
    <row r="135" ht="24.0" customHeight="1">
      <c r="A135" s="2" t="s">
        <v>35</v>
      </c>
      <c r="B135" s="2" t="s">
        <v>330</v>
      </c>
      <c r="C135" s="2" t="s">
        <v>1281</v>
      </c>
      <c r="D135" s="6">
        <v>6.0</v>
      </c>
      <c r="E135" s="6">
        <v>6.0</v>
      </c>
      <c r="F135" s="6">
        <v>2022.0</v>
      </c>
      <c r="G135" s="7">
        <v>0.43438657407407405</v>
      </c>
      <c r="H135" s="2" t="s">
        <v>39</v>
      </c>
      <c r="I135" s="2" t="s">
        <v>1283</v>
      </c>
      <c r="J135" s="2">
        <v>7110.0</v>
      </c>
      <c r="K135" s="2" t="s">
        <v>1284</v>
      </c>
      <c r="L135" s="2" t="s">
        <v>1285</v>
      </c>
      <c r="M135" s="2" t="s">
        <v>49</v>
      </c>
      <c r="N135" s="2" t="s">
        <v>1286</v>
      </c>
      <c r="O135" s="2" t="s">
        <v>44</v>
      </c>
      <c r="P135" s="2" t="s">
        <v>45</v>
      </c>
      <c r="Q135" s="2">
        <v>1.0</v>
      </c>
      <c r="R135" s="2" t="s">
        <v>46</v>
      </c>
      <c r="S135" s="2">
        <v>1.0</v>
      </c>
      <c r="T135" s="2" t="s">
        <v>45</v>
      </c>
      <c r="U135" s="2">
        <v>6.19251642E8</v>
      </c>
      <c r="V135" s="2" t="s">
        <v>1117</v>
      </c>
      <c r="W135" s="2" t="s">
        <v>1118</v>
      </c>
      <c r="X135" s="2" t="s">
        <v>49</v>
      </c>
      <c r="Y135" s="2" t="s">
        <v>1287</v>
      </c>
      <c r="Z135" s="2" t="s">
        <v>1288</v>
      </c>
      <c r="AA135" s="2" t="s">
        <v>636</v>
      </c>
      <c r="AB135" s="2" t="str">
        <f>VLOOKUP($AA135,'List Name'!$A:$F,2,FALSE)</f>
        <v/>
      </c>
      <c r="AC135" s="2" t="str">
        <f>VLOOKUP($AA135,'List Name'!$A:$F,3,FALSE)</f>
        <v>Network</v>
      </c>
      <c r="AD135" s="2" t="str">
        <f>VLOOKUP($AA135,'List Name'!$A:$F,4,FALSE)</f>
        <v>CRA</v>
      </c>
      <c r="AE135" s="2" t="str">
        <f>VLOOKUP($AA135,'List Name'!$A:$F,5,FALSE)</f>
        <v>Second Tier</v>
      </c>
      <c r="AF135" s="2" t="s">
        <v>53</v>
      </c>
      <c r="AG135" s="2" t="s">
        <v>54</v>
      </c>
      <c r="AH135" s="2" t="s">
        <v>432</v>
      </c>
      <c r="AI135" s="2" t="s">
        <v>1289</v>
      </c>
      <c r="AJ135" s="2" t="s">
        <v>57</v>
      </c>
      <c r="AK135" s="2"/>
      <c r="AL135" s="2" t="s">
        <v>43</v>
      </c>
      <c r="AM135" s="2" t="s">
        <v>68</v>
      </c>
      <c r="AN135" s="2" t="s">
        <v>42</v>
      </c>
      <c r="AO135" s="2" t="s">
        <v>1281</v>
      </c>
      <c r="AP135" s="2" t="s">
        <v>45</v>
      </c>
    </row>
    <row r="136" ht="24.0" customHeight="1">
      <c r="A136" s="2" t="s">
        <v>35</v>
      </c>
      <c r="B136" s="2" t="s">
        <v>36</v>
      </c>
      <c r="C136" s="2" t="s">
        <v>1290</v>
      </c>
      <c r="D136" s="6">
        <v>6.0</v>
      </c>
      <c r="E136" s="6">
        <v>6.0</v>
      </c>
      <c r="F136" s="6">
        <v>2022.0</v>
      </c>
      <c r="G136" s="7">
        <v>0.4395833333333334</v>
      </c>
      <c r="H136" s="2" t="s">
        <v>39</v>
      </c>
      <c r="I136" s="2" t="s">
        <v>1292</v>
      </c>
      <c r="J136" s="2">
        <v>7111.0</v>
      </c>
      <c r="K136" s="2" t="s">
        <v>1293</v>
      </c>
      <c r="L136" s="2" t="s">
        <v>42</v>
      </c>
      <c r="M136" s="2" t="s">
        <v>43</v>
      </c>
      <c r="N136" s="2"/>
      <c r="O136" s="2" t="s">
        <v>44</v>
      </c>
      <c r="P136" s="2" t="s">
        <v>45</v>
      </c>
      <c r="Q136" s="2">
        <v>1.0</v>
      </c>
      <c r="R136" s="2" t="s">
        <v>46</v>
      </c>
      <c r="S136" s="2">
        <v>0.0</v>
      </c>
      <c r="T136" s="2" t="s">
        <v>45</v>
      </c>
      <c r="U136" s="2">
        <v>6787.0</v>
      </c>
      <c r="V136" s="2" t="s">
        <v>1294</v>
      </c>
      <c r="W136" s="2" t="s">
        <v>1295</v>
      </c>
      <c r="X136" s="2" t="s">
        <v>49</v>
      </c>
      <c r="Y136" s="2" t="s">
        <v>1296</v>
      </c>
      <c r="Z136" s="2" t="s">
        <v>1297</v>
      </c>
      <c r="AA136" s="2" t="s">
        <v>91</v>
      </c>
      <c r="AB136" s="2" t="str">
        <f>VLOOKUP($AA136,'List Name'!$A:$F,2,FALSE)</f>
        <v>Prasert Rattawisad</v>
      </c>
      <c r="AC136" s="2" t="str">
        <f>VLOOKUP($AA136,'List Name'!$A:$F,3,FALSE)</f>
        <v>IT Support</v>
      </c>
      <c r="AD136" s="2" t="str">
        <f>VLOOKUP($AA136,'List Name'!$A:$F,4,FALSE)</f>
        <v>Point IT</v>
      </c>
      <c r="AE136" s="2" t="str">
        <f>VLOOKUP($AA136,'List Name'!$A:$F,5,FALSE)</f>
        <v>Second Tier</v>
      </c>
      <c r="AF136" s="2" t="s">
        <v>53</v>
      </c>
      <c r="AG136" s="2" t="s">
        <v>54</v>
      </c>
      <c r="AH136" s="2" t="s">
        <v>132</v>
      </c>
      <c r="AI136" s="2" t="s">
        <v>1298</v>
      </c>
      <c r="AJ136" s="2" t="s">
        <v>1131</v>
      </c>
      <c r="AK136" s="2"/>
      <c r="AL136" s="2" t="s">
        <v>43</v>
      </c>
      <c r="AM136" s="2" t="s">
        <v>58</v>
      </c>
      <c r="AN136" s="2" t="s">
        <v>42</v>
      </c>
      <c r="AO136" s="2" t="s">
        <v>1290</v>
      </c>
      <c r="AP136" s="2" t="s">
        <v>45</v>
      </c>
    </row>
    <row r="137" ht="24.0" customHeight="1">
      <c r="A137" s="2" t="s">
        <v>35</v>
      </c>
      <c r="B137" s="2" t="s">
        <v>36</v>
      </c>
      <c r="C137" s="2" t="s">
        <v>350</v>
      </c>
      <c r="D137" s="6">
        <v>1.0</v>
      </c>
      <c r="E137" s="6">
        <v>6.0</v>
      </c>
      <c r="F137" s="6">
        <v>2022.0</v>
      </c>
      <c r="G137" s="7">
        <v>0.45560185185185187</v>
      </c>
      <c r="H137" s="2" t="s">
        <v>39</v>
      </c>
      <c r="I137" s="2" t="s">
        <v>352</v>
      </c>
      <c r="J137" s="2">
        <v>7006.0</v>
      </c>
      <c r="K137" s="2" t="s">
        <v>353</v>
      </c>
      <c r="L137" s="2" t="s">
        <v>42</v>
      </c>
      <c r="M137" s="2" t="s">
        <v>43</v>
      </c>
      <c r="N137" s="2"/>
      <c r="O137" s="2" t="s">
        <v>44</v>
      </c>
      <c r="P137" s="2" t="s">
        <v>45</v>
      </c>
      <c r="Q137" s="2">
        <v>1.0</v>
      </c>
      <c r="R137" s="2" t="s">
        <v>354</v>
      </c>
      <c r="S137" s="2">
        <v>0.0</v>
      </c>
      <c r="T137" s="2" t="s">
        <v>45</v>
      </c>
      <c r="U137" s="2">
        <v>6.38901805E8</v>
      </c>
      <c r="V137" s="2" t="s">
        <v>355</v>
      </c>
      <c r="W137" s="2" t="s">
        <v>356</v>
      </c>
      <c r="X137" s="2" t="s">
        <v>49</v>
      </c>
      <c r="Y137" s="2" t="s">
        <v>357</v>
      </c>
      <c r="Z137" s="2" t="s">
        <v>358</v>
      </c>
      <c r="AA137" s="2" t="s">
        <v>346</v>
      </c>
      <c r="AB137" s="2" t="str">
        <f>VLOOKUP($AA137,'List Name'!$A:$F,2,FALSE)</f>
        <v>Darin Mingraksa</v>
      </c>
      <c r="AC137" s="2" t="str">
        <f>VLOOKUP($AA137,'List Name'!$A:$F,3,FALSE)</f>
        <v>IT Support</v>
      </c>
      <c r="AD137" s="2" t="str">
        <f>VLOOKUP($AA137,'List Name'!$A:$F,4,FALSE)</f>
        <v>Point IT</v>
      </c>
      <c r="AE137" s="2" t="str">
        <f>VLOOKUP($AA137,'List Name'!$A:$F,5,FALSE)</f>
        <v>Frist Tier</v>
      </c>
      <c r="AF137" s="2" t="s">
        <v>53</v>
      </c>
      <c r="AG137" s="2" t="s">
        <v>54</v>
      </c>
      <c r="AH137" s="2" t="s">
        <v>132</v>
      </c>
      <c r="AI137" s="2" t="s">
        <v>359</v>
      </c>
      <c r="AJ137" s="2" t="s">
        <v>360</v>
      </c>
      <c r="AK137" s="2"/>
      <c r="AL137" s="2" t="s">
        <v>43</v>
      </c>
      <c r="AM137" s="2" t="s">
        <v>68</v>
      </c>
      <c r="AN137" s="2" t="s">
        <v>42</v>
      </c>
      <c r="AO137" s="2" t="s">
        <v>350</v>
      </c>
      <c r="AP137" s="2" t="s">
        <v>45</v>
      </c>
    </row>
    <row r="138" ht="24.0" customHeight="1">
      <c r="A138" s="2" t="s">
        <v>35</v>
      </c>
      <c r="B138" s="2" t="s">
        <v>222</v>
      </c>
      <c r="C138" s="2" t="s">
        <v>463</v>
      </c>
      <c r="D138" s="6">
        <v>1.0</v>
      </c>
      <c r="E138" s="6">
        <v>6.0</v>
      </c>
      <c r="F138" s="6">
        <v>2022.0</v>
      </c>
      <c r="G138" s="7">
        <v>0.5430092592592592</v>
      </c>
      <c r="H138" s="2" t="s">
        <v>39</v>
      </c>
      <c r="I138" s="2" t="s">
        <v>465</v>
      </c>
      <c r="J138" s="2">
        <v>7018.0</v>
      </c>
      <c r="K138" s="2" t="s">
        <v>466</v>
      </c>
      <c r="L138" s="2" t="s">
        <v>42</v>
      </c>
      <c r="M138" s="2" t="s">
        <v>43</v>
      </c>
      <c r="N138" s="2"/>
      <c r="O138" s="2" t="s">
        <v>44</v>
      </c>
      <c r="P138" s="2" t="s">
        <v>45</v>
      </c>
      <c r="Q138" s="2">
        <v>1.0</v>
      </c>
      <c r="R138" s="2" t="s">
        <v>46</v>
      </c>
      <c r="S138" s="2">
        <v>0.0</v>
      </c>
      <c r="T138" s="2" t="s">
        <v>45</v>
      </c>
      <c r="U138" s="2">
        <v>6804.0</v>
      </c>
      <c r="V138" s="2" t="s">
        <v>467</v>
      </c>
      <c r="W138" s="2" t="s">
        <v>468</v>
      </c>
      <c r="X138" s="2" t="s">
        <v>49</v>
      </c>
      <c r="Y138" s="2" t="s">
        <v>469</v>
      </c>
      <c r="Z138" s="2" t="s">
        <v>470</v>
      </c>
      <c r="AA138" s="2" t="s">
        <v>346</v>
      </c>
      <c r="AB138" s="2" t="str">
        <f>VLOOKUP($AA138,'List Name'!$A:$F,2,FALSE)</f>
        <v>Darin Mingraksa</v>
      </c>
      <c r="AC138" s="2" t="str">
        <f>VLOOKUP($AA138,'List Name'!$A:$F,3,FALSE)</f>
        <v>IT Support</v>
      </c>
      <c r="AD138" s="2" t="str">
        <f>VLOOKUP($AA138,'List Name'!$A:$F,4,FALSE)</f>
        <v>Point IT</v>
      </c>
      <c r="AE138" s="2" t="str">
        <f>VLOOKUP($AA138,'List Name'!$A:$F,5,FALSE)</f>
        <v>Frist Tier</v>
      </c>
      <c r="AF138" s="2" t="s">
        <v>53</v>
      </c>
      <c r="AG138" s="2" t="s">
        <v>54</v>
      </c>
      <c r="AH138" s="2" t="s">
        <v>269</v>
      </c>
      <c r="AI138" s="2" t="s">
        <v>222</v>
      </c>
      <c r="AJ138" s="2" t="s">
        <v>471</v>
      </c>
      <c r="AK138" s="2"/>
      <c r="AL138" s="2" t="s">
        <v>43</v>
      </c>
      <c r="AM138" s="2" t="s">
        <v>58</v>
      </c>
      <c r="AN138" s="2" t="s">
        <v>42</v>
      </c>
      <c r="AO138" s="2" t="s">
        <v>463</v>
      </c>
      <c r="AP138" s="2" t="s">
        <v>45</v>
      </c>
    </row>
    <row r="139" ht="24.0" customHeight="1">
      <c r="A139" s="2" t="s">
        <v>35</v>
      </c>
      <c r="B139" s="2" t="s">
        <v>330</v>
      </c>
      <c r="C139" s="2" t="s">
        <v>1315</v>
      </c>
      <c r="D139" s="6">
        <v>6.0</v>
      </c>
      <c r="E139" s="6">
        <v>6.0</v>
      </c>
      <c r="F139" s="6">
        <v>2022.0</v>
      </c>
      <c r="G139" s="7">
        <v>0.48815972222222226</v>
      </c>
      <c r="H139" s="2" t="s">
        <v>39</v>
      </c>
      <c r="I139" s="2" t="s">
        <v>1317</v>
      </c>
      <c r="J139" s="2">
        <v>7114.0</v>
      </c>
      <c r="K139" s="2" t="s">
        <v>1318</v>
      </c>
      <c r="L139" s="2" t="s">
        <v>42</v>
      </c>
      <c r="M139" s="2" t="s">
        <v>43</v>
      </c>
      <c r="N139" s="2"/>
      <c r="O139" s="2" t="s">
        <v>44</v>
      </c>
      <c r="P139" s="2" t="s">
        <v>45</v>
      </c>
      <c r="Q139" s="2">
        <v>1.0</v>
      </c>
      <c r="R139" s="2" t="s">
        <v>1319</v>
      </c>
      <c r="S139" s="2">
        <v>0.0</v>
      </c>
      <c r="T139" s="2" t="s">
        <v>45</v>
      </c>
      <c r="U139" s="2">
        <v>8.49839204E8</v>
      </c>
      <c r="V139" s="2" t="s">
        <v>1320</v>
      </c>
      <c r="W139" s="2" t="s">
        <v>1321</v>
      </c>
      <c r="X139" s="2" t="s">
        <v>49</v>
      </c>
      <c r="Y139" s="2" t="s">
        <v>1322</v>
      </c>
      <c r="Z139" s="2" t="s">
        <v>1323</v>
      </c>
      <c r="AA139" s="2" t="s">
        <v>636</v>
      </c>
      <c r="AB139" s="2" t="str">
        <f>VLOOKUP($AA139,'List Name'!$A:$F,2,FALSE)</f>
        <v/>
      </c>
      <c r="AC139" s="2" t="str">
        <f>VLOOKUP($AA139,'List Name'!$A:$F,3,FALSE)</f>
        <v>Network</v>
      </c>
      <c r="AD139" s="2" t="str">
        <f>VLOOKUP($AA139,'List Name'!$A:$F,4,FALSE)</f>
        <v>CRA</v>
      </c>
      <c r="AE139" s="2" t="str">
        <f>VLOOKUP($AA139,'List Name'!$A:$F,5,FALSE)</f>
        <v>Second Tier</v>
      </c>
      <c r="AF139" s="2" t="s">
        <v>53</v>
      </c>
      <c r="AG139" s="2" t="s">
        <v>54</v>
      </c>
      <c r="AH139" s="2" t="s">
        <v>432</v>
      </c>
      <c r="AI139" s="2" t="s">
        <v>1324</v>
      </c>
      <c r="AJ139" s="2" t="s">
        <v>482</v>
      </c>
      <c r="AK139" s="2"/>
      <c r="AL139" s="2" t="s">
        <v>43</v>
      </c>
      <c r="AM139" s="2" t="s">
        <v>58</v>
      </c>
      <c r="AN139" s="2" t="s">
        <v>42</v>
      </c>
      <c r="AO139" s="2" t="s">
        <v>1315</v>
      </c>
      <c r="AP139" s="2" t="s">
        <v>45</v>
      </c>
    </row>
    <row r="140" ht="24.0" customHeight="1">
      <c r="A140" s="2" t="s">
        <v>35</v>
      </c>
      <c r="B140" s="2" t="s">
        <v>330</v>
      </c>
      <c r="C140" s="2" t="s">
        <v>1325</v>
      </c>
      <c r="D140" s="6">
        <v>6.0</v>
      </c>
      <c r="E140" s="6">
        <v>6.0</v>
      </c>
      <c r="F140" s="6">
        <v>2022.0</v>
      </c>
      <c r="G140" s="7">
        <v>0.49217592592592596</v>
      </c>
      <c r="H140" s="2" t="s">
        <v>39</v>
      </c>
      <c r="I140" s="2" t="s">
        <v>1327</v>
      </c>
      <c r="J140" s="2">
        <v>7115.0</v>
      </c>
      <c r="K140" s="2" t="s">
        <v>1328</v>
      </c>
      <c r="L140" s="2" t="s">
        <v>42</v>
      </c>
      <c r="M140" s="2" t="s">
        <v>43</v>
      </c>
      <c r="N140" s="2"/>
      <c r="O140" s="2" t="s">
        <v>44</v>
      </c>
      <c r="P140" s="2" t="s">
        <v>45</v>
      </c>
      <c r="Q140" s="2">
        <v>1.0</v>
      </c>
      <c r="R140" s="2" t="s">
        <v>46</v>
      </c>
      <c r="S140" s="2">
        <v>0.0</v>
      </c>
      <c r="T140" s="2" t="s">
        <v>45</v>
      </c>
      <c r="U140" s="2">
        <v>5708.0</v>
      </c>
      <c r="V140" s="2" t="s">
        <v>390</v>
      </c>
      <c r="W140" s="2" t="s">
        <v>391</v>
      </c>
      <c r="X140" s="2" t="s">
        <v>49</v>
      </c>
      <c r="Y140" s="2" t="s">
        <v>1329</v>
      </c>
      <c r="Z140" s="2" t="s">
        <v>1330</v>
      </c>
      <c r="AA140" s="2" t="s">
        <v>394</v>
      </c>
      <c r="AB140" s="2" t="str">
        <f>VLOOKUP($AA140,'List Name'!$A:$F,2,FALSE)</f>
        <v/>
      </c>
      <c r="AC140" s="2" t="str">
        <f>VLOOKUP($AA140,'List Name'!$A:$F,3,FALSE)</f>
        <v>IT Support</v>
      </c>
      <c r="AD140" s="2" t="str">
        <f>VLOOKUP($AA140,'List Name'!$A:$F,4,FALSE)</f>
        <v>Point IT</v>
      </c>
      <c r="AE140" s="2" t="str">
        <f>VLOOKUP($AA140,'List Name'!$A:$F,5,FALSE)</f>
        <v>Second Tier</v>
      </c>
      <c r="AF140" s="2" t="s">
        <v>53</v>
      </c>
      <c r="AG140" s="2" t="s">
        <v>54</v>
      </c>
      <c r="AH140" s="2" t="s">
        <v>334</v>
      </c>
      <c r="AI140" s="2" t="s">
        <v>1331</v>
      </c>
      <c r="AJ140" s="2" t="s">
        <v>221</v>
      </c>
      <c r="AK140" s="2"/>
      <c r="AL140" s="2" t="s">
        <v>43</v>
      </c>
      <c r="AM140" s="2" t="s">
        <v>58</v>
      </c>
      <c r="AN140" s="2" t="s">
        <v>42</v>
      </c>
      <c r="AO140" s="2" t="s">
        <v>1332</v>
      </c>
      <c r="AP140" s="2" t="s">
        <v>45</v>
      </c>
    </row>
    <row r="141" ht="24.0" customHeight="1">
      <c r="A141" s="2" t="s">
        <v>35</v>
      </c>
      <c r="B141" s="2" t="s">
        <v>330</v>
      </c>
      <c r="C141" s="2" t="s">
        <v>1333</v>
      </c>
      <c r="D141" s="6">
        <v>6.0</v>
      </c>
      <c r="E141" s="6">
        <v>6.0</v>
      </c>
      <c r="F141" s="6">
        <v>2022.0</v>
      </c>
      <c r="G141" s="7">
        <v>0.4926041666666667</v>
      </c>
      <c r="H141" s="2" t="s">
        <v>39</v>
      </c>
      <c r="I141" s="2" t="s">
        <v>1335</v>
      </c>
      <c r="J141" s="2">
        <v>7116.0</v>
      </c>
      <c r="K141" s="2" t="s">
        <v>1336</v>
      </c>
      <c r="L141" s="2" t="s">
        <v>42</v>
      </c>
      <c r="M141" s="2" t="s">
        <v>43</v>
      </c>
      <c r="N141" s="2"/>
      <c r="O141" s="2" t="s">
        <v>44</v>
      </c>
      <c r="P141" s="2" t="s">
        <v>45</v>
      </c>
      <c r="Q141" s="2">
        <v>1.0</v>
      </c>
      <c r="R141" s="2" t="s">
        <v>46</v>
      </c>
      <c r="S141" s="2">
        <v>0.0</v>
      </c>
      <c r="T141" s="2" t="s">
        <v>45</v>
      </c>
      <c r="U141" s="2">
        <v>5708.0</v>
      </c>
      <c r="V141" s="2" t="s">
        <v>390</v>
      </c>
      <c r="W141" s="2" t="s">
        <v>391</v>
      </c>
      <c r="X141" s="2" t="s">
        <v>49</v>
      </c>
      <c r="Y141" s="2" t="s">
        <v>1337</v>
      </c>
      <c r="Z141" s="2" t="s">
        <v>1338</v>
      </c>
      <c r="AA141" s="2" t="s">
        <v>394</v>
      </c>
      <c r="AB141" s="2" t="str">
        <f>VLOOKUP($AA141,'List Name'!$A:$F,2,FALSE)</f>
        <v/>
      </c>
      <c r="AC141" s="2" t="str">
        <f>VLOOKUP($AA141,'List Name'!$A:$F,3,FALSE)</f>
        <v>IT Support</v>
      </c>
      <c r="AD141" s="2" t="str">
        <f>VLOOKUP($AA141,'List Name'!$A:$F,4,FALSE)</f>
        <v>Point IT</v>
      </c>
      <c r="AE141" s="2" t="str">
        <f>VLOOKUP($AA141,'List Name'!$A:$F,5,FALSE)</f>
        <v>Second Tier</v>
      </c>
      <c r="AF141" s="2" t="s">
        <v>53</v>
      </c>
      <c r="AG141" s="2" t="s">
        <v>54</v>
      </c>
      <c r="AH141" s="2" t="s">
        <v>334</v>
      </c>
      <c r="AI141" s="2" t="s">
        <v>1339</v>
      </c>
      <c r="AJ141" s="2" t="s">
        <v>1340</v>
      </c>
      <c r="AK141" s="2"/>
      <c r="AL141" s="2" t="s">
        <v>43</v>
      </c>
      <c r="AM141" s="2" t="s">
        <v>58</v>
      </c>
      <c r="AN141" s="2" t="s">
        <v>42</v>
      </c>
      <c r="AO141" s="2" t="s">
        <v>1333</v>
      </c>
      <c r="AP141" s="2" t="s">
        <v>45</v>
      </c>
    </row>
    <row r="142" ht="24.0" customHeight="1">
      <c r="A142" s="2" t="s">
        <v>35</v>
      </c>
      <c r="B142" s="2" t="s">
        <v>222</v>
      </c>
      <c r="C142" s="2"/>
      <c r="D142" s="6">
        <v>6.0</v>
      </c>
      <c r="E142" s="6">
        <v>6.0</v>
      </c>
      <c r="F142" s="6">
        <v>2022.0</v>
      </c>
      <c r="G142" s="7">
        <v>0.4928240740740741</v>
      </c>
      <c r="H142" s="2" t="s">
        <v>39</v>
      </c>
      <c r="I142" s="2" t="s">
        <v>43</v>
      </c>
      <c r="J142" s="2">
        <v>7117.0</v>
      </c>
      <c r="K142" s="2" t="s">
        <v>1342</v>
      </c>
      <c r="L142" s="2" t="s">
        <v>1343</v>
      </c>
      <c r="M142" s="2" t="s">
        <v>49</v>
      </c>
      <c r="N142" s="2" t="s">
        <v>1344</v>
      </c>
      <c r="O142" s="2" t="s">
        <v>44</v>
      </c>
      <c r="P142" s="2" t="s">
        <v>45</v>
      </c>
      <c r="Q142" s="2">
        <v>3.0</v>
      </c>
      <c r="R142" s="2" t="s">
        <v>46</v>
      </c>
      <c r="S142" s="2">
        <v>1.0</v>
      </c>
      <c r="T142" s="2" t="s">
        <v>62</v>
      </c>
      <c r="U142" s="2">
        <v>6355.0</v>
      </c>
      <c r="V142" s="2" t="s">
        <v>1345</v>
      </c>
      <c r="W142" s="2" t="s">
        <v>1346</v>
      </c>
      <c r="X142" s="2" t="s">
        <v>43</v>
      </c>
      <c r="Y142" s="2"/>
      <c r="Z142" s="2"/>
      <c r="AA142" s="2" t="s">
        <v>503</v>
      </c>
      <c r="AB142" s="2" t="str">
        <f>VLOOKUP($AA142,'List Name'!$A:$F,2,FALSE)</f>
        <v/>
      </c>
      <c r="AC142" s="2" t="str">
        <f>VLOOKUP($AA142,'List Name'!$A:$F,3,FALSE)</f>
        <v>Programer</v>
      </c>
      <c r="AD142" s="2" t="str">
        <f>VLOOKUP($AA142,'List Name'!$A:$F,4,FALSE)</f>
        <v>CRA</v>
      </c>
      <c r="AE142" s="2" t="str">
        <f>VLOOKUP($AA142,'List Name'!$A:$F,5,FALSE)</f>
        <v>Second Tier</v>
      </c>
      <c r="AF142" s="2" t="s">
        <v>53</v>
      </c>
      <c r="AG142" s="2" t="s">
        <v>131</v>
      </c>
      <c r="AH142" s="2" t="s">
        <v>231</v>
      </c>
      <c r="AI142" s="2" t="s">
        <v>1347</v>
      </c>
      <c r="AJ142" s="2" t="s">
        <v>612</v>
      </c>
      <c r="AK142" s="2"/>
      <c r="AL142" s="2" t="s">
        <v>43</v>
      </c>
      <c r="AM142" s="2" t="s">
        <v>68</v>
      </c>
      <c r="AN142" s="2" t="s">
        <v>42</v>
      </c>
      <c r="AO142" s="2" t="s">
        <v>1348</v>
      </c>
      <c r="AP142" s="2" t="s">
        <v>45</v>
      </c>
    </row>
    <row r="143" ht="24.0" customHeight="1">
      <c r="A143" s="2" t="s">
        <v>35</v>
      </c>
      <c r="B143" s="2" t="s">
        <v>338</v>
      </c>
      <c r="C143" s="2" t="s">
        <v>1886</v>
      </c>
      <c r="D143" s="6">
        <v>7.0</v>
      </c>
      <c r="E143" s="6">
        <v>6.0</v>
      </c>
      <c r="F143" s="6">
        <v>2022.0</v>
      </c>
      <c r="G143" s="7">
        <v>0.7691319444444445</v>
      </c>
      <c r="H143" s="2" t="s">
        <v>39</v>
      </c>
      <c r="I143" s="2" t="s">
        <v>1888</v>
      </c>
      <c r="J143" s="2">
        <v>7184.0</v>
      </c>
      <c r="K143" s="2" t="s">
        <v>1889</v>
      </c>
      <c r="L143" s="2" t="s">
        <v>42</v>
      </c>
      <c r="M143" s="2" t="s">
        <v>43</v>
      </c>
      <c r="N143" s="2"/>
      <c r="O143" s="2" t="s">
        <v>44</v>
      </c>
      <c r="P143" s="2" t="s">
        <v>45</v>
      </c>
      <c r="Q143" s="2">
        <v>1.0</v>
      </c>
      <c r="R143" s="2"/>
      <c r="S143" s="2">
        <v>0.0</v>
      </c>
      <c r="T143" s="2" t="s">
        <v>45</v>
      </c>
      <c r="U143" s="2">
        <v>6477.0</v>
      </c>
      <c r="V143" s="2" t="s">
        <v>1890</v>
      </c>
      <c r="W143" s="2" t="s">
        <v>1891</v>
      </c>
      <c r="X143" s="2" t="s">
        <v>49</v>
      </c>
      <c r="Y143" s="2" t="s">
        <v>1892</v>
      </c>
      <c r="Z143" s="2" t="s">
        <v>1893</v>
      </c>
      <c r="AA143" s="2" t="s">
        <v>346</v>
      </c>
      <c r="AB143" s="2" t="str">
        <f>VLOOKUP($AA143,'List Name'!$A:$F,2,FALSE)</f>
        <v>Darin Mingraksa</v>
      </c>
      <c r="AC143" s="2" t="str">
        <f>VLOOKUP($AA143,'List Name'!$A:$F,3,FALSE)</f>
        <v>IT Support</v>
      </c>
      <c r="AD143" s="2" t="str">
        <f>VLOOKUP($AA143,'List Name'!$A:$F,4,FALSE)</f>
        <v>Point IT</v>
      </c>
      <c r="AE143" s="2" t="str">
        <f>VLOOKUP($AA143,'List Name'!$A:$F,5,FALSE)</f>
        <v>Frist Tier</v>
      </c>
      <c r="AF143" s="2" t="s">
        <v>53</v>
      </c>
      <c r="AG143" s="2" t="s">
        <v>54</v>
      </c>
      <c r="AH143" s="2" t="s">
        <v>347</v>
      </c>
      <c r="AI143" s="2" t="s">
        <v>1894</v>
      </c>
      <c r="AJ143" s="2" t="s">
        <v>349</v>
      </c>
      <c r="AK143" s="2"/>
      <c r="AL143" s="2" t="s">
        <v>43</v>
      </c>
      <c r="AM143" s="2" t="s">
        <v>68</v>
      </c>
      <c r="AN143" s="2" t="s">
        <v>42</v>
      </c>
      <c r="AO143" s="2" t="s">
        <v>1886</v>
      </c>
      <c r="AP143" s="2" t="s">
        <v>45</v>
      </c>
    </row>
    <row r="144" ht="24.0" customHeight="1">
      <c r="A144" s="2" t="s">
        <v>35</v>
      </c>
      <c r="B144" s="2" t="s">
        <v>338</v>
      </c>
      <c r="C144" s="2" t="s">
        <v>1356</v>
      </c>
      <c r="D144" s="6">
        <v>6.0</v>
      </c>
      <c r="E144" s="6">
        <v>6.0</v>
      </c>
      <c r="F144" s="6">
        <v>2022.0</v>
      </c>
      <c r="G144" s="7">
        <v>0.503287037037037</v>
      </c>
      <c r="H144" s="2" t="s">
        <v>39</v>
      </c>
      <c r="I144" s="2" t="s">
        <v>43</v>
      </c>
      <c r="J144" s="2">
        <v>7119.0</v>
      </c>
      <c r="K144" s="2" t="s">
        <v>1358</v>
      </c>
      <c r="L144" s="2" t="s">
        <v>42</v>
      </c>
      <c r="M144" s="2" t="s">
        <v>43</v>
      </c>
      <c r="N144" s="2"/>
      <c r="O144" s="2" t="s">
        <v>44</v>
      </c>
      <c r="P144" s="2" t="s">
        <v>45</v>
      </c>
      <c r="Q144" s="2">
        <v>1.0</v>
      </c>
      <c r="R144" s="2"/>
      <c r="S144" s="2">
        <v>0.0</v>
      </c>
      <c r="T144" s="2" t="s">
        <v>62</v>
      </c>
      <c r="U144" s="2">
        <v>5723.0</v>
      </c>
      <c r="V144" s="2" t="s">
        <v>1359</v>
      </c>
      <c r="W144" s="2" t="s">
        <v>1360</v>
      </c>
      <c r="X144" s="2" t="s">
        <v>488</v>
      </c>
      <c r="Y144" s="2" t="s">
        <v>1361</v>
      </c>
      <c r="Z144" s="2" t="s">
        <v>1356</v>
      </c>
      <c r="AA144" s="2" t="s">
        <v>597</v>
      </c>
      <c r="AB144" s="2" t="str">
        <f>VLOOKUP($AA144,'List Name'!$A:$F,2,FALSE)</f>
        <v/>
      </c>
      <c r="AC144" s="2" t="str">
        <f>VLOOKUP($AA144,'List Name'!$A:$F,3,FALSE)</f>
        <v>IT Support</v>
      </c>
      <c r="AD144" s="2" t="str">
        <f>VLOOKUP($AA144,'List Name'!$A:$F,4,FALSE)</f>
        <v>Point IT</v>
      </c>
      <c r="AE144" s="2" t="str">
        <f>VLOOKUP($AA144,'List Name'!$A:$F,5,FALSE)</f>
        <v>Frist Tier</v>
      </c>
      <c r="AF144" s="2" t="s">
        <v>53</v>
      </c>
      <c r="AG144" s="2" t="s">
        <v>54</v>
      </c>
      <c r="AH144" s="2" t="s">
        <v>347</v>
      </c>
      <c r="AI144" s="2" t="s">
        <v>1362</v>
      </c>
      <c r="AJ144" s="2" t="s">
        <v>160</v>
      </c>
      <c r="AK144" s="2"/>
      <c r="AL144" s="2" t="s">
        <v>43</v>
      </c>
      <c r="AM144" s="2" t="s">
        <v>68</v>
      </c>
      <c r="AN144" s="2" t="s">
        <v>42</v>
      </c>
      <c r="AO144" s="2" t="s">
        <v>1356</v>
      </c>
      <c r="AP144" s="2" t="s">
        <v>45</v>
      </c>
    </row>
    <row r="145" ht="24.0" customHeight="1">
      <c r="A145" s="2" t="s">
        <v>35</v>
      </c>
      <c r="B145" s="2" t="s">
        <v>70</v>
      </c>
      <c r="C145" s="2" t="s">
        <v>1363</v>
      </c>
      <c r="D145" s="6">
        <v>6.0</v>
      </c>
      <c r="E145" s="6">
        <v>6.0</v>
      </c>
      <c r="F145" s="6">
        <v>2022.0</v>
      </c>
      <c r="G145" s="7">
        <v>0.504988425925926</v>
      </c>
      <c r="H145" s="2" t="s">
        <v>39</v>
      </c>
      <c r="I145" s="2" t="s">
        <v>1365</v>
      </c>
      <c r="J145" s="2">
        <v>7120.0</v>
      </c>
      <c r="K145" s="2" t="s">
        <v>1366</v>
      </c>
      <c r="L145" s="2" t="s">
        <v>42</v>
      </c>
      <c r="M145" s="2" t="s">
        <v>43</v>
      </c>
      <c r="N145" s="2"/>
      <c r="O145" s="2" t="s">
        <v>44</v>
      </c>
      <c r="P145" s="2" t="s">
        <v>45</v>
      </c>
      <c r="Q145" s="2">
        <v>1.0</v>
      </c>
      <c r="R145" s="2" t="s">
        <v>46</v>
      </c>
      <c r="S145" s="2">
        <v>0.0</v>
      </c>
      <c r="T145" s="2" t="s">
        <v>45</v>
      </c>
      <c r="U145" s="2">
        <v>8524.0</v>
      </c>
      <c r="V145" s="2" t="s">
        <v>1367</v>
      </c>
      <c r="W145" s="2" t="s">
        <v>1368</v>
      </c>
      <c r="X145" s="2" t="s">
        <v>49</v>
      </c>
      <c r="Y145" s="2" t="s">
        <v>1369</v>
      </c>
      <c r="Z145" s="2" t="s">
        <v>1370</v>
      </c>
      <c r="AA145" s="2" t="s">
        <v>171</v>
      </c>
      <c r="AB145" s="2" t="str">
        <f>VLOOKUP($AA145,'List Name'!$A:$F,2,FALSE)</f>
        <v>Jiranuwut Kunnathon</v>
      </c>
      <c r="AC145" s="2" t="str">
        <f>VLOOKUP($AA145,'List Name'!$A:$F,3,FALSE)</f>
        <v>IT Support</v>
      </c>
      <c r="AD145" s="2" t="str">
        <f>VLOOKUP($AA145,'List Name'!$A:$F,4,FALSE)</f>
        <v>Point IT</v>
      </c>
      <c r="AE145" s="2" t="str">
        <f>VLOOKUP($AA145,'List Name'!$A:$F,5,FALSE)</f>
        <v>Second Tier</v>
      </c>
      <c r="AF145" s="2" t="s">
        <v>53</v>
      </c>
      <c r="AG145" s="2" t="s">
        <v>54</v>
      </c>
      <c r="AH145" s="2" t="s">
        <v>80</v>
      </c>
      <c r="AI145" s="2" t="s">
        <v>1371</v>
      </c>
      <c r="AJ145" s="2" t="s">
        <v>1372</v>
      </c>
      <c r="AK145" s="2"/>
      <c r="AL145" s="2" t="s">
        <v>43</v>
      </c>
      <c r="AM145" s="2" t="s">
        <v>68</v>
      </c>
      <c r="AN145" s="2" t="s">
        <v>42</v>
      </c>
      <c r="AO145" s="2" t="s">
        <v>1363</v>
      </c>
      <c r="AP145" s="2" t="s">
        <v>45</v>
      </c>
    </row>
    <row r="146" ht="24.0" customHeight="1">
      <c r="A146" s="2" t="s">
        <v>35</v>
      </c>
      <c r="B146" s="2" t="s">
        <v>36</v>
      </c>
      <c r="C146" s="2" t="s">
        <v>1373</v>
      </c>
      <c r="D146" s="6">
        <v>6.0</v>
      </c>
      <c r="E146" s="6">
        <v>6.0</v>
      </c>
      <c r="F146" s="6">
        <v>2022.0</v>
      </c>
      <c r="G146" s="7">
        <v>0.525173611111111</v>
      </c>
      <c r="H146" s="2" t="s">
        <v>39</v>
      </c>
      <c r="I146" s="2" t="s">
        <v>43</v>
      </c>
      <c r="J146" s="2">
        <v>7121.0</v>
      </c>
      <c r="K146" s="2" t="s">
        <v>1375</v>
      </c>
      <c r="L146" s="2" t="s">
        <v>42</v>
      </c>
      <c r="M146" s="2" t="s">
        <v>43</v>
      </c>
      <c r="N146" s="2"/>
      <c r="O146" s="2" t="s">
        <v>44</v>
      </c>
      <c r="P146" s="2" t="s">
        <v>45</v>
      </c>
      <c r="Q146" s="2">
        <v>1.0</v>
      </c>
      <c r="R146" s="2" t="s">
        <v>46</v>
      </c>
      <c r="S146" s="2">
        <v>0.0</v>
      </c>
      <c r="T146" s="2" t="s">
        <v>62</v>
      </c>
      <c r="U146" s="2">
        <v>8480.0</v>
      </c>
      <c r="V146" s="2" t="s">
        <v>1376</v>
      </c>
      <c r="W146" s="2" t="s">
        <v>1377</v>
      </c>
      <c r="X146" s="2" t="s">
        <v>49</v>
      </c>
      <c r="Y146" s="2" t="s">
        <v>1378</v>
      </c>
      <c r="Z146" s="2" t="s">
        <v>1379</v>
      </c>
      <c r="AA146" s="2" t="s">
        <v>171</v>
      </c>
      <c r="AB146" s="2" t="str">
        <f>VLOOKUP($AA146,'List Name'!$A:$F,2,FALSE)</f>
        <v>Jiranuwut Kunnathon</v>
      </c>
      <c r="AC146" s="2" t="str">
        <f>VLOOKUP($AA146,'List Name'!$A:$F,3,FALSE)</f>
        <v>IT Support</v>
      </c>
      <c r="AD146" s="2" t="str">
        <f>VLOOKUP($AA146,'List Name'!$A:$F,4,FALSE)</f>
        <v>Point IT</v>
      </c>
      <c r="AE146" s="2" t="str">
        <f>VLOOKUP($AA146,'List Name'!$A:$F,5,FALSE)</f>
        <v>Second Tier</v>
      </c>
      <c r="AF146" s="2" t="s">
        <v>53</v>
      </c>
      <c r="AG146" s="2" t="s">
        <v>54</v>
      </c>
      <c r="AH146" s="2" t="s">
        <v>139</v>
      </c>
      <c r="AI146" s="2" t="s">
        <v>1380</v>
      </c>
      <c r="AJ146" s="2" t="s">
        <v>1372</v>
      </c>
      <c r="AK146" s="2"/>
      <c r="AL146" s="2" t="s">
        <v>43</v>
      </c>
      <c r="AM146" s="2" t="s">
        <v>68</v>
      </c>
      <c r="AN146" s="2" t="s">
        <v>42</v>
      </c>
      <c r="AO146" s="2" t="s">
        <v>1373</v>
      </c>
      <c r="AP146" s="2" t="s">
        <v>45</v>
      </c>
    </row>
    <row r="147" ht="24.0" customHeight="1">
      <c r="A147" s="2" t="s">
        <v>35</v>
      </c>
      <c r="B147" s="2" t="s">
        <v>186</v>
      </c>
      <c r="C147" s="2" t="s">
        <v>1381</v>
      </c>
      <c r="D147" s="6">
        <v>6.0</v>
      </c>
      <c r="E147" s="6">
        <v>6.0</v>
      </c>
      <c r="F147" s="6">
        <v>2022.0</v>
      </c>
      <c r="G147" s="7">
        <v>0.5267824074074073</v>
      </c>
      <c r="H147" s="2" t="s">
        <v>39</v>
      </c>
      <c r="I147" s="2" t="s">
        <v>43</v>
      </c>
      <c r="J147" s="2">
        <v>7122.0</v>
      </c>
      <c r="K147" s="2" t="s">
        <v>1383</v>
      </c>
      <c r="L147" s="2" t="s">
        <v>42</v>
      </c>
      <c r="M147" s="2" t="s">
        <v>43</v>
      </c>
      <c r="N147" s="2"/>
      <c r="O147" s="2" t="s">
        <v>44</v>
      </c>
      <c r="P147" s="2" t="s">
        <v>45</v>
      </c>
      <c r="Q147" s="2">
        <v>1.0</v>
      </c>
      <c r="R147" s="2" t="s">
        <v>987</v>
      </c>
      <c r="S147" s="2">
        <v>0.0</v>
      </c>
      <c r="T147" s="2" t="s">
        <v>62</v>
      </c>
      <c r="U147" s="2">
        <v>8445.0</v>
      </c>
      <c r="V147" s="2" t="s">
        <v>881</v>
      </c>
      <c r="W147" s="2" t="s">
        <v>882</v>
      </c>
      <c r="X147" s="2" t="s">
        <v>49</v>
      </c>
      <c r="Y147" s="2" t="s">
        <v>1384</v>
      </c>
      <c r="Z147" s="2" t="s">
        <v>1381</v>
      </c>
      <c r="AA147" s="2" t="s">
        <v>194</v>
      </c>
      <c r="AB147" s="2" t="str">
        <f>VLOOKUP($AA147,'List Name'!$A:$F,2,FALSE)</f>
        <v/>
      </c>
      <c r="AC147" s="2" t="str">
        <f>VLOOKUP($AA147,'List Name'!$A:$F,3,FALSE)</f>
        <v>E-sarabun</v>
      </c>
      <c r="AD147" s="2" t="str">
        <f>VLOOKUP($AA147,'List Name'!$A:$F,4,FALSE)</f>
        <v>CRA</v>
      </c>
      <c r="AE147" s="2" t="str">
        <f>VLOOKUP($AA147,'List Name'!$A:$F,5,FALSE)</f>
        <v>Second Tier</v>
      </c>
      <c r="AF147" s="2" t="s">
        <v>53</v>
      </c>
      <c r="AG147" s="2" t="s">
        <v>54</v>
      </c>
      <c r="AH147" s="2" t="s">
        <v>195</v>
      </c>
      <c r="AI147" s="2" t="s">
        <v>884</v>
      </c>
      <c r="AJ147" s="2" t="s">
        <v>885</v>
      </c>
      <c r="AK147" s="2"/>
      <c r="AL147" s="2" t="s">
        <v>43</v>
      </c>
      <c r="AM147" s="2" t="s">
        <v>68</v>
      </c>
      <c r="AN147" s="2" t="s">
        <v>42</v>
      </c>
      <c r="AO147" s="2" t="s">
        <v>1381</v>
      </c>
      <c r="AP147" s="2" t="s">
        <v>45</v>
      </c>
    </row>
    <row r="148" ht="24.0" customHeight="1">
      <c r="A148" s="2" t="s">
        <v>35</v>
      </c>
      <c r="B148" s="2" t="s">
        <v>36</v>
      </c>
      <c r="C148" s="2" t="s">
        <v>2050</v>
      </c>
      <c r="D148" s="6">
        <v>8.0</v>
      </c>
      <c r="E148" s="6">
        <v>6.0</v>
      </c>
      <c r="F148" s="6">
        <v>2022.0</v>
      </c>
      <c r="G148" s="7">
        <v>0.46025462962962965</v>
      </c>
      <c r="H148" s="2" t="s">
        <v>39</v>
      </c>
      <c r="I148" s="2" t="s">
        <v>2052</v>
      </c>
      <c r="J148" s="2">
        <v>7204.0</v>
      </c>
      <c r="K148" s="2" t="s">
        <v>2053</v>
      </c>
      <c r="L148" s="2" t="s">
        <v>42</v>
      </c>
      <c r="M148" s="2" t="s">
        <v>43</v>
      </c>
      <c r="N148" s="2"/>
      <c r="O148" s="2" t="s">
        <v>44</v>
      </c>
      <c r="P148" s="2" t="s">
        <v>45</v>
      </c>
      <c r="Q148" s="2">
        <v>1.0</v>
      </c>
      <c r="R148" s="2" t="s">
        <v>46</v>
      </c>
      <c r="S148" s="2">
        <v>0.0</v>
      </c>
      <c r="T148" s="2" t="s">
        <v>62</v>
      </c>
      <c r="U148" s="2">
        <v>8.56145551E8</v>
      </c>
      <c r="V148" s="2" t="s">
        <v>2054</v>
      </c>
      <c r="W148" s="2" t="s">
        <v>2055</v>
      </c>
      <c r="X148" s="2" t="s">
        <v>49</v>
      </c>
      <c r="Y148" s="2" t="s">
        <v>2056</v>
      </c>
      <c r="Z148" s="2" t="s">
        <v>2057</v>
      </c>
      <c r="AA148" s="2" t="s">
        <v>346</v>
      </c>
      <c r="AB148" s="2" t="str">
        <f>VLOOKUP($AA148,'List Name'!$A:$F,2,FALSE)</f>
        <v>Darin Mingraksa</v>
      </c>
      <c r="AC148" s="2" t="str">
        <f>VLOOKUP($AA148,'List Name'!$A:$F,3,FALSE)</f>
        <v>IT Support</v>
      </c>
      <c r="AD148" s="2" t="str">
        <f>VLOOKUP($AA148,'List Name'!$A:$F,4,FALSE)</f>
        <v>Point IT</v>
      </c>
      <c r="AE148" s="2" t="str">
        <f>VLOOKUP($AA148,'List Name'!$A:$F,5,FALSE)</f>
        <v>Frist Tier</v>
      </c>
      <c r="AF148" s="2" t="s">
        <v>53</v>
      </c>
      <c r="AG148" s="2" t="s">
        <v>54</v>
      </c>
      <c r="AH148" s="2" t="s">
        <v>132</v>
      </c>
      <c r="AI148" s="2" t="s">
        <v>2058</v>
      </c>
      <c r="AJ148" s="2" t="s">
        <v>600</v>
      </c>
      <c r="AK148" s="2"/>
      <c r="AL148" s="2" t="s">
        <v>43</v>
      </c>
      <c r="AM148" s="2" t="s">
        <v>58</v>
      </c>
      <c r="AN148" s="2" t="s">
        <v>42</v>
      </c>
      <c r="AO148" s="2" t="s">
        <v>2050</v>
      </c>
      <c r="AP148" s="2" t="s">
        <v>45</v>
      </c>
    </row>
    <row r="149" ht="24.0" customHeight="1">
      <c r="A149" s="2" t="s">
        <v>35</v>
      </c>
      <c r="B149" s="2" t="s">
        <v>36</v>
      </c>
      <c r="C149" s="2" t="s">
        <v>1393</v>
      </c>
      <c r="D149" s="6">
        <v>6.0</v>
      </c>
      <c r="E149" s="6">
        <v>6.0</v>
      </c>
      <c r="F149" s="6">
        <v>2022.0</v>
      </c>
      <c r="G149" s="7">
        <v>0.5308680555555555</v>
      </c>
      <c r="H149" s="2" t="s">
        <v>39</v>
      </c>
      <c r="I149" s="2" t="s">
        <v>1395</v>
      </c>
      <c r="J149" s="2">
        <v>7124.0</v>
      </c>
      <c r="K149" s="2" t="s">
        <v>1396</v>
      </c>
      <c r="L149" s="2" t="s">
        <v>42</v>
      </c>
      <c r="M149" s="2" t="s">
        <v>43</v>
      </c>
      <c r="N149" s="2"/>
      <c r="O149" s="2" t="s">
        <v>44</v>
      </c>
      <c r="P149" s="2" t="s">
        <v>45</v>
      </c>
      <c r="Q149" s="2">
        <v>1.0</v>
      </c>
      <c r="R149" s="2" t="s">
        <v>46</v>
      </c>
      <c r="S149" s="2">
        <v>0.0</v>
      </c>
      <c r="T149" s="2" t="s">
        <v>45</v>
      </c>
      <c r="U149" s="2">
        <v>6420.0</v>
      </c>
      <c r="V149" s="2" t="s">
        <v>1397</v>
      </c>
      <c r="W149" s="2" t="s">
        <v>1398</v>
      </c>
      <c r="X149" s="2" t="s">
        <v>49</v>
      </c>
      <c r="Y149" s="2" t="s">
        <v>1399</v>
      </c>
      <c r="Z149" s="2" t="s">
        <v>1400</v>
      </c>
      <c r="AA149" s="2" t="s">
        <v>52</v>
      </c>
      <c r="AB149" s="2" t="str">
        <f>VLOOKUP($AA149,'List Name'!$A:$F,2,FALSE)</f>
        <v>Kritpet Pumsorn</v>
      </c>
      <c r="AC149" s="2" t="str">
        <f>VLOOKUP($AA149,'List Name'!$A:$F,3,FALSE)</f>
        <v>IT Support</v>
      </c>
      <c r="AD149" s="2" t="str">
        <f>VLOOKUP($AA149,'List Name'!$A:$F,4,FALSE)</f>
        <v>Point IT</v>
      </c>
      <c r="AE149" s="2" t="str">
        <f>VLOOKUP($AA149,'List Name'!$A:$F,5,FALSE)</f>
        <v>Second Tier</v>
      </c>
      <c r="AF149" s="2" t="s">
        <v>53</v>
      </c>
      <c r="AG149" s="2" t="s">
        <v>54</v>
      </c>
      <c r="AH149" s="2" t="s">
        <v>149</v>
      </c>
      <c r="AI149" s="2" t="s">
        <v>1401</v>
      </c>
      <c r="AJ149" s="2" t="s">
        <v>713</v>
      </c>
      <c r="AK149" s="2"/>
      <c r="AL149" s="2" t="s">
        <v>43</v>
      </c>
      <c r="AM149" s="2" t="s">
        <v>58</v>
      </c>
      <c r="AN149" s="2" t="s">
        <v>42</v>
      </c>
      <c r="AO149" s="2" t="s">
        <v>1393</v>
      </c>
      <c r="AP149" s="2" t="s">
        <v>45</v>
      </c>
    </row>
    <row r="150" ht="24.0" customHeight="1">
      <c r="A150" s="2" t="s">
        <v>35</v>
      </c>
      <c r="B150" s="2" t="s">
        <v>94</v>
      </c>
      <c r="C150" s="2" t="s">
        <v>2409</v>
      </c>
      <c r="D150" s="6">
        <v>9.0</v>
      </c>
      <c r="E150" s="6">
        <v>6.0</v>
      </c>
      <c r="F150" s="6">
        <v>2022.0</v>
      </c>
      <c r="G150" s="7">
        <v>0.41381944444444446</v>
      </c>
      <c r="H150" s="2" t="s">
        <v>39</v>
      </c>
      <c r="I150" s="2" t="s">
        <v>2411</v>
      </c>
      <c r="J150" s="2">
        <v>7247.0</v>
      </c>
      <c r="K150" s="2" t="s">
        <v>2412</v>
      </c>
      <c r="L150" s="2" t="s">
        <v>42</v>
      </c>
      <c r="M150" s="2" t="s">
        <v>43</v>
      </c>
      <c r="N150" s="2"/>
      <c r="O150" s="2" t="s">
        <v>44</v>
      </c>
      <c r="P150" s="2" t="s">
        <v>62</v>
      </c>
      <c r="Q150" s="2">
        <v>1.0</v>
      </c>
      <c r="R150" s="2" t="s">
        <v>99</v>
      </c>
      <c r="S150" s="2">
        <v>0.0</v>
      </c>
      <c r="T150" s="2" t="s">
        <v>45</v>
      </c>
      <c r="U150" s="2">
        <v>8150.0</v>
      </c>
      <c r="V150" s="2" t="s">
        <v>585</v>
      </c>
      <c r="W150" s="2" t="s">
        <v>586</v>
      </c>
      <c r="X150" s="2" t="s">
        <v>49</v>
      </c>
      <c r="Y150" s="2" t="s">
        <v>2413</v>
      </c>
      <c r="Z150" s="2" t="s">
        <v>2414</v>
      </c>
      <c r="AA150" s="2" t="s">
        <v>346</v>
      </c>
      <c r="AB150" s="2" t="str">
        <f>VLOOKUP($AA150,'List Name'!$A:$F,2,FALSE)</f>
        <v>Darin Mingraksa</v>
      </c>
      <c r="AC150" s="2" t="str">
        <f>VLOOKUP($AA150,'List Name'!$A:$F,3,FALSE)</f>
        <v>IT Support</v>
      </c>
      <c r="AD150" s="2" t="str">
        <f>VLOOKUP($AA150,'List Name'!$A:$F,4,FALSE)</f>
        <v>Point IT</v>
      </c>
      <c r="AE150" s="2" t="str">
        <f>VLOOKUP($AA150,'List Name'!$A:$F,5,FALSE)</f>
        <v>Frist Tier</v>
      </c>
      <c r="AF150" s="2" t="s">
        <v>53</v>
      </c>
      <c r="AG150" s="2" t="s">
        <v>54</v>
      </c>
      <c r="AH150" s="2" t="s">
        <v>103</v>
      </c>
      <c r="AI150" s="2" t="s">
        <v>2415</v>
      </c>
      <c r="AJ150" s="2" t="s">
        <v>185</v>
      </c>
      <c r="AK150" s="2"/>
      <c r="AL150" s="2" t="s">
        <v>43</v>
      </c>
      <c r="AM150" s="2" t="s">
        <v>58</v>
      </c>
      <c r="AN150" s="2" t="s">
        <v>42</v>
      </c>
      <c r="AO150" s="2" t="s">
        <v>2416</v>
      </c>
      <c r="AP150" s="2" t="s">
        <v>45</v>
      </c>
    </row>
    <row r="151" ht="24.0" customHeight="1">
      <c r="A151" s="2" t="s">
        <v>35</v>
      </c>
      <c r="B151" s="2" t="s">
        <v>36</v>
      </c>
      <c r="C151" s="2" t="s">
        <v>2938</v>
      </c>
      <c r="D151" s="6">
        <v>10.0</v>
      </c>
      <c r="E151" s="6">
        <v>6.0</v>
      </c>
      <c r="F151" s="6">
        <v>2022.0</v>
      </c>
      <c r="G151" s="7">
        <v>0.48844907407407406</v>
      </c>
      <c r="H151" s="2" t="s">
        <v>39</v>
      </c>
      <c r="I151" s="2" t="s">
        <v>2940</v>
      </c>
      <c r="J151" s="2">
        <v>7311.0</v>
      </c>
      <c r="K151" s="2" t="s">
        <v>2941</v>
      </c>
      <c r="L151" s="2" t="s">
        <v>42</v>
      </c>
      <c r="M151" s="2" t="s">
        <v>43</v>
      </c>
      <c r="N151" s="2"/>
      <c r="O151" s="2" t="s">
        <v>44</v>
      </c>
      <c r="P151" s="2" t="s">
        <v>45</v>
      </c>
      <c r="Q151" s="2">
        <v>1.0</v>
      </c>
      <c r="R151" s="2" t="s">
        <v>46</v>
      </c>
      <c r="S151" s="2">
        <v>0.0</v>
      </c>
      <c r="T151" s="2" t="s">
        <v>45</v>
      </c>
      <c r="U151" s="2">
        <v>8591.0</v>
      </c>
      <c r="V151" s="2" t="s">
        <v>2474</v>
      </c>
      <c r="W151" s="2" t="s">
        <v>2475</v>
      </c>
      <c r="X151" s="2" t="s">
        <v>49</v>
      </c>
      <c r="Y151" s="2" t="s">
        <v>2942</v>
      </c>
      <c r="Z151" s="2" t="s">
        <v>2943</v>
      </c>
      <c r="AA151" s="2" t="s">
        <v>346</v>
      </c>
      <c r="AB151" s="2" t="str">
        <f>VLOOKUP($AA151,'List Name'!$A:$F,2,FALSE)</f>
        <v>Darin Mingraksa</v>
      </c>
      <c r="AC151" s="2" t="str">
        <f>VLOOKUP($AA151,'List Name'!$A:$F,3,FALSE)</f>
        <v>IT Support</v>
      </c>
      <c r="AD151" s="2" t="str">
        <f>VLOOKUP($AA151,'List Name'!$A:$F,4,FALSE)</f>
        <v>Point IT</v>
      </c>
      <c r="AE151" s="2" t="str">
        <f>VLOOKUP($AA151,'List Name'!$A:$F,5,FALSE)</f>
        <v>Frist Tier</v>
      </c>
      <c r="AF151" s="2" t="s">
        <v>53</v>
      </c>
      <c r="AG151" s="2" t="s">
        <v>54</v>
      </c>
      <c r="AH151" s="2" t="s">
        <v>444</v>
      </c>
      <c r="AI151" s="2" t="s">
        <v>2944</v>
      </c>
      <c r="AJ151" s="2" t="s">
        <v>825</v>
      </c>
      <c r="AK151" s="2"/>
      <c r="AL151" s="2" t="s">
        <v>43</v>
      </c>
      <c r="AM151" s="2" t="s">
        <v>58</v>
      </c>
      <c r="AN151" s="2" t="s">
        <v>42</v>
      </c>
      <c r="AO151" s="2" t="s">
        <v>2945</v>
      </c>
      <c r="AP151" s="2" t="s">
        <v>45</v>
      </c>
    </row>
    <row r="152" ht="24.0" customHeight="1">
      <c r="A152" s="2" t="s">
        <v>35</v>
      </c>
      <c r="B152" s="2" t="s">
        <v>94</v>
      </c>
      <c r="C152" s="2" t="s">
        <v>1420</v>
      </c>
      <c r="D152" s="6">
        <v>6.0</v>
      </c>
      <c r="E152" s="6">
        <v>6.0</v>
      </c>
      <c r="F152" s="6">
        <v>2022.0</v>
      </c>
      <c r="G152" s="7">
        <v>0.567037037037037</v>
      </c>
      <c r="H152" s="2" t="s">
        <v>39</v>
      </c>
      <c r="I152" s="2" t="s">
        <v>1422</v>
      </c>
      <c r="J152" s="2">
        <v>7127.0</v>
      </c>
      <c r="K152" s="2" t="s">
        <v>1423</v>
      </c>
      <c r="L152" s="2" t="s">
        <v>42</v>
      </c>
      <c r="M152" s="2" t="s">
        <v>43</v>
      </c>
      <c r="N152" s="2"/>
      <c r="O152" s="2" t="s">
        <v>44</v>
      </c>
      <c r="P152" s="2" t="s">
        <v>45</v>
      </c>
      <c r="Q152" s="2">
        <v>1.0</v>
      </c>
      <c r="R152" s="2" t="s">
        <v>122</v>
      </c>
      <c r="S152" s="2">
        <v>0.0</v>
      </c>
      <c r="T152" s="2" t="s">
        <v>45</v>
      </c>
      <c r="U152" s="2">
        <v>6471.0</v>
      </c>
      <c r="V152" s="2" t="s">
        <v>1424</v>
      </c>
      <c r="W152" s="2" t="s">
        <v>1425</v>
      </c>
      <c r="X152" s="2" t="s">
        <v>49</v>
      </c>
      <c r="Y152" s="2" t="s">
        <v>1426</v>
      </c>
      <c r="Z152" s="2" t="s">
        <v>1427</v>
      </c>
      <c r="AA152" s="2" t="s">
        <v>327</v>
      </c>
      <c r="AB152" s="2" t="str">
        <f>VLOOKUP($AA152,'List Name'!$A:$F,2,FALSE)</f>
        <v>Anuchit Buapan</v>
      </c>
      <c r="AC152" s="2" t="str">
        <f>VLOOKUP($AA152,'List Name'!$A:$F,3,FALSE)</f>
        <v>IT Support</v>
      </c>
      <c r="AD152" s="2" t="str">
        <f>VLOOKUP($AA152,'List Name'!$A:$F,4,FALSE)</f>
        <v>Point IT</v>
      </c>
      <c r="AE152" s="2" t="str">
        <f>VLOOKUP($AA152,'List Name'!$A:$F,5,FALSE)</f>
        <v>Second Tier</v>
      </c>
      <c r="AF152" s="2" t="s">
        <v>53</v>
      </c>
      <c r="AG152" s="2" t="s">
        <v>54</v>
      </c>
      <c r="AH152" s="2" t="s">
        <v>598</v>
      </c>
      <c r="AI152" s="2" t="s">
        <v>1428</v>
      </c>
      <c r="AJ152" s="2" t="s">
        <v>1429</v>
      </c>
      <c r="AK152" s="2"/>
      <c r="AL152" s="2" t="s">
        <v>43</v>
      </c>
      <c r="AM152" s="2" t="s">
        <v>58</v>
      </c>
      <c r="AN152" s="2" t="s">
        <v>42</v>
      </c>
      <c r="AO152" s="2" t="s">
        <v>1420</v>
      </c>
      <c r="AP152" s="2" t="s">
        <v>45</v>
      </c>
    </row>
    <row r="153" ht="24.0" customHeight="1">
      <c r="A153" s="2" t="s">
        <v>35</v>
      </c>
      <c r="B153" s="2" t="s">
        <v>338</v>
      </c>
      <c r="C153" s="2" t="s">
        <v>1430</v>
      </c>
      <c r="D153" s="6">
        <v>6.0</v>
      </c>
      <c r="E153" s="6">
        <v>6.0</v>
      </c>
      <c r="F153" s="6">
        <v>2022.0</v>
      </c>
      <c r="G153" s="7">
        <v>0.5914699074074073</v>
      </c>
      <c r="H153" s="2" t="s">
        <v>39</v>
      </c>
      <c r="I153" s="2" t="s">
        <v>43</v>
      </c>
      <c r="J153" s="2">
        <v>7128.0</v>
      </c>
      <c r="K153" s="2" t="s">
        <v>1432</v>
      </c>
      <c r="L153" s="2" t="s">
        <v>1433</v>
      </c>
      <c r="M153" s="2" t="s">
        <v>488</v>
      </c>
      <c r="N153" s="2" t="s">
        <v>1434</v>
      </c>
      <c r="O153" s="2" t="s">
        <v>44</v>
      </c>
      <c r="P153" s="2" t="s">
        <v>45</v>
      </c>
      <c r="Q153" s="2">
        <v>1.0</v>
      </c>
      <c r="R153" s="2"/>
      <c r="S153" s="2">
        <v>2.0</v>
      </c>
      <c r="T153" s="2" t="s">
        <v>62</v>
      </c>
      <c r="U153" s="2">
        <v>5723.0</v>
      </c>
      <c r="V153" s="2" t="s">
        <v>1359</v>
      </c>
      <c r="W153" s="2" t="s">
        <v>1360</v>
      </c>
      <c r="X153" s="2" t="s">
        <v>488</v>
      </c>
      <c r="Y153" s="2" t="s">
        <v>1435</v>
      </c>
      <c r="Z153" s="2" t="s">
        <v>1430</v>
      </c>
      <c r="AA153" s="2" t="s">
        <v>597</v>
      </c>
      <c r="AB153" s="2" t="str">
        <f>VLOOKUP($AA153,'List Name'!$A:$F,2,FALSE)</f>
        <v/>
      </c>
      <c r="AC153" s="2" t="str">
        <f>VLOOKUP($AA153,'List Name'!$A:$F,3,FALSE)</f>
        <v>IT Support</v>
      </c>
      <c r="AD153" s="2" t="str">
        <f>VLOOKUP($AA153,'List Name'!$A:$F,4,FALSE)</f>
        <v>Point IT</v>
      </c>
      <c r="AE153" s="2" t="str">
        <f>VLOOKUP($AA153,'List Name'!$A:$F,5,FALSE)</f>
        <v>Frist Tier</v>
      </c>
      <c r="AF153" s="2" t="s">
        <v>53</v>
      </c>
      <c r="AG153" s="2" t="s">
        <v>54</v>
      </c>
      <c r="AH153" s="2" t="s">
        <v>347</v>
      </c>
      <c r="AI153" s="2" t="s">
        <v>1362</v>
      </c>
      <c r="AJ153" s="2" t="s">
        <v>160</v>
      </c>
      <c r="AK153" s="2"/>
      <c r="AL153" s="2" t="s">
        <v>43</v>
      </c>
      <c r="AM153" s="2" t="s">
        <v>68</v>
      </c>
      <c r="AN153" s="2" t="s">
        <v>42</v>
      </c>
      <c r="AO153" s="2" t="s">
        <v>1430</v>
      </c>
      <c r="AP153" s="2" t="s">
        <v>45</v>
      </c>
    </row>
    <row r="154" ht="24.0" customHeight="1">
      <c r="A154" s="2" t="s">
        <v>35</v>
      </c>
      <c r="B154" s="2" t="s">
        <v>330</v>
      </c>
      <c r="C154" s="2" t="s">
        <v>1436</v>
      </c>
      <c r="D154" s="6">
        <v>6.0</v>
      </c>
      <c r="E154" s="6">
        <v>6.0</v>
      </c>
      <c r="F154" s="6">
        <v>2022.0</v>
      </c>
      <c r="G154" s="7">
        <v>0.5935300925925926</v>
      </c>
      <c r="H154" s="2" t="s">
        <v>39</v>
      </c>
      <c r="I154" s="2" t="s">
        <v>43</v>
      </c>
      <c r="J154" s="2">
        <v>7129.0</v>
      </c>
      <c r="K154" s="2" t="s">
        <v>1438</v>
      </c>
      <c r="L154" s="2" t="s">
        <v>42</v>
      </c>
      <c r="M154" s="2" t="s">
        <v>43</v>
      </c>
      <c r="N154" s="2"/>
      <c r="O154" s="2" t="s">
        <v>44</v>
      </c>
      <c r="P154" s="2" t="s">
        <v>45</v>
      </c>
      <c r="Q154" s="2">
        <v>1.0</v>
      </c>
      <c r="R154" s="2" t="s">
        <v>46</v>
      </c>
      <c r="S154" s="2">
        <v>0.0</v>
      </c>
      <c r="T154" s="2" t="s">
        <v>62</v>
      </c>
      <c r="U154" s="2">
        <v>8518.0</v>
      </c>
      <c r="V154" s="2" t="s">
        <v>1439</v>
      </c>
      <c r="W154" s="2" t="s">
        <v>1440</v>
      </c>
      <c r="X154" s="2" t="s">
        <v>49</v>
      </c>
      <c r="Y154" s="2" t="s">
        <v>1441</v>
      </c>
      <c r="Z154" s="2" t="s">
        <v>1442</v>
      </c>
      <c r="AA154" s="2" t="s">
        <v>171</v>
      </c>
      <c r="AB154" s="2" t="str">
        <f>VLOOKUP($AA154,'List Name'!$A:$F,2,FALSE)</f>
        <v>Jiranuwut Kunnathon</v>
      </c>
      <c r="AC154" s="2" t="str">
        <f>VLOOKUP($AA154,'List Name'!$A:$F,3,FALSE)</f>
        <v>IT Support</v>
      </c>
      <c r="AD154" s="2" t="str">
        <f>VLOOKUP($AA154,'List Name'!$A:$F,4,FALSE)</f>
        <v>Point IT</v>
      </c>
      <c r="AE154" s="2" t="str">
        <f>VLOOKUP($AA154,'List Name'!$A:$F,5,FALSE)</f>
        <v>Second Tier</v>
      </c>
      <c r="AF154" s="2" t="s">
        <v>53</v>
      </c>
      <c r="AG154" s="2" t="s">
        <v>54</v>
      </c>
      <c r="AH154" s="2" t="s">
        <v>334</v>
      </c>
      <c r="AI154" s="2" t="s">
        <v>1443</v>
      </c>
      <c r="AJ154" s="2" t="s">
        <v>815</v>
      </c>
      <c r="AK154" s="2"/>
      <c r="AL154" s="2" t="s">
        <v>43</v>
      </c>
      <c r="AM154" s="2" t="s">
        <v>68</v>
      </c>
      <c r="AN154" s="2" t="s">
        <v>42</v>
      </c>
      <c r="AO154" s="2" t="s">
        <v>1436</v>
      </c>
      <c r="AP154" s="2" t="s">
        <v>45</v>
      </c>
    </row>
    <row r="155" ht="24.0" customHeight="1">
      <c r="A155" s="2" t="s">
        <v>35</v>
      </c>
      <c r="B155" s="2" t="s">
        <v>36</v>
      </c>
      <c r="C155" s="2" t="s">
        <v>1444</v>
      </c>
      <c r="D155" s="6">
        <v>6.0</v>
      </c>
      <c r="E155" s="6">
        <v>6.0</v>
      </c>
      <c r="F155" s="6">
        <v>2022.0</v>
      </c>
      <c r="G155" s="7">
        <v>0.6016087962962963</v>
      </c>
      <c r="H155" s="2" t="s">
        <v>39</v>
      </c>
      <c r="I155" s="2" t="s">
        <v>1446</v>
      </c>
      <c r="J155" s="2">
        <v>7130.0</v>
      </c>
      <c r="K155" s="2" t="s">
        <v>1447</v>
      </c>
      <c r="L155" s="2" t="s">
        <v>42</v>
      </c>
      <c r="M155" s="2" t="s">
        <v>43</v>
      </c>
      <c r="N155" s="2"/>
      <c r="O155" s="2" t="s">
        <v>44</v>
      </c>
      <c r="P155" s="2" t="s">
        <v>45</v>
      </c>
      <c r="Q155" s="2">
        <v>1.0</v>
      </c>
      <c r="R155" s="2" t="s">
        <v>46</v>
      </c>
      <c r="S155" s="2">
        <v>0.0</v>
      </c>
      <c r="T155" s="2" t="s">
        <v>45</v>
      </c>
      <c r="U155" s="2">
        <v>6819.0</v>
      </c>
      <c r="V155" s="2" t="s">
        <v>1015</v>
      </c>
      <c r="W155" s="2" t="s">
        <v>1016</v>
      </c>
      <c r="X155" s="2" t="s">
        <v>49</v>
      </c>
      <c r="Y155" s="2" t="s">
        <v>1448</v>
      </c>
      <c r="Z155" s="2" t="s">
        <v>1449</v>
      </c>
      <c r="AA155" s="2" t="s">
        <v>91</v>
      </c>
      <c r="AB155" s="2" t="str">
        <f>VLOOKUP($AA155,'List Name'!$A:$F,2,FALSE)</f>
        <v>Prasert Rattawisad</v>
      </c>
      <c r="AC155" s="2" t="str">
        <f>VLOOKUP($AA155,'List Name'!$A:$F,3,FALSE)</f>
        <v>IT Support</v>
      </c>
      <c r="AD155" s="2" t="str">
        <f>VLOOKUP($AA155,'List Name'!$A:$F,4,FALSE)</f>
        <v>Point IT</v>
      </c>
      <c r="AE155" s="2" t="str">
        <f>VLOOKUP($AA155,'List Name'!$A:$F,5,FALSE)</f>
        <v>Second Tier</v>
      </c>
      <c r="AF155" s="2" t="s">
        <v>53</v>
      </c>
      <c r="AG155" s="2" t="s">
        <v>54</v>
      </c>
      <c r="AH155" s="2" t="s">
        <v>55</v>
      </c>
      <c r="AI155" s="2" t="s">
        <v>1450</v>
      </c>
      <c r="AJ155" s="2" t="s">
        <v>456</v>
      </c>
      <c r="AK155" s="2"/>
      <c r="AL155" s="2" t="s">
        <v>43</v>
      </c>
      <c r="AM155" s="2" t="s">
        <v>68</v>
      </c>
      <c r="AN155" s="2" t="s">
        <v>42</v>
      </c>
      <c r="AO155" s="2" t="s">
        <v>1444</v>
      </c>
      <c r="AP155" s="2" t="s">
        <v>45</v>
      </c>
    </row>
    <row r="156" ht="24.0" customHeight="1">
      <c r="A156" s="2" t="s">
        <v>35</v>
      </c>
      <c r="B156" s="2" t="s">
        <v>222</v>
      </c>
      <c r="C156" s="2"/>
      <c r="D156" s="6">
        <v>6.0</v>
      </c>
      <c r="E156" s="6">
        <v>6.0</v>
      </c>
      <c r="F156" s="6">
        <v>2022.0</v>
      </c>
      <c r="G156" s="7">
        <v>0.6042013888888889</v>
      </c>
      <c r="H156" s="2" t="s">
        <v>39</v>
      </c>
      <c r="I156" s="2" t="s">
        <v>1452</v>
      </c>
      <c r="J156" s="2">
        <v>7131.0</v>
      </c>
      <c r="K156" s="2" t="s">
        <v>1453</v>
      </c>
      <c r="L156" s="2" t="s">
        <v>1454</v>
      </c>
      <c r="M156" s="2" t="s">
        <v>49</v>
      </c>
      <c r="N156" s="2" t="s">
        <v>1455</v>
      </c>
      <c r="O156" s="2" t="s">
        <v>44</v>
      </c>
      <c r="P156" s="2" t="s">
        <v>45</v>
      </c>
      <c r="Q156" s="2">
        <v>2.0</v>
      </c>
      <c r="R156" s="2" t="s">
        <v>46</v>
      </c>
      <c r="S156" s="2">
        <v>1.0</v>
      </c>
      <c r="T156" s="2" t="s">
        <v>45</v>
      </c>
      <c r="U156" s="2">
        <v>8735.0</v>
      </c>
      <c r="V156" s="2" t="s">
        <v>1456</v>
      </c>
      <c r="W156" s="2" t="s">
        <v>1457</v>
      </c>
      <c r="X156" s="2" t="s">
        <v>43</v>
      </c>
      <c r="Y156" s="2"/>
      <c r="Z156" s="2"/>
      <c r="AA156" s="2" t="s">
        <v>503</v>
      </c>
      <c r="AB156" s="2" t="str">
        <f>VLOOKUP($AA156,'List Name'!$A:$F,2,FALSE)</f>
        <v/>
      </c>
      <c r="AC156" s="2" t="str">
        <f>VLOOKUP($AA156,'List Name'!$A:$F,3,FALSE)</f>
        <v>Programer</v>
      </c>
      <c r="AD156" s="2" t="str">
        <f>VLOOKUP($AA156,'List Name'!$A:$F,4,FALSE)</f>
        <v>CRA</v>
      </c>
      <c r="AE156" s="2" t="str">
        <f>VLOOKUP($AA156,'List Name'!$A:$F,5,FALSE)</f>
        <v>Second Tier</v>
      </c>
      <c r="AF156" s="2" t="s">
        <v>1458</v>
      </c>
      <c r="AG156" s="2" t="s">
        <v>131</v>
      </c>
      <c r="AH156" s="2" t="s">
        <v>231</v>
      </c>
      <c r="AI156" s="2" t="s">
        <v>1459</v>
      </c>
      <c r="AJ156" s="2" t="s">
        <v>1460</v>
      </c>
      <c r="AK156" s="2"/>
      <c r="AL156" s="2" t="s">
        <v>43</v>
      </c>
      <c r="AM156" s="2" t="s">
        <v>68</v>
      </c>
      <c r="AN156" s="2" t="s">
        <v>42</v>
      </c>
      <c r="AO156" s="2" t="s">
        <v>1461</v>
      </c>
      <c r="AP156" s="2" t="s">
        <v>45</v>
      </c>
    </row>
    <row r="157" ht="24.0" customHeight="1">
      <c r="A157" s="2" t="s">
        <v>35</v>
      </c>
      <c r="B157" s="2" t="s">
        <v>222</v>
      </c>
      <c r="C157" s="2" t="s">
        <v>1462</v>
      </c>
      <c r="D157" s="6">
        <v>6.0</v>
      </c>
      <c r="E157" s="6">
        <v>6.0</v>
      </c>
      <c r="F157" s="6">
        <v>2022.0</v>
      </c>
      <c r="G157" s="7">
        <v>0.6073958333333334</v>
      </c>
      <c r="H157" s="2" t="s">
        <v>39</v>
      </c>
      <c r="I157" s="2" t="s">
        <v>1464</v>
      </c>
      <c r="J157" s="2">
        <v>7132.0</v>
      </c>
      <c r="K157" s="2" t="s">
        <v>1465</v>
      </c>
      <c r="L157" s="2" t="s">
        <v>42</v>
      </c>
      <c r="M157" s="2" t="s">
        <v>43</v>
      </c>
      <c r="N157" s="2"/>
      <c r="O157" s="2" t="s">
        <v>44</v>
      </c>
      <c r="P157" s="2" t="s">
        <v>45</v>
      </c>
      <c r="Q157" s="2">
        <v>1.0</v>
      </c>
      <c r="R157" s="2" t="s">
        <v>46</v>
      </c>
      <c r="S157" s="2">
        <v>0.0</v>
      </c>
      <c r="T157" s="2" t="s">
        <v>45</v>
      </c>
      <c r="U157" s="2">
        <v>6759.0</v>
      </c>
      <c r="V157" s="2" t="s">
        <v>1466</v>
      </c>
      <c r="W157" s="2" t="s">
        <v>1467</v>
      </c>
      <c r="X157" s="2" t="s">
        <v>49</v>
      </c>
      <c r="Y157" s="2" t="s">
        <v>1468</v>
      </c>
      <c r="Z157" s="2" t="s">
        <v>1469</v>
      </c>
      <c r="AA157" s="2" t="s">
        <v>91</v>
      </c>
      <c r="AB157" s="2" t="str">
        <f>VLOOKUP($AA157,'List Name'!$A:$F,2,FALSE)</f>
        <v>Prasert Rattawisad</v>
      </c>
      <c r="AC157" s="2" t="str">
        <f>VLOOKUP($AA157,'List Name'!$A:$F,3,FALSE)</f>
        <v>IT Support</v>
      </c>
      <c r="AD157" s="2" t="str">
        <f>VLOOKUP($AA157,'List Name'!$A:$F,4,FALSE)</f>
        <v>Point IT</v>
      </c>
      <c r="AE157" s="2" t="str">
        <f>VLOOKUP($AA157,'List Name'!$A:$F,5,FALSE)</f>
        <v>Second Tier</v>
      </c>
      <c r="AF157" s="2" t="s">
        <v>53</v>
      </c>
      <c r="AG157" s="2" t="s">
        <v>54</v>
      </c>
      <c r="AH157" s="2" t="s">
        <v>269</v>
      </c>
      <c r="AI157" s="2" t="s">
        <v>1470</v>
      </c>
      <c r="AJ157" s="2" t="s">
        <v>1471</v>
      </c>
      <c r="AK157" s="2" t="s">
        <v>629</v>
      </c>
      <c r="AL157" s="2" t="s">
        <v>43</v>
      </c>
      <c r="AM157" s="2" t="s">
        <v>58</v>
      </c>
      <c r="AN157" s="2" t="s">
        <v>42</v>
      </c>
      <c r="AO157" s="2" t="s">
        <v>1472</v>
      </c>
      <c r="AP157" s="2" t="s">
        <v>45</v>
      </c>
    </row>
    <row r="158" ht="24.0" customHeight="1">
      <c r="A158" s="2" t="s">
        <v>35</v>
      </c>
      <c r="B158" s="2" t="s">
        <v>186</v>
      </c>
      <c r="C158" s="2" t="s">
        <v>1473</v>
      </c>
      <c r="D158" s="6">
        <v>6.0</v>
      </c>
      <c r="E158" s="6">
        <v>6.0</v>
      </c>
      <c r="F158" s="6">
        <v>2022.0</v>
      </c>
      <c r="G158" s="7">
        <v>0.6283217592592593</v>
      </c>
      <c r="H158" s="2" t="s">
        <v>39</v>
      </c>
      <c r="I158" s="2" t="s">
        <v>43</v>
      </c>
      <c r="J158" s="2">
        <v>7133.0</v>
      </c>
      <c r="K158" s="2" t="s">
        <v>1475</v>
      </c>
      <c r="L158" s="2" t="s">
        <v>42</v>
      </c>
      <c r="M158" s="2" t="s">
        <v>43</v>
      </c>
      <c r="N158" s="2"/>
      <c r="O158" s="2" t="s">
        <v>44</v>
      </c>
      <c r="P158" s="2" t="s">
        <v>45</v>
      </c>
      <c r="Q158" s="2">
        <v>1.0</v>
      </c>
      <c r="R158" s="2" t="s">
        <v>987</v>
      </c>
      <c r="S158" s="2">
        <v>0.0</v>
      </c>
      <c r="T158" s="2" t="s">
        <v>62</v>
      </c>
      <c r="U158" s="2">
        <v>9.45574187E8</v>
      </c>
      <c r="V158" s="2" t="s">
        <v>1476</v>
      </c>
      <c r="W158" s="2" t="s">
        <v>1477</v>
      </c>
      <c r="X158" s="2" t="s">
        <v>49</v>
      </c>
      <c r="Y158" s="2" t="s">
        <v>1478</v>
      </c>
      <c r="Z158" s="2" t="s">
        <v>1473</v>
      </c>
      <c r="AA158" s="2" t="s">
        <v>194</v>
      </c>
      <c r="AB158" s="2" t="str">
        <f>VLOOKUP($AA158,'List Name'!$A:$F,2,FALSE)</f>
        <v/>
      </c>
      <c r="AC158" s="2" t="str">
        <f>VLOOKUP($AA158,'List Name'!$A:$F,3,FALSE)</f>
        <v>E-sarabun</v>
      </c>
      <c r="AD158" s="2" t="str">
        <f>VLOOKUP($AA158,'List Name'!$A:$F,4,FALSE)</f>
        <v>CRA</v>
      </c>
      <c r="AE158" s="2" t="str">
        <f>VLOOKUP($AA158,'List Name'!$A:$F,5,FALSE)</f>
        <v>Second Tier</v>
      </c>
      <c r="AF158" s="2" t="s">
        <v>53</v>
      </c>
      <c r="AG158" s="2" t="s">
        <v>54</v>
      </c>
      <c r="AH158" s="2" t="s">
        <v>195</v>
      </c>
      <c r="AI158" s="2" t="s">
        <v>1479</v>
      </c>
      <c r="AJ158" s="2" t="s">
        <v>815</v>
      </c>
      <c r="AK158" s="2"/>
      <c r="AL158" s="2" t="s">
        <v>43</v>
      </c>
      <c r="AM158" s="2" t="s">
        <v>68</v>
      </c>
      <c r="AN158" s="2" t="s">
        <v>42</v>
      </c>
      <c r="AO158" s="2" t="s">
        <v>1473</v>
      </c>
      <c r="AP158" s="2" t="s">
        <v>45</v>
      </c>
    </row>
    <row r="159" ht="24.0" customHeight="1">
      <c r="A159" s="2" t="s">
        <v>35</v>
      </c>
      <c r="B159" s="2" t="s">
        <v>186</v>
      </c>
      <c r="C159" s="2" t="s">
        <v>1480</v>
      </c>
      <c r="D159" s="6">
        <v>6.0</v>
      </c>
      <c r="E159" s="6">
        <v>6.0</v>
      </c>
      <c r="F159" s="6">
        <v>2022.0</v>
      </c>
      <c r="G159" s="7">
        <v>0.6309375</v>
      </c>
      <c r="H159" s="2" t="s">
        <v>39</v>
      </c>
      <c r="I159" s="2" t="s">
        <v>43</v>
      </c>
      <c r="J159" s="2">
        <v>7134.0</v>
      </c>
      <c r="K159" s="2" t="s">
        <v>1482</v>
      </c>
      <c r="L159" s="2" t="s">
        <v>1483</v>
      </c>
      <c r="M159" s="2" t="s">
        <v>49</v>
      </c>
      <c r="N159" s="2" t="s">
        <v>1484</v>
      </c>
      <c r="O159" s="2" t="s">
        <v>44</v>
      </c>
      <c r="P159" s="2" t="s">
        <v>45</v>
      </c>
      <c r="Q159" s="2">
        <v>1.0</v>
      </c>
      <c r="R159" s="2" t="s">
        <v>987</v>
      </c>
      <c r="S159" s="2">
        <v>1.0</v>
      </c>
      <c r="T159" s="2" t="s">
        <v>62</v>
      </c>
      <c r="U159" s="2">
        <v>9.45574187E8</v>
      </c>
      <c r="V159" s="2" t="s">
        <v>1439</v>
      </c>
      <c r="W159" s="2" t="s">
        <v>1440</v>
      </c>
      <c r="X159" s="2" t="s">
        <v>49</v>
      </c>
      <c r="Y159" s="2" t="s">
        <v>1485</v>
      </c>
      <c r="Z159" s="2" t="s">
        <v>1480</v>
      </c>
      <c r="AA159" s="2" t="s">
        <v>194</v>
      </c>
      <c r="AB159" s="2" t="str">
        <f>VLOOKUP($AA159,'List Name'!$A:$F,2,FALSE)</f>
        <v/>
      </c>
      <c r="AC159" s="2" t="str">
        <f>VLOOKUP($AA159,'List Name'!$A:$F,3,FALSE)</f>
        <v>E-sarabun</v>
      </c>
      <c r="AD159" s="2" t="str">
        <f>VLOOKUP($AA159,'List Name'!$A:$F,4,FALSE)</f>
        <v>CRA</v>
      </c>
      <c r="AE159" s="2" t="str">
        <f>VLOOKUP($AA159,'List Name'!$A:$F,5,FALSE)</f>
        <v>Second Tier</v>
      </c>
      <c r="AF159" s="2" t="s">
        <v>53</v>
      </c>
      <c r="AG159" s="2" t="s">
        <v>54</v>
      </c>
      <c r="AH159" s="2" t="s">
        <v>195</v>
      </c>
      <c r="AI159" s="2" t="s">
        <v>1479</v>
      </c>
      <c r="AJ159" s="2" t="s">
        <v>815</v>
      </c>
      <c r="AK159" s="2"/>
      <c r="AL159" s="2" t="s">
        <v>43</v>
      </c>
      <c r="AM159" s="2" t="s">
        <v>68</v>
      </c>
      <c r="AN159" s="2" t="s">
        <v>42</v>
      </c>
      <c r="AO159" s="2" t="s">
        <v>1480</v>
      </c>
      <c r="AP159" s="2" t="s">
        <v>45</v>
      </c>
    </row>
    <row r="160" ht="24.0" customHeight="1">
      <c r="A160" s="2" t="s">
        <v>35</v>
      </c>
      <c r="B160" s="2" t="s">
        <v>70</v>
      </c>
      <c r="C160" s="2" t="s">
        <v>2952</v>
      </c>
      <c r="D160" s="6">
        <v>10.0</v>
      </c>
      <c r="E160" s="6">
        <v>6.0</v>
      </c>
      <c r="F160" s="6">
        <v>2022.0</v>
      </c>
      <c r="G160" s="7">
        <v>0.5292245370370371</v>
      </c>
      <c r="H160" s="2" t="s">
        <v>39</v>
      </c>
      <c r="I160" s="2" t="s">
        <v>2954</v>
      </c>
      <c r="J160" s="2">
        <v>7313.0</v>
      </c>
      <c r="K160" s="2" t="s">
        <v>2955</v>
      </c>
      <c r="L160" s="2" t="s">
        <v>42</v>
      </c>
      <c r="M160" s="2" t="s">
        <v>43</v>
      </c>
      <c r="N160" s="2"/>
      <c r="O160" s="2" t="s">
        <v>44</v>
      </c>
      <c r="P160" s="2" t="s">
        <v>45</v>
      </c>
      <c r="Q160" s="2">
        <v>1.0</v>
      </c>
      <c r="R160" s="2" t="s">
        <v>46</v>
      </c>
      <c r="S160" s="2">
        <v>0.0</v>
      </c>
      <c r="T160" s="2" t="s">
        <v>45</v>
      </c>
      <c r="U160" s="2">
        <v>2.5766232E7</v>
      </c>
      <c r="V160" s="2" t="s">
        <v>2956</v>
      </c>
      <c r="W160" s="2" t="s">
        <v>2957</v>
      </c>
      <c r="X160" s="2" t="s">
        <v>49</v>
      </c>
      <c r="Y160" s="2" t="s">
        <v>2958</v>
      </c>
      <c r="Z160" s="2" t="s">
        <v>2959</v>
      </c>
      <c r="AA160" s="2" t="s">
        <v>346</v>
      </c>
      <c r="AB160" s="2" t="str">
        <f>VLOOKUP($AA160,'List Name'!$A:$F,2,FALSE)</f>
        <v>Darin Mingraksa</v>
      </c>
      <c r="AC160" s="2" t="str">
        <f>VLOOKUP($AA160,'List Name'!$A:$F,3,FALSE)</f>
        <v>IT Support</v>
      </c>
      <c r="AD160" s="2" t="str">
        <f>VLOOKUP($AA160,'List Name'!$A:$F,4,FALSE)</f>
        <v>Point IT</v>
      </c>
      <c r="AE160" s="2" t="str">
        <f>VLOOKUP($AA160,'List Name'!$A:$F,5,FALSE)</f>
        <v>Frist Tier</v>
      </c>
      <c r="AF160" s="2" t="s">
        <v>53</v>
      </c>
      <c r="AG160" s="2" t="s">
        <v>54</v>
      </c>
      <c r="AH160" s="2" t="s">
        <v>206</v>
      </c>
      <c r="AI160" s="2" t="s">
        <v>2960</v>
      </c>
      <c r="AJ160" s="2" t="s">
        <v>2961</v>
      </c>
      <c r="AK160" s="2"/>
      <c r="AL160" s="2" t="s">
        <v>43</v>
      </c>
      <c r="AM160" s="2" t="s">
        <v>58</v>
      </c>
      <c r="AN160" s="2" t="s">
        <v>42</v>
      </c>
      <c r="AO160" s="2" t="s">
        <v>2952</v>
      </c>
      <c r="AP160" s="2" t="s">
        <v>45</v>
      </c>
    </row>
    <row r="161" ht="24.0" customHeight="1">
      <c r="A161" s="2" t="s">
        <v>35</v>
      </c>
      <c r="B161" s="2" t="s">
        <v>222</v>
      </c>
      <c r="C161" s="2"/>
      <c r="D161" s="6">
        <v>6.0</v>
      </c>
      <c r="E161" s="6">
        <v>6.0</v>
      </c>
      <c r="F161" s="6">
        <v>2022.0</v>
      </c>
      <c r="G161" s="7">
        <v>0.6449305555555556</v>
      </c>
      <c r="H161" s="2" t="s">
        <v>39</v>
      </c>
      <c r="I161" s="2" t="s">
        <v>43</v>
      </c>
      <c r="J161" s="2">
        <v>7136.0</v>
      </c>
      <c r="K161" s="2" t="s">
        <v>1497</v>
      </c>
      <c r="L161" s="2" t="s">
        <v>42</v>
      </c>
      <c r="M161" s="2" t="s">
        <v>43</v>
      </c>
      <c r="N161" s="2"/>
      <c r="O161" s="2" t="s">
        <v>44</v>
      </c>
      <c r="P161" s="2" t="s">
        <v>45</v>
      </c>
      <c r="Q161" s="2">
        <v>2.0</v>
      </c>
      <c r="R161" s="2" t="s">
        <v>46</v>
      </c>
      <c r="S161" s="2">
        <v>0.0</v>
      </c>
      <c r="T161" s="2" t="s">
        <v>62</v>
      </c>
      <c r="U161" s="2">
        <v>8.69395594E8</v>
      </c>
      <c r="V161" s="2" t="s">
        <v>1498</v>
      </c>
      <c r="W161" s="2" t="s">
        <v>1499</v>
      </c>
      <c r="X161" s="2" t="s">
        <v>43</v>
      </c>
      <c r="Y161" s="2"/>
      <c r="Z161" s="2"/>
      <c r="AA161" s="2" t="s">
        <v>413</v>
      </c>
      <c r="AB161" s="2" t="str">
        <f>VLOOKUP($AA161,'List Name'!$A:$F,2,FALSE)</f>
        <v>Kongkiat Prasongwattana</v>
      </c>
      <c r="AC161" s="2" t="str">
        <f>VLOOKUP($AA161,'List Name'!$A:$F,3,FALSE)</f>
        <v>Programer</v>
      </c>
      <c r="AD161" s="2" t="str">
        <f>VLOOKUP($AA161,'List Name'!$A:$F,4,FALSE)</f>
        <v>CRA</v>
      </c>
      <c r="AE161" s="2" t="str">
        <f>VLOOKUP($AA161,'List Name'!$A:$F,5,FALSE)</f>
        <v>Second Tier</v>
      </c>
      <c r="AF161" s="2" t="s">
        <v>53</v>
      </c>
      <c r="AG161" s="2" t="s">
        <v>131</v>
      </c>
      <c r="AH161" s="2" t="s">
        <v>1500</v>
      </c>
      <c r="AI161" s="2" t="s">
        <v>1501</v>
      </c>
      <c r="AJ161" s="2" t="s">
        <v>360</v>
      </c>
      <c r="AK161" s="2"/>
      <c r="AL161" s="2" t="s">
        <v>43</v>
      </c>
      <c r="AM161" s="2" t="s">
        <v>68</v>
      </c>
      <c r="AN161" s="2" t="s">
        <v>42</v>
      </c>
      <c r="AO161" s="2" t="s">
        <v>1502</v>
      </c>
      <c r="AP161" s="2" t="s">
        <v>45</v>
      </c>
    </row>
    <row r="162" ht="24.0" customHeight="1">
      <c r="A162" s="2" t="s">
        <v>35</v>
      </c>
      <c r="B162" s="2" t="s">
        <v>173</v>
      </c>
      <c r="C162" s="2" t="s">
        <v>2993</v>
      </c>
      <c r="D162" s="6">
        <v>10.0</v>
      </c>
      <c r="E162" s="6">
        <v>6.0</v>
      </c>
      <c r="F162" s="6">
        <v>2022.0</v>
      </c>
      <c r="G162" s="7">
        <v>0.5736805555555555</v>
      </c>
      <c r="H162" s="2" t="s">
        <v>39</v>
      </c>
      <c r="I162" s="2" t="s">
        <v>2995</v>
      </c>
      <c r="J162" s="2">
        <v>7318.0</v>
      </c>
      <c r="K162" s="2" t="s">
        <v>2996</v>
      </c>
      <c r="L162" s="2" t="s">
        <v>42</v>
      </c>
      <c r="M162" s="2" t="s">
        <v>43</v>
      </c>
      <c r="N162" s="2"/>
      <c r="O162" s="2" t="s">
        <v>44</v>
      </c>
      <c r="P162" s="2" t="s">
        <v>45</v>
      </c>
      <c r="Q162" s="2">
        <v>1.0</v>
      </c>
      <c r="R162" s="2" t="s">
        <v>663</v>
      </c>
      <c r="S162" s="2">
        <v>0.0</v>
      </c>
      <c r="T162" s="2" t="s">
        <v>45</v>
      </c>
      <c r="U162" s="2">
        <v>6477.0</v>
      </c>
      <c r="V162" s="2" t="s">
        <v>1228</v>
      </c>
      <c r="W162" s="2" t="s">
        <v>1229</v>
      </c>
      <c r="X162" s="2" t="s">
        <v>49</v>
      </c>
      <c r="Y162" s="2" t="s">
        <v>2997</v>
      </c>
      <c r="Z162" s="2" t="s">
        <v>2998</v>
      </c>
      <c r="AA162" s="2" t="s">
        <v>346</v>
      </c>
      <c r="AB162" s="2" t="str">
        <f>VLOOKUP($AA162,'List Name'!$A:$F,2,FALSE)</f>
        <v>Darin Mingraksa</v>
      </c>
      <c r="AC162" s="2" t="str">
        <f>VLOOKUP($AA162,'List Name'!$A:$F,3,FALSE)</f>
        <v>IT Support</v>
      </c>
      <c r="AD162" s="2" t="str">
        <f>VLOOKUP($AA162,'List Name'!$A:$F,4,FALSE)</f>
        <v>Point IT</v>
      </c>
      <c r="AE162" s="2" t="str">
        <f>VLOOKUP($AA162,'List Name'!$A:$F,5,FALSE)</f>
        <v>Frist Tier</v>
      </c>
      <c r="AF162" s="2" t="s">
        <v>53</v>
      </c>
      <c r="AG162" s="2" t="s">
        <v>54</v>
      </c>
      <c r="AH162" s="2" t="s">
        <v>904</v>
      </c>
      <c r="AI162" s="2" t="s">
        <v>2995</v>
      </c>
      <c r="AJ162" s="2" t="s">
        <v>349</v>
      </c>
      <c r="AK162" s="2"/>
      <c r="AL162" s="2" t="s">
        <v>43</v>
      </c>
      <c r="AM162" s="2" t="s">
        <v>58</v>
      </c>
      <c r="AN162" s="2" t="s">
        <v>42</v>
      </c>
      <c r="AO162" s="2" t="s">
        <v>2993</v>
      </c>
      <c r="AP162" s="2" t="s">
        <v>45</v>
      </c>
    </row>
    <row r="163" ht="24.0" customHeight="1">
      <c r="A163" s="2" t="s">
        <v>35</v>
      </c>
      <c r="B163" s="2" t="s">
        <v>222</v>
      </c>
      <c r="C163" s="2"/>
      <c r="D163" s="6">
        <v>6.0</v>
      </c>
      <c r="E163" s="6">
        <v>6.0</v>
      </c>
      <c r="F163" s="6">
        <v>2022.0</v>
      </c>
      <c r="G163" s="7">
        <v>0.6535185185185185</v>
      </c>
      <c r="H163" s="2" t="s">
        <v>39</v>
      </c>
      <c r="I163" s="2" t="s">
        <v>1514</v>
      </c>
      <c r="J163" s="2">
        <v>7138.0</v>
      </c>
      <c r="K163" s="2" t="s">
        <v>1515</v>
      </c>
      <c r="L163" s="2" t="s">
        <v>1516</v>
      </c>
      <c r="M163" s="2" t="s">
        <v>49</v>
      </c>
      <c r="N163" s="2" t="s">
        <v>1517</v>
      </c>
      <c r="O163" s="2" t="s">
        <v>44</v>
      </c>
      <c r="P163" s="2" t="s">
        <v>45</v>
      </c>
      <c r="Q163" s="2">
        <v>2.0</v>
      </c>
      <c r="R163" s="2" t="s">
        <v>46</v>
      </c>
      <c r="S163" s="2">
        <v>1.0</v>
      </c>
      <c r="T163" s="2" t="s">
        <v>45</v>
      </c>
      <c r="U163" s="2">
        <v>8667.0</v>
      </c>
      <c r="V163" s="2" t="s">
        <v>1518</v>
      </c>
      <c r="W163" s="2" t="s">
        <v>1519</v>
      </c>
      <c r="X163" s="2" t="s">
        <v>43</v>
      </c>
      <c r="Y163" s="2"/>
      <c r="Z163" s="2"/>
      <c r="AA163" s="2" t="s">
        <v>503</v>
      </c>
      <c r="AB163" s="2" t="str">
        <f>VLOOKUP($AA163,'List Name'!$A:$F,2,FALSE)</f>
        <v/>
      </c>
      <c r="AC163" s="2" t="str">
        <f>VLOOKUP($AA163,'List Name'!$A:$F,3,FALSE)</f>
        <v>Programer</v>
      </c>
      <c r="AD163" s="2" t="str">
        <f>VLOOKUP($AA163,'List Name'!$A:$F,4,FALSE)</f>
        <v>CRA</v>
      </c>
      <c r="AE163" s="2" t="str">
        <f>VLOOKUP($AA163,'List Name'!$A:$F,5,FALSE)</f>
        <v>Second Tier</v>
      </c>
      <c r="AF163" s="2" t="s">
        <v>53</v>
      </c>
      <c r="AG163" s="2" t="s">
        <v>131</v>
      </c>
      <c r="AH163" s="2" t="s">
        <v>231</v>
      </c>
      <c r="AI163" s="2" t="s">
        <v>1520</v>
      </c>
      <c r="AJ163" s="2" t="s">
        <v>600</v>
      </c>
      <c r="AK163" s="2"/>
      <c r="AL163" s="2" t="s">
        <v>43</v>
      </c>
      <c r="AM163" s="2" t="s">
        <v>68</v>
      </c>
      <c r="AN163" s="2" t="s">
        <v>42</v>
      </c>
      <c r="AO163" s="2" t="s">
        <v>1521</v>
      </c>
      <c r="AP163" s="2" t="s">
        <v>45</v>
      </c>
    </row>
    <row r="164" ht="24.0" customHeight="1">
      <c r="A164" s="2" t="s">
        <v>35</v>
      </c>
      <c r="B164" s="2" t="s">
        <v>36</v>
      </c>
      <c r="C164" s="2"/>
      <c r="D164" s="6">
        <v>6.0</v>
      </c>
      <c r="E164" s="6">
        <v>6.0</v>
      </c>
      <c r="F164" s="6">
        <v>2022.0</v>
      </c>
      <c r="G164" s="7">
        <v>0.6538888888888889</v>
      </c>
      <c r="H164" s="2" t="s">
        <v>39</v>
      </c>
      <c r="I164" s="2" t="s">
        <v>1523</v>
      </c>
      <c r="J164" s="2">
        <v>7139.0</v>
      </c>
      <c r="K164" s="2" t="s">
        <v>1524</v>
      </c>
      <c r="L164" s="2" t="s">
        <v>42</v>
      </c>
      <c r="M164" s="2" t="s">
        <v>43</v>
      </c>
      <c r="N164" s="2"/>
      <c r="O164" s="2" t="s">
        <v>44</v>
      </c>
      <c r="P164" s="2" t="s">
        <v>45</v>
      </c>
      <c r="Q164" s="2">
        <v>1.0</v>
      </c>
      <c r="R164" s="2" t="s">
        <v>46</v>
      </c>
      <c r="S164" s="2">
        <v>0.0</v>
      </c>
      <c r="T164" s="2" t="s">
        <v>45</v>
      </c>
      <c r="U164" s="2">
        <v>6153.0</v>
      </c>
      <c r="V164" s="2" t="s">
        <v>1525</v>
      </c>
      <c r="W164" s="2" t="s">
        <v>1526</v>
      </c>
      <c r="X164" s="2" t="s">
        <v>43</v>
      </c>
      <c r="Y164" s="2"/>
      <c r="Z164" s="2"/>
      <c r="AA164" s="2" t="s">
        <v>503</v>
      </c>
      <c r="AB164" s="2" t="str">
        <f>VLOOKUP($AA164,'List Name'!$A:$F,2,FALSE)</f>
        <v/>
      </c>
      <c r="AC164" s="2" t="str">
        <f>VLOOKUP($AA164,'List Name'!$A:$F,3,FALSE)</f>
        <v>Programer</v>
      </c>
      <c r="AD164" s="2" t="str">
        <f>VLOOKUP($AA164,'List Name'!$A:$F,4,FALSE)</f>
        <v>CRA</v>
      </c>
      <c r="AE164" s="2" t="str">
        <f>VLOOKUP($AA164,'List Name'!$A:$F,5,FALSE)</f>
        <v>Second Tier</v>
      </c>
      <c r="AF164" s="2" t="s">
        <v>53</v>
      </c>
      <c r="AG164" s="2" t="s">
        <v>131</v>
      </c>
      <c r="AH164" s="2" t="s">
        <v>55</v>
      </c>
      <c r="AI164" s="2" t="s">
        <v>1527</v>
      </c>
      <c r="AJ164" s="2" t="s">
        <v>456</v>
      </c>
      <c r="AK164" s="2"/>
      <c r="AL164" s="2" t="s">
        <v>43</v>
      </c>
      <c r="AM164" s="2" t="s">
        <v>68</v>
      </c>
      <c r="AN164" s="2" t="s">
        <v>42</v>
      </c>
      <c r="AO164" s="2" t="s">
        <v>1528</v>
      </c>
      <c r="AP164" s="2" t="s">
        <v>45</v>
      </c>
    </row>
    <row r="165" ht="24.0" customHeight="1">
      <c r="A165" s="2" t="s">
        <v>35</v>
      </c>
      <c r="B165" s="2" t="s">
        <v>338</v>
      </c>
      <c r="C165" s="2" t="s">
        <v>1529</v>
      </c>
      <c r="D165" s="6">
        <v>6.0</v>
      </c>
      <c r="E165" s="6">
        <v>6.0</v>
      </c>
      <c r="F165" s="6">
        <v>2022.0</v>
      </c>
      <c r="G165" s="7">
        <v>0.6558101851851852</v>
      </c>
      <c r="H165" s="2" t="s">
        <v>39</v>
      </c>
      <c r="I165" s="2" t="s">
        <v>1531</v>
      </c>
      <c r="J165" s="2">
        <v>7140.0</v>
      </c>
      <c r="K165" s="2" t="s">
        <v>1532</v>
      </c>
      <c r="L165" s="2" t="s">
        <v>1533</v>
      </c>
      <c r="M165" s="2" t="s">
        <v>49</v>
      </c>
      <c r="N165" s="2" t="s">
        <v>1534</v>
      </c>
      <c r="O165" s="2" t="s">
        <v>44</v>
      </c>
      <c r="P165" s="2" t="s">
        <v>45</v>
      </c>
      <c r="Q165" s="2">
        <v>1.0</v>
      </c>
      <c r="R165" s="2"/>
      <c r="S165" s="2">
        <v>1.0</v>
      </c>
      <c r="T165" s="2" t="s">
        <v>45</v>
      </c>
      <c r="U165" s="2">
        <v>6941.0</v>
      </c>
      <c r="V165" s="2" t="s">
        <v>1535</v>
      </c>
      <c r="W165" s="2" t="s">
        <v>1536</v>
      </c>
      <c r="X165" s="2" t="s">
        <v>49</v>
      </c>
      <c r="Y165" s="2" t="s">
        <v>1537</v>
      </c>
      <c r="Z165" s="2" t="s">
        <v>1529</v>
      </c>
      <c r="AA165" s="2" t="s">
        <v>597</v>
      </c>
      <c r="AB165" s="2" t="str">
        <f>VLOOKUP($AA165,'List Name'!$A:$F,2,FALSE)</f>
        <v/>
      </c>
      <c r="AC165" s="2" t="str">
        <f>VLOOKUP($AA165,'List Name'!$A:$F,3,FALSE)</f>
        <v>IT Support</v>
      </c>
      <c r="AD165" s="2" t="str">
        <f>VLOOKUP($AA165,'List Name'!$A:$F,4,FALSE)</f>
        <v>Point IT</v>
      </c>
      <c r="AE165" s="2" t="str">
        <f>VLOOKUP($AA165,'List Name'!$A:$F,5,FALSE)</f>
        <v>Frist Tier</v>
      </c>
      <c r="AF165" s="2" t="s">
        <v>53</v>
      </c>
      <c r="AG165" s="2" t="s">
        <v>54</v>
      </c>
      <c r="AH165" s="2" t="s">
        <v>347</v>
      </c>
      <c r="AI165" s="2" t="s">
        <v>1538</v>
      </c>
      <c r="AJ165" s="2" t="s">
        <v>57</v>
      </c>
      <c r="AK165" s="2" t="s">
        <v>629</v>
      </c>
      <c r="AL165" s="2" t="s">
        <v>43</v>
      </c>
      <c r="AM165" s="2" t="s">
        <v>68</v>
      </c>
      <c r="AN165" s="2" t="s">
        <v>42</v>
      </c>
      <c r="AO165" s="2" t="s">
        <v>1539</v>
      </c>
      <c r="AP165" s="2" t="s">
        <v>45</v>
      </c>
    </row>
    <row r="166" ht="24.0" customHeight="1">
      <c r="A166" s="2" t="s">
        <v>35</v>
      </c>
      <c r="B166" s="2" t="s">
        <v>36</v>
      </c>
      <c r="C166" s="2"/>
      <c r="D166" s="6">
        <v>6.0</v>
      </c>
      <c r="E166" s="6">
        <v>6.0</v>
      </c>
      <c r="F166" s="6">
        <v>2022.0</v>
      </c>
      <c r="G166" s="7">
        <v>0.6561342592592593</v>
      </c>
      <c r="H166" s="2" t="s">
        <v>39</v>
      </c>
      <c r="I166" s="2" t="s">
        <v>1541</v>
      </c>
      <c r="J166" s="2">
        <v>7141.0</v>
      </c>
      <c r="K166" s="2" t="s">
        <v>1542</v>
      </c>
      <c r="L166" s="2" t="s">
        <v>42</v>
      </c>
      <c r="M166" s="2" t="s">
        <v>43</v>
      </c>
      <c r="N166" s="2"/>
      <c r="O166" s="2" t="s">
        <v>44</v>
      </c>
      <c r="P166" s="2" t="s">
        <v>45</v>
      </c>
      <c r="Q166" s="2">
        <v>1.0</v>
      </c>
      <c r="R166" s="2" t="s">
        <v>46</v>
      </c>
      <c r="S166" s="2">
        <v>0.0</v>
      </c>
      <c r="T166" s="2" t="s">
        <v>45</v>
      </c>
      <c r="U166" s="2">
        <v>6753.0</v>
      </c>
      <c r="V166" s="2" t="s">
        <v>1543</v>
      </c>
      <c r="W166" s="2" t="s">
        <v>1544</v>
      </c>
      <c r="X166" s="2" t="s">
        <v>43</v>
      </c>
      <c r="Y166" s="2"/>
      <c r="Z166" s="2"/>
      <c r="AA166" s="2" t="s">
        <v>52</v>
      </c>
      <c r="AB166" s="2" t="str">
        <f>VLOOKUP($AA166,'List Name'!$A:$F,2,FALSE)</f>
        <v>Kritpet Pumsorn</v>
      </c>
      <c r="AC166" s="2" t="str">
        <f>VLOOKUP($AA166,'List Name'!$A:$F,3,FALSE)</f>
        <v>IT Support</v>
      </c>
      <c r="AD166" s="2" t="str">
        <f>VLOOKUP($AA166,'List Name'!$A:$F,4,FALSE)</f>
        <v>Point IT</v>
      </c>
      <c r="AE166" s="2" t="str">
        <f>VLOOKUP($AA166,'List Name'!$A:$F,5,FALSE)</f>
        <v>Second Tier</v>
      </c>
      <c r="AF166" s="2" t="s">
        <v>53</v>
      </c>
      <c r="AG166" s="2" t="s">
        <v>333</v>
      </c>
      <c r="AH166" s="2" t="s">
        <v>139</v>
      </c>
      <c r="AI166" s="2" t="s">
        <v>1545</v>
      </c>
      <c r="AJ166" s="2" t="s">
        <v>1471</v>
      </c>
      <c r="AK166" s="2"/>
      <c r="AL166" s="2" t="s">
        <v>43</v>
      </c>
      <c r="AM166" s="2" t="s">
        <v>58</v>
      </c>
      <c r="AN166" s="2" t="s">
        <v>42</v>
      </c>
      <c r="AO166" s="2" t="s">
        <v>1546</v>
      </c>
      <c r="AP166" s="2" t="s">
        <v>45</v>
      </c>
    </row>
    <row r="167" ht="24.0" customHeight="1">
      <c r="A167" s="2" t="s">
        <v>35</v>
      </c>
      <c r="B167" s="2" t="s">
        <v>94</v>
      </c>
      <c r="C167" s="2" t="s">
        <v>3044</v>
      </c>
      <c r="D167" s="6">
        <v>10.0</v>
      </c>
      <c r="E167" s="6">
        <v>6.0</v>
      </c>
      <c r="F167" s="6">
        <v>2022.0</v>
      </c>
      <c r="G167" s="7">
        <v>0.6358912037037037</v>
      </c>
      <c r="H167" s="2" t="s">
        <v>39</v>
      </c>
      <c r="I167" s="2" t="s">
        <v>3046</v>
      </c>
      <c r="J167" s="2">
        <v>7325.0</v>
      </c>
      <c r="K167" s="2" t="s">
        <v>3047</v>
      </c>
      <c r="L167" s="2" t="s">
        <v>42</v>
      </c>
      <c r="M167" s="2" t="s">
        <v>43</v>
      </c>
      <c r="N167" s="2"/>
      <c r="O167" s="2" t="s">
        <v>44</v>
      </c>
      <c r="P167" s="2" t="s">
        <v>45</v>
      </c>
      <c r="Q167" s="2">
        <v>1.0</v>
      </c>
      <c r="R167" s="2" t="s">
        <v>99</v>
      </c>
      <c r="S167" s="2">
        <v>0.0</v>
      </c>
      <c r="T167" s="2" t="s">
        <v>45</v>
      </c>
      <c r="U167" s="2">
        <v>8640.0</v>
      </c>
      <c r="V167" s="2" t="s">
        <v>3048</v>
      </c>
      <c r="W167" s="2" t="s">
        <v>3049</v>
      </c>
      <c r="X167" s="2" t="s">
        <v>49</v>
      </c>
      <c r="Y167" s="2" t="s">
        <v>3050</v>
      </c>
      <c r="Z167" s="2" t="s">
        <v>3051</v>
      </c>
      <c r="AA167" s="2" t="s">
        <v>346</v>
      </c>
      <c r="AB167" s="2" t="str">
        <f>VLOOKUP($AA167,'List Name'!$A:$F,2,FALSE)</f>
        <v>Darin Mingraksa</v>
      </c>
      <c r="AC167" s="2" t="str">
        <f>VLOOKUP($AA167,'List Name'!$A:$F,3,FALSE)</f>
        <v>IT Support</v>
      </c>
      <c r="AD167" s="2" t="str">
        <f>VLOOKUP($AA167,'List Name'!$A:$F,4,FALSE)</f>
        <v>Point IT</v>
      </c>
      <c r="AE167" s="2" t="str">
        <f>VLOOKUP($AA167,'List Name'!$A:$F,5,FALSE)</f>
        <v>Frist Tier</v>
      </c>
      <c r="AF167" s="2" t="s">
        <v>53</v>
      </c>
      <c r="AG167" s="2" t="s">
        <v>54</v>
      </c>
      <c r="AH167" s="2" t="s">
        <v>103</v>
      </c>
      <c r="AI167" s="2" t="s">
        <v>3052</v>
      </c>
      <c r="AJ167" s="2" t="s">
        <v>3053</v>
      </c>
      <c r="AK167" s="2"/>
      <c r="AL167" s="2" t="s">
        <v>43</v>
      </c>
      <c r="AM167" s="2" t="s">
        <v>68</v>
      </c>
      <c r="AN167" s="2" t="s">
        <v>42</v>
      </c>
      <c r="AO167" s="2" t="s">
        <v>3044</v>
      </c>
      <c r="AP167" s="2" t="s">
        <v>45</v>
      </c>
    </row>
    <row r="168" ht="24.0" customHeight="1">
      <c r="A168" s="2" t="s">
        <v>35</v>
      </c>
      <c r="B168" s="2" t="s">
        <v>186</v>
      </c>
      <c r="C168" s="2" t="s">
        <v>1555</v>
      </c>
      <c r="D168" s="6">
        <v>6.0</v>
      </c>
      <c r="E168" s="6">
        <v>6.0</v>
      </c>
      <c r="F168" s="6">
        <v>2022.0</v>
      </c>
      <c r="G168" s="7">
        <v>0.8872685185185185</v>
      </c>
      <c r="H168" s="2" t="s">
        <v>39</v>
      </c>
      <c r="I168" s="2" t="s">
        <v>43</v>
      </c>
      <c r="J168" s="2">
        <v>7143.0</v>
      </c>
      <c r="K168" s="2" t="s">
        <v>1557</v>
      </c>
      <c r="L168" s="2" t="s">
        <v>42</v>
      </c>
      <c r="M168" s="2" t="s">
        <v>43</v>
      </c>
      <c r="N168" s="2"/>
      <c r="O168" s="2" t="s">
        <v>44</v>
      </c>
      <c r="P168" s="2" t="s">
        <v>45</v>
      </c>
      <c r="Q168" s="2">
        <v>1.0</v>
      </c>
      <c r="R168" s="2" t="s">
        <v>987</v>
      </c>
      <c r="S168" s="2">
        <v>0.0</v>
      </c>
      <c r="T168" s="2" t="s">
        <v>62</v>
      </c>
      <c r="U168" s="2">
        <v>6.45855254E8</v>
      </c>
      <c r="V168" s="2" t="s">
        <v>100</v>
      </c>
      <c r="W168" s="2" t="s">
        <v>101</v>
      </c>
      <c r="X168" s="2" t="s">
        <v>49</v>
      </c>
      <c r="Y168" s="2" t="s">
        <v>1558</v>
      </c>
      <c r="Z168" s="2" t="s">
        <v>1555</v>
      </c>
      <c r="AA168" s="2" t="s">
        <v>194</v>
      </c>
      <c r="AB168" s="2" t="str">
        <f>VLOOKUP($AA168,'List Name'!$A:$F,2,FALSE)</f>
        <v/>
      </c>
      <c r="AC168" s="2" t="str">
        <f>VLOOKUP($AA168,'List Name'!$A:$F,3,FALSE)</f>
        <v>E-sarabun</v>
      </c>
      <c r="AD168" s="2" t="str">
        <f>VLOOKUP($AA168,'List Name'!$A:$F,4,FALSE)</f>
        <v>CRA</v>
      </c>
      <c r="AE168" s="2" t="str">
        <f>VLOOKUP($AA168,'List Name'!$A:$F,5,FALSE)</f>
        <v>Second Tier</v>
      </c>
      <c r="AF168" s="2" t="s">
        <v>53</v>
      </c>
      <c r="AG168" s="2" t="s">
        <v>54</v>
      </c>
      <c r="AH168" s="2" t="s">
        <v>195</v>
      </c>
      <c r="AI168" s="2" t="s">
        <v>1559</v>
      </c>
      <c r="AJ168" s="2" t="s">
        <v>767</v>
      </c>
      <c r="AK168" s="2"/>
      <c r="AL168" s="2" t="s">
        <v>43</v>
      </c>
      <c r="AM168" s="2" t="s">
        <v>68</v>
      </c>
      <c r="AN168" s="2" t="s">
        <v>42</v>
      </c>
      <c r="AO168" s="2" t="s">
        <v>1555</v>
      </c>
      <c r="AP168" s="2" t="s">
        <v>45</v>
      </c>
    </row>
    <row r="169" ht="24.0" customHeight="1">
      <c r="A169" s="2" t="s">
        <v>35</v>
      </c>
      <c r="B169" s="2" t="s">
        <v>330</v>
      </c>
      <c r="C169" s="2" t="s">
        <v>1560</v>
      </c>
      <c r="D169" s="6">
        <v>7.0</v>
      </c>
      <c r="E169" s="6">
        <v>6.0</v>
      </c>
      <c r="F169" s="6">
        <v>2022.0</v>
      </c>
      <c r="G169" s="7">
        <v>0.3264930555555556</v>
      </c>
      <c r="H169" s="2" t="s">
        <v>39</v>
      </c>
      <c r="I169" s="2" t="s">
        <v>1562</v>
      </c>
      <c r="J169" s="2">
        <v>7144.0</v>
      </c>
      <c r="K169" s="2" t="s">
        <v>1563</v>
      </c>
      <c r="L169" s="2" t="s">
        <v>42</v>
      </c>
      <c r="M169" s="2" t="s">
        <v>43</v>
      </c>
      <c r="N169" s="2"/>
      <c r="O169" s="2" t="s">
        <v>44</v>
      </c>
      <c r="P169" s="2" t="s">
        <v>45</v>
      </c>
      <c r="Q169" s="2">
        <v>1.0</v>
      </c>
      <c r="R169" s="2" t="s">
        <v>46</v>
      </c>
      <c r="S169" s="2">
        <v>0.0</v>
      </c>
      <c r="T169" s="2" t="s">
        <v>45</v>
      </c>
      <c r="U169" s="2">
        <v>5797.0</v>
      </c>
      <c r="V169" s="2" t="s">
        <v>1564</v>
      </c>
      <c r="W169" s="2" t="s">
        <v>1565</v>
      </c>
      <c r="X169" s="2" t="s">
        <v>49</v>
      </c>
      <c r="Y169" s="2" t="s">
        <v>1566</v>
      </c>
      <c r="Z169" s="2" t="s">
        <v>1567</v>
      </c>
      <c r="AA169" s="2" t="s">
        <v>636</v>
      </c>
      <c r="AB169" s="2" t="str">
        <f>VLOOKUP($AA169,'List Name'!$A:$F,2,FALSE)</f>
        <v/>
      </c>
      <c r="AC169" s="2" t="str">
        <f>VLOOKUP($AA169,'List Name'!$A:$F,3,FALSE)</f>
        <v>Network</v>
      </c>
      <c r="AD169" s="2" t="str">
        <f>VLOOKUP($AA169,'List Name'!$A:$F,4,FALSE)</f>
        <v>CRA</v>
      </c>
      <c r="AE169" s="2" t="str">
        <f>VLOOKUP($AA169,'List Name'!$A:$F,5,FALSE)</f>
        <v>Second Tier</v>
      </c>
      <c r="AF169" s="2" t="s">
        <v>53</v>
      </c>
      <c r="AG169" s="2" t="s">
        <v>54</v>
      </c>
      <c r="AH169" s="2" t="s">
        <v>432</v>
      </c>
      <c r="AI169" s="2" t="s">
        <v>1568</v>
      </c>
      <c r="AJ169" s="2" t="s">
        <v>482</v>
      </c>
      <c r="AK169" s="2"/>
      <c r="AL169" s="2" t="s">
        <v>43</v>
      </c>
      <c r="AM169" s="2" t="s">
        <v>58</v>
      </c>
      <c r="AN169" s="2" t="s">
        <v>42</v>
      </c>
      <c r="AO169" s="2" t="s">
        <v>1560</v>
      </c>
      <c r="AP169" s="2" t="s">
        <v>45</v>
      </c>
    </row>
    <row r="170" ht="24.0" customHeight="1">
      <c r="A170" s="2" t="s">
        <v>35</v>
      </c>
      <c r="B170" s="2" t="s">
        <v>222</v>
      </c>
      <c r="C170" s="2"/>
      <c r="D170" s="6">
        <v>7.0</v>
      </c>
      <c r="E170" s="6">
        <v>6.0</v>
      </c>
      <c r="F170" s="6">
        <v>2022.0</v>
      </c>
      <c r="G170" s="7">
        <v>0.3508912037037037</v>
      </c>
      <c r="H170" s="2" t="s">
        <v>39</v>
      </c>
      <c r="I170" s="2" t="s">
        <v>1569</v>
      </c>
      <c r="J170" s="2">
        <v>7145.0</v>
      </c>
      <c r="K170" s="2" t="s">
        <v>1570</v>
      </c>
      <c r="L170" s="2" t="s">
        <v>1571</v>
      </c>
      <c r="M170" s="2" t="s">
        <v>49</v>
      </c>
      <c r="N170" s="2" t="s">
        <v>1572</v>
      </c>
      <c r="O170" s="2" t="s">
        <v>44</v>
      </c>
      <c r="P170" s="2" t="s">
        <v>45</v>
      </c>
      <c r="Q170" s="2">
        <v>3.0</v>
      </c>
      <c r="R170" s="2" t="s">
        <v>365</v>
      </c>
      <c r="S170" s="2">
        <v>2.0</v>
      </c>
      <c r="T170" s="2" t="s">
        <v>45</v>
      </c>
      <c r="U170" s="2">
        <v>6938.0</v>
      </c>
      <c r="V170" s="2" t="s">
        <v>47</v>
      </c>
      <c r="W170" s="2" t="s">
        <v>48</v>
      </c>
      <c r="X170" s="2" t="s">
        <v>43</v>
      </c>
      <c r="Y170" s="2"/>
      <c r="Z170" s="2"/>
      <c r="AA170" s="2" t="s">
        <v>503</v>
      </c>
      <c r="AB170" s="2" t="str">
        <f>VLOOKUP($AA170,'List Name'!$A:$F,2,FALSE)</f>
        <v/>
      </c>
      <c r="AC170" s="2" t="str">
        <f>VLOOKUP($AA170,'List Name'!$A:$F,3,FALSE)</f>
        <v>Programer</v>
      </c>
      <c r="AD170" s="2" t="str">
        <f>VLOOKUP($AA170,'List Name'!$A:$F,4,FALSE)</f>
        <v>CRA</v>
      </c>
      <c r="AE170" s="2" t="str">
        <f>VLOOKUP($AA170,'List Name'!$A:$F,5,FALSE)</f>
        <v>Second Tier</v>
      </c>
      <c r="AF170" s="2" t="s">
        <v>53</v>
      </c>
      <c r="AG170" s="2" t="s">
        <v>131</v>
      </c>
      <c r="AH170" s="2" t="s">
        <v>1041</v>
      </c>
      <c r="AI170" s="2" t="s">
        <v>1573</v>
      </c>
      <c r="AJ170" s="2" t="s">
        <v>57</v>
      </c>
      <c r="AK170" s="2"/>
      <c r="AL170" s="2" t="s">
        <v>43</v>
      </c>
      <c r="AM170" s="2" t="s">
        <v>68</v>
      </c>
      <c r="AN170" s="2" t="s">
        <v>42</v>
      </c>
      <c r="AO170" s="2" t="s">
        <v>1574</v>
      </c>
      <c r="AP170" s="2" t="s">
        <v>45</v>
      </c>
    </row>
    <row r="171" ht="24.0" customHeight="1">
      <c r="A171" s="2" t="s">
        <v>35</v>
      </c>
      <c r="B171" s="2" t="s">
        <v>36</v>
      </c>
      <c r="C171" s="2" t="s">
        <v>1575</v>
      </c>
      <c r="D171" s="6">
        <v>7.0</v>
      </c>
      <c r="E171" s="6">
        <v>6.0</v>
      </c>
      <c r="F171" s="6">
        <v>2022.0</v>
      </c>
      <c r="G171" s="7">
        <v>0.35658564814814814</v>
      </c>
      <c r="H171" s="2" t="s">
        <v>39</v>
      </c>
      <c r="I171" s="2" t="s">
        <v>1577</v>
      </c>
      <c r="J171" s="2">
        <v>7146.0</v>
      </c>
      <c r="K171" s="2" t="s">
        <v>1578</v>
      </c>
      <c r="L171" s="2" t="s">
        <v>42</v>
      </c>
      <c r="M171" s="2" t="s">
        <v>43</v>
      </c>
      <c r="N171" s="2"/>
      <c r="O171" s="2" t="s">
        <v>44</v>
      </c>
      <c r="P171" s="2" t="s">
        <v>45</v>
      </c>
      <c r="Q171" s="2">
        <v>3.0</v>
      </c>
      <c r="R171" s="2" t="s">
        <v>46</v>
      </c>
      <c r="S171" s="2">
        <v>0.0</v>
      </c>
      <c r="T171" s="2" t="s">
        <v>45</v>
      </c>
      <c r="U171" s="2">
        <v>6941.0</v>
      </c>
      <c r="V171" s="2" t="s">
        <v>1535</v>
      </c>
      <c r="W171" s="2" t="s">
        <v>1536</v>
      </c>
      <c r="X171" s="2" t="s">
        <v>49</v>
      </c>
      <c r="Y171" s="2" t="s">
        <v>1579</v>
      </c>
      <c r="Z171" s="2" t="s">
        <v>1575</v>
      </c>
      <c r="AA171" s="2" t="s">
        <v>66</v>
      </c>
      <c r="AB171" s="2" t="str">
        <f>VLOOKUP($AA171,'List Name'!$A:$F,2,FALSE)</f>
        <v>IT Service Request</v>
      </c>
      <c r="AC171" s="2" t="str">
        <f>VLOOKUP($AA171,'List Name'!$A:$F,3,FALSE)</f>
        <v>IT Support</v>
      </c>
      <c r="AD171" s="2" t="str">
        <f>VLOOKUP($AA171,'List Name'!$A:$F,4,FALSE)</f>
        <v>Point IT</v>
      </c>
      <c r="AE171" s="2" t="str">
        <f>VLOOKUP($AA171,'List Name'!$A:$F,5,FALSE)</f>
        <v>Frist Tier</v>
      </c>
      <c r="AF171" s="2" t="s">
        <v>53</v>
      </c>
      <c r="AG171" s="2" t="s">
        <v>54</v>
      </c>
      <c r="AH171" s="2" t="s">
        <v>139</v>
      </c>
      <c r="AI171" s="2" t="s">
        <v>1580</v>
      </c>
      <c r="AJ171" s="2" t="s">
        <v>57</v>
      </c>
      <c r="AK171" s="2" t="s">
        <v>629</v>
      </c>
      <c r="AL171" s="2" t="s">
        <v>43</v>
      </c>
      <c r="AM171" s="2" t="s">
        <v>68</v>
      </c>
      <c r="AN171" s="2" t="s">
        <v>42</v>
      </c>
      <c r="AO171" s="2" t="s">
        <v>1581</v>
      </c>
      <c r="AP171" s="2" t="s">
        <v>45</v>
      </c>
    </row>
    <row r="172" ht="24.0" customHeight="1">
      <c r="A172" s="2" t="s">
        <v>35</v>
      </c>
      <c r="B172" s="2" t="s">
        <v>338</v>
      </c>
      <c r="C172" s="2" t="s">
        <v>1582</v>
      </c>
      <c r="D172" s="6">
        <v>7.0</v>
      </c>
      <c r="E172" s="6">
        <v>6.0</v>
      </c>
      <c r="F172" s="6">
        <v>2022.0</v>
      </c>
      <c r="G172" s="7">
        <v>0.36083333333333334</v>
      </c>
      <c r="H172" s="2" t="s">
        <v>39</v>
      </c>
      <c r="I172" s="2" t="s">
        <v>43</v>
      </c>
      <c r="J172" s="2">
        <v>7147.0</v>
      </c>
      <c r="K172" s="2" t="s">
        <v>1584</v>
      </c>
      <c r="L172" s="2" t="s">
        <v>1585</v>
      </c>
      <c r="M172" s="2" t="s">
        <v>49</v>
      </c>
      <c r="N172" s="2" t="s">
        <v>1586</v>
      </c>
      <c r="O172" s="2" t="s">
        <v>44</v>
      </c>
      <c r="P172" s="2" t="s">
        <v>45</v>
      </c>
      <c r="Q172" s="2">
        <v>1.0</v>
      </c>
      <c r="R172" s="2"/>
      <c r="S172" s="2">
        <v>2.0</v>
      </c>
      <c r="T172" s="2" t="s">
        <v>62</v>
      </c>
      <c r="U172" s="2">
        <v>8455.0</v>
      </c>
      <c r="V172" s="2" t="s">
        <v>1587</v>
      </c>
      <c r="W172" s="2" t="s">
        <v>1588</v>
      </c>
      <c r="X172" s="2" t="s">
        <v>488</v>
      </c>
      <c r="Y172" s="2" t="s">
        <v>1589</v>
      </c>
      <c r="Z172" s="2" t="s">
        <v>1582</v>
      </c>
      <c r="AA172" s="2" t="s">
        <v>597</v>
      </c>
      <c r="AB172" s="2" t="str">
        <f>VLOOKUP($AA172,'List Name'!$A:$F,2,FALSE)</f>
        <v/>
      </c>
      <c r="AC172" s="2" t="str">
        <f>VLOOKUP($AA172,'List Name'!$A:$F,3,FALSE)</f>
        <v>IT Support</v>
      </c>
      <c r="AD172" s="2" t="str">
        <f>VLOOKUP($AA172,'List Name'!$A:$F,4,FALSE)</f>
        <v>Point IT</v>
      </c>
      <c r="AE172" s="2" t="str">
        <f>VLOOKUP($AA172,'List Name'!$A:$F,5,FALSE)</f>
        <v>Frist Tier</v>
      </c>
      <c r="AF172" s="2" t="s">
        <v>53</v>
      </c>
      <c r="AG172" s="2" t="s">
        <v>54</v>
      </c>
      <c r="AH172" s="2" t="s">
        <v>347</v>
      </c>
      <c r="AI172" s="2" t="s">
        <v>1590</v>
      </c>
      <c r="AJ172" s="2" t="s">
        <v>1372</v>
      </c>
      <c r="AK172" s="2" t="s">
        <v>629</v>
      </c>
      <c r="AL172" s="2" t="s">
        <v>43</v>
      </c>
      <c r="AM172" s="2" t="s">
        <v>68</v>
      </c>
      <c r="AN172" s="2" t="s">
        <v>42</v>
      </c>
      <c r="AO172" s="2" t="s">
        <v>1591</v>
      </c>
      <c r="AP172" s="2" t="s">
        <v>45</v>
      </c>
    </row>
    <row r="173" ht="24.0" customHeight="1">
      <c r="A173" s="2" t="s">
        <v>35</v>
      </c>
      <c r="B173" s="2" t="s">
        <v>36</v>
      </c>
      <c r="C173" s="2" t="s">
        <v>3236</v>
      </c>
      <c r="D173" s="6">
        <v>13.0</v>
      </c>
      <c r="E173" s="6">
        <v>6.0</v>
      </c>
      <c r="F173" s="6">
        <v>2022.0</v>
      </c>
      <c r="G173" s="7">
        <v>0.36453703703703705</v>
      </c>
      <c r="H173" s="2" t="s">
        <v>39</v>
      </c>
      <c r="I173" s="2" t="s">
        <v>3238</v>
      </c>
      <c r="J173" s="2">
        <v>7351.0</v>
      </c>
      <c r="K173" s="2" t="s">
        <v>3239</v>
      </c>
      <c r="L173" s="2" t="s">
        <v>42</v>
      </c>
      <c r="M173" s="2" t="s">
        <v>43</v>
      </c>
      <c r="N173" s="2"/>
      <c r="O173" s="2" t="s">
        <v>44</v>
      </c>
      <c r="P173" s="2" t="s">
        <v>45</v>
      </c>
      <c r="Q173" s="2">
        <v>1.0</v>
      </c>
      <c r="R173" s="2" t="s">
        <v>46</v>
      </c>
      <c r="S173" s="2">
        <v>0.0</v>
      </c>
      <c r="T173" s="2" t="s">
        <v>45</v>
      </c>
      <c r="U173" s="2">
        <v>6787.0</v>
      </c>
      <c r="V173" s="2" t="s">
        <v>1294</v>
      </c>
      <c r="W173" s="2" t="s">
        <v>1295</v>
      </c>
      <c r="X173" s="2" t="s">
        <v>49</v>
      </c>
      <c r="Y173" s="2" t="s">
        <v>3240</v>
      </c>
      <c r="Z173" s="2" t="s">
        <v>3241</v>
      </c>
      <c r="AA173" s="2" t="s">
        <v>346</v>
      </c>
      <c r="AB173" s="2" t="str">
        <f>VLOOKUP($AA173,'List Name'!$A:$F,2,FALSE)</f>
        <v>Darin Mingraksa</v>
      </c>
      <c r="AC173" s="2" t="str">
        <f>VLOOKUP($AA173,'List Name'!$A:$F,3,FALSE)</f>
        <v>IT Support</v>
      </c>
      <c r="AD173" s="2" t="str">
        <f>VLOOKUP($AA173,'List Name'!$A:$F,4,FALSE)</f>
        <v>Point IT</v>
      </c>
      <c r="AE173" s="2" t="str">
        <f>VLOOKUP($AA173,'List Name'!$A:$F,5,FALSE)</f>
        <v>Frist Tier</v>
      </c>
      <c r="AF173" s="2" t="s">
        <v>53</v>
      </c>
      <c r="AG173" s="2" t="s">
        <v>54</v>
      </c>
      <c r="AH173" s="2" t="s">
        <v>132</v>
      </c>
      <c r="AI173" s="2" t="s">
        <v>3242</v>
      </c>
      <c r="AJ173" s="2" t="s">
        <v>2671</v>
      </c>
      <c r="AK173" s="2"/>
      <c r="AL173" s="2" t="s">
        <v>43</v>
      </c>
      <c r="AM173" s="2" t="s">
        <v>58</v>
      </c>
      <c r="AN173" s="2" t="s">
        <v>42</v>
      </c>
      <c r="AO173" s="2" t="s">
        <v>3236</v>
      </c>
      <c r="AP173" s="2" t="s">
        <v>45</v>
      </c>
    </row>
    <row r="174" ht="24.0" customHeight="1">
      <c r="A174" s="2" t="s">
        <v>35</v>
      </c>
      <c r="B174" s="2" t="s">
        <v>222</v>
      </c>
      <c r="C174" s="2" t="s">
        <v>1604</v>
      </c>
      <c r="D174" s="6">
        <v>7.0</v>
      </c>
      <c r="E174" s="6">
        <v>6.0</v>
      </c>
      <c r="F174" s="6">
        <v>2022.0</v>
      </c>
      <c r="G174" s="7">
        <v>0.3647800925925926</v>
      </c>
      <c r="H174" s="2" t="s">
        <v>39</v>
      </c>
      <c r="I174" s="2" t="s">
        <v>1606</v>
      </c>
      <c r="J174" s="2">
        <v>7149.0</v>
      </c>
      <c r="K174" s="2" t="s">
        <v>1607</v>
      </c>
      <c r="L174" s="2" t="s">
        <v>42</v>
      </c>
      <c r="M174" s="2" t="s">
        <v>43</v>
      </c>
      <c r="N174" s="2"/>
      <c r="O174" s="2" t="s">
        <v>44</v>
      </c>
      <c r="P174" s="2" t="s">
        <v>45</v>
      </c>
      <c r="Q174" s="2">
        <v>1.0</v>
      </c>
      <c r="R174" s="2" t="s">
        <v>46</v>
      </c>
      <c r="S174" s="2">
        <v>0.0</v>
      </c>
      <c r="T174" s="2" t="s">
        <v>45</v>
      </c>
      <c r="U174" s="2">
        <v>8.23360202E8</v>
      </c>
      <c r="V174" s="2" t="s">
        <v>1608</v>
      </c>
      <c r="W174" s="2" t="s">
        <v>1609</v>
      </c>
      <c r="X174" s="2" t="s">
        <v>49</v>
      </c>
      <c r="Y174" s="2" t="s">
        <v>1610</v>
      </c>
      <c r="Z174" s="2" t="s">
        <v>1604</v>
      </c>
      <c r="AA174" s="2" t="s">
        <v>597</v>
      </c>
      <c r="AB174" s="2" t="str">
        <f>VLOOKUP($AA174,'List Name'!$A:$F,2,FALSE)</f>
        <v/>
      </c>
      <c r="AC174" s="2" t="str">
        <f>VLOOKUP($AA174,'List Name'!$A:$F,3,FALSE)</f>
        <v>IT Support</v>
      </c>
      <c r="AD174" s="2" t="str">
        <f>VLOOKUP($AA174,'List Name'!$A:$F,4,FALSE)</f>
        <v>Point IT</v>
      </c>
      <c r="AE174" s="2" t="str">
        <f>VLOOKUP($AA174,'List Name'!$A:$F,5,FALSE)</f>
        <v>Frist Tier</v>
      </c>
      <c r="AF174" s="2" t="s">
        <v>53</v>
      </c>
      <c r="AG174" s="2" t="s">
        <v>54</v>
      </c>
      <c r="AH174" s="2" t="s">
        <v>269</v>
      </c>
      <c r="AI174" s="2" t="s">
        <v>1606</v>
      </c>
      <c r="AJ174" s="2" t="s">
        <v>1611</v>
      </c>
      <c r="AK174" s="2"/>
      <c r="AL174" s="2" t="s">
        <v>43</v>
      </c>
      <c r="AM174" s="2" t="s">
        <v>58</v>
      </c>
      <c r="AN174" s="2" t="s">
        <v>42</v>
      </c>
      <c r="AO174" s="2" t="s">
        <v>1604</v>
      </c>
      <c r="AP174" s="2" t="s">
        <v>45</v>
      </c>
    </row>
    <row r="175" ht="24.0" customHeight="1">
      <c r="A175" s="2" t="s">
        <v>35</v>
      </c>
      <c r="B175" s="2" t="s">
        <v>36</v>
      </c>
      <c r="C175" s="2" t="s">
        <v>3498</v>
      </c>
      <c r="D175" s="6">
        <v>13.0</v>
      </c>
      <c r="E175" s="6">
        <v>6.0</v>
      </c>
      <c r="F175" s="6">
        <v>2022.0</v>
      </c>
      <c r="G175" s="7">
        <v>0.5905208333333333</v>
      </c>
      <c r="H175" s="2" t="s">
        <v>39</v>
      </c>
      <c r="I175" s="2" t="s">
        <v>3500</v>
      </c>
      <c r="J175" s="2">
        <v>7387.0</v>
      </c>
      <c r="K175" s="2" t="s">
        <v>3501</v>
      </c>
      <c r="L175" s="2" t="s">
        <v>42</v>
      </c>
      <c r="M175" s="2" t="s">
        <v>43</v>
      </c>
      <c r="N175" s="2"/>
      <c r="O175" s="2" t="s">
        <v>44</v>
      </c>
      <c r="P175" s="2" t="s">
        <v>45</v>
      </c>
      <c r="Q175" s="2">
        <v>1.0</v>
      </c>
      <c r="R175" s="2" t="s">
        <v>46</v>
      </c>
      <c r="S175" s="2">
        <v>0.0</v>
      </c>
      <c r="T175" s="2" t="s">
        <v>45</v>
      </c>
      <c r="U175" s="2">
        <v>6941.0</v>
      </c>
      <c r="V175" s="2" t="s">
        <v>1535</v>
      </c>
      <c r="W175" s="2" t="s">
        <v>1536</v>
      </c>
      <c r="X175" s="2" t="s">
        <v>49</v>
      </c>
      <c r="Y175" s="2" t="s">
        <v>3502</v>
      </c>
      <c r="Z175" s="2" t="s">
        <v>3503</v>
      </c>
      <c r="AA175" s="2" t="s">
        <v>346</v>
      </c>
      <c r="AB175" s="2" t="str">
        <f>VLOOKUP($AA175,'List Name'!$A:$F,2,FALSE)</f>
        <v>Darin Mingraksa</v>
      </c>
      <c r="AC175" s="2" t="str">
        <f>VLOOKUP($AA175,'List Name'!$A:$F,3,FALSE)</f>
        <v>IT Support</v>
      </c>
      <c r="AD175" s="2" t="str">
        <f>VLOOKUP($AA175,'List Name'!$A:$F,4,FALSE)</f>
        <v>Point IT</v>
      </c>
      <c r="AE175" s="2" t="str">
        <f>VLOOKUP($AA175,'List Name'!$A:$F,5,FALSE)</f>
        <v>Frist Tier</v>
      </c>
      <c r="AF175" s="2" t="s">
        <v>53</v>
      </c>
      <c r="AG175" s="2" t="s">
        <v>54</v>
      </c>
      <c r="AH175" s="2" t="s">
        <v>132</v>
      </c>
      <c r="AI175" s="2" t="s">
        <v>3504</v>
      </c>
      <c r="AJ175" s="2" t="s">
        <v>471</v>
      </c>
      <c r="AK175" s="2" t="s">
        <v>629</v>
      </c>
      <c r="AL175" s="2" t="s">
        <v>43</v>
      </c>
      <c r="AM175" s="2" t="s">
        <v>58</v>
      </c>
      <c r="AN175" s="2" t="s">
        <v>42</v>
      </c>
      <c r="AO175" s="2" t="s">
        <v>3505</v>
      </c>
      <c r="AP175" s="2" t="s">
        <v>45</v>
      </c>
    </row>
    <row r="176" ht="24.0" customHeight="1">
      <c r="A176" s="2" t="s">
        <v>35</v>
      </c>
      <c r="B176" s="2" t="s">
        <v>36</v>
      </c>
      <c r="C176" s="2" t="s">
        <v>4033</v>
      </c>
      <c r="D176" s="6">
        <v>14.0</v>
      </c>
      <c r="E176" s="6">
        <v>6.0</v>
      </c>
      <c r="F176" s="6">
        <v>2022.0</v>
      </c>
      <c r="G176" s="7">
        <v>0.5799305555555555</v>
      </c>
      <c r="H176" s="2" t="s">
        <v>39</v>
      </c>
      <c r="I176" s="2" t="s">
        <v>4035</v>
      </c>
      <c r="J176" s="2">
        <v>7454.0</v>
      </c>
      <c r="K176" s="2" t="s">
        <v>4036</v>
      </c>
      <c r="L176" s="2" t="s">
        <v>42</v>
      </c>
      <c r="M176" s="2" t="s">
        <v>43</v>
      </c>
      <c r="N176" s="2"/>
      <c r="O176" s="2" t="s">
        <v>44</v>
      </c>
      <c r="P176" s="2" t="s">
        <v>45</v>
      </c>
      <c r="Q176" s="2">
        <v>1.0</v>
      </c>
      <c r="R176" s="2" t="s">
        <v>46</v>
      </c>
      <c r="S176" s="2">
        <v>0.0</v>
      </c>
      <c r="T176" s="2" t="s">
        <v>45</v>
      </c>
      <c r="U176" s="2">
        <v>6.39636597E8</v>
      </c>
      <c r="V176" s="2" t="s">
        <v>4037</v>
      </c>
      <c r="W176" s="2" t="s">
        <v>4038</v>
      </c>
      <c r="X176" s="2" t="s">
        <v>49</v>
      </c>
      <c r="Y176" s="2" t="s">
        <v>4039</v>
      </c>
      <c r="Z176" s="2" t="s">
        <v>4040</v>
      </c>
      <c r="AA176" s="2" t="s">
        <v>346</v>
      </c>
      <c r="AB176" s="2" t="str">
        <f>VLOOKUP($AA176,'List Name'!$A:$F,2,FALSE)</f>
        <v>Darin Mingraksa</v>
      </c>
      <c r="AC176" s="2" t="str">
        <f>VLOOKUP($AA176,'List Name'!$A:$F,3,FALSE)</f>
        <v>IT Support</v>
      </c>
      <c r="AD176" s="2" t="str">
        <f>VLOOKUP($AA176,'List Name'!$A:$F,4,FALSE)</f>
        <v>Point IT</v>
      </c>
      <c r="AE176" s="2" t="str">
        <f>VLOOKUP($AA176,'List Name'!$A:$F,5,FALSE)</f>
        <v>Frist Tier</v>
      </c>
      <c r="AF176" s="2" t="s">
        <v>53</v>
      </c>
      <c r="AG176" s="2" t="s">
        <v>54</v>
      </c>
      <c r="AH176" s="2" t="s">
        <v>242</v>
      </c>
      <c r="AI176" s="2" t="s">
        <v>4041</v>
      </c>
      <c r="AJ176" s="2" t="s">
        <v>860</v>
      </c>
      <c r="AK176" s="2"/>
      <c r="AL176" s="2" t="s">
        <v>43</v>
      </c>
      <c r="AM176" s="2" t="s">
        <v>58</v>
      </c>
      <c r="AN176" s="2" t="s">
        <v>42</v>
      </c>
      <c r="AO176" s="2" t="s">
        <v>4042</v>
      </c>
      <c r="AP176" s="2" t="s">
        <v>45</v>
      </c>
    </row>
    <row r="177" ht="24.0" customHeight="1">
      <c r="A177" s="2" t="s">
        <v>35</v>
      </c>
      <c r="B177" s="2" t="s">
        <v>338</v>
      </c>
      <c r="C177" s="2" t="s">
        <v>1631</v>
      </c>
      <c r="D177" s="6">
        <v>7.0</v>
      </c>
      <c r="E177" s="6">
        <v>6.0</v>
      </c>
      <c r="F177" s="6">
        <v>2022.0</v>
      </c>
      <c r="G177" s="7">
        <v>0.374224537037037</v>
      </c>
      <c r="H177" s="2" t="s">
        <v>39</v>
      </c>
      <c r="I177" s="2" t="s">
        <v>1633</v>
      </c>
      <c r="J177" s="2">
        <v>7152.0</v>
      </c>
      <c r="K177" s="2" t="s">
        <v>1634</v>
      </c>
      <c r="L177" s="2" t="s">
        <v>1635</v>
      </c>
      <c r="M177" s="2" t="s">
        <v>49</v>
      </c>
      <c r="N177" s="2" t="s">
        <v>1636</v>
      </c>
      <c r="O177" s="2" t="s">
        <v>44</v>
      </c>
      <c r="P177" s="2" t="s">
        <v>45</v>
      </c>
      <c r="Q177" s="2">
        <v>1.0</v>
      </c>
      <c r="R177" s="2"/>
      <c r="S177" s="2">
        <v>1.0</v>
      </c>
      <c r="T177" s="2" t="s">
        <v>45</v>
      </c>
      <c r="U177" s="2">
        <v>8455.0</v>
      </c>
      <c r="V177" s="2" t="s">
        <v>1587</v>
      </c>
      <c r="W177" s="2" t="s">
        <v>1588</v>
      </c>
      <c r="X177" s="2" t="s">
        <v>49</v>
      </c>
      <c r="Y177" s="2" t="s">
        <v>1637</v>
      </c>
      <c r="Z177" s="2" t="s">
        <v>1631</v>
      </c>
      <c r="AA177" s="2" t="s">
        <v>597</v>
      </c>
      <c r="AB177" s="2" t="str">
        <f>VLOOKUP($AA177,'List Name'!$A:$F,2,FALSE)</f>
        <v/>
      </c>
      <c r="AC177" s="2" t="str">
        <f>VLOOKUP($AA177,'List Name'!$A:$F,3,FALSE)</f>
        <v>IT Support</v>
      </c>
      <c r="AD177" s="2" t="str">
        <f>VLOOKUP($AA177,'List Name'!$A:$F,4,FALSE)</f>
        <v>Point IT</v>
      </c>
      <c r="AE177" s="2" t="str">
        <f>VLOOKUP($AA177,'List Name'!$A:$F,5,FALSE)</f>
        <v>Frist Tier</v>
      </c>
      <c r="AF177" s="2" t="s">
        <v>53</v>
      </c>
      <c r="AG177" s="2" t="s">
        <v>54</v>
      </c>
      <c r="AH177" s="2" t="s">
        <v>347</v>
      </c>
      <c r="AI177" s="2" t="s">
        <v>1638</v>
      </c>
      <c r="AJ177" s="2" t="s">
        <v>1639</v>
      </c>
      <c r="AK177" s="2"/>
      <c r="AL177" s="2" t="s">
        <v>43</v>
      </c>
      <c r="AM177" s="2" t="s">
        <v>68</v>
      </c>
      <c r="AN177" s="2" t="s">
        <v>42</v>
      </c>
      <c r="AO177" s="2" t="s">
        <v>1631</v>
      </c>
      <c r="AP177" s="2" t="s">
        <v>45</v>
      </c>
    </row>
    <row r="178" ht="24.0" customHeight="1">
      <c r="A178" s="2" t="s">
        <v>35</v>
      </c>
      <c r="B178" s="2" t="s">
        <v>222</v>
      </c>
      <c r="C178" s="2"/>
      <c r="D178" s="6">
        <v>7.0</v>
      </c>
      <c r="E178" s="6">
        <v>6.0</v>
      </c>
      <c r="F178" s="6">
        <v>2022.0</v>
      </c>
      <c r="G178" s="7">
        <v>0.3785763888888889</v>
      </c>
      <c r="H178" s="2" t="s">
        <v>39</v>
      </c>
      <c r="I178" s="2" t="s">
        <v>43</v>
      </c>
      <c r="J178" s="2">
        <v>7153.0</v>
      </c>
      <c r="K178" s="2" t="s">
        <v>1641</v>
      </c>
      <c r="L178" s="2" t="s">
        <v>42</v>
      </c>
      <c r="M178" s="2" t="s">
        <v>43</v>
      </c>
      <c r="N178" s="2"/>
      <c r="O178" s="2" t="s">
        <v>44</v>
      </c>
      <c r="P178" s="2" t="s">
        <v>45</v>
      </c>
      <c r="Q178" s="2">
        <v>1.0</v>
      </c>
      <c r="R178" s="2" t="s">
        <v>540</v>
      </c>
      <c r="S178" s="2">
        <v>0.0</v>
      </c>
      <c r="T178" s="2" t="s">
        <v>62</v>
      </c>
      <c r="U178" s="2">
        <v>6938.0</v>
      </c>
      <c r="V178" s="2" t="s">
        <v>47</v>
      </c>
      <c r="W178" s="2" t="s">
        <v>48</v>
      </c>
      <c r="X178" s="2" t="s">
        <v>43</v>
      </c>
      <c r="Y178" s="2"/>
      <c r="Z178" s="2"/>
      <c r="AA178" s="2" t="s">
        <v>413</v>
      </c>
      <c r="AB178" s="2" t="str">
        <f>VLOOKUP($AA178,'List Name'!$A:$F,2,FALSE)</f>
        <v>Kongkiat Prasongwattana</v>
      </c>
      <c r="AC178" s="2" t="str">
        <f>VLOOKUP($AA178,'List Name'!$A:$F,3,FALSE)</f>
        <v>Programer</v>
      </c>
      <c r="AD178" s="2" t="str">
        <f>VLOOKUP($AA178,'List Name'!$A:$F,4,FALSE)</f>
        <v>CRA</v>
      </c>
      <c r="AE178" s="2" t="str">
        <f>VLOOKUP($AA178,'List Name'!$A:$F,5,FALSE)</f>
        <v>Second Tier</v>
      </c>
      <c r="AF178" s="2" t="s">
        <v>53</v>
      </c>
      <c r="AG178" s="2" t="s">
        <v>131</v>
      </c>
      <c r="AH178" s="2" t="s">
        <v>1041</v>
      </c>
      <c r="AI178" s="2" t="s">
        <v>1642</v>
      </c>
      <c r="AJ178" s="2" t="s">
        <v>57</v>
      </c>
      <c r="AK178" s="2"/>
      <c r="AL178" s="2" t="s">
        <v>43</v>
      </c>
      <c r="AM178" s="2" t="s">
        <v>68</v>
      </c>
      <c r="AN178" s="2" t="s">
        <v>42</v>
      </c>
      <c r="AO178" s="2" t="s">
        <v>1643</v>
      </c>
      <c r="AP178" s="2" t="s">
        <v>45</v>
      </c>
    </row>
    <row r="179" ht="24.0" customHeight="1">
      <c r="A179" s="2" t="s">
        <v>35</v>
      </c>
      <c r="B179" s="2" t="s">
        <v>209</v>
      </c>
      <c r="C179" s="2" t="s">
        <v>4109</v>
      </c>
      <c r="D179" s="6">
        <v>14.0</v>
      </c>
      <c r="E179" s="6">
        <v>6.0</v>
      </c>
      <c r="F179" s="6">
        <v>2022.0</v>
      </c>
      <c r="G179" s="7">
        <v>0.6235532407407408</v>
      </c>
      <c r="H179" s="2" t="s">
        <v>39</v>
      </c>
      <c r="I179" s="2" t="s">
        <v>4111</v>
      </c>
      <c r="J179" s="2">
        <v>7463.0</v>
      </c>
      <c r="K179" s="2" t="s">
        <v>4112</v>
      </c>
      <c r="L179" s="2" t="s">
        <v>42</v>
      </c>
      <c r="M179" s="2" t="s">
        <v>43</v>
      </c>
      <c r="N179" s="2"/>
      <c r="O179" s="2" t="s">
        <v>44</v>
      </c>
      <c r="P179" s="2" t="s">
        <v>45</v>
      </c>
      <c r="Q179" s="2">
        <v>1.0</v>
      </c>
      <c r="R179" s="2" t="s">
        <v>122</v>
      </c>
      <c r="S179" s="2">
        <v>0.0</v>
      </c>
      <c r="T179" s="2" t="s">
        <v>45</v>
      </c>
      <c r="U179" s="2">
        <v>6163.0</v>
      </c>
      <c r="V179" s="2" t="s">
        <v>2046</v>
      </c>
      <c r="W179" s="2" t="s">
        <v>2047</v>
      </c>
      <c r="X179" s="2" t="s">
        <v>49</v>
      </c>
      <c r="Y179" s="2" t="s">
        <v>4113</v>
      </c>
      <c r="Z179" s="2" t="s">
        <v>4114</v>
      </c>
      <c r="AA179" s="2" t="s">
        <v>346</v>
      </c>
      <c r="AB179" s="2" t="str">
        <f>VLOOKUP($AA179,'List Name'!$A:$F,2,FALSE)</f>
        <v>Darin Mingraksa</v>
      </c>
      <c r="AC179" s="2" t="str">
        <f>VLOOKUP($AA179,'List Name'!$A:$F,3,FALSE)</f>
        <v>IT Support</v>
      </c>
      <c r="AD179" s="2" t="str">
        <f>VLOOKUP($AA179,'List Name'!$A:$F,4,FALSE)</f>
        <v>Point IT</v>
      </c>
      <c r="AE179" s="2" t="str">
        <f>VLOOKUP($AA179,'List Name'!$A:$F,5,FALSE)</f>
        <v>Frist Tier</v>
      </c>
      <c r="AF179" s="2" t="s">
        <v>53</v>
      </c>
      <c r="AG179" s="2" t="s">
        <v>54</v>
      </c>
      <c r="AH179" s="2" t="s">
        <v>4115</v>
      </c>
      <c r="AI179" s="2" t="s">
        <v>4116</v>
      </c>
      <c r="AJ179" s="2" t="s">
        <v>4117</v>
      </c>
      <c r="AK179" s="2"/>
      <c r="AL179" s="2" t="s">
        <v>43</v>
      </c>
      <c r="AM179" s="2" t="s">
        <v>58</v>
      </c>
      <c r="AN179" s="2" t="s">
        <v>42</v>
      </c>
      <c r="AO179" s="2" t="s">
        <v>4109</v>
      </c>
      <c r="AP179" s="2" t="s">
        <v>45</v>
      </c>
    </row>
    <row r="180" ht="24.0" customHeight="1">
      <c r="A180" s="2" t="s">
        <v>35</v>
      </c>
      <c r="B180" s="2" t="s">
        <v>36</v>
      </c>
      <c r="C180" s="2" t="s">
        <v>1655</v>
      </c>
      <c r="D180" s="6">
        <v>7.0</v>
      </c>
      <c r="E180" s="6">
        <v>6.0</v>
      </c>
      <c r="F180" s="6">
        <v>2022.0</v>
      </c>
      <c r="G180" s="7">
        <v>0.38884259259259263</v>
      </c>
      <c r="H180" s="2" t="s">
        <v>39</v>
      </c>
      <c r="I180" s="2" t="s">
        <v>1657</v>
      </c>
      <c r="J180" s="2">
        <v>7155.0</v>
      </c>
      <c r="K180" s="2" t="s">
        <v>1658</v>
      </c>
      <c r="L180" s="2" t="s">
        <v>42</v>
      </c>
      <c r="M180" s="2" t="s">
        <v>43</v>
      </c>
      <c r="N180" s="2"/>
      <c r="O180" s="2" t="s">
        <v>44</v>
      </c>
      <c r="P180" s="2" t="s">
        <v>45</v>
      </c>
      <c r="Q180" s="2">
        <v>1.0</v>
      </c>
      <c r="R180" s="2" t="s">
        <v>46</v>
      </c>
      <c r="S180" s="2">
        <v>0.0</v>
      </c>
      <c r="T180" s="2" t="s">
        <v>45</v>
      </c>
      <c r="U180" s="2">
        <v>8446.0</v>
      </c>
      <c r="V180" s="2" t="s">
        <v>1659</v>
      </c>
      <c r="W180" s="2" t="s">
        <v>1660</v>
      </c>
      <c r="X180" s="2" t="s">
        <v>49</v>
      </c>
      <c r="Y180" s="2" t="s">
        <v>1661</v>
      </c>
      <c r="Z180" s="2" t="s">
        <v>1662</v>
      </c>
      <c r="AA180" s="2" t="s">
        <v>171</v>
      </c>
      <c r="AB180" s="2" t="str">
        <f>VLOOKUP($AA180,'List Name'!$A:$F,2,FALSE)</f>
        <v>Jiranuwut Kunnathon</v>
      </c>
      <c r="AC180" s="2" t="str">
        <f>VLOOKUP($AA180,'List Name'!$A:$F,3,FALSE)</f>
        <v>IT Support</v>
      </c>
      <c r="AD180" s="2" t="str">
        <f>VLOOKUP($AA180,'List Name'!$A:$F,4,FALSE)</f>
        <v>Point IT</v>
      </c>
      <c r="AE180" s="2" t="str">
        <f>VLOOKUP($AA180,'List Name'!$A:$F,5,FALSE)</f>
        <v>Second Tier</v>
      </c>
      <c r="AF180" s="2" t="s">
        <v>53</v>
      </c>
      <c r="AG180" s="2" t="s">
        <v>54</v>
      </c>
      <c r="AH180" s="2" t="s">
        <v>132</v>
      </c>
      <c r="AI180" s="2" t="s">
        <v>1663</v>
      </c>
      <c r="AJ180" s="2" t="s">
        <v>1460</v>
      </c>
      <c r="AK180" s="2"/>
      <c r="AL180" s="2" t="s">
        <v>43</v>
      </c>
      <c r="AM180" s="2" t="s">
        <v>58</v>
      </c>
      <c r="AN180" s="2" t="s">
        <v>42</v>
      </c>
      <c r="AO180" s="2" t="s">
        <v>1655</v>
      </c>
      <c r="AP180" s="2" t="s">
        <v>45</v>
      </c>
    </row>
    <row r="181" ht="24.0" customHeight="1">
      <c r="A181" s="2" t="s">
        <v>35</v>
      </c>
      <c r="B181" s="2" t="s">
        <v>70</v>
      </c>
      <c r="C181" s="2" t="s">
        <v>4196</v>
      </c>
      <c r="D181" s="6">
        <v>15.0</v>
      </c>
      <c r="E181" s="6">
        <v>6.0</v>
      </c>
      <c r="F181" s="6">
        <v>2022.0</v>
      </c>
      <c r="G181" s="7">
        <v>0.3510069444444444</v>
      </c>
      <c r="H181" s="2" t="s">
        <v>39</v>
      </c>
      <c r="I181" s="2" t="s">
        <v>4198</v>
      </c>
      <c r="J181" s="2">
        <v>7476.0</v>
      </c>
      <c r="K181" s="2" t="s">
        <v>4199</v>
      </c>
      <c r="L181" s="2" t="s">
        <v>42</v>
      </c>
      <c r="M181" s="2" t="s">
        <v>43</v>
      </c>
      <c r="N181" s="2"/>
      <c r="O181" s="2" t="s">
        <v>44</v>
      </c>
      <c r="P181" s="2" t="s">
        <v>45</v>
      </c>
      <c r="Q181" s="2">
        <v>1.0</v>
      </c>
      <c r="R181" s="2" t="s">
        <v>46</v>
      </c>
      <c r="S181" s="2">
        <v>0.0</v>
      </c>
      <c r="T181" s="2" t="s">
        <v>45</v>
      </c>
      <c r="U181" s="2">
        <v>6941.0</v>
      </c>
      <c r="V181" s="2" t="s">
        <v>1535</v>
      </c>
      <c r="W181" s="2" t="s">
        <v>1536</v>
      </c>
      <c r="X181" s="2" t="s">
        <v>49</v>
      </c>
      <c r="Y181" s="2" t="s">
        <v>4200</v>
      </c>
      <c r="Z181" s="2" t="s">
        <v>4201</v>
      </c>
      <c r="AA181" s="2" t="s">
        <v>346</v>
      </c>
      <c r="AB181" s="2" t="str">
        <f>VLOOKUP($AA181,'List Name'!$A:$F,2,FALSE)</f>
        <v>Darin Mingraksa</v>
      </c>
      <c r="AC181" s="2" t="str">
        <f>VLOOKUP($AA181,'List Name'!$A:$F,3,FALSE)</f>
        <v>IT Support</v>
      </c>
      <c r="AD181" s="2" t="str">
        <f>VLOOKUP($AA181,'List Name'!$A:$F,4,FALSE)</f>
        <v>Point IT</v>
      </c>
      <c r="AE181" s="2" t="str">
        <f>VLOOKUP($AA181,'List Name'!$A:$F,5,FALSE)</f>
        <v>Frist Tier</v>
      </c>
      <c r="AF181" s="2" t="s">
        <v>53</v>
      </c>
      <c r="AG181" s="2" t="s">
        <v>54</v>
      </c>
      <c r="AH181" s="2" t="s">
        <v>206</v>
      </c>
      <c r="AI181" s="2" t="s">
        <v>4202</v>
      </c>
      <c r="AJ181" s="2" t="s">
        <v>57</v>
      </c>
      <c r="AK181" s="2" t="s">
        <v>629</v>
      </c>
      <c r="AL181" s="2" t="s">
        <v>43</v>
      </c>
      <c r="AM181" s="2" t="s">
        <v>58</v>
      </c>
      <c r="AN181" s="2" t="s">
        <v>42</v>
      </c>
      <c r="AO181" s="2" t="s">
        <v>4203</v>
      </c>
      <c r="AP181" s="2" t="s">
        <v>45</v>
      </c>
    </row>
    <row r="182" ht="24.0" customHeight="1">
      <c r="A182" s="2" t="s">
        <v>35</v>
      </c>
      <c r="B182" s="2" t="s">
        <v>36</v>
      </c>
      <c r="C182" s="2" t="s">
        <v>4260</v>
      </c>
      <c r="D182" s="6">
        <v>15.0</v>
      </c>
      <c r="E182" s="6">
        <v>6.0</v>
      </c>
      <c r="F182" s="6">
        <v>2022.0</v>
      </c>
      <c r="G182" s="7">
        <v>0.3976851851851852</v>
      </c>
      <c r="H182" s="2" t="s">
        <v>39</v>
      </c>
      <c r="I182" s="2" t="s">
        <v>4262</v>
      </c>
      <c r="J182" s="2">
        <v>7484.0</v>
      </c>
      <c r="K182" s="2" t="s">
        <v>4263</v>
      </c>
      <c r="L182" s="2" t="s">
        <v>42</v>
      </c>
      <c r="M182" s="2" t="s">
        <v>43</v>
      </c>
      <c r="N182" s="2"/>
      <c r="O182" s="2" t="s">
        <v>44</v>
      </c>
      <c r="P182" s="2" t="s">
        <v>45</v>
      </c>
      <c r="Q182" s="2">
        <v>1.0</v>
      </c>
      <c r="R182" s="2" t="s">
        <v>354</v>
      </c>
      <c r="S182" s="2">
        <v>0.0</v>
      </c>
      <c r="T182" s="2" t="s">
        <v>45</v>
      </c>
      <c r="U182" s="2">
        <v>6045.0</v>
      </c>
      <c r="V182" s="2" t="s">
        <v>1238</v>
      </c>
      <c r="W182" s="2" t="s">
        <v>1239</v>
      </c>
      <c r="X182" s="2" t="s">
        <v>49</v>
      </c>
      <c r="Y182" s="2" t="s">
        <v>4264</v>
      </c>
      <c r="Z182" s="2" t="s">
        <v>4265</v>
      </c>
      <c r="AA182" s="2" t="s">
        <v>346</v>
      </c>
      <c r="AB182" s="2" t="str">
        <f>VLOOKUP($AA182,'List Name'!$A:$F,2,FALSE)</f>
        <v>Darin Mingraksa</v>
      </c>
      <c r="AC182" s="2" t="str">
        <f>VLOOKUP($AA182,'List Name'!$A:$F,3,FALSE)</f>
        <v>IT Support</v>
      </c>
      <c r="AD182" s="2" t="str">
        <f>VLOOKUP($AA182,'List Name'!$A:$F,4,FALSE)</f>
        <v>Point IT</v>
      </c>
      <c r="AE182" s="2" t="str">
        <f>VLOOKUP($AA182,'List Name'!$A:$F,5,FALSE)</f>
        <v>Frist Tier</v>
      </c>
      <c r="AF182" s="2" t="s">
        <v>53</v>
      </c>
      <c r="AG182" s="2" t="s">
        <v>54</v>
      </c>
      <c r="AH182" s="2" t="s">
        <v>132</v>
      </c>
      <c r="AI182" s="2" t="s">
        <v>4266</v>
      </c>
      <c r="AJ182" s="2" t="s">
        <v>1242</v>
      </c>
      <c r="AK182" s="2"/>
      <c r="AL182" s="2" t="s">
        <v>43</v>
      </c>
      <c r="AM182" s="2" t="s">
        <v>68</v>
      </c>
      <c r="AN182" s="2" t="s">
        <v>42</v>
      </c>
      <c r="AO182" s="2" t="s">
        <v>4260</v>
      </c>
      <c r="AP182" s="2" t="s">
        <v>45</v>
      </c>
    </row>
    <row r="183" ht="24.0" customHeight="1">
      <c r="A183" s="2" t="s">
        <v>35</v>
      </c>
      <c r="B183" s="2" t="s">
        <v>36</v>
      </c>
      <c r="C183" s="2" t="s">
        <v>4339</v>
      </c>
      <c r="D183" s="6">
        <v>15.0</v>
      </c>
      <c r="E183" s="6">
        <v>6.0</v>
      </c>
      <c r="F183" s="6">
        <v>2022.0</v>
      </c>
      <c r="G183" s="7">
        <v>0.45011574074074073</v>
      </c>
      <c r="H183" s="2" t="s">
        <v>39</v>
      </c>
      <c r="I183" s="2" t="s">
        <v>4341</v>
      </c>
      <c r="J183" s="2">
        <v>7496.0</v>
      </c>
      <c r="K183" s="2" t="s">
        <v>4342</v>
      </c>
      <c r="L183" s="2" t="s">
        <v>42</v>
      </c>
      <c r="M183" s="2" t="s">
        <v>43</v>
      </c>
      <c r="N183" s="2"/>
      <c r="O183" s="2" t="s">
        <v>44</v>
      </c>
      <c r="P183" s="2" t="s">
        <v>45</v>
      </c>
      <c r="Q183" s="2">
        <v>1.0</v>
      </c>
      <c r="R183" s="2" t="s">
        <v>46</v>
      </c>
      <c r="S183" s="2">
        <v>0.0</v>
      </c>
      <c r="T183" s="2" t="s">
        <v>45</v>
      </c>
      <c r="U183" s="2">
        <v>6520.0</v>
      </c>
      <c r="V183" s="2" t="s">
        <v>4343</v>
      </c>
      <c r="W183" s="2" t="s">
        <v>4344</v>
      </c>
      <c r="X183" s="2" t="s">
        <v>49</v>
      </c>
      <c r="Y183" s="2" t="s">
        <v>4345</v>
      </c>
      <c r="Z183" s="2" t="s">
        <v>4346</v>
      </c>
      <c r="AA183" s="2" t="s">
        <v>346</v>
      </c>
      <c r="AB183" s="2" t="str">
        <f>VLOOKUP($AA183,'List Name'!$A:$F,2,FALSE)</f>
        <v>Darin Mingraksa</v>
      </c>
      <c r="AC183" s="2" t="str">
        <f>VLOOKUP($AA183,'List Name'!$A:$F,3,FALSE)</f>
        <v>IT Support</v>
      </c>
      <c r="AD183" s="2" t="str">
        <f>VLOOKUP($AA183,'List Name'!$A:$F,4,FALSE)</f>
        <v>Point IT</v>
      </c>
      <c r="AE183" s="2" t="str">
        <f>VLOOKUP($AA183,'List Name'!$A:$F,5,FALSE)</f>
        <v>Frist Tier</v>
      </c>
      <c r="AF183" s="2" t="s">
        <v>53</v>
      </c>
      <c r="AG183" s="2" t="s">
        <v>54</v>
      </c>
      <c r="AH183" s="2" t="s">
        <v>55</v>
      </c>
      <c r="AI183" s="2" t="s">
        <v>4347</v>
      </c>
      <c r="AJ183" s="2" t="s">
        <v>271</v>
      </c>
      <c r="AK183" s="2"/>
      <c r="AL183" s="2" t="s">
        <v>43</v>
      </c>
      <c r="AM183" s="2" t="s">
        <v>58</v>
      </c>
      <c r="AN183" s="2" t="s">
        <v>42</v>
      </c>
      <c r="AO183" s="2" t="s">
        <v>4339</v>
      </c>
      <c r="AP183" s="2" t="s">
        <v>45</v>
      </c>
    </row>
    <row r="184" ht="24.0" customHeight="1">
      <c r="A184" s="2" t="s">
        <v>35</v>
      </c>
      <c r="B184" s="2"/>
      <c r="C184" s="2" t="s">
        <v>4455</v>
      </c>
      <c r="D184" s="6">
        <v>15.0</v>
      </c>
      <c r="E184" s="6">
        <v>6.0</v>
      </c>
      <c r="F184" s="6">
        <v>2022.0</v>
      </c>
      <c r="G184" s="7">
        <v>0.5808680555555555</v>
      </c>
      <c r="H184" s="2" t="s">
        <v>39</v>
      </c>
      <c r="I184" s="2" t="s">
        <v>4457</v>
      </c>
      <c r="J184" s="2">
        <v>7512.0</v>
      </c>
      <c r="K184" s="2" t="s">
        <v>4458</v>
      </c>
      <c r="L184" s="2" t="s">
        <v>4459</v>
      </c>
      <c r="M184" s="2" t="s">
        <v>49</v>
      </c>
      <c r="N184" s="2" t="s">
        <v>4460</v>
      </c>
      <c r="O184" s="2" t="s">
        <v>44</v>
      </c>
      <c r="P184" s="2" t="s">
        <v>45</v>
      </c>
      <c r="Q184" s="2">
        <v>1.0</v>
      </c>
      <c r="R184" s="2"/>
      <c r="S184" s="2">
        <v>1.0</v>
      </c>
      <c r="T184" s="2" t="s">
        <v>45</v>
      </c>
      <c r="U184" s="2">
        <v>6941.0</v>
      </c>
      <c r="V184" s="2" t="s">
        <v>1535</v>
      </c>
      <c r="W184" s="2" t="s">
        <v>1536</v>
      </c>
      <c r="X184" s="2" t="s">
        <v>49</v>
      </c>
      <c r="Y184" s="2" t="s">
        <v>4461</v>
      </c>
      <c r="Z184" s="2" t="s">
        <v>4462</v>
      </c>
      <c r="AA184" s="2" t="s">
        <v>346</v>
      </c>
      <c r="AB184" s="2" t="str">
        <f>VLOOKUP($AA184,'List Name'!$A:$F,2,FALSE)</f>
        <v>Darin Mingraksa</v>
      </c>
      <c r="AC184" s="2" t="str">
        <f>VLOOKUP($AA184,'List Name'!$A:$F,3,FALSE)</f>
        <v>IT Support</v>
      </c>
      <c r="AD184" s="2" t="str">
        <f>VLOOKUP($AA184,'List Name'!$A:$F,4,FALSE)</f>
        <v>Point IT</v>
      </c>
      <c r="AE184" s="2" t="str">
        <f>VLOOKUP($AA184,'List Name'!$A:$F,5,FALSE)</f>
        <v>Frist Tier</v>
      </c>
      <c r="AF184" s="2" t="s">
        <v>53</v>
      </c>
      <c r="AG184" s="2" t="s">
        <v>54</v>
      </c>
      <c r="AH184" s="2"/>
      <c r="AI184" s="2" t="s">
        <v>4463</v>
      </c>
      <c r="AJ184" s="2" t="s">
        <v>57</v>
      </c>
      <c r="AK184" s="2" t="s">
        <v>629</v>
      </c>
      <c r="AL184" s="2" t="s">
        <v>43</v>
      </c>
      <c r="AM184" s="2" t="s">
        <v>58</v>
      </c>
      <c r="AN184" s="2" t="s">
        <v>42</v>
      </c>
      <c r="AO184" s="2" t="s">
        <v>4464</v>
      </c>
      <c r="AP184" s="2" t="s">
        <v>45</v>
      </c>
    </row>
    <row r="185" ht="24.0" customHeight="1">
      <c r="A185" s="2" t="s">
        <v>35</v>
      </c>
      <c r="B185" s="2" t="s">
        <v>222</v>
      </c>
      <c r="C185" s="2"/>
      <c r="D185" s="6">
        <v>7.0</v>
      </c>
      <c r="E185" s="6">
        <v>6.0</v>
      </c>
      <c r="F185" s="6">
        <v>2022.0</v>
      </c>
      <c r="G185" s="7">
        <v>0.4004398148148148</v>
      </c>
      <c r="H185" s="2" t="s">
        <v>39</v>
      </c>
      <c r="I185" s="2" t="s">
        <v>43</v>
      </c>
      <c r="J185" s="2">
        <v>7160.0</v>
      </c>
      <c r="K185" s="2" t="s">
        <v>1698</v>
      </c>
      <c r="L185" s="2" t="s">
        <v>42</v>
      </c>
      <c r="M185" s="2" t="s">
        <v>43</v>
      </c>
      <c r="N185" s="2"/>
      <c r="O185" s="2" t="s">
        <v>44</v>
      </c>
      <c r="P185" s="2" t="s">
        <v>45</v>
      </c>
      <c r="Q185" s="2">
        <v>1.0</v>
      </c>
      <c r="R185" s="2" t="s">
        <v>46</v>
      </c>
      <c r="S185" s="2">
        <v>0.0</v>
      </c>
      <c r="T185" s="2" t="s">
        <v>62</v>
      </c>
      <c r="U185" s="2">
        <v>6196.0</v>
      </c>
      <c r="V185" s="2" t="s">
        <v>995</v>
      </c>
      <c r="W185" s="2" t="s">
        <v>996</v>
      </c>
      <c r="X185" s="2" t="s">
        <v>43</v>
      </c>
      <c r="Y185" s="2"/>
      <c r="Z185" s="2"/>
      <c r="AA185" s="2" t="s">
        <v>413</v>
      </c>
      <c r="AB185" s="2" t="str">
        <f>VLOOKUP($AA185,'List Name'!$A:$F,2,FALSE)</f>
        <v>Kongkiat Prasongwattana</v>
      </c>
      <c r="AC185" s="2" t="str">
        <f>VLOOKUP($AA185,'List Name'!$A:$F,3,FALSE)</f>
        <v>Programer</v>
      </c>
      <c r="AD185" s="2" t="str">
        <f>VLOOKUP($AA185,'List Name'!$A:$F,4,FALSE)</f>
        <v>CRA</v>
      </c>
      <c r="AE185" s="2" t="str">
        <f>VLOOKUP($AA185,'List Name'!$A:$F,5,FALSE)</f>
        <v>Second Tier</v>
      </c>
      <c r="AF185" s="2" t="s">
        <v>53</v>
      </c>
      <c r="AG185" s="2" t="s">
        <v>131</v>
      </c>
      <c r="AH185" s="2" t="s">
        <v>231</v>
      </c>
      <c r="AI185" s="2" t="s">
        <v>998</v>
      </c>
      <c r="AJ185" s="2" t="s">
        <v>999</v>
      </c>
      <c r="AK185" s="2"/>
      <c r="AL185" s="2" t="s">
        <v>43</v>
      </c>
      <c r="AM185" s="2" t="s">
        <v>68</v>
      </c>
      <c r="AN185" s="2" t="s">
        <v>42</v>
      </c>
      <c r="AO185" s="2" t="s">
        <v>1699</v>
      </c>
      <c r="AP185" s="2" t="s">
        <v>45</v>
      </c>
    </row>
    <row r="186" ht="24.0" customHeight="1">
      <c r="A186" s="2" t="s">
        <v>35</v>
      </c>
      <c r="B186" s="2" t="s">
        <v>209</v>
      </c>
      <c r="C186" s="2" t="s">
        <v>1700</v>
      </c>
      <c r="D186" s="6">
        <v>7.0</v>
      </c>
      <c r="E186" s="6">
        <v>6.0</v>
      </c>
      <c r="F186" s="6">
        <v>2022.0</v>
      </c>
      <c r="G186" s="7">
        <v>0.40119212962962963</v>
      </c>
      <c r="H186" s="2" t="s">
        <v>39</v>
      </c>
      <c r="I186" s="2" t="s">
        <v>1702</v>
      </c>
      <c r="J186" s="2">
        <v>7161.0</v>
      </c>
      <c r="K186" s="2" t="s">
        <v>1703</v>
      </c>
      <c r="L186" s="2" t="s">
        <v>42</v>
      </c>
      <c r="M186" s="2" t="s">
        <v>43</v>
      </c>
      <c r="N186" s="2"/>
      <c r="O186" s="2" t="s">
        <v>44</v>
      </c>
      <c r="P186" s="2" t="s">
        <v>45</v>
      </c>
      <c r="Q186" s="2">
        <v>2.0</v>
      </c>
      <c r="R186" s="2" t="s">
        <v>46</v>
      </c>
      <c r="S186" s="2">
        <v>0.0</v>
      </c>
      <c r="T186" s="2" t="s">
        <v>45</v>
      </c>
      <c r="U186" s="2">
        <v>6.1615995E8</v>
      </c>
      <c r="V186" s="2" t="s">
        <v>1704</v>
      </c>
      <c r="W186" s="2" t="s">
        <v>1705</v>
      </c>
      <c r="X186" s="2" t="s">
        <v>49</v>
      </c>
      <c r="Y186" s="2" t="s">
        <v>1706</v>
      </c>
      <c r="Z186" s="2" t="s">
        <v>1707</v>
      </c>
      <c r="AA186" s="2" t="s">
        <v>171</v>
      </c>
      <c r="AB186" s="2" t="str">
        <f>VLOOKUP($AA186,'List Name'!$A:$F,2,FALSE)</f>
        <v>Jiranuwut Kunnathon</v>
      </c>
      <c r="AC186" s="2" t="str">
        <f>VLOOKUP($AA186,'List Name'!$A:$F,3,FALSE)</f>
        <v>IT Support</v>
      </c>
      <c r="AD186" s="2" t="str">
        <f>VLOOKUP($AA186,'List Name'!$A:$F,4,FALSE)</f>
        <v>Point IT</v>
      </c>
      <c r="AE186" s="2" t="str">
        <f>VLOOKUP($AA186,'List Name'!$A:$F,5,FALSE)</f>
        <v>Second Tier</v>
      </c>
      <c r="AF186" s="2" t="s">
        <v>53</v>
      </c>
      <c r="AG186" s="2" t="s">
        <v>54</v>
      </c>
      <c r="AH186" s="2" t="s">
        <v>570</v>
      </c>
      <c r="AI186" s="2" t="s">
        <v>1708</v>
      </c>
      <c r="AJ186" s="2" t="s">
        <v>658</v>
      </c>
      <c r="AK186" s="2"/>
      <c r="AL186" s="2" t="s">
        <v>43</v>
      </c>
      <c r="AM186" s="2" t="s">
        <v>68</v>
      </c>
      <c r="AN186" s="2" t="s">
        <v>42</v>
      </c>
      <c r="AO186" s="2" t="s">
        <v>1700</v>
      </c>
      <c r="AP186" s="2" t="s">
        <v>45</v>
      </c>
    </row>
    <row r="187" ht="24.0" customHeight="1">
      <c r="A187" s="2" t="s">
        <v>35</v>
      </c>
      <c r="B187" s="2" t="s">
        <v>36</v>
      </c>
      <c r="C187" s="2" t="s">
        <v>1709</v>
      </c>
      <c r="D187" s="6">
        <v>7.0</v>
      </c>
      <c r="E187" s="6">
        <v>6.0</v>
      </c>
      <c r="F187" s="6">
        <v>2022.0</v>
      </c>
      <c r="G187" s="7">
        <v>0.40129629629629626</v>
      </c>
      <c r="H187" s="2" t="s">
        <v>39</v>
      </c>
      <c r="I187" s="2" t="s">
        <v>1711</v>
      </c>
      <c r="J187" s="2">
        <v>7162.0</v>
      </c>
      <c r="K187" s="2" t="s">
        <v>1712</v>
      </c>
      <c r="L187" s="2" t="s">
        <v>42</v>
      </c>
      <c r="M187" s="2" t="s">
        <v>43</v>
      </c>
      <c r="N187" s="2"/>
      <c r="O187" s="2" t="s">
        <v>44</v>
      </c>
      <c r="P187" s="2" t="s">
        <v>45</v>
      </c>
      <c r="Q187" s="2">
        <v>1.0</v>
      </c>
      <c r="R187" s="2" t="s">
        <v>46</v>
      </c>
      <c r="S187" s="2">
        <v>0.0</v>
      </c>
      <c r="T187" s="2" t="s">
        <v>45</v>
      </c>
      <c r="U187" s="2">
        <v>6156.0</v>
      </c>
      <c r="V187" s="2" t="s">
        <v>1713</v>
      </c>
      <c r="W187" s="2" t="s">
        <v>1714</v>
      </c>
      <c r="X187" s="2" t="s">
        <v>49</v>
      </c>
      <c r="Y187" s="2" t="s">
        <v>1715</v>
      </c>
      <c r="Z187" s="2" t="s">
        <v>1716</v>
      </c>
      <c r="AA187" s="2" t="s">
        <v>91</v>
      </c>
      <c r="AB187" s="2" t="str">
        <f>VLOOKUP($AA187,'List Name'!$A:$F,2,FALSE)</f>
        <v>Prasert Rattawisad</v>
      </c>
      <c r="AC187" s="2" t="str">
        <f>VLOOKUP($AA187,'List Name'!$A:$F,3,FALSE)</f>
        <v>IT Support</v>
      </c>
      <c r="AD187" s="2" t="str">
        <f>VLOOKUP($AA187,'List Name'!$A:$F,4,FALSE)</f>
        <v>Point IT</v>
      </c>
      <c r="AE187" s="2" t="str">
        <f>VLOOKUP($AA187,'List Name'!$A:$F,5,FALSE)</f>
        <v>Second Tier</v>
      </c>
      <c r="AF187" s="2" t="s">
        <v>53</v>
      </c>
      <c r="AG187" s="2" t="s">
        <v>54</v>
      </c>
      <c r="AH187" s="2" t="s">
        <v>55</v>
      </c>
      <c r="AI187" s="2" t="s">
        <v>1717</v>
      </c>
      <c r="AJ187" s="2" t="s">
        <v>456</v>
      </c>
      <c r="AK187" s="2"/>
      <c r="AL187" s="2" t="s">
        <v>43</v>
      </c>
      <c r="AM187" s="2" t="s">
        <v>58</v>
      </c>
      <c r="AN187" s="2" t="s">
        <v>42</v>
      </c>
      <c r="AO187" s="2" t="s">
        <v>1709</v>
      </c>
      <c r="AP187" s="2" t="s">
        <v>45</v>
      </c>
    </row>
    <row r="188" ht="24.0" customHeight="1">
      <c r="A188" s="2" t="s">
        <v>35</v>
      </c>
      <c r="B188" s="2" t="s">
        <v>173</v>
      </c>
      <c r="C188" s="2" t="s">
        <v>1718</v>
      </c>
      <c r="D188" s="6">
        <v>7.0</v>
      </c>
      <c r="E188" s="6">
        <v>6.0</v>
      </c>
      <c r="F188" s="6">
        <v>2022.0</v>
      </c>
      <c r="G188" s="7">
        <v>0.40243055555555557</v>
      </c>
      <c r="H188" s="2" t="s">
        <v>39</v>
      </c>
      <c r="I188" s="2" t="s">
        <v>43</v>
      </c>
      <c r="J188" s="2">
        <v>7163.0</v>
      </c>
      <c r="K188" s="2" t="s">
        <v>1720</v>
      </c>
      <c r="L188" s="2" t="s">
        <v>42</v>
      </c>
      <c r="M188" s="2" t="s">
        <v>43</v>
      </c>
      <c r="N188" s="2"/>
      <c r="O188" s="2" t="s">
        <v>44</v>
      </c>
      <c r="P188" s="2" t="s">
        <v>45</v>
      </c>
      <c r="Q188" s="2">
        <v>1.0</v>
      </c>
      <c r="R188" s="2" t="s">
        <v>663</v>
      </c>
      <c r="S188" s="2">
        <v>0.0</v>
      </c>
      <c r="T188" s="2" t="s">
        <v>62</v>
      </c>
      <c r="U188" s="2">
        <v>8888.0</v>
      </c>
      <c r="V188" s="2" t="s">
        <v>1721</v>
      </c>
      <c r="W188" s="2" t="s">
        <v>1722</v>
      </c>
      <c r="X188" s="2" t="s">
        <v>488</v>
      </c>
      <c r="Y188" s="2" t="s">
        <v>1723</v>
      </c>
      <c r="Z188" s="2" t="s">
        <v>1718</v>
      </c>
      <c r="AA188" s="2" t="s">
        <v>597</v>
      </c>
      <c r="AB188" s="2" t="str">
        <f>VLOOKUP($AA188,'List Name'!$A:$F,2,FALSE)</f>
        <v/>
      </c>
      <c r="AC188" s="2" t="str">
        <f>VLOOKUP($AA188,'List Name'!$A:$F,3,FALSE)</f>
        <v>IT Support</v>
      </c>
      <c r="AD188" s="2" t="str">
        <f>VLOOKUP($AA188,'List Name'!$A:$F,4,FALSE)</f>
        <v>Point IT</v>
      </c>
      <c r="AE188" s="2" t="str">
        <f>VLOOKUP($AA188,'List Name'!$A:$F,5,FALSE)</f>
        <v>Frist Tier</v>
      </c>
      <c r="AF188" s="2" t="s">
        <v>480</v>
      </c>
      <c r="AG188" s="2" t="s">
        <v>54</v>
      </c>
      <c r="AH188" s="2" t="s">
        <v>1724</v>
      </c>
      <c r="AI188" s="2" t="s">
        <v>1725</v>
      </c>
      <c r="AJ188" s="2" t="s">
        <v>896</v>
      </c>
      <c r="AK188" s="2"/>
      <c r="AL188" s="2" t="s">
        <v>43</v>
      </c>
      <c r="AM188" s="2" t="s">
        <v>68</v>
      </c>
      <c r="AN188" s="2" t="s">
        <v>42</v>
      </c>
      <c r="AO188" s="2" t="s">
        <v>1718</v>
      </c>
      <c r="AP188" s="2" t="s">
        <v>45</v>
      </c>
    </row>
    <row r="189" ht="24.0" customHeight="1">
      <c r="A189" s="2" t="s">
        <v>35</v>
      </c>
      <c r="B189" s="2" t="s">
        <v>222</v>
      </c>
      <c r="C189" s="2"/>
      <c r="D189" s="6">
        <v>7.0</v>
      </c>
      <c r="E189" s="6">
        <v>6.0</v>
      </c>
      <c r="F189" s="6">
        <v>2022.0</v>
      </c>
      <c r="G189" s="7">
        <v>0.41810185185185184</v>
      </c>
      <c r="H189" s="2" t="s">
        <v>39</v>
      </c>
      <c r="I189" s="2" t="s">
        <v>1727</v>
      </c>
      <c r="J189" s="2">
        <v>7164.0</v>
      </c>
      <c r="K189" s="2" t="s">
        <v>1728</v>
      </c>
      <c r="L189" s="2" t="s">
        <v>1729</v>
      </c>
      <c r="M189" s="2" t="s">
        <v>49</v>
      </c>
      <c r="N189" s="2" t="s">
        <v>1730</v>
      </c>
      <c r="O189" s="2" t="s">
        <v>44</v>
      </c>
      <c r="P189" s="2" t="s">
        <v>45</v>
      </c>
      <c r="Q189" s="2">
        <v>1.0</v>
      </c>
      <c r="R189" s="2" t="s">
        <v>46</v>
      </c>
      <c r="S189" s="2">
        <v>3.0</v>
      </c>
      <c r="T189" s="2" t="s">
        <v>45</v>
      </c>
      <c r="U189" s="2">
        <v>6167.0</v>
      </c>
      <c r="V189" s="2" t="s">
        <v>1731</v>
      </c>
      <c r="W189" s="2" t="s">
        <v>1732</v>
      </c>
      <c r="X189" s="2" t="s">
        <v>43</v>
      </c>
      <c r="Y189" s="2"/>
      <c r="Z189" s="2"/>
      <c r="AA189" s="2" t="s">
        <v>413</v>
      </c>
      <c r="AB189" s="2" t="str">
        <f>VLOOKUP($AA189,'List Name'!$A:$F,2,FALSE)</f>
        <v>Kongkiat Prasongwattana</v>
      </c>
      <c r="AC189" s="2" t="str">
        <f>VLOOKUP($AA189,'List Name'!$A:$F,3,FALSE)</f>
        <v>Programer</v>
      </c>
      <c r="AD189" s="2" t="str">
        <f>VLOOKUP($AA189,'List Name'!$A:$F,4,FALSE)</f>
        <v>CRA</v>
      </c>
      <c r="AE189" s="2" t="str">
        <f>VLOOKUP($AA189,'List Name'!$A:$F,5,FALSE)</f>
        <v>Second Tier</v>
      </c>
      <c r="AF189" s="2" t="s">
        <v>53</v>
      </c>
      <c r="AG189" s="2" t="s">
        <v>131</v>
      </c>
      <c r="AH189" s="2" t="s">
        <v>231</v>
      </c>
      <c r="AI189" s="2" t="s">
        <v>1733</v>
      </c>
      <c r="AJ189" s="2" t="s">
        <v>1734</v>
      </c>
      <c r="AK189" s="2"/>
      <c r="AL189" s="2" t="s">
        <v>43</v>
      </c>
      <c r="AM189" s="2" t="s">
        <v>68</v>
      </c>
      <c r="AN189" s="2" t="s">
        <v>42</v>
      </c>
      <c r="AO189" s="2" t="s">
        <v>1735</v>
      </c>
      <c r="AP189" s="2" t="s">
        <v>45</v>
      </c>
    </row>
    <row r="190" ht="24.0" customHeight="1">
      <c r="A190" s="2" t="s">
        <v>35</v>
      </c>
      <c r="B190" s="2" t="s">
        <v>70</v>
      </c>
      <c r="C190" s="2" t="s">
        <v>1736</v>
      </c>
      <c r="D190" s="6">
        <v>7.0</v>
      </c>
      <c r="E190" s="6">
        <v>6.0</v>
      </c>
      <c r="F190" s="6">
        <v>2022.0</v>
      </c>
      <c r="G190" s="7">
        <v>0.4185069444444445</v>
      </c>
      <c r="H190" s="2" t="s">
        <v>39</v>
      </c>
      <c r="I190" s="2" t="s">
        <v>1738</v>
      </c>
      <c r="J190" s="2">
        <v>7165.0</v>
      </c>
      <c r="K190" s="2" t="s">
        <v>1739</v>
      </c>
      <c r="L190" s="2" t="s">
        <v>42</v>
      </c>
      <c r="M190" s="2" t="s">
        <v>43</v>
      </c>
      <c r="N190" s="2"/>
      <c r="O190" s="2" t="s">
        <v>44</v>
      </c>
      <c r="P190" s="2" t="s">
        <v>45</v>
      </c>
      <c r="Q190" s="2">
        <v>1.0</v>
      </c>
      <c r="R190" s="2" t="s">
        <v>46</v>
      </c>
      <c r="S190" s="2">
        <v>0.0</v>
      </c>
      <c r="T190" s="2" t="s">
        <v>45</v>
      </c>
      <c r="U190" s="2">
        <v>8.2520428E8</v>
      </c>
      <c r="V190" s="2" t="s">
        <v>1740</v>
      </c>
      <c r="W190" s="2" t="s">
        <v>1741</v>
      </c>
      <c r="X190" s="2" t="s">
        <v>49</v>
      </c>
      <c r="Y190" s="2" t="s">
        <v>1742</v>
      </c>
      <c r="Z190" s="2" t="s">
        <v>1743</v>
      </c>
      <c r="AA190" s="2" t="s">
        <v>91</v>
      </c>
      <c r="AB190" s="2" t="str">
        <f>VLOOKUP($AA190,'List Name'!$A:$F,2,FALSE)</f>
        <v>Prasert Rattawisad</v>
      </c>
      <c r="AC190" s="2" t="str">
        <f>VLOOKUP($AA190,'List Name'!$A:$F,3,FALSE)</f>
        <v>IT Support</v>
      </c>
      <c r="AD190" s="2" t="str">
        <f>VLOOKUP($AA190,'List Name'!$A:$F,4,FALSE)</f>
        <v>Point IT</v>
      </c>
      <c r="AE190" s="2" t="str">
        <f>VLOOKUP($AA190,'List Name'!$A:$F,5,FALSE)</f>
        <v>Second Tier</v>
      </c>
      <c r="AF190" s="2" t="s">
        <v>53</v>
      </c>
      <c r="AG190" s="2" t="s">
        <v>54</v>
      </c>
      <c r="AH190" s="2" t="s">
        <v>80</v>
      </c>
      <c r="AI190" s="2" t="s">
        <v>1744</v>
      </c>
      <c r="AJ190" s="2" t="s">
        <v>1745</v>
      </c>
      <c r="AK190" s="2"/>
      <c r="AL190" s="2" t="s">
        <v>43</v>
      </c>
      <c r="AM190" s="2" t="s">
        <v>68</v>
      </c>
      <c r="AN190" s="2" t="s">
        <v>42</v>
      </c>
      <c r="AO190" s="2" t="s">
        <v>1736</v>
      </c>
      <c r="AP190" s="2" t="s">
        <v>45</v>
      </c>
    </row>
    <row r="191" ht="24.0" customHeight="1">
      <c r="A191" s="2" t="s">
        <v>35</v>
      </c>
      <c r="B191" s="2" t="s">
        <v>36</v>
      </c>
      <c r="C191" s="2" t="s">
        <v>1746</v>
      </c>
      <c r="D191" s="6">
        <v>7.0</v>
      </c>
      <c r="E191" s="6">
        <v>6.0</v>
      </c>
      <c r="F191" s="6">
        <v>2022.0</v>
      </c>
      <c r="G191" s="7">
        <v>0.4186111111111111</v>
      </c>
      <c r="H191" s="2" t="s">
        <v>39</v>
      </c>
      <c r="I191" s="2" t="s">
        <v>1748</v>
      </c>
      <c r="J191" s="2">
        <v>7166.0</v>
      </c>
      <c r="K191" s="2" t="s">
        <v>1749</v>
      </c>
      <c r="L191" s="2" t="s">
        <v>42</v>
      </c>
      <c r="M191" s="2" t="s">
        <v>43</v>
      </c>
      <c r="N191" s="2"/>
      <c r="O191" s="2" t="s">
        <v>44</v>
      </c>
      <c r="P191" s="2" t="s">
        <v>45</v>
      </c>
      <c r="Q191" s="2">
        <v>1.0</v>
      </c>
      <c r="R191" s="2" t="s">
        <v>46</v>
      </c>
      <c r="S191" s="2">
        <v>0.0</v>
      </c>
      <c r="T191" s="2" t="s">
        <v>45</v>
      </c>
      <c r="U191" s="2">
        <v>5724.0</v>
      </c>
      <c r="V191" s="2" t="s">
        <v>1359</v>
      </c>
      <c r="W191" s="2" t="s">
        <v>1360</v>
      </c>
      <c r="X191" s="2" t="s">
        <v>49</v>
      </c>
      <c r="Y191" s="2" t="s">
        <v>1750</v>
      </c>
      <c r="Z191" s="2" t="s">
        <v>1751</v>
      </c>
      <c r="AA191" s="2" t="s">
        <v>394</v>
      </c>
      <c r="AB191" s="2" t="str">
        <f>VLOOKUP($AA191,'List Name'!$A:$F,2,FALSE)</f>
        <v/>
      </c>
      <c r="AC191" s="2" t="str">
        <f>VLOOKUP($AA191,'List Name'!$A:$F,3,FALSE)</f>
        <v>IT Support</v>
      </c>
      <c r="AD191" s="2" t="str">
        <f>VLOOKUP($AA191,'List Name'!$A:$F,4,FALSE)</f>
        <v>Point IT</v>
      </c>
      <c r="AE191" s="2" t="str">
        <f>VLOOKUP($AA191,'List Name'!$A:$F,5,FALSE)</f>
        <v>Second Tier</v>
      </c>
      <c r="AF191" s="2" t="s">
        <v>53</v>
      </c>
      <c r="AG191" s="2" t="s">
        <v>54</v>
      </c>
      <c r="AH191" s="2" t="s">
        <v>149</v>
      </c>
      <c r="AI191" s="2" t="s">
        <v>1752</v>
      </c>
      <c r="AJ191" s="2" t="s">
        <v>160</v>
      </c>
      <c r="AK191" s="2"/>
      <c r="AL191" s="2" t="s">
        <v>43</v>
      </c>
      <c r="AM191" s="2" t="s">
        <v>58</v>
      </c>
      <c r="AN191" s="2" t="s">
        <v>42</v>
      </c>
      <c r="AO191" s="2" t="s">
        <v>1746</v>
      </c>
      <c r="AP191" s="2" t="s">
        <v>45</v>
      </c>
    </row>
    <row r="192" ht="24.0" customHeight="1">
      <c r="A192" s="2" t="s">
        <v>35</v>
      </c>
      <c r="B192" s="2" t="s">
        <v>36</v>
      </c>
      <c r="C192" s="2" t="s">
        <v>4744</v>
      </c>
      <c r="D192" s="6">
        <v>16.0</v>
      </c>
      <c r="E192" s="6">
        <v>6.0</v>
      </c>
      <c r="F192" s="6">
        <v>2022.0</v>
      </c>
      <c r="G192" s="7">
        <v>0.4040625</v>
      </c>
      <c r="H192" s="2" t="s">
        <v>39</v>
      </c>
      <c r="I192" s="2" t="s">
        <v>4746</v>
      </c>
      <c r="J192" s="2">
        <v>7552.0</v>
      </c>
      <c r="K192" s="2" t="s">
        <v>4747</v>
      </c>
      <c r="L192" s="2" t="s">
        <v>4748</v>
      </c>
      <c r="M192" s="2" t="s">
        <v>49</v>
      </c>
      <c r="N192" s="2" t="s">
        <v>4749</v>
      </c>
      <c r="O192" s="2" t="s">
        <v>44</v>
      </c>
      <c r="P192" s="2" t="s">
        <v>45</v>
      </c>
      <c r="Q192" s="2">
        <v>1.0</v>
      </c>
      <c r="R192" s="2" t="s">
        <v>46</v>
      </c>
      <c r="S192" s="2">
        <v>1.0</v>
      </c>
      <c r="T192" s="2" t="s">
        <v>45</v>
      </c>
      <c r="U192" s="2">
        <v>8524.0</v>
      </c>
      <c r="V192" s="2" t="s">
        <v>1367</v>
      </c>
      <c r="W192" s="2" t="s">
        <v>1368</v>
      </c>
      <c r="X192" s="2" t="s">
        <v>49</v>
      </c>
      <c r="Y192" s="2" t="s">
        <v>4750</v>
      </c>
      <c r="Z192" s="2" t="s">
        <v>4751</v>
      </c>
      <c r="AA192" s="2" t="s">
        <v>346</v>
      </c>
      <c r="AB192" s="2" t="str">
        <f>VLOOKUP($AA192,'List Name'!$A:$F,2,FALSE)</f>
        <v>Darin Mingraksa</v>
      </c>
      <c r="AC192" s="2" t="str">
        <f>VLOOKUP($AA192,'List Name'!$A:$F,3,FALSE)</f>
        <v>IT Support</v>
      </c>
      <c r="AD192" s="2" t="str">
        <f>VLOOKUP($AA192,'List Name'!$A:$F,4,FALSE)</f>
        <v>Point IT</v>
      </c>
      <c r="AE192" s="2" t="str">
        <f>VLOOKUP($AA192,'List Name'!$A:$F,5,FALSE)</f>
        <v>Frist Tier</v>
      </c>
      <c r="AF192" s="2" t="s">
        <v>53</v>
      </c>
      <c r="AG192" s="2" t="s">
        <v>54</v>
      </c>
      <c r="AH192" s="2" t="s">
        <v>139</v>
      </c>
      <c r="AI192" s="2" t="s">
        <v>4752</v>
      </c>
      <c r="AJ192" s="2" t="s">
        <v>1372</v>
      </c>
      <c r="AK192" s="2"/>
      <c r="AL192" s="2" t="s">
        <v>43</v>
      </c>
      <c r="AM192" s="2" t="s">
        <v>58</v>
      </c>
      <c r="AN192" s="2" t="s">
        <v>42</v>
      </c>
      <c r="AO192" s="2" t="s">
        <v>4753</v>
      </c>
      <c r="AP192" s="2" t="s">
        <v>45</v>
      </c>
    </row>
    <row r="193" ht="24.0" customHeight="1">
      <c r="A193" s="2" t="s">
        <v>35</v>
      </c>
      <c r="B193" s="2" t="s">
        <v>209</v>
      </c>
      <c r="C193" s="2" t="s">
        <v>4833</v>
      </c>
      <c r="D193" s="6">
        <v>16.0</v>
      </c>
      <c r="E193" s="6">
        <v>6.0</v>
      </c>
      <c r="F193" s="6">
        <v>2022.0</v>
      </c>
      <c r="G193" s="7">
        <v>0.46850694444444446</v>
      </c>
      <c r="H193" s="2" t="s">
        <v>39</v>
      </c>
      <c r="I193" s="2" t="s">
        <v>4835</v>
      </c>
      <c r="J193" s="2">
        <v>7564.0</v>
      </c>
      <c r="K193" s="2" t="s">
        <v>4836</v>
      </c>
      <c r="L193" s="2" t="s">
        <v>42</v>
      </c>
      <c r="M193" s="2" t="s">
        <v>43</v>
      </c>
      <c r="N193" s="2"/>
      <c r="O193" s="2" t="s">
        <v>44</v>
      </c>
      <c r="P193" s="2" t="s">
        <v>45</v>
      </c>
      <c r="Q193" s="2">
        <v>1.0</v>
      </c>
      <c r="R193" s="2" t="s">
        <v>122</v>
      </c>
      <c r="S193" s="2">
        <v>0.0</v>
      </c>
      <c r="T193" s="2" t="s">
        <v>45</v>
      </c>
      <c r="U193" s="2">
        <v>8.12685771E8</v>
      </c>
      <c r="V193" s="2" t="s">
        <v>4837</v>
      </c>
      <c r="W193" s="2" t="s">
        <v>4838</v>
      </c>
      <c r="X193" s="2" t="s">
        <v>49</v>
      </c>
      <c r="Y193" s="2" t="s">
        <v>4839</v>
      </c>
      <c r="Z193" s="2" t="s">
        <v>4840</v>
      </c>
      <c r="AA193" s="2" t="s">
        <v>346</v>
      </c>
      <c r="AB193" s="2" t="str">
        <f>VLOOKUP($AA193,'List Name'!$A:$F,2,FALSE)</f>
        <v>Darin Mingraksa</v>
      </c>
      <c r="AC193" s="2" t="str">
        <f>VLOOKUP($AA193,'List Name'!$A:$F,3,FALSE)</f>
        <v>IT Support</v>
      </c>
      <c r="AD193" s="2" t="str">
        <f>VLOOKUP($AA193,'List Name'!$A:$F,4,FALSE)</f>
        <v>Point IT</v>
      </c>
      <c r="AE193" s="2" t="str">
        <f>VLOOKUP($AA193,'List Name'!$A:$F,5,FALSE)</f>
        <v>Frist Tier</v>
      </c>
      <c r="AF193" s="2" t="s">
        <v>53</v>
      </c>
      <c r="AG193" s="2" t="s">
        <v>54</v>
      </c>
      <c r="AH193" s="2" t="s">
        <v>2342</v>
      </c>
      <c r="AI193" s="2" t="s">
        <v>4841</v>
      </c>
      <c r="AJ193" s="2" t="s">
        <v>2970</v>
      </c>
      <c r="AK193" s="2" t="s">
        <v>629</v>
      </c>
      <c r="AL193" s="2" t="s">
        <v>43</v>
      </c>
      <c r="AM193" s="2" t="s">
        <v>58</v>
      </c>
      <c r="AN193" s="2" t="s">
        <v>42</v>
      </c>
      <c r="AO193" s="2" t="s">
        <v>4842</v>
      </c>
      <c r="AP193" s="2" t="s">
        <v>45</v>
      </c>
    </row>
    <row r="194" ht="24.0" customHeight="1">
      <c r="A194" s="2" t="s">
        <v>35</v>
      </c>
      <c r="B194" s="2" t="s">
        <v>330</v>
      </c>
      <c r="C194" s="2" t="s">
        <v>1773</v>
      </c>
      <c r="D194" s="6">
        <v>7.0</v>
      </c>
      <c r="E194" s="6">
        <v>6.0</v>
      </c>
      <c r="F194" s="6">
        <v>2022.0</v>
      </c>
      <c r="G194" s="7">
        <v>0.4573958333333333</v>
      </c>
      <c r="H194" s="2" t="s">
        <v>39</v>
      </c>
      <c r="I194" s="2" t="s">
        <v>43</v>
      </c>
      <c r="J194" s="2">
        <v>7169.0</v>
      </c>
      <c r="K194" s="2" t="s">
        <v>1775</v>
      </c>
      <c r="L194" s="2" t="s">
        <v>42</v>
      </c>
      <c r="M194" s="2" t="s">
        <v>43</v>
      </c>
      <c r="N194" s="2"/>
      <c r="O194" s="2" t="s">
        <v>44</v>
      </c>
      <c r="P194" s="2" t="s">
        <v>45</v>
      </c>
      <c r="Q194" s="2">
        <v>1.0</v>
      </c>
      <c r="R194" s="2" t="s">
        <v>46</v>
      </c>
      <c r="S194" s="2">
        <v>0.0</v>
      </c>
      <c r="T194" s="2" t="s">
        <v>62</v>
      </c>
      <c r="U194" s="2">
        <v>8888.0</v>
      </c>
      <c r="V194" s="2" t="s">
        <v>1721</v>
      </c>
      <c r="W194" s="2" t="s">
        <v>1722</v>
      </c>
      <c r="X194" s="2" t="s">
        <v>49</v>
      </c>
      <c r="Y194" s="2" t="s">
        <v>1776</v>
      </c>
      <c r="Z194" s="2" t="s">
        <v>1777</v>
      </c>
      <c r="AA194" s="2" t="s">
        <v>636</v>
      </c>
      <c r="AB194" s="2" t="str">
        <f>VLOOKUP($AA194,'List Name'!$A:$F,2,FALSE)</f>
        <v/>
      </c>
      <c r="AC194" s="2" t="str">
        <f>VLOOKUP($AA194,'List Name'!$A:$F,3,FALSE)</f>
        <v>Network</v>
      </c>
      <c r="AD194" s="2" t="str">
        <f>VLOOKUP($AA194,'List Name'!$A:$F,4,FALSE)</f>
        <v>CRA</v>
      </c>
      <c r="AE194" s="2" t="str">
        <f>VLOOKUP($AA194,'List Name'!$A:$F,5,FALSE)</f>
        <v>Second Tier</v>
      </c>
      <c r="AF194" s="2" t="s">
        <v>480</v>
      </c>
      <c r="AG194" s="2" t="s">
        <v>54</v>
      </c>
      <c r="AH194" s="2" t="s">
        <v>432</v>
      </c>
      <c r="AI194" s="2" t="s">
        <v>1725</v>
      </c>
      <c r="AJ194" s="2" t="s">
        <v>896</v>
      </c>
      <c r="AK194" s="2"/>
      <c r="AL194" s="2" t="s">
        <v>43</v>
      </c>
      <c r="AM194" s="2" t="s">
        <v>68</v>
      </c>
      <c r="AN194" s="2" t="s">
        <v>42</v>
      </c>
      <c r="AO194" s="2" t="s">
        <v>1773</v>
      </c>
      <c r="AP194" s="2" t="s">
        <v>45</v>
      </c>
    </row>
    <row r="195" ht="24.0" customHeight="1">
      <c r="A195" s="2" t="s">
        <v>35</v>
      </c>
      <c r="B195" s="2" t="s">
        <v>36</v>
      </c>
      <c r="C195" s="2" t="s">
        <v>5100</v>
      </c>
      <c r="D195" s="6">
        <v>17.0</v>
      </c>
      <c r="E195" s="6">
        <v>6.0</v>
      </c>
      <c r="F195" s="6">
        <v>2022.0</v>
      </c>
      <c r="G195" s="7">
        <v>0.366712962962963</v>
      </c>
      <c r="H195" s="2" t="s">
        <v>39</v>
      </c>
      <c r="I195" s="2" t="s">
        <v>5102</v>
      </c>
      <c r="J195" s="2">
        <v>7603.0</v>
      </c>
      <c r="K195" s="2" t="s">
        <v>5103</v>
      </c>
      <c r="L195" s="2" t="s">
        <v>42</v>
      </c>
      <c r="M195" s="2" t="s">
        <v>43</v>
      </c>
      <c r="N195" s="2"/>
      <c r="O195" s="2" t="s">
        <v>44</v>
      </c>
      <c r="P195" s="2" t="s">
        <v>45</v>
      </c>
      <c r="Q195" s="2">
        <v>1.0</v>
      </c>
      <c r="R195" s="2" t="s">
        <v>46</v>
      </c>
      <c r="S195" s="2">
        <v>0.0</v>
      </c>
      <c r="T195" s="2" t="s">
        <v>45</v>
      </c>
      <c r="U195" s="2">
        <v>5631.0</v>
      </c>
      <c r="V195" s="2" t="s">
        <v>390</v>
      </c>
      <c r="W195" s="2" t="s">
        <v>391</v>
      </c>
      <c r="X195" s="2" t="s">
        <v>49</v>
      </c>
      <c r="Y195" s="2" t="s">
        <v>5104</v>
      </c>
      <c r="Z195" s="2" t="s">
        <v>5105</v>
      </c>
      <c r="AA195" s="2" t="s">
        <v>346</v>
      </c>
      <c r="AB195" s="2" t="str">
        <f>VLOOKUP($AA195,'List Name'!$A:$F,2,FALSE)</f>
        <v>Darin Mingraksa</v>
      </c>
      <c r="AC195" s="2" t="str">
        <f>VLOOKUP($AA195,'List Name'!$A:$F,3,FALSE)</f>
        <v>IT Support</v>
      </c>
      <c r="AD195" s="2" t="str">
        <f>VLOOKUP($AA195,'List Name'!$A:$F,4,FALSE)</f>
        <v>Point IT</v>
      </c>
      <c r="AE195" s="2" t="str">
        <f>VLOOKUP($AA195,'List Name'!$A:$F,5,FALSE)</f>
        <v>Frist Tier</v>
      </c>
      <c r="AF195" s="2" t="s">
        <v>53</v>
      </c>
      <c r="AG195" s="2" t="s">
        <v>54</v>
      </c>
      <c r="AH195" s="2" t="s">
        <v>149</v>
      </c>
      <c r="AI195" s="2" t="s">
        <v>5106</v>
      </c>
      <c r="AJ195" s="2" t="s">
        <v>105</v>
      </c>
      <c r="AK195" s="2"/>
      <c r="AL195" s="2" t="s">
        <v>43</v>
      </c>
      <c r="AM195" s="2" t="s">
        <v>58</v>
      </c>
      <c r="AN195" s="2" t="s">
        <v>42</v>
      </c>
      <c r="AO195" s="2" t="s">
        <v>5100</v>
      </c>
      <c r="AP195" s="2" t="s">
        <v>45</v>
      </c>
    </row>
    <row r="196" ht="24.0" customHeight="1">
      <c r="A196" s="2" t="s">
        <v>35</v>
      </c>
      <c r="B196" s="2" t="s">
        <v>173</v>
      </c>
      <c r="C196" s="2"/>
      <c r="D196" s="6">
        <v>7.0</v>
      </c>
      <c r="E196" s="6">
        <v>6.0</v>
      </c>
      <c r="F196" s="6">
        <v>2022.0</v>
      </c>
      <c r="G196" s="7">
        <v>0.48015046296296293</v>
      </c>
      <c r="H196" s="2" t="s">
        <v>39</v>
      </c>
      <c r="I196" s="2" t="s">
        <v>43</v>
      </c>
      <c r="J196" s="2">
        <v>7171.0</v>
      </c>
      <c r="K196" s="2" t="s">
        <v>1785</v>
      </c>
      <c r="L196" s="2" t="s">
        <v>42</v>
      </c>
      <c r="M196" s="2" t="s">
        <v>43</v>
      </c>
      <c r="N196" s="2"/>
      <c r="O196" s="2" t="s">
        <v>44</v>
      </c>
      <c r="P196" s="2" t="s">
        <v>45</v>
      </c>
      <c r="Q196" s="2">
        <v>1.0</v>
      </c>
      <c r="R196" s="2" t="s">
        <v>663</v>
      </c>
      <c r="S196" s="2">
        <v>0.0</v>
      </c>
      <c r="T196" s="2" t="s">
        <v>62</v>
      </c>
      <c r="U196" s="2">
        <v>6569.0</v>
      </c>
      <c r="V196" s="2" t="s">
        <v>1786</v>
      </c>
      <c r="W196" s="2" t="s">
        <v>1787</v>
      </c>
      <c r="X196" s="2" t="s">
        <v>43</v>
      </c>
      <c r="Y196" s="2"/>
      <c r="Z196" s="2"/>
      <c r="AA196" s="2" t="s">
        <v>491</v>
      </c>
      <c r="AB196" s="2" t="str">
        <f>VLOOKUP($AA196,'List Name'!$A:$F,2,FALSE)</f>
        <v/>
      </c>
      <c r="AC196" s="2" t="str">
        <f>VLOOKUP($AA196,'List Name'!$A:$F,3,FALSE)</f>
        <v>IT Support</v>
      </c>
      <c r="AD196" s="2" t="str">
        <f>VLOOKUP($AA196,'List Name'!$A:$F,4,FALSE)</f>
        <v>CRA</v>
      </c>
      <c r="AE196" s="2" t="str">
        <f>VLOOKUP($AA196,'List Name'!$A:$F,5,FALSE)</f>
        <v>Second Tier</v>
      </c>
      <c r="AF196" s="2" t="s">
        <v>53</v>
      </c>
      <c r="AG196" s="2" t="s">
        <v>131</v>
      </c>
      <c r="AH196" s="2" t="s">
        <v>524</v>
      </c>
      <c r="AI196" s="2" t="s">
        <v>1788</v>
      </c>
      <c r="AJ196" s="2" t="s">
        <v>1789</v>
      </c>
      <c r="AK196" s="2"/>
      <c r="AL196" s="2" t="s">
        <v>43</v>
      </c>
      <c r="AM196" s="2" t="s">
        <v>68</v>
      </c>
      <c r="AN196" s="2" t="s">
        <v>42</v>
      </c>
      <c r="AO196" s="2" t="s">
        <v>1790</v>
      </c>
      <c r="AP196" s="2" t="s">
        <v>45</v>
      </c>
    </row>
    <row r="197" ht="24.0" customHeight="1">
      <c r="A197" s="2" t="s">
        <v>35</v>
      </c>
      <c r="B197" s="2" t="s">
        <v>330</v>
      </c>
      <c r="C197" s="2" t="s">
        <v>1791</v>
      </c>
      <c r="D197" s="6">
        <v>7.0</v>
      </c>
      <c r="E197" s="6">
        <v>6.0</v>
      </c>
      <c r="F197" s="6">
        <v>2022.0</v>
      </c>
      <c r="G197" s="7">
        <v>0.48172453703703705</v>
      </c>
      <c r="H197" s="2" t="s">
        <v>39</v>
      </c>
      <c r="I197" s="2" t="s">
        <v>1793</v>
      </c>
      <c r="J197" s="2">
        <v>7172.0</v>
      </c>
      <c r="K197" s="2" t="s">
        <v>1794</v>
      </c>
      <c r="L197" s="2" t="s">
        <v>42</v>
      </c>
      <c r="M197" s="2" t="s">
        <v>43</v>
      </c>
      <c r="N197" s="2"/>
      <c r="O197" s="2" t="s">
        <v>44</v>
      </c>
      <c r="P197" s="2" t="s">
        <v>45</v>
      </c>
      <c r="Q197" s="2">
        <v>1.0</v>
      </c>
      <c r="R197" s="2" t="s">
        <v>46</v>
      </c>
      <c r="S197" s="2">
        <v>0.0</v>
      </c>
      <c r="T197" s="2" t="s">
        <v>45</v>
      </c>
      <c r="U197" s="2">
        <v>6163.0</v>
      </c>
      <c r="V197" s="2" t="s">
        <v>1795</v>
      </c>
      <c r="W197" s="2" t="s">
        <v>1158</v>
      </c>
      <c r="X197" s="2" t="s">
        <v>49</v>
      </c>
      <c r="Y197" s="2" t="s">
        <v>1796</v>
      </c>
      <c r="Z197" s="2" t="s">
        <v>1797</v>
      </c>
      <c r="AA197" s="2" t="s">
        <v>636</v>
      </c>
      <c r="AB197" s="2" t="str">
        <f>VLOOKUP($AA197,'List Name'!$A:$F,2,FALSE)</f>
        <v/>
      </c>
      <c r="AC197" s="2" t="str">
        <f>VLOOKUP($AA197,'List Name'!$A:$F,3,FALSE)</f>
        <v>Network</v>
      </c>
      <c r="AD197" s="2" t="str">
        <f>VLOOKUP($AA197,'List Name'!$A:$F,4,FALSE)</f>
        <v>CRA</v>
      </c>
      <c r="AE197" s="2" t="str">
        <f>VLOOKUP($AA197,'List Name'!$A:$F,5,FALSE)</f>
        <v>Second Tier</v>
      </c>
      <c r="AF197" s="2" t="s">
        <v>53</v>
      </c>
      <c r="AG197" s="2" t="s">
        <v>54</v>
      </c>
      <c r="AH197" s="2" t="s">
        <v>432</v>
      </c>
      <c r="AI197" s="2" t="s">
        <v>1798</v>
      </c>
      <c r="AJ197" s="2" t="s">
        <v>376</v>
      </c>
      <c r="AK197" s="2"/>
      <c r="AL197" s="2" t="s">
        <v>43</v>
      </c>
      <c r="AM197" s="2" t="s">
        <v>58</v>
      </c>
      <c r="AN197" s="2" t="s">
        <v>42</v>
      </c>
      <c r="AO197" s="2" t="s">
        <v>1791</v>
      </c>
      <c r="AP197" s="2" t="s">
        <v>45</v>
      </c>
    </row>
    <row r="198" ht="24.0" customHeight="1">
      <c r="A198" s="2" t="s">
        <v>35</v>
      </c>
      <c r="B198" s="2" t="s">
        <v>36</v>
      </c>
      <c r="C198" s="2" t="s">
        <v>1799</v>
      </c>
      <c r="D198" s="6">
        <v>7.0</v>
      </c>
      <c r="E198" s="6">
        <v>6.0</v>
      </c>
      <c r="F198" s="6">
        <v>2022.0</v>
      </c>
      <c r="G198" s="7">
        <v>0.5270023148148147</v>
      </c>
      <c r="H198" s="2" t="s">
        <v>39</v>
      </c>
      <c r="I198" s="2" t="s">
        <v>43</v>
      </c>
      <c r="J198" s="2">
        <v>7173.0</v>
      </c>
      <c r="K198" s="2" t="s">
        <v>1801</v>
      </c>
      <c r="L198" s="2" t="s">
        <v>42</v>
      </c>
      <c r="M198" s="2" t="s">
        <v>43</v>
      </c>
      <c r="N198" s="2"/>
      <c r="O198" s="2" t="s">
        <v>44</v>
      </c>
      <c r="P198" s="2" t="s">
        <v>45</v>
      </c>
      <c r="Q198" s="2">
        <v>1.0</v>
      </c>
      <c r="R198" s="2" t="s">
        <v>46</v>
      </c>
      <c r="S198" s="2">
        <v>0.0</v>
      </c>
      <c r="T198" s="2" t="s">
        <v>62</v>
      </c>
      <c r="U198" s="2">
        <v>5724.0</v>
      </c>
      <c r="V198" s="2" t="s">
        <v>155</v>
      </c>
      <c r="W198" s="2" t="s">
        <v>156</v>
      </c>
      <c r="X198" s="2" t="s">
        <v>49</v>
      </c>
      <c r="Y198" s="2" t="s">
        <v>1802</v>
      </c>
      <c r="Z198" s="2" t="s">
        <v>1803</v>
      </c>
      <c r="AA198" s="2" t="s">
        <v>394</v>
      </c>
      <c r="AB198" s="2" t="str">
        <f>VLOOKUP($AA198,'List Name'!$A:$F,2,FALSE)</f>
        <v/>
      </c>
      <c r="AC198" s="2" t="str">
        <f>VLOOKUP($AA198,'List Name'!$A:$F,3,FALSE)</f>
        <v>IT Support</v>
      </c>
      <c r="AD198" s="2" t="str">
        <f>VLOOKUP($AA198,'List Name'!$A:$F,4,FALSE)</f>
        <v>Point IT</v>
      </c>
      <c r="AE198" s="2" t="str">
        <f>VLOOKUP($AA198,'List Name'!$A:$F,5,FALSE)</f>
        <v>Second Tier</v>
      </c>
      <c r="AF198" s="2" t="s">
        <v>53</v>
      </c>
      <c r="AG198" s="2" t="s">
        <v>54</v>
      </c>
      <c r="AH198" s="2" t="s">
        <v>149</v>
      </c>
      <c r="AI198" s="2" t="s">
        <v>1804</v>
      </c>
      <c r="AJ198" s="2" t="s">
        <v>526</v>
      </c>
      <c r="AK198" s="2"/>
      <c r="AL198" s="2" t="s">
        <v>43</v>
      </c>
      <c r="AM198" s="2" t="s">
        <v>68</v>
      </c>
      <c r="AN198" s="2" t="s">
        <v>42</v>
      </c>
      <c r="AO198" s="2" t="s">
        <v>1799</v>
      </c>
      <c r="AP198" s="2" t="s">
        <v>45</v>
      </c>
    </row>
    <row r="199" ht="24.0" customHeight="1">
      <c r="A199" s="2" t="s">
        <v>35</v>
      </c>
      <c r="B199" s="2" t="s">
        <v>281</v>
      </c>
      <c r="C199" s="2" t="s">
        <v>1805</v>
      </c>
      <c r="D199" s="6">
        <v>7.0</v>
      </c>
      <c r="E199" s="6">
        <v>6.0</v>
      </c>
      <c r="F199" s="6">
        <v>2022.0</v>
      </c>
      <c r="G199" s="7">
        <v>0.540162037037037</v>
      </c>
      <c r="H199" s="2" t="s">
        <v>39</v>
      </c>
      <c r="I199" s="2" t="s">
        <v>1807</v>
      </c>
      <c r="J199" s="2">
        <v>7174.0</v>
      </c>
      <c r="K199" s="2" t="s">
        <v>1808</v>
      </c>
      <c r="L199" s="2" t="s">
        <v>42</v>
      </c>
      <c r="M199" s="2" t="s">
        <v>43</v>
      </c>
      <c r="N199" s="2"/>
      <c r="O199" s="2" t="s">
        <v>44</v>
      </c>
      <c r="P199" s="2" t="s">
        <v>45</v>
      </c>
      <c r="Q199" s="2">
        <v>1.0</v>
      </c>
      <c r="R199" s="2" t="s">
        <v>122</v>
      </c>
      <c r="S199" s="2">
        <v>0.0</v>
      </c>
      <c r="T199" s="2" t="s">
        <v>45</v>
      </c>
      <c r="U199" s="2">
        <v>8405.0</v>
      </c>
      <c r="V199" s="2" t="s">
        <v>1809</v>
      </c>
      <c r="W199" s="2" t="s">
        <v>1810</v>
      </c>
      <c r="X199" s="2" t="s">
        <v>49</v>
      </c>
      <c r="Y199" s="2" t="s">
        <v>1811</v>
      </c>
      <c r="Z199" s="2" t="s">
        <v>1812</v>
      </c>
      <c r="AA199" s="2" t="s">
        <v>171</v>
      </c>
      <c r="AB199" s="2" t="str">
        <f>VLOOKUP($AA199,'List Name'!$A:$F,2,FALSE)</f>
        <v>Jiranuwut Kunnathon</v>
      </c>
      <c r="AC199" s="2" t="str">
        <f>VLOOKUP($AA199,'List Name'!$A:$F,3,FALSE)</f>
        <v>IT Support</v>
      </c>
      <c r="AD199" s="2" t="str">
        <f>VLOOKUP($AA199,'List Name'!$A:$F,4,FALSE)</f>
        <v>Point IT</v>
      </c>
      <c r="AE199" s="2" t="str">
        <f>VLOOKUP($AA199,'List Name'!$A:$F,5,FALSE)</f>
        <v>Second Tier</v>
      </c>
      <c r="AF199" s="2" t="s">
        <v>53</v>
      </c>
      <c r="AG199" s="2" t="s">
        <v>54</v>
      </c>
      <c r="AH199" s="2" t="s">
        <v>289</v>
      </c>
      <c r="AI199" s="2" t="s">
        <v>1813</v>
      </c>
      <c r="AJ199" s="2" t="s">
        <v>885</v>
      </c>
      <c r="AK199" s="2"/>
      <c r="AL199" s="2" t="s">
        <v>43</v>
      </c>
      <c r="AM199" s="2" t="s">
        <v>58</v>
      </c>
      <c r="AN199" s="2" t="s">
        <v>42</v>
      </c>
      <c r="AO199" s="2" t="s">
        <v>1814</v>
      </c>
      <c r="AP199" s="2" t="s">
        <v>45</v>
      </c>
    </row>
    <row r="200" ht="24.0" customHeight="1">
      <c r="A200" s="2" t="s">
        <v>35</v>
      </c>
      <c r="B200" s="2" t="s">
        <v>94</v>
      </c>
      <c r="C200" s="2" t="s">
        <v>5621</v>
      </c>
      <c r="D200" s="6">
        <v>20.0</v>
      </c>
      <c r="E200" s="6">
        <v>6.0</v>
      </c>
      <c r="F200" s="6">
        <v>2022.0</v>
      </c>
      <c r="G200" s="7">
        <v>0.42731481481481487</v>
      </c>
      <c r="H200" s="2" t="s">
        <v>39</v>
      </c>
      <c r="I200" s="2" t="s">
        <v>5623</v>
      </c>
      <c r="J200" s="2">
        <v>7676.0</v>
      </c>
      <c r="K200" s="2" t="s">
        <v>5624</v>
      </c>
      <c r="L200" s="2" t="s">
        <v>42</v>
      </c>
      <c r="M200" s="2" t="s">
        <v>43</v>
      </c>
      <c r="N200" s="2"/>
      <c r="O200" s="2" t="s">
        <v>44</v>
      </c>
      <c r="P200" s="2" t="s">
        <v>45</v>
      </c>
      <c r="Q200" s="2">
        <v>1.0</v>
      </c>
      <c r="R200" s="2" t="s">
        <v>99</v>
      </c>
      <c r="S200" s="2">
        <v>0.0</v>
      </c>
      <c r="T200" s="2" t="s">
        <v>45</v>
      </c>
      <c r="U200" s="2">
        <v>6246.0</v>
      </c>
      <c r="V200" s="2" t="s">
        <v>87</v>
      </c>
      <c r="W200" s="2" t="s">
        <v>88</v>
      </c>
      <c r="X200" s="2" t="s">
        <v>49</v>
      </c>
      <c r="Y200" s="2" t="s">
        <v>1843</v>
      </c>
      <c r="Z200" s="2" t="s">
        <v>5625</v>
      </c>
      <c r="AA200" s="2" t="s">
        <v>346</v>
      </c>
      <c r="AB200" s="2" t="str">
        <f>VLOOKUP($AA200,'List Name'!$A:$F,2,FALSE)</f>
        <v>Darin Mingraksa</v>
      </c>
      <c r="AC200" s="2" t="str">
        <f>VLOOKUP($AA200,'List Name'!$A:$F,3,FALSE)</f>
        <v>IT Support</v>
      </c>
      <c r="AD200" s="2" t="str">
        <f>VLOOKUP($AA200,'List Name'!$A:$F,4,FALSE)</f>
        <v>Point IT</v>
      </c>
      <c r="AE200" s="2" t="str">
        <f>VLOOKUP($AA200,'List Name'!$A:$F,5,FALSE)</f>
        <v>Frist Tier</v>
      </c>
      <c r="AF200" s="2" t="s">
        <v>53</v>
      </c>
      <c r="AG200" s="2" t="s">
        <v>54</v>
      </c>
      <c r="AH200" s="2" t="s">
        <v>598</v>
      </c>
      <c r="AI200" s="2" t="s">
        <v>5626</v>
      </c>
      <c r="AJ200" s="2" t="s">
        <v>93</v>
      </c>
      <c r="AK200" s="2"/>
      <c r="AL200" s="2" t="s">
        <v>43</v>
      </c>
      <c r="AM200" s="2" t="s">
        <v>58</v>
      </c>
      <c r="AN200" s="2" t="s">
        <v>42</v>
      </c>
      <c r="AO200" s="2" t="s">
        <v>5621</v>
      </c>
      <c r="AP200" s="2" t="s">
        <v>45</v>
      </c>
    </row>
    <row r="201" ht="24.0" customHeight="1">
      <c r="A201" s="2" t="s">
        <v>35</v>
      </c>
      <c r="B201" s="2" t="s">
        <v>36</v>
      </c>
      <c r="C201" s="2" t="s">
        <v>5824</v>
      </c>
      <c r="D201" s="6">
        <v>20.0</v>
      </c>
      <c r="E201" s="6">
        <v>6.0</v>
      </c>
      <c r="F201" s="6">
        <v>2022.0</v>
      </c>
      <c r="G201" s="7">
        <v>0.6248611111111111</v>
      </c>
      <c r="H201" s="2" t="s">
        <v>39</v>
      </c>
      <c r="I201" s="2" t="s">
        <v>5826</v>
      </c>
      <c r="J201" s="2">
        <v>7706.0</v>
      </c>
      <c r="K201" s="2" t="s">
        <v>5827</v>
      </c>
      <c r="L201" s="2" t="s">
        <v>42</v>
      </c>
      <c r="M201" s="2" t="s">
        <v>43</v>
      </c>
      <c r="N201" s="2"/>
      <c r="O201" s="2" t="s">
        <v>44</v>
      </c>
      <c r="P201" s="2" t="s">
        <v>45</v>
      </c>
      <c r="Q201" s="2">
        <v>1.0</v>
      </c>
      <c r="R201" s="2" t="s">
        <v>46</v>
      </c>
      <c r="S201" s="2">
        <v>0.0</v>
      </c>
      <c r="T201" s="2" t="s">
        <v>45</v>
      </c>
      <c r="U201" s="2">
        <v>8450.0</v>
      </c>
      <c r="V201" s="2" t="s">
        <v>5828</v>
      </c>
      <c r="W201" s="2" t="s">
        <v>5829</v>
      </c>
      <c r="X201" s="2" t="s">
        <v>49</v>
      </c>
      <c r="Y201" s="2" t="s">
        <v>5830</v>
      </c>
      <c r="Z201" s="2" t="s">
        <v>5831</v>
      </c>
      <c r="AA201" s="2" t="s">
        <v>346</v>
      </c>
      <c r="AB201" s="2" t="str">
        <f>VLOOKUP($AA201,'List Name'!$A:$F,2,FALSE)</f>
        <v>Darin Mingraksa</v>
      </c>
      <c r="AC201" s="2" t="str">
        <f>VLOOKUP($AA201,'List Name'!$A:$F,3,FALSE)</f>
        <v>IT Support</v>
      </c>
      <c r="AD201" s="2" t="str">
        <f>VLOOKUP($AA201,'List Name'!$A:$F,4,FALSE)</f>
        <v>Point IT</v>
      </c>
      <c r="AE201" s="2" t="str">
        <f>VLOOKUP($AA201,'List Name'!$A:$F,5,FALSE)</f>
        <v>Frist Tier</v>
      </c>
      <c r="AF201" s="2" t="s">
        <v>53</v>
      </c>
      <c r="AG201" s="2" t="s">
        <v>54</v>
      </c>
      <c r="AH201" s="2" t="s">
        <v>444</v>
      </c>
      <c r="AI201" s="2" t="s">
        <v>5832</v>
      </c>
      <c r="AJ201" s="2" t="s">
        <v>1372</v>
      </c>
      <c r="AK201" s="2"/>
      <c r="AL201" s="2" t="s">
        <v>43</v>
      </c>
      <c r="AM201" s="2" t="s">
        <v>58</v>
      </c>
      <c r="AN201" s="2" t="s">
        <v>42</v>
      </c>
      <c r="AO201" s="2" t="s">
        <v>5824</v>
      </c>
      <c r="AP201" s="2" t="s">
        <v>45</v>
      </c>
    </row>
    <row r="202" ht="24.0" customHeight="1">
      <c r="A202" s="2" t="s">
        <v>35</v>
      </c>
      <c r="B202" s="2" t="s">
        <v>186</v>
      </c>
      <c r="C202" s="2" t="s">
        <v>1832</v>
      </c>
      <c r="D202" s="6">
        <v>7.0</v>
      </c>
      <c r="E202" s="6">
        <v>6.0</v>
      </c>
      <c r="F202" s="6">
        <v>2022.0</v>
      </c>
      <c r="G202" s="7">
        <v>0.5801736111111111</v>
      </c>
      <c r="H202" s="2" t="s">
        <v>39</v>
      </c>
      <c r="I202" s="2" t="s">
        <v>43</v>
      </c>
      <c r="J202" s="2">
        <v>7177.0</v>
      </c>
      <c r="K202" s="2" t="s">
        <v>1834</v>
      </c>
      <c r="L202" s="2" t="s">
        <v>42</v>
      </c>
      <c r="M202" s="2" t="s">
        <v>43</v>
      </c>
      <c r="N202" s="2"/>
      <c r="O202" s="2" t="s">
        <v>44</v>
      </c>
      <c r="P202" s="2" t="s">
        <v>45</v>
      </c>
      <c r="Q202" s="2">
        <v>1.0</v>
      </c>
      <c r="R202" s="2" t="s">
        <v>987</v>
      </c>
      <c r="S202" s="2">
        <v>0.0</v>
      </c>
      <c r="T202" s="2" t="s">
        <v>62</v>
      </c>
      <c r="U202" s="2">
        <v>8.90057558E8</v>
      </c>
      <c r="V202" s="2" t="s">
        <v>1835</v>
      </c>
      <c r="W202" s="2" t="s">
        <v>1836</v>
      </c>
      <c r="X202" s="2" t="s">
        <v>49</v>
      </c>
      <c r="Y202" s="2" t="s">
        <v>1837</v>
      </c>
      <c r="Z202" s="2" t="s">
        <v>1832</v>
      </c>
      <c r="AA202" s="2" t="s">
        <v>194</v>
      </c>
      <c r="AB202" s="2" t="str">
        <f>VLOOKUP($AA202,'List Name'!$A:$F,2,FALSE)</f>
        <v/>
      </c>
      <c r="AC202" s="2" t="str">
        <f>VLOOKUP($AA202,'List Name'!$A:$F,3,FALSE)</f>
        <v>E-sarabun</v>
      </c>
      <c r="AD202" s="2" t="str">
        <f>VLOOKUP($AA202,'List Name'!$A:$F,4,FALSE)</f>
        <v>CRA</v>
      </c>
      <c r="AE202" s="2" t="str">
        <f>VLOOKUP($AA202,'List Name'!$A:$F,5,FALSE)</f>
        <v>Second Tier</v>
      </c>
      <c r="AF202" s="2" t="s">
        <v>53</v>
      </c>
      <c r="AG202" s="2" t="s">
        <v>54</v>
      </c>
      <c r="AH202" s="2" t="s">
        <v>195</v>
      </c>
      <c r="AI202" s="2" t="s">
        <v>1838</v>
      </c>
      <c r="AJ202" s="2" t="s">
        <v>185</v>
      </c>
      <c r="AK202" s="2"/>
      <c r="AL202" s="2" t="s">
        <v>43</v>
      </c>
      <c r="AM202" s="2" t="s">
        <v>68</v>
      </c>
      <c r="AN202" s="2" t="s">
        <v>42</v>
      </c>
      <c r="AO202" s="2" t="s">
        <v>1832</v>
      </c>
      <c r="AP202" s="2" t="s">
        <v>45</v>
      </c>
    </row>
    <row r="203" ht="24.0" customHeight="1">
      <c r="A203" s="2" t="s">
        <v>35</v>
      </c>
      <c r="B203" s="2" t="s">
        <v>70</v>
      </c>
      <c r="C203" s="2" t="s">
        <v>6584</v>
      </c>
      <c r="D203" s="6">
        <v>22.0</v>
      </c>
      <c r="E203" s="6">
        <v>6.0</v>
      </c>
      <c r="F203" s="6">
        <v>2022.0</v>
      </c>
      <c r="G203" s="7">
        <v>0.43905092592592593</v>
      </c>
      <c r="H203" s="2" t="s">
        <v>39</v>
      </c>
      <c r="I203" s="2" t="s">
        <v>6586</v>
      </c>
      <c r="J203" s="2">
        <v>7810.0</v>
      </c>
      <c r="K203" s="2" t="s">
        <v>6587</v>
      </c>
      <c r="L203" s="2" t="s">
        <v>42</v>
      </c>
      <c r="M203" s="2" t="s">
        <v>43</v>
      </c>
      <c r="N203" s="2"/>
      <c r="O203" s="2" t="s">
        <v>44</v>
      </c>
      <c r="P203" s="2" t="s">
        <v>45</v>
      </c>
      <c r="Q203" s="2">
        <v>1.0</v>
      </c>
      <c r="R203" s="2" t="s">
        <v>46</v>
      </c>
      <c r="S203" s="2">
        <v>0.0</v>
      </c>
      <c r="T203" s="2" t="s">
        <v>45</v>
      </c>
      <c r="U203" s="2">
        <v>7049.0</v>
      </c>
      <c r="V203" s="2" t="s">
        <v>6442</v>
      </c>
      <c r="W203" s="2" t="s">
        <v>6443</v>
      </c>
      <c r="X203" s="2" t="s">
        <v>49</v>
      </c>
      <c r="Y203" s="2" t="s">
        <v>6588</v>
      </c>
      <c r="Z203" s="2" t="s">
        <v>6589</v>
      </c>
      <c r="AA203" s="2" t="s">
        <v>346</v>
      </c>
      <c r="AB203" s="2" t="str">
        <f>VLOOKUP($AA203,'List Name'!$A:$F,2,FALSE)</f>
        <v>Darin Mingraksa</v>
      </c>
      <c r="AC203" s="2" t="str">
        <f>VLOOKUP($AA203,'List Name'!$A:$F,3,FALSE)</f>
        <v>IT Support</v>
      </c>
      <c r="AD203" s="2" t="str">
        <f>VLOOKUP($AA203,'List Name'!$A:$F,4,FALSE)</f>
        <v>Point IT</v>
      </c>
      <c r="AE203" s="2" t="str">
        <f>VLOOKUP($AA203,'List Name'!$A:$F,5,FALSE)</f>
        <v>Frist Tier</v>
      </c>
      <c r="AF203" s="2" t="s">
        <v>53</v>
      </c>
      <c r="AG203" s="2" t="s">
        <v>54</v>
      </c>
      <c r="AH203" s="2" t="s">
        <v>80</v>
      </c>
      <c r="AI203" s="2" t="s">
        <v>6590</v>
      </c>
      <c r="AJ203" s="2" t="s">
        <v>360</v>
      </c>
      <c r="AK203" s="2"/>
      <c r="AL203" s="2" t="s">
        <v>43</v>
      </c>
      <c r="AM203" s="2" t="s">
        <v>58</v>
      </c>
      <c r="AN203" s="2" t="s">
        <v>42</v>
      </c>
      <c r="AO203" s="2" t="s">
        <v>6584</v>
      </c>
      <c r="AP203" s="2" t="s">
        <v>45</v>
      </c>
    </row>
    <row r="204" ht="24.0" customHeight="1">
      <c r="A204" s="2" t="s">
        <v>35</v>
      </c>
      <c r="B204" s="2" t="s">
        <v>70</v>
      </c>
      <c r="C204" s="2" t="s">
        <v>6650</v>
      </c>
      <c r="D204" s="6">
        <v>22.0</v>
      </c>
      <c r="E204" s="6">
        <v>6.0</v>
      </c>
      <c r="F204" s="6">
        <v>2022.0</v>
      </c>
      <c r="G204" s="7">
        <v>0.5505902777777778</v>
      </c>
      <c r="H204" s="2" t="s">
        <v>39</v>
      </c>
      <c r="I204" s="2" t="s">
        <v>6652</v>
      </c>
      <c r="J204" s="2">
        <v>7819.0</v>
      </c>
      <c r="K204" s="2" t="s">
        <v>6653</v>
      </c>
      <c r="L204" s="2" t="s">
        <v>42</v>
      </c>
      <c r="M204" s="2" t="s">
        <v>43</v>
      </c>
      <c r="N204" s="2"/>
      <c r="O204" s="2" t="s">
        <v>44</v>
      </c>
      <c r="P204" s="2" t="s">
        <v>45</v>
      </c>
      <c r="Q204" s="2">
        <v>1.0</v>
      </c>
      <c r="R204" s="2" t="s">
        <v>46</v>
      </c>
      <c r="S204" s="2">
        <v>0.0</v>
      </c>
      <c r="T204" s="2" t="s">
        <v>45</v>
      </c>
      <c r="U204" s="2">
        <v>6037.0</v>
      </c>
      <c r="V204" s="2" t="s">
        <v>5839</v>
      </c>
      <c r="W204" s="2" t="s">
        <v>5840</v>
      </c>
      <c r="X204" s="2" t="s">
        <v>49</v>
      </c>
      <c r="Y204" s="2" t="s">
        <v>6654</v>
      </c>
      <c r="Z204" s="2" t="s">
        <v>6655</v>
      </c>
      <c r="AA204" s="2" t="s">
        <v>346</v>
      </c>
      <c r="AB204" s="2" t="str">
        <f>VLOOKUP($AA204,'List Name'!$A:$F,2,FALSE)</f>
        <v>Darin Mingraksa</v>
      </c>
      <c r="AC204" s="2" t="str">
        <f>VLOOKUP($AA204,'List Name'!$A:$F,3,FALSE)</f>
        <v>IT Support</v>
      </c>
      <c r="AD204" s="2" t="str">
        <f>VLOOKUP($AA204,'List Name'!$A:$F,4,FALSE)</f>
        <v>Point IT</v>
      </c>
      <c r="AE204" s="2" t="str">
        <f>VLOOKUP($AA204,'List Name'!$A:$F,5,FALSE)</f>
        <v>Frist Tier</v>
      </c>
      <c r="AF204" s="2" t="s">
        <v>53</v>
      </c>
      <c r="AG204" s="2" t="s">
        <v>54</v>
      </c>
      <c r="AH204" s="2" t="s">
        <v>80</v>
      </c>
      <c r="AI204" s="2" t="s">
        <v>6150</v>
      </c>
      <c r="AJ204" s="2" t="s">
        <v>291</v>
      </c>
      <c r="AK204" s="2"/>
      <c r="AL204" s="2" t="s">
        <v>43</v>
      </c>
      <c r="AM204" s="2" t="s">
        <v>68</v>
      </c>
      <c r="AN204" s="2" t="s">
        <v>42</v>
      </c>
      <c r="AO204" s="2" t="s">
        <v>6650</v>
      </c>
      <c r="AP204" s="2" t="s">
        <v>45</v>
      </c>
    </row>
    <row r="205" ht="24.0" customHeight="1">
      <c r="A205" s="2" t="s">
        <v>35</v>
      </c>
      <c r="B205" s="2" t="s">
        <v>36</v>
      </c>
      <c r="C205" s="2" t="s">
        <v>1853</v>
      </c>
      <c r="D205" s="6">
        <v>7.0</v>
      </c>
      <c r="E205" s="6">
        <v>6.0</v>
      </c>
      <c r="F205" s="6">
        <v>2022.0</v>
      </c>
      <c r="G205" s="7">
        <v>0.602037037037037</v>
      </c>
      <c r="H205" s="2" t="s">
        <v>39</v>
      </c>
      <c r="I205" s="2" t="s">
        <v>1855</v>
      </c>
      <c r="J205" s="2">
        <v>7180.0</v>
      </c>
      <c r="K205" s="2" t="s">
        <v>1856</v>
      </c>
      <c r="L205" s="2" t="s">
        <v>1857</v>
      </c>
      <c r="M205" s="2" t="s">
        <v>49</v>
      </c>
      <c r="N205" s="2" t="s">
        <v>1858</v>
      </c>
      <c r="O205" s="2" t="s">
        <v>44</v>
      </c>
      <c r="P205" s="2" t="s">
        <v>45</v>
      </c>
      <c r="Q205" s="2">
        <v>3.0</v>
      </c>
      <c r="R205" s="2" t="s">
        <v>540</v>
      </c>
      <c r="S205" s="2">
        <v>1.0</v>
      </c>
      <c r="T205" s="2" t="s">
        <v>45</v>
      </c>
      <c r="U205" s="2">
        <v>8.47339667E8</v>
      </c>
      <c r="V205" s="2" t="s">
        <v>1859</v>
      </c>
      <c r="W205" s="2" t="s">
        <v>1860</v>
      </c>
      <c r="X205" s="2" t="s">
        <v>49</v>
      </c>
      <c r="Y205" s="2" t="s">
        <v>1861</v>
      </c>
      <c r="Z205" s="2" t="s">
        <v>1862</v>
      </c>
      <c r="AA205" s="2" t="s">
        <v>491</v>
      </c>
      <c r="AB205" s="2" t="str">
        <f>VLOOKUP($AA205,'List Name'!$A:$F,2,FALSE)</f>
        <v/>
      </c>
      <c r="AC205" s="2" t="str">
        <f>VLOOKUP($AA205,'List Name'!$A:$F,3,FALSE)</f>
        <v>IT Support</v>
      </c>
      <c r="AD205" s="2" t="str">
        <f>VLOOKUP($AA205,'List Name'!$A:$F,4,FALSE)</f>
        <v>CRA</v>
      </c>
      <c r="AE205" s="2" t="str">
        <f>VLOOKUP($AA205,'List Name'!$A:$F,5,FALSE)</f>
        <v>Second Tier</v>
      </c>
      <c r="AF205" s="2" t="s">
        <v>53</v>
      </c>
      <c r="AG205" s="2" t="s">
        <v>54</v>
      </c>
      <c r="AH205" s="2" t="s">
        <v>132</v>
      </c>
      <c r="AI205" s="2" t="s">
        <v>1863</v>
      </c>
      <c r="AJ205" s="2" t="s">
        <v>1864</v>
      </c>
      <c r="AK205" s="2" t="s">
        <v>629</v>
      </c>
      <c r="AL205" s="2" t="s">
        <v>43</v>
      </c>
      <c r="AM205" s="2" t="s">
        <v>68</v>
      </c>
      <c r="AN205" s="2" t="s">
        <v>42</v>
      </c>
      <c r="AO205" s="2" t="s">
        <v>1865</v>
      </c>
      <c r="AP205" s="2" t="s">
        <v>45</v>
      </c>
    </row>
    <row r="206" ht="24.0" customHeight="1">
      <c r="A206" s="2" t="s">
        <v>35</v>
      </c>
      <c r="B206" s="2" t="s">
        <v>338</v>
      </c>
      <c r="C206" s="2" t="s">
        <v>6678</v>
      </c>
      <c r="D206" s="6">
        <v>22.0</v>
      </c>
      <c r="E206" s="6">
        <v>6.0</v>
      </c>
      <c r="F206" s="6">
        <v>2022.0</v>
      </c>
      <c r="G206" s="7">
        <v>0.6009953703703704</v>
      </c>
      <c r="H206" s="2" t="s">
        <v>39</v>
      </c>
      <c r="I206" s="2" t="s">
        <v>6680</v>
      </c>
      <c r="J206" s="2">
        <v>7823.0</v>
      </c>
      <c r="K206" s="2" t="s">
        <v>6681</v>
      </c>
      <c r="L206" s="2" t="s">
        <v>42</v>
      </c>
      <c r="M206" s="2" t="s">
        <v>43</v>
      </c>
      <c r="N206" s="2"/>
      <c r="O206" s="2" t="s">
        <v>44</v>
      </c>
      <c r="P206" s="2" t="s">
        <v>45</v>
      </c>
      <c r="Q206" s="2">
        <v>2.0</v>
      </c>
      <c r="R206" s="2"/>
      <c r="S206" s="2">
        <v>0.0</v>
      </c>
      <c r="T206" s="2" t="s">
        <v>45</v>
      </c>
      <c r="U206" s="2">
        <v>8150.0</v>
      </c>
      <c r="V206" s="2" t="s">
        <v>585</v>
      </c>
      <c r="W206" s="2" t="s">
        <v>586</v>
      </c>
      <c r="X206" s="2" t="s">
        <v>49</v>
      </c>
      <c r="Y206" s="2" t="s">
        <v>6682</v>
      </c>
      <c r="Z206" s="2" t="s">
        <v>6683</v>
      </c>
      <c r="AA206" s="2" t="s">
        <v>346</v>
      </c>
      <c r="AB206" s="2" t="str">
        <f>VLOOKUP($AA206,'List Name'!$A:$F,2,FALSE)</f>
        <v>Darin Mingraksa</v>
      </c>
      <c r="AC206" s="2" t="str">
        <f>VLOOKUP($AA206,'List Name'!$A:$F,3,FALSE)</f>
        <v>IT Support</v>
      </c>
      <c r="AD206" s="2" t="str">
        <f>VLOOKUP($AA206,'List Name'!$A:$F,4,FALSE)</f>
        <v>Point IT</v>
      </c>
      <c r="AE206" s="2" t="str">
        <f>VLOOKUP($AA206,'List Name'!$A:$F,5,FALSE)</f>
        <v>Frist Tier</v>
      </c>
      <c r="AF206" s="2" t="s">
        <v>53</v>
      </c>
      <c r="AG206" s="2" t="s">
        <v>54</v>
      </c>
      <c r="AH206" s="2" t="s">
        <v>347</v>
      </c>
      <c r="AI206" s="2" t="s">
        <v>6684</v>
      </c>
      <c r="AJ206" s="2" t="s">
        <v>185</v>
      </c>
      <c r="AK206" s="2"/>
      <c r="AL206" s="2" t="s">
        <v>43</v>
      </c>
      <c r="AM206" s="2" t="s">
        <v>68</v>
      </c>
      <c r="AN206" s="2" t="s">
        <v>42</v>
      </c>
      <c r="AO206" s="2" t="s">
        <v>6685</v>
      </c>
      <c r="AP206" s="2" t="s">
        <v>45</v>
      </c>
    </row>
    <row r="207" ht="24.0" customHeight="1">
      <c r="A207" s="2" t="s">
        <v>35</v>
      </c>
      <c r="B207" s="2" t="s">
        <v>338</v>
      </c>
      <c r="C207" s="2" t="s">
        <v>6709</v>
      </c>
      <c r="D207" s="6">
        <v>22.0</v>
      </c>
      <c r="E207" s="6">
        <v>6.0</v>
      </c>
      <c r="F207" s="6">
        <v>2022.0</v>
      </c>
      <c r="G207" s="7">
        <v>0.6420486111111111</v>
      </c>
      <c r="H207" s="2" t="s">
        <v>39</v>
      </c>
      <c r="I207" s="2" t="s">
        <v>6711</v>
      </c>
      <c r="J207" s="2">
        <v>7827.0</v>
      </c>
      <c r="K207" s="2" t="s">
        <v>6712</v>
      </c>
      <c r="L207" s="2" t="s">
        <v>6713</v>
      </c>
      <c r="M207" s="2" t="s">
        <v>49</v>
      </c>
      <c r="N207" s="2" t="s">
        <v>6714</v>
      </c>
      <c r="O207" s="2" t="s">
        <v>44</v>
      </c>
      <c r="P207" s="2" t="s">
        <v>45</v>
      </c>
      <c r="Q207" s="2">
        <v>1.0</v>
      </c>
      <c r="R207" s="2"/>
      <c r="S207" s="2">
        <v>1.0</v>
      </c>
      <c r="T207" s="2" t="s">
        <v>45</v>
      </c>
      <c r="U207" s="2">
        <v>8762.0</v>
      </c>
      <c r="V207" s="2" t="s">
        <v>6705</v>
      </c>
      <c r="W207" s="2" t="s">
        <v>6706</v>
      </c>
      <c r="X207" s="2" t="s">
        <v>49</v>
      </c>
      <c r="Y207" s="2" t="s">
        <v>6715</v>
      </c>
      <c r="Z207" s="2" t="s">
        <v>6716</v>
      </c>
      <c r="AA207" s="2" t="s">
        <v>346</v>
      </c>
      <c r="AB207" s="2" t="str">
        <f>VLOOKUP($AA207,'List Name'!$A:$F,2,FALSE)</f>
        <v>Darin Mingraksa</v>
      </c>
      <c r="AC207" s="2" t="str">
        <f>VLOOKUP($AA207,'List Name'!$A:$F,3,FALSE)</f>
        <v>IT Support</v>
      </c>
      <c r="AD207" s="2" t="str">
        <f>VLOOKUP($AA207,'List Name'!$A:$F,4,FALSE)</f>
        <v>Point IT</v>
      </c>
      <c r="AE207" s="2" t="str">
        <f>VLOOKUP($AA207,'List Name'!$A:$F,5,FALSE)</f>
        <v>Frist Tier</v>
      </c>
      <c r="AF207" s="2" t="s">
        <v>53</v>
      </c>
      <c r="AG207" s="2" t="s">
        <v>54</v>
      </c>
      <c r="AH207" s="2" t="s">
        <v>347</v>
      </c>
      <c r="AI207" s="2" t="s">
        <v>6717</v>
      </c>
      <c r="AJ207" s="2" t="s">
        <v>5539</v>
      </c>
      <c r="AK207" s="2"/>
      <c r="AL207" s="2" t="s">
        <v>43</v>
      </c>
      <c r="AM207" s="2" t="s">
        <v>58</v>
      </c>
      <c r="AN207" s="2" t="s">
        <v>42</v>
      </c>
      <c r="AO207" s="2" t="s">
        <v>6709</v>
      </c>
      <c r="AP207" s="2" t="s">
        <v>45</v>
      </c>
    </row>
    <row r="208" ht="24.0" customHeight="1">
      <c r="A208" s="2" t="s">
        <v>35</v>
      </c>
      <c r="B208" s="2" t="s">
        <v>330</v>
      </c>
      <c r="C208" s="2" t="s">
        <v>1880</v>
      </c>
      <c r="D208" s="6">
        <v>7.0</v>
      </c>
      <c r="E208" s="6">
        <v>6.0</v>
      </c>
      <c r="F208" s="6">
        <v>2022.0</v>
      </c>
      <c r="G208" s="7">
        <v>0.6537731481481481</v>
      </c>
      <c r="H208" s="2" t="s">
        <v>39</v>
      </c>
      <c r="I208" s="2" t="s">
        <v>1882</v>
      </c>
      <c r="J208" s="2">
        <v>7183.0</v>
      </c>
      <c r="K208" s="2" t="s">
        <v>1883</v>
      </c>
      <c r="L208" s="2" t="s">
        <v>42</v>
      </c>
      <c r="M208" s="2" t="s">
        <v>43</v>
      </c>
      <c r="N208" s="2"/>
      <c r="O208" s="2" t="s">
        <v>44</v>
      </c>
      <c r="P208" s="2" t="s">
        <v>45</v>
      </c>
      <c r="Q208" s="2">
        <v>1.0</v>
      </c>
      <c r="R208" s="2" t="s">
        <v>1884</v>
      </c>
      <c r="S208" s="2">
        <v>0.0</v>
      </c>
      <c r="T208" s="2" t="s">
        <v>45</v>
      </c>
      <c r="U208" s="2">
        <v>6088.0</v>
      </c>
      <c r="V208" s="2" t="s">
        <v>146</v>
      </c>
      <c r="W208" s="2" t="s">
        <v>147</v>
      </c>
      <c r="X208" s="2" t="s">
        <v>49</v>
      </c>
      <c r="Y208" s="2" t="s">
        <v>1885</v>
      </c>
      <c r="Z208" s="2" t="s">
        <v>1880</v>
      </c>
      <c r="AA208" s="2" t="s">
        <v>597</v>
      </c>
      <c r="AB208" s="2" t="str">
        <f>VLOOKUP($AA208,'List Name'!$A:$F,2,FALSE)</f>
        <v/>
      </c>
      <c r="AC208" s="2" t="str">
        <f>VLOOKUP($AA208,'List Name'!$A:$F,3,FALSE)</f>
        <v>IT Support</v>
      </c>
      <c r="AD208" s="2" t="str">
        <f>VLOOKUP($AA208,'List Name'!$A:$F,4,FALSE)</f>
        <v>Point IT</v>
      </c>
      <c r="AE208" s="2" t="str">
        <f>VLOOKUP($AA208,'List Name'!$A:$F,5,FALSE)</f>
        <v>Frist Tier</v>
      </c>
      <c r="AF208" s="2" t="s">
        <v>53</v>
      </c>
      <c r="AG208" s="2" t="s">
        <v>54</v>
      </c>
      <c r="AH208" s="2" t="s">
        <v>432</v>
      </c>
      <c r="AI208" s="2" t="s">
        <v>1882</v>
      </c>
      <c r="AJ208" s="2" t="s">
        <v>628</v>
      </c>
      <c r="AK208" s="2"/>
      <c r="AL208" s="2" t="s">
        <v>43</v>
      </c>
      <c r="AM208" s="2" t="s">
        <v>58</v>
      </c>
      <c r="AN208" s="2" t="s">
        <v>42</v>
      </c>
      <c r="AO208" s="2" t="s">
        <v>1880</v>
      </c>
      <c r="AP208" s="2" t="s">
        <v>45</v>
      </c>
    </row>
    <row r="209" ht="24.0" customHeight="1">
      <c r="A209" s="2" t="s">
        <v>35</v>
      </c>
      <c r="B209" s="2" t="s">
        <v>36</v>
      </c>
      <c r="C209" s="2" t="s">
        <v>6789</v>
      </c>
      <c r="D209" s="6">
        <v>23.0</v>
      </c>
      <c r="E209" s="6">
        <v>6.0</v>
      </c>
      <c r="F209" s="6">
        <v>2022.0</v>
      </c>
      <c r="G209" s="7">
        <v>0.3536689814814815</v>
      </c>
      <c r="H209" s="2" t="s">
        <v>39</v>
      </c>
      <c r="I209" s="2" t="s">
        <v>6791</v>
      </c>
      <c r="J209" s="2">
        <v>7838.0</v>
      </c>
      <c r="K209" s="2" t="s">
        <v>6792</v>
      </c>
      <c r="L209" s="2" t="s">
        <v>42</v>
      </c>
      <c r="M209" s="2" t="s">
        <v>43</v>
      </c>
      <c r="N209" s="2"/>
      <c r="O209" s="2" t="s">
        <v>44</v>
      </c>
      <c r="P209" s="2" t="s">
        <v>45</v>
      </c>
      <c r="Q209" s="2">
        <v>1.0</v>
      </c>
      <c r="R209" s="2" t="s">
        <v>46</v>
      </c>
      <c r="S209" s="2">
        <v>0.0</v>
      </c>
      <c r="T209" s="2" t="s">
        <v>45</v>
      </c>
      <c r="U209" s="2">
        <v>6163.0</v>
      </c>
      <c r="V209" s="2" t="s">
        <v>2046</v>
      </c>
      <c r="W209" s="2" t="s">
        <v>2047</v>
      </c>
      <c r="X209" s="2" t="s">
        <v>49</v>
      </c>
      <c r="Y209" s="2" t="s">
        <v>6793</v>
      </c>
      <c r="Z209" s="2" t="s">
        <v>6794</v>
      </c>
      <c r="AA209" s="2" t="s">
        <v>346</v>
      </c>
      <c r="AB209" s="2" t="str">
        <f>VLOOKUP($AA209,'List Name'!$A:$F,2,FALSE)</f>
        <v>Darin Mingraksa</v>
      </c>
      <c r="AC209" s="2" t="str">
        <f>VLOOKUP($AA209,'List Name'!$A:$F,3,FALSE)</f>
        <v>IT Support</v>
      </c>
      <c r="AD209" s="2" t="str">
        <f>VLOOKUP($AA209,'List Name'!$A:$F,4,FALSE)</f>
        <v>Point IT</v>
      </c>
      <c r="AE209" s="2" t="str">
        <f>VLOOKUP($AA209,'List Name'!$A:$F,5,FALSE)</f>
        <v>Frist Tier</v>
      </c>
      <c r="AF209" s="2" t="s">
        <v>53</v>
      </c>
      <c r="AG209" s="2" t="s">
        <v>54</v>
      </c>
      <c r="AH209" s="2" t="s">
        <v>149</v>
      </c>
      <c r="AI209" s="2" t="s">
        <v>6795</v>
      </c>
      <c r="AJ209" s="2" t="s">
        <v>376</v>
      </c>
      <c r="AK209" s="2"/>
      <c r="AL209" s="2" t="s">
        <v>43</v>
      </c>
      <c r="AM209" s="2" t="s">
        <v>58</v>
      </c>
      <c r="AN209" s="2" t="s">
        <v>42</v>
      </c>
      <c r="AO209" s="2" t="s">
        <v>6789</v>
      </c>
      <c r="AP209" s="2" t="s">
        <v>45</v>
      </c>
    </row>
    <row r="210" ht="24.0" customHeight="1">
      <c r="A210" s="2" t="s">
        <v>35</v>
      </c>
      <c r="B210" s="2" t="s">
        <v>338</v>
      </c>
      <c r="C210" s="2" t="s">
        <v>1895</v>
      </c>
      <c r="D210" s="6">
        <v>7.0</v>
      </c>
      <c r="E210" s="6">
        <v>6.0</v>
      </c>
      <c r="F210" s="6">
        <v>2022.0</v>
      </c>
      <c r="G210" s="7">
        <v>0.7889120370370369</v>
      </c>
      <c r="H210" s="2" t="s">
        <v>39</v>
      </c>
      <c r="I210" s="2" t="s">
        <v>1897</v>
      </c>
      <c r="J210" s="2">
        <v>7185.0</v>
      </c>
      <c r="K210" s="2" t="s">
        <v>1898</v>
      </c>
      <c r="L210" s="2" t="s">
        <v>42</v>
      </c>
      <c r="M210" s="2" t="s">
        <v>43</v>
      </c>
      <c r="N210" s="2"/>
      <c r="O210" s="2" t="s">
        <v>44</v>
      </c>
      <c r="P210" s="2" t="s">
        <v>45</v>
      </c>
      <c r="Q210" s="2">
        <v>1.0</v>
      </c>
      <c r="R210" s="2"/>
      <c r="S210" s="2">
        <v>0.0</v>
      </c>
      <c r="T210" s="2" t="s">
        <v>45</v>
      </c>
      <c r="U210" s="2">
        <v>6031.0</v>
      </c>
      <c r="V210" s="2" t="s">
        <v>1899</v>
      </c>
      <c r="W210" s="2" t="s">
        <v>1900</v>
      </c>
      <c r="X210" s="2" t="s">
        <v>49</v>
      </c>
      <c r="Y210" s="2" t="s">
        <v>1901</v>
      </c>
      <c r="Z210" s="2" t="s">
        <v>1895</v>
      </c>
      <c r="AA210" s="2" t="s">
        <v>66</v>
      </c>
      <c r="AB210" s="2" t="str">
        <f>VLOOKUP($AA210,'List Name'!$A:$F,2,FALSE)</f>
        <v>IT Service Request</v>
      </c>
      <c r="AC210" s="2" t="str">
        <f>VLOOKUP($AA210,'List Name'!$A:$F,3,FALSE)</f>
        <v>IT Support</v>
      </c>
      <c r="AD210" s="2" t="str">
        <f>VLOOKUP($AA210,'List Name'!$A:$F,4,FALSE)</f>
        <v>Point IT</v>
      </c>
      <c r="AE210" s="2" t="str">
        <f>VLOOKUP($AA210,'List Name'!$A:$F,5,FALSE)</f>
        <v>Frist Tier</v>
      </c>
      <c r="AF210" s="2" t="s">
        <v>53</v>
      </c>
      <c r="AG210" s="2" t="s">
        <v>54</v>
      </c>
      <c r="AH210" s="2" t="s">
        <v>347</v>
      </c>
      <c r="AI210" s="2" t="s">
        <v>1902</v>
      </c>
      <c r="AJ210" s="2" t="s">
        <v>291</v>
      </c>
      <c r="AK210" s="2"/>
      <c r="AL210" s="2" t="s">
        <v>43</v>
      </c>
      <c r="AM210" s="2" t="s">
        <v>68</v>
      </c>
      <c r="AN210" s="2" t="s">
        <v>42</v>
      </c>
      <c r="AO210" s="2" t="s">
        <v>1895</v>
      </c>
      <c r="AP210" s="2" t="s">
        <v>45</v>
      </c>
    </row>
    <row r="211" ht="24.0" customHeight="1">
      <c r="A211" s="2" t="s">
        <v>35</v>
      </c>
      <c r="B211" s="2" t="s">
        <v>36</v>
      </c>
      <c r="C211" s="2" t="s">
        <v>1903</v>
      </c>
      <c r="D211" s="6">
        <v>8.0</v>
      </c>
      <c r="E211" s="6">
        <v>6.0</v>
      </c>
      <c r="F211" s="6">
        <v>2022.0</v>
      </c>
      <c r="G211" s="7">
        <v>0.3211805555555555</v>
      </c>
      <c r="H211" s="2" t="s">
        <v>39</v>
      </c>
      <c r="I211" s="2" t="s">
        <v>1905</v>
      </c>
      <c r="J211" s="2">
        <v>7186.0</v>
      </c>
      <c r="K211" s="2" t="s">
        <v>1906</v>
      </c>
      <c r="L211" s="2" t="s">
        <v>42</v>
      </c>
      <c r="M211" s="2" t="s">
        <v>43</v>
      </c>
      <c r="N211" s="2"/>
      <c r="O211" s="2" t="s">
        <v>44</v>
      </c>
      <c r="P211" s="2" t="s">
        <v>45</v>
      </c>
      <c r="Q211" s="2">
        <v>1.0</v>
      </c>
      <c r="R211" s="2" t="s">
        <v>46</v>
      </c>
      <c r="S211" s="2">
        <v>0.0</v>
      </c>
      <c r="T211" s="2" t="s">
        <v>45</v>
      </c>
      <c r="U211" s="2">
        <v>5725.0</v>
      </c>
      <c r="V211" s="2" t="s">
        <v>1907</v>
      </c>
      <c r="W211" s="2" t="s">
        <v>1908</v>
      </c>
      <c r="X211" s="2" t="s">
        <v>49</v>
      </c>
      <c r="Y211" s="2" t="s">
        <v>1909</v>
      </c>
      <c r="Z211" s="2" t="s">
        <v>1910</v>
      </c>
      <c r="AA211" s="2" t="s">
        <v>52</v>
      </c>
      <c r="AB211" s="2" t="str">
        <f>VLOOKUP($AA211,'List Name'!$A:$F,2,FALSE)</f>
        <v>Kritpet Pumsorn</v>
      </c>
      <c r="AC211" s="2" t="str">
        <f>VLOOKUP($AA211,'List Name'!$A:$F,3,FALSE)</f>
        <v>IT Support</v>
      </c>
      <c r="AD211" s="2" t="str">
        <f>VLOOKUP($AA211,'List Name'!$A:$F,4,FALSE)</f>
        <v>Point IT</v>
      </c>
      <c r="AE211" s="2" t="str">
        <f>VLOOKUP($AA211,'List Name'!$A:$F,5,FALSE)</f>
        <v>Second Tier</v>
      </c>
      <c r="AF211" s="2" t="s">
        <v>53</v>
      </c>
      <c r="AG211" s="2" t="s">
        <v>54</v>
      </c>
      <c r="AH211" s="2" t="s">
        <v>149</v>
      </c>
      <c r="AI211" s="2" t="s">
        <v>1905</v>
      </c>
      <c r="AJ211" s="2" t="s">
        <v>221</v>
      </c>
      <c r="AK211" s="2"/>
      <c r="AL211" s="2" t="s">
        <v>43</v>
      </c>
      <c r="AM211" s="2" t="s">
        <v>58</v>
      </c>
      <c r="AN211" s="2" t="s">
        <v>42</v>
      </c>
      <c r="AO211" s="2" t="s">
        <v>1903</v>
      </c>
      <c r="AP211" s="2" t="s">
        <v>45</v>
      </c>
    </row>
    <row r="212" ht="24.0" customHeight="1">
      <c r="A212" s="2" t="s">
        <v>35</v>
      </c>
      <c r="B212" s="2" t="s">
        <v>281</v>
      </c>
      <c r="C212" s="2" t="s">
        <v>1911</v>
      </c>
      <c r="D212" s="6">
        <v>8.0</v>
      </c>
      <c r="E212" s="6">
        <v>6.0</v>
      </c>
      <c r="F212" s="6">
        <v>2022.0</v>
      </c>
      <c r="G212" s="7">
        <v>0.3330787037037037</v>
      </c>
      <c r="H212" s="2" t="s">
        <v>39</v>
      </c>
      <c r="I212" s="2" t="s">
        <v>1913</v>
      </c>
      <c r="J212" s="2">
        <v>7187.0</v>
      </c>
      <c r="K212" s="2" t="s">
        <v>1914</v>
      </c>
      <c r="L212" s="2" t="s">
        <v>42</v>
      </c>
      <c r="M212" s="2" t="s">
        <v>43</v>
      </c>
      <c r="N212" s="2"/>
      <c r="O212" s="2" t="s">
        <v>44</v>
      </c>
      <c r="P212" s="2" t="s">
        <v>45</v>
      </c>
      <c r="Q212" s="2">
        <v>1.0</v>
      </c>
      <c r="R212" s="2" t="s">
        <v>46</v>
      </c>
      <c r="S212" s="2">
        <v>0.0</v>
      </c>
      <c r="T212" s="2" t="s">
        <v>45</v>
      </c>
      <c r="U212" s="2">
        <v>6941.0</v>
      </c>
      <c r="V212" s="2" t="s">
        <v>1535</v>
      </c>
      <c r="W212" s="2" t="s">
        <v>1536</v>
      </c>
      <c r="X212" s="2" t="s">
        <v>49</v>
      </c>
      <c r="Y212" s="2" t="s">
        <v>89</v>
      </c>
      <c r="Z212" s="2" t="s">
        <v>1915</v>
      </c>
      <c r="AA212" s="2" t="s">
        <v>636</v>
      </c>
      <c r="AB212" s="2" t="str">
        <f>VLOOKUP($AA212,'List Name'!$A:$F,2,FALSE)</f>
        <v/>
      </c>
      <c r="AC212" s="2" t="str">
        <f>VLOOKUP($AA212,'List Name'!$A:$F,3,FALSE)</f>
        <v>Network</v>
      </c>
      <c r="AD212" s="2" t="str">
        <f>VLOOKUP($AA212,'List Name'!$A:$F,4,FALSE)</f>
        <v>CRA</v>
      </c>
      <c r="AE212" s="2" t="str">
        <f>VLOOKUP($AA212,'List Name'!$A:$F,5,FALSE)</f>
        <v>Second Tier</v>
      </c>
      <c r="AF212" s="2" t="s">
        <v>53</v>
      </c>
      <c r="AG212" s="2" t="s">
        <v>54</v>
      </c>
      <c r="AH212" s="2" t="s">
        <v>1034</v>
      </c>
      <c r="AI212" s="2" t="s">
        <v>1916</v>
      </c>
      <c r="AJ212" s="2" t="s">
        <v>57</v>
      </c>
      <c r="AK212" s="2" t="s">
        <v>629</v>
      </c>
      <c r="AL212" s="2" t="s">
        <v>43</v>
      </c>
      <c r="AM212" s="2" t="s">
        <v>58</v>
      </c>
      <c r="AN212" s="2" t="s">
        <v>42</v>
      </c>
      <c r="AO212" s="2" t="s">
        <v>1917</v>
      </c>
      <c r="AP212" s="2" t="s">
        <v>45</v>
      </c>
    </row>
    <row r="213" ht="24.0" customHeight="1">
      <c r="A213" s="2" t="s">
        <v>35</v>
      </c>
      <c r="B213" s="2" t="s">
        <v>186</v>
      </c>
      <c r="C213" s="2"/>
      <c r="D213" s="6">
        <v>8.0</v>
      </c>
      <c r="E213" s="6">
        <v>6.0</v>
      </c>
      <c r="F213" s="6">
        <v>2022.0</v>
      </c>
      <c r="G213" s="7">
        <v>0.33869212962962963</v>
      </c>
      <c r="H213" s="2" t="s">
        <v>1919</v>
      </c>
      <c r="I213" s="2" t="s">
        <v>43</v>
      </c>
      <c r="J213" s="2">
        <v>7188.0</v>
      </c>
      <c r="K213" s="2" t="s">
        <v>1920</v>
      </c>
      <c r="L213" s="2" t="s">
        <v>42</v>
      </c>
      <c r="M213" s="2" t="s">
        <v>43</v>
      </c>
      <c r="N213" s="2"/>
      <c r="O213" s="2" t="s">
        <v>44</v>
      </c>
      <c r="P213" s="2" t="s">
        <v>45</v>
      </c>
      <c r="Q213" s="2">
        <v>2.0</v>
      </c>
      <c r="R213" s="2" t="s">
        <v>1921</v>
      </c>
      <c r="S213" s="2">
        <v>0.0</v>
      </c>
      <c r="T213" s="2" t="s">
        <v>62</v>
      </c>
      <c r="U213" s="2">
        <v>8548.0</v>
      </c>
      <c r="V213" s="2" t="s">
        <v>1922</v>
      </c>
      <c r="W213" s="2" t="s">
        <v>1923</v>
      </c>
      <c r="X213" s="2" t="s">
        <v>43</v>
      </c>
      <c r="Y213" s="2"/>
      <c r="Z213" s="2"/>
      <c r="AA213" s="2" t="s">
        <v>248</v>
      </c>
      <c r="AB213" s="2" t="str">
        <f>VLOOKUP($AA213,'List Name'!$A:$F,2,FALSE)</f>
        <v>Chanokchuen Suphanich</v>
      </c>
      <c r="AC213" s="2" t="str">
        <f>VLOOKUP($AA213,'List Name'!$A:$F,3,FALSE)</f>
        <v>ระบบการศึกษา</v>
      </c>
      <c r="AD213" s="2" t="str">
        <f>VLOOKUP($AA213,'List Name'!$A:$F,4,FALSE)</f>
        <v>CRA</v>
      </c>
      <c r="AE213" s="2" t="str">
        <f>VLOOKUP($AA213,'List Name'!$A:$F,5,FALSE)</f>
        <v>Second Tier</v>
      </c>
      <c r="AF213" s="2" t="s">
        <v>53</v>
      </c>
      <c r="AG213" s="2" t="s">
        <v>131</v>
      </c>
      <c r="AH213" s="2" t="s">
        <v>195</v>
      </c>
      <c r="AI213" s="2" t="s">
        <v>1924</v>
      </c>
      <c r="AJ213" s="2"/>
      <c r="AK213" s="2"/>
      <c r="AL213" s="2" t="s">
        <v>43</v>
      </c>
      <c r="AM213" s="2" t="s">
        <v>68</v>
      </c>
      <c r="AN213" s="2" t="s">
        <v>42</v>
      </c>
      <c r="AO213" s="2" t="s">
        <v>1925</v>
      </c>
      <c r="AP213" s="2" t="s">
        <v>45</v>
      </c>
    </row>
    <row r="214" ht="24.0" customHeight="1">
      <c r="A214" s="2" t="s">
        <v>35</v>
      </c>
      <c r="B214" s="2" t="s">
        <v>330</v>
      </c>
      <c r="C214" s="2" t="s">
        <v>1926</v>
      </c>
      <c r="D214" s="6">
        <v>8.0</v>
      </c>
      <c r="E214" s="6">
        <v>6.0</v>
      </c>
      <c r="F214" s="6">
        <v>2022.0</v>
      </c>
      <c r="G214" s="7">
        <v>0.3415625</v>
      </c>
      <c r="H214" s="2" t="s">
        <v>39</v>
      </c>
      <c r="I214" s="2" t="s">
        <v>1928</v>
      </c>
      <c r="J214" s="2">
        <v>7189.0</v>
      </c>
      <c r="K214" s="2" t="s">
        <v>1929</v>
      </c>
      <c r="L214" s="2" t="s">
        <v>42</v>
      </c>
      <c r="M214" s="2" t="s">
        <v>43</v>
      </c>
      <c r="N214" s="2"/>
      <c r="O214" s="2" t="s">
        <v>44</v>
      </c>
      <c r="P214" s="2" t="s">
        <v>45</v>
      </c>
      <c r="Q214" s="2">
        <v>1.0</v>
      </c>
      <c r="R214" s="2" t="s">
        <v>1884</v>
      </c>
      <c r="S214" s="2">
        <v>0.0</v>
      </c>
      <c r="T214" s="2" t="s">
        <v>45</v>
      </c>
      <c r="U214" s="2">
        <v>6097.0</v>
      </c>
      <c r="V214" s="2" t="s">
        <v>1930</v>
      </c>
      <c r="W214" s="2" t="s">
        <v>1931</v>
      </c>
      <c r="X214" s="2" t="s">
        <v>49</v>
      </c>
      <c r="Y214" s="2" t="s">
        <v>1932</v>
      </c>
      <c r="Z214" s="2" t="s">
        <v>1926</v>
      </c>
      <c r="AA214" s="2" t="s">
        <v>66</v>
      </c>
      <c r="AB214" s="2" t="str">
        <f>VLOOKUP($AA214,'List Name'!$A:$F,2,FALSE)</f>
        <v>IT Service Request</v>
      </c>
      <c r="AC214" s="2" t="str">
        <f>VLOOKUP($AA214,'List Name'!$A:$F,3,FALSE)</f>
        <v>IT Support</v>
      </c>
      <c r="AD214" s="2" t="str">
        <f>VLOOKUP($AA214,'List Name'!$A:$F,4,FALSE)</f>
        <v>Point IT</v>
      </c>
      <c r="AE214" s="2" t="str">
        <f>VLOOKUP($AA214,'List Name'!$A:$F,5,FALSE)</f>
        <v>Frist Tier</v>
      </c>
      <c r="AF214" s="2" t="s">
        <v>53</v>
      </c>
      <c r="AG214" s="2" t="s">
        <v>54</v>
      </c>
      <c r="AH214" s="2" t="s">
        <v>432</v>
      </c>
      <c r="AI214" s="2" t="s">
        <v>1933</v>
      </c>
      <c r="AJ214" s="2" t="s">
        <v>1934</v>
      </c>
      <c r="AK214" s="2"/>
      <c r="AL214" s="2" t="s">
        <v>43</v>
      </c>
      <c r="AM214" s="2" t="s">
        <v>58</v>
      </c>
      <c r="AN214" s="2" t="s">
        <v>42</v>
      </c>
      <c r="AO214" s="2" t="s">
        <v>1926</v>
      </c>
      <c r="AP214" s="2" t="s">
        <v>45</v>
      </c>
    </row>
    <row r="215" ht="24.0" customHeight="1">
      <c r="A215" s="2" t="s">
        <v>35</v>
      </c>
      <c r="B215" s="2" t="s">
        <v>70</v>
      </c>
      <c r="C215" s="2" t="s">
        <v>6978</v>
      </c>
      <c r="D215" s="6">
        <v>23.0</v>
      </c>
      <c r="E215" s="6">
        <v>6.0</v>
      </c>
      <c r="F215" s="6">
        <v>2022.0</v>
      </c>
      <c r="G215" s="7">
        <v>0.6047916666666667</v>
      </c>
      <c r="H215" s="2" t="s">
        <v>39</v>
      </c>
      <c r="I215" s="2" t="s">
        <v>6980</v>
      </c>
      <c r="J215" s="2">
        <v>7865.0</v>
      </c>
      <c r="K215" s="2" t="s">
        <v>6981</v>
      </c>
      <c r="L215" s="2" t="s">
        <v>42</v>
      </c>
      <c r="M215" s="2" t="s">
        <v>43</v>
      </c>
      <c r="N215" s="2"/>
      <c r="O215" s="2" t="s">
        <v>44</v>
      </c>
      <c r="P215" s="2" t="s">
        <v>45</v>
      </c>
      <c r="Q215" s="2">
        <v>1.0</v>
      </c>
      <c r="R215" s="2" t="s">
        <v>1005</v>
      </c>
      <c r="S215" s="2">
        <v>0.0</v>
      </c>
      <c r="T215" s="2" t="s">
        <v>45</v>
      </c>
      <c r="U215" s="2">
        <v>6760.0</v>
      </c>
      <c r="V215" s="2" t="s">
        <v>6956</v>
      </c>
      <c r="W215" s="2" t="s">
        <v>6957</v>
      </c>
      <c r="X215" s="2" t="s">
        <v>49</v>
      </c>
      <c r="Y215" s="2" t="s">
        <v>3682</v>
      </c>
      <c r="Z215" s="2" t="s">
        <v>6982</v>
      </c>
      <c r="AA215" s="2" t="s">
        <v>346</v>
      </c>
      <c r="AB215" s="2" t="str">
        <f>VLOOKUP($AA215,'List Name'!$A:$F,2,FALSE)</f>
        <v>Darin Mingraksa</v>
      </c>
      <c r="AC215" s="2" t="str">
        <f>VLOOKUP($AA215,'List Name'!$A:$F,3,FALSE)</f>
        <v>IT Support</v>
      </c>
      <c r="AD215" s="2" t="str">
        <f>VLOOKUP($AA215,'List Name'!$A:$F,4,FALSE)</f>
        <v>Point IT</v>
      </c>
      <c r="AE215" s="2" t="str">
        <f>VLOOKUP($AA215,'List Name'!$A:$F,5,FALSE)</f>
        <v>Frist Tier</v>
      </c>
      <c r="AF215" s="2" t="s">
        <v>53</v>
      </c>
      <c r="AG215" s="2" t="s">
        <v>54</v>
      </c>
      <c r="AH215" s="2" t="s">
        <v>80</v>
      </c>
      <c r="AI215" s="2" t="s">
        <v>6983</v>
      </c>
      <c r="AJ215" s="2" t="s">
        <v>6960</v>
      </c>
      <c r="AK215" s="2"/>
      <c r="AL215" s="2" t="s">
        <v>43</v>
      </c>
      <c r="AM215" s="2" t="s">
        <v>68</v>
      </c>
      <c r="AN215" s="2" t="s">
        <v>42</v>
      </c>
      <c r="AO215" s="2" t="s">
        <v>6978</v>
      </c>
      <c r="AP215" s="2" t="s">
        <v>45</v>
      </c>
    </row>
    <row r="216" ht="24.0" customHeight="1">
      <c r="A216" s="2" t="s">
        <v>35</v>
      </c>
      <c r="B216" s="2" t="s">
        <v>209</v>
      </c>
      <c r="C216" s="2" t="s">
        <v>1943</v>
      </c>
      <c r="D216" s="6">
        <v>8.0</v>
      </c>
      <c r="E216" s="6">
        <v>6.0</v>
      </c>
      <c r="F216" s="6">
        <v>2022.0</v>
      </c>
      <c r="G216" s="7">
        <v>0.34769675925925925</v>
      </c>
      <c r="H216" s="2" t="s">
        <v>39</v>
      </c>
      <c r="I216" s="2" t="s">
        <v>1945</v>
      </c>
      <c r="J216" s="2">
        <v>7191.0</v>
      </c>
      <c r="K216" s="2" t="s">
        <v>1946</v>
      </c>
      <c r="L216" s="2" t="s">
        <v>42</v>
      </c>
      <c r="M216" s="2" t="s">
        <v>43</v>
      </c>
      <c r="N216" s="2"/>
      <c r="O216" s="2" t="s">
        <v>44</v>
      </c>
      <c r="P216" s="2" t="s">
        <v>45</v>
      </c>
      <c r="Q216" s="2">
        <v>1.0</v>
      </c>
      <c r="R216" s="2" t="s">
        <v>46</v>
      </c>
      <c r="S216" s="2">
        <v>0.0</v>
      </c>
      <c r="T216" s="2" t="s">
        <v>45</v>
      </c>
      <c r="U216" s="2">
        <v>5765.0</v>
      </c>
      <c r="V216" s="2" t="s">
        <v>1947</v>
      </c>
      <c r="W216" s="2" t="s">
        <v>1948</v>
      </c>
      <c r="X216" s="2" t="s">
        <v>49</v>
      </c>
      <c r="Y216" s="2" t="s">
        <v>1949</v>
      </c>
      <c r="Z216" s="2" t="s">
        <v>1950</v>
      </c>
      <c r="AA216" s="2" t="s">
        <v>394</v>
      </c>
      <c r="AB216" s="2" t="str">
        <f>VLOOKUP($AA216,'List Name'!$A:$F,2,FALSE)</f>
        <v/>
      </c>
      <c r="AC216" s="2" t="str">
        <f>VLOOKUP($AA216,'List Name'!$A:$F,3,FALSE)</f>
        <v>IT Support</v>
      </c>
      <c r="AD216" s="2" t="str">
        <f>VLOOKUP($AA216,'List Name'!$A:$F,4,FALSE)</f>
        <v>Point IT</v>
      </c>
      <c r="AE216" s="2" t="str">
        <f>VLOOKUP($AA216,'List Name'!$A:$F,5,FALSE)</f>
        <v>Second Tier</v>
      </c>
      <c r="AF216" s="2" t="s">
        <v>53</v>
      </c>
      <c r="AG216" s="2" t="s">
        <v>54</v>
      </c>
      <c r="AH216" s="2" t="s">
        <v>570</v>
      </c>
      <c r="AI216" s="2" t="s">
        <v>1951</v>
      </c>
      <c r="AJ216" s="2" t="s">
        <v>1952</v>
      </c>
      <c r="AK216" s="2"/>
      <c r="AL216" s="2" t="s">
        <v>43</v>
      </c>
      <c r="AM216" s="2" t="s">
        <v>58</v>
      </c>
      <c r="AN216" s="2" t="s">
        <v>42</v>
      </c>
      <c r="AO216" s="2" t="s">
        <v>1943</v>
      </c>
      <c r="AP216" s="2" t="s">
        <v>45</v>
      </c>
    </row>
    <row r="217" ht="24.0" customHeight="1">
      <c r="A217" s="2" t="s">
        <v>35</v>
      </c>
      <c r="B217" s="2" t="s">
        <v>281</v>
      </c>
      <c r="C217" s="2" t="s">
        <v>1953</v>
      </c>
      <c r="D217" s="6">
        <v>8.0</v>
      </c>
      <c r="E217" s="6">
        <v>6.0</v>
      </c>
      <c r="F217" s="6">
        <v>2022.0</v>
      </c>
      <c r="G217" s="7">
        <v>0.3574652777777778</v>
      </c>
      <c r="H217" s="2" t="s">
        <v>39</v>
      </c>
      <c r="I217" s="2" t="s">
        <v>43</v>
      </c>
      <c r="J217" s="2">
        <v>7192.0</v>
      </c>
      <c r="K217" s="2" t="s">
        <v>1955</v>
      </c>
      <c r="L217" s="2" t="s">
        <v>42</v>
      </c>
      <c r="M217" s="2" t="s">
        <v>43</v>
      </c>
      <c r="N217" s="2"/>
      <c r="O217" s="2" t="s">
        <v>44</v>
      </c>
      <c r="P217" s="2" t="s">
        <v>45</v>
      </c>
      <c r="Q217" s="2">
        <v>1.0</v>
      </c>
      <c r="R217" s="2" t="s">
        <v>46</v>
      </c>
      <c r="S217" s="2">
        <v>0.0</v>
      </c>
      <c r="T217" s="2" t="s">
        <v>62</v>
      </c>
      <c r="U217" s="2">
        <v>8548.0</v>
      </c>
      <c r="V217" s="2" t="s">
        <v>1922</v>
      </c>
      <c r="W217" s="2" t="s">
        <v>1923</v>
      </c>
      <c r="X217" s="2" t="s">
        <v>488</v>
      </c>
      <c r="Y217" s="2" t="s">
        <v>1956</v>
      </c>
      <c r="Z217" s="2" t="s">
        <v>1957</v>
      </c>
      <c r="AA217" s="2" t="s">
        <v>491</v>
      </c>
      <c r="AB217" s="2" t="str">
        <f>VLOOKUP($AA217,'List Name'!$A:$F,2,FALSE)</f>
        <v/>
      </c>
      <c r="AC217" s="2" t="str">
        <f>VLOOKUP($AA217,'List Name'!$A:$F,3,FALSE)</f>
        <v>IT Support</v>
      </c>
      <c r="AD217" s="2" t="str">
        <f>VLOOKUP($AA217,'List Name'!$A:$F,4,FALSE)</f>
        <v>CRA</v>
      </c>
      <c r="AE217" s="2" t="str">
        <f>VLOOKUP($AA217,'List Name'!$A:$F,5,FALSE)</f>
        <v>Second Tier</v>
      </c>
      <c r="AF217" s="2" t="s">
        <v>53</v>
      </c>
      <c r="AG217" s="2" t="s">
        <v>54</v>
      </c>
      <c r="AH217" s="2" t="s">
        <v>524</v>
      </c>
      <c r="AI217" s="2" t="s">
        <v>1958</v>
      </c>
      <c r="AJ217" s="2" t="s">
        <v>446</v>
      </c>
      <c r="AK217" s="2"/>
      <c r="AL217" s="2" t="s">
        <v>43</v>
      </c>
      <c r="AM217" s="2" t="s">
        <v>68</v>
      </c>
      <c r="AN217" s="2" t="s">
        <v>42</v>
      </c>
      <c r="AO217" s="2" t="s">
        <v>1953</v>
      </c>
      <c r="AP217" s="2" t="s">
        <v>45</v>
      </c>
    </row>
    <row r="218" ht="24.0" customHeight="1">
      <c r="A218" s="2" t="s">
        <v>35</v>
      </c>
      <c r="B218" s="2" t="s">
        <v>70</v>
      </c>
      <c r="C218" s="2" t="s">
        <v>7306</v>
      </c>
      <c r="D218" s="6">
        <v>24.0</v>
      </c>
      <c r="E218" s="6">
        <v>6.0</v>
      </c>
      <c r="F218" s="6">
        <v>2022.0</v>
      </c>
      <c r="G218" s="7">
        <v>0.6168055555555555</v>
      </c>
      <c r="H218" s="2" t="s">
        <v>39</v>
      </c>
      <c r="I218" s="2" t="s">
        <v>7308</v>
      </c>
      <c r="J218" s="2">
        <v>7913.0</v>
      </c>
      <c r="K218" s="2" t="s">
        <v>7309</v>
      </c>
      <c r="L218" s="2" t="s">
        <v>42</v>
      </c>
      <c r="M218" s="2" t="s">
        <v>43</v>
      </c>
      <c r="N218" s="2"/>
      <c r="O218" s="2" t="s">
        <v>44</v>
      </c>
      <c r="P218" s="2" t="s">
        <v>45</v>
      </c>
      <c r="Q218" s="2">
        <v>1.0</v>
      </c>
      <c r="R218" s="2" t="s">
        <v>46</v>
      </c>
      <c r="S218" s="2">
        <v>0.0</v>
      </c>
      <c r="T218" s="2" t="s">
        <v>45</v>
      </c>
      <c r="U218" s="2">
        <v>8.12831621E8</v>
      </c>
      <c r="V218" s="2" t="s">
        <v>693</v>
      </c>
      <c r="W218" s="2" t="s">
        <v>694</v>
      </c>
      <c r="X218" s="2" t="s">
        <v>49</v>
      </c>
      <c r="Y218" s="2" t="s">
        <v>7310</v>
      </c>
      <c r="Z218" s="2" t="s">
        <v>7311</v>
      </c>
      <c r="AA218" s="2" t="s">
        <v>346</v>
      </c>
      <c r="AB218" s="2" t="str">
        <f>VLOOKUP($AA218,'List Name'!$A:$F,2,FALSE)</f>
        <v>Darin Mingraksa</v>
      </c>
      <c r="AC218" s="2" t="str">
        <f>VLOOKUP($AA218,'List Name'!$A:$F,3,FALSE)</f>
        <v>IT Support</v>
      </c>
      <c r="AD218" s="2" t="str">
        <f>VLOOKUP($AA218,'List Name'!$A:$F,4,FALSE)</f>
        <v>Point IT</v>
      </c>
      <c r="AE218" s="2" t="str">
        <f>VLOOKUP($AA218,'List Name'!$A:$F,5,FALSE)</f>
        <v>Frist Tier</v>
      </c>
      <c r="AF218" s="2" t="s">
        <v>53</v>
      </c>
      <c r="AG218" s="2" t="s">
        <v>54</v>
      </c>
      <c r="AH218" s="2" t="s">
        <v>206</v>
      </c>
      <c r="AI218" s="2" t="s">
        <v>7312</v>
      </c>
      <c r="AJ218" s="2" t="s">
        <v>3870</v>
      </c>
      <c r="AK218" s="2"/>
      <c r="AL218" s="2" t="s">
        <v>43</v>
      </c>
      <c r="AM218" s="2" t="s">
        <v>58</v>
      </c>
      <c r="AN218" s="2" t="s">
        <v>42</v>
      </c>
      <c r="AO218" s="2" t="s">
        <v>7306</v>
      </c>
      <c r="AP218" s="2" t="s">
        <v>45</v>
      </c>
    </row>
    <row r="219" ht="24.0" customHeight="1">
      <c r="A219" s="2" t="s">
        <v>35</v>
      </c>
      <c r="B219" s="2" t="s">
        <v>209</v>
      </c>
      <c r="C219" s="2" t="s">
        <v>1965</v>
      </c>
      <c r="D219" s="6">
        <v>8.0</v>
      </c>
      <c r="E219" s="6">
        <v>6.0</v>
      </c>
      <c r="F219" s="6">
        <v>2022.0</v>
      </c>
      <c r="G219" s="7">
        <v>0.3712962962962963</v>
      </c>
      <c r="H219" s="2" t="s">
        <v>39</v>
      </c>
      <c r="I219" s="2" t="s">
        <v>1967</v>
      </c>
      <c r="J219" s="2">
        <v>7194.0</v>
      </c>
      <c r="K219" s="2" t="s">
        <v>1968</v>
      </c>
      <c r="L219" s="2" t="s">
        <v>42</v>
      </c>
      <c r="M219" s="2" t="s">
        <v>43</v>
      </c>
      <c r="N219" s="2"/>
      <c r="O219" s="2" t="s">
        <v>44</v>
      </c>
      <c r="P219" s="2" t="s">
        <v>45</v>
      </c>
      <c r="Q219" s="2">
        <v>1.0</v>
      </c>
      <c r="R219" s="2" t="s">
        <v>46</v>
      </c>
      <c r="S219" s="2">
        <v>0.0</v>
      </c>
      <c r="T219" s="2" t="s">
        <v>45</v>
      </c>
      <c r="U219" s="2">
        <v>6730.0</v>
      </c>
      <c r="V219" s="2" t="s">
        <v>1969</v>
      </c>
      <c r="W219" s="2" t="s">
        <v>1970</v>
      </c>
      <c r="X219" s="2" t="s">
        <v>49</v>
      </c>
      <c r="Y219" s="2" t="s">
        <v>1971</v>
      </c>
      <c r="Z219" s="2" t="s">
        <v>1965</v>
      </c>
      <c r="AA219" s="2" t="s">
        <v>66</v>
      </c>
      <c r="AB219" s="2" t="str">
        <f>VLOOKUP($AA219,'List Name'!$A:$F,2,FALSE)</f>
        <v>IT Service Request</v>
      </c>
      <c r="AC219" s="2" t="str">
        <f>VLOOKUP($AA219,'List Name'!$A:$F,3,FALSE)</f>
        <v>IT Support</v>
      </c>
      <c r="AD219" s="2" t="str">
        <f>VLOOKUP($AA219,'List Name'!$A:$F,4,FALSE)</f>
        <v>Point IT</v>
      </c>
      <c r="AE219" s="2" t="str">
        <f>VLOOKUP($AA219,'List Name'!$A:$F,5,FALSE)</f>
        <v>Frist Tier</v>
      </c>
      <c r="AF219" s="2" t="s">
        <v>53</v>
      </c>
      <c r="AG219" s="2" t="s">
        <v>54</v>
      </c>
      <c r="AH219" s="2" t="s">
        <v>570</v>
      </c>
      <c r="AI219" s="2" t="s">
        <v>1972</v>
      </c>
      <c r="AJ219" s="2" t="s">
        <v>1934</v>
      </c>
      <c r="AK219" s="2"/>
      <c r="AL219" s="2" t="s">
        <v>43</v>
      </c>
      <c r="AM219" s="2" t="s">
        <v>58</v>
      </c>
      <c r="AN219" s="2" t="s">
        <v>42</v>
      </c>
      <c r="AO219" s="2" t="s">
        <v>1965</v>
      </c>
      <c r="AP219" s="2" t="s">
        <v>45</v>
      </c>
    </row>
    <row r="220" ht="24.0" customHeight="1">
      <c r="A220" s="2" t="s">
        <v>35</v>
      </c>
      <c r="B220" s="2" t="s">
        <v>94</v>
      </c>
      <c r="C220" s="2" t="s">
        <v>8096</v>
      </c>
      <c r="D220" s="6">
        <v>28.0</v>
      </c>
      <c r="E220" s="6">
        <v>6.0</v>
      </c>
      <c r="F220" s="6">
        <v>2022.0</v>
      </c>
      <c r="G220" s="7">
        <v>0.5915856481481482</v>
      </c>
      <c r="H220" s="2" t="s">
        <v>39</v>
      </c>
      <c r="I220" s="2" t="s">
        <v>8098</v>
      </c>
      <c r="J220" s="2">
        <v>8031.0</v>
      </c>
      <c r="K220" s="2" t="s">
        <v>8099</v>
      </c>
      <c r="L220" s="2" t="s">
        <v>42</v>
      </c>
      <c r="M220" s="2" t="s">
        <v>43</v>
      </c>
      <c r="N220" s="2"/>
      <c r="O220" s="2" t="s">
        <v>44</v>
      </c>
      <c r="P220" s="2" t="s">
        <v>45</v>
      </c>
      <c r="Q220" s="2">
        <v>1.0</v>
      </c>
      <c r="R220" s="2" t="s">
        <v>99</v>
      </c>
      <c r="S220" s="2">
        <v>0.0</v>
      </c>
      <c r="T220" s="2" t="s">
        <v>45</v>
      </c>
      <c r="U220" s="2">
        <v>6706.0</v>
      </c>
      <c r="V220" s="2" t="s">
        <v>486</v>
      </c>
      <c r="W220" s="2" t="s">
        <v>487</v>
      </c>
      <c r="X220" s="2" t="s">
        <v>49</v>
      </c>
      <c r="Y220" s="2" t="s">
        <v>8100</v>
      </c>
      <c r="Z220" s="2" t="s">
        <v>8101</v>
      </c>
      <c r="AA220" s="2" t="s">
        <v>346</v>
      </c>
      <c r="AB220" s="2" t="str">
        <f>VLOOKUP($AA220,'List Name'!$A:$F,2,FALSE)</f>
        <v>Darin Mingraksa</v>
      </c>
      <c r="AC220" s="2" t="str">
        <f>VLOOKUP($AA220,'List Name'!$A:$F,3,FALSE)</f>
        <v>IT Support</v>
      </c>
      <c r="AD220" s="2" t="str">
        <f>VLOOKUP($AA220,'List Name'!$A:$F,4,FALSE)</f>
        <v>Point IT</v>
      </c>
      <c r="AE220" s="2" t="str">
        <f>VLOOKUP($AA220,'List Name'!$A:$F,5,FALSE)</f>
        <v>Frist Tier</v>
      </c>
      <c r="AF220" s="2" t="s">
        <v>53</v>
      </c>
      <c r="AG220" s="2" t="s">
        <v>54</v>
      </c>
      <c r="AH220" s="2" t="s">
        <v>103</v>
      </c>
      <c r="AI220" s="2" t="s">
        <v>8102</v>
      </c>
      <c r="AJ220" s="2" t="s">
        <v>494</v>
      </c>
      <c r="AK220" s="2"/>
      <c r="AL220" s="2" t="s">
        <v>43</v>
      </c>
      <c r="AM220" s="2" t="s">
        <v>58</v>
      </c>
      <c r="AN220" s="2" t="s">
        <v>42</v>
      </c>
      <c r="AO220" s="2" t="s">
        <v>8096</v>
      </c>
      <c r="AP220" s="2" t="s">
        <v>45</v>
      </c>
    </row>
    <row r="221" ht="24.0" customHeight="1">
      <c r="A221" s="2" t="s">
        <v>35</v>
      </c>
      <c r="B221" s="2" t="s">
        <v>338</v>
      </c>
      <c r="C221" s="2" t="s">
        <v>1980</v>
      </c>
      <c r="D221" s="6">
        <v>8.0</v>
      </c>
      <c r="E221" s="6">
        <v>6.0</v>
      </c>
      <c r="F221" s="6">
        <v>2022.0</v>
      </c>
      <c r="G221" s="7">
        <v>0.38135416666666666</v>
      </c>
      <c r="H221" s="2" t="s">
        <v>39</v>
      </c>
      <c r="I221" s="2" t="s">
        <v>1982</v>
      </c>
      <c r="J221" s="2">
        <v>7196.0</v>
      </c>
      <c r="K221" s="2" t="s">
        <v>1983</v>
      </c>
      <c r="L221" s="2" t="s">
        <v>42</v>
      </c>
      <c r="M221" s="2" t="s">
        <v>43</v>
      </c>
      <c r="N221" s="2"/>
      <c r="O221" s="2" t="s">
        <v>44</v>
      </c>
      <c r="P221" s="2" t="s">
        <v>45</v>
      </c>
      <c r="Q221" s="2">
        <v>1.0</v>
      </c>
      <c r="R221" s="2"/>
      <c r="S221" s="2">
        <v>0.0</v>
      </c>
      <c r="T221" s="2" t="s">
        <v>45</v>
      </c>
      <c r="U221" s="2">
        <v>8582.0</v>
      </c>
      <c r="V221" s="2" t="s">
        <v>1984</v>
      </c>
      <c r="W221" s="2" t="s">
        <v>1985</v>
      </c>
      <c r="X221" s="2" t="s">
        <v>49</v>
      </c>
      <c r="Y221" s="2" t="s">
        <v>1986</v>
      </c>
      <c r="Z221" s="2" t="s">
        <v>1980</v>
      </c>
      <c r="AA221" s="2" t="s">
        <v>52</v>
      </c>
      <c r="AB221" s="2" t="str">
        <f>VLOOKUP($AA221,'List Name'!$A:$F,2,FALSE)</f>
        <v>Kritpet Pumsorn</v>
      </c>
      <c r="AC221" s="2" t="str">
        <f>VLOOKUP($AA221,'List Name'!$A:$F,3,FALSE)</f>
        <v>IT Support</v>
      </c>
      <c r="AD221" s="2" t="str">
        <f>VLOOKUP($AA221,'List Name'!$A:$F,4,FALSE)</f>
        <v>Point IT</v>
      </c>
      <c r="AE221" s="2" t="str">
        <f>VLOOKUP($AA221,'List Name'!$A:$F,5,FALSE)</f>
        <v>Second Tier</v>
      </c>
      <c r="AF221" s="2" t="s">
        <v>53</v>
      </c>
      <c r="AG221" s="2" t="s">
        <v>54</v>
      </c>
      <c r="AH221" s="2" t="s">
        <v>347</v>
      </c>
      <c r="AI221" s="2" t="s">
        <v>1987</v>
      </c>
      <c r="AJ221" s="2" t="s">
        <v>1988</v>
      </c>
      <c r="AK221" s="2"/>
      <c r="AL221" s="2" t="s">
        <v>43</v>
      </c>
      <c r="AM221" s="2" t="s">
        <v>58</v>
      </c>
      <c r="AN221" s="2" t="s">
        <v>42</v>
      </c>
      <c r="AO221" s="2" t="s">
        <v>1989</v>
      </c>
      <c r="AP221" s="2" t="s">
        <v>45</v>
      </c>
    </row>
    <row r="222" ht="24.0" customHeight="1">
      <c r="A222" s="2" t="s">
        <v>35</v>
      </c>
      <c r="B222" s="2" t="s">
        <v>338</v>
      </c>
      <c r="C222" s="2" t="s">
        <v>8116</v>
      </c>
      <c r="D222" s="6">
        <v>28.0</v>
      </c>
      <c r="E222" s="6">
        <v>6.0</v>
      </c>
      <c r="F222" s="6">
        <v>2022.0</v>
      </c>
      <c r="G222" s="7">
        <v>0.6306597222222222</v>
      </c>
      <c r="H222" s="2" t="s">
        <v>39</v>
      </c>
      <c r="I222" s="2" t="s">
        <v>8118</v>
      </c>
      <c r="J222" s="2">
        <v>8034.0</v>
      </c>
      <c r="K222" s="2" t="s">
        <v>8119</v>
      </c>
      <c r="L222" s="2" t="s">
        <v>42</v>
      </c>
      <c r="M222" s="2" t="s">
        <v>43</v>
      </c>
      <c r="N222" s="2"/>
      <c r="O222" s="2" t="s">
        <v>44</v>
      </c>
      <c r="P222" s="2" t="s">
        <v>45</v>
      </c>
      <c r="Q222" s="2">
        <v>1.0</v>
      </c>
      <c r="R222" s="2"/>
      <c r="S222" s="2">
        <v>0.0</v>
      </c>
      <c r="T222" s="2" t="s">
        <v>45</v>
      </c>
      <c r="U222" s="2">
        <v>8.75902332E8</v>
      </c>
      <c r="V222" s="2" t="s">
        <v>8120</v>
      </c>
      <c r="W222" s="2" t="s">
        <v>8121</v>
      </c>
      <c r="X222" s="2" t="s">
        <v>49</v>
      </c>
      <c r="Y222" s="2" t="s">
        <v>8122</v>
      </c>
      <c r="Z222" s="2" t="s">
        <v>8116</v>
      </c>
      <c r="AA222" s="2" t="s">
        <v>346</v>
      </c>
      <c r="AB222" s="2" t="str">
        <f>VLOOKUP($AA222,'List Name'!$A:$F,2,FALSE)</f>
        <v>Darin Mingraksa</v>
      </c>
      <c r="AC222" s="2" t="str">
        <f>VLOOKUP($AA222,'List Name'!$A:$F,3,FALSE)</f>
        <v>IT Support</v>
      </c>
      <c r="AD222" s="2" t="str">
        <f>VLOOKUP($AA222,'List Name'!$A:$F,4,FALSE)</f>
        <v>Point IT</v>
      </c>
      <c r="AE222" s="2" t="str">
        <f>VLOOKUP($AA222,'List Name'!$A:$F,5,FALSE)</f>
        <v>Frist Tier</v>
      </c>
      <c r="AF222" s="2" t="s">
        <v>53</v>
      </c>
      <c r="AG222" s="2" t="s">
        <v>54</v>
      </c>
      <c r="AH222" s="2" t="s">
        <v>347</v>
      </c>
      <c r="AI222" s="2" t="s">
        <v>8123</v>
      </c>
      <c r="AJ222" s="2" t="s">
        <v>3870</v>
      </c>
      <c r="AK222" s="2"/>
      <c r="AL222" s="2" t="s">
        <v>43</v>
      </c>
      <c r="AM222" s="2" t="s">
        <v>58</v>
      </c>
      <c r="AN222" s="2" t="s">
        <v>42</v>
      </c>
      <c r="AO222" s="2" t="s">
        <v>8116</v>
      </c>
      <c r="AP222" s="2" t="s">
        <v>45</v>
      </c>
    </row>
    <row r="223" ht="24.0" customHeight="1">
      <c r="A223" s="2" t="s">
        <v>35</v>
      </c>
      <c r="B223" s="2" t="s">
        <v>222</v>
      </c>
      <c r="C223" s="2" t="s">
        <v>2000</v>
      </c>
      <c r="D223" s="6">
        <v>8.0</v>
      </c>
      <c r="E223" s="6">
        <v>6.0</v>
      </c>
      <c r="F223" s="6">
        <v>2022.0</v>
      </c>
      <c r="G223" s="7">
        <v>0.38526620370370374</v>
      </c>
      <c r="H223" s="2" t="s">
        <v>39</v>
      </c>
      <c r="I223" s="2" t="s">
        <v>2002</v>
      </c>
      <c r="J223" s="2">
        <v>7198.0</v>
      </c>
      <c r="K223" s="2" t="s">
        <v>2003</v>
      </c>
      <c r="L223" s="2" t="s">
        <v>42</v>
      </c>
      <c r="M223" s="2" t="s">
        <v>43</v>
      </c>
      <c r="N223" s="2"/>
      <c r="O223" s="2" t="s">
        <v>44</v>
      </c>
      <c r="P223" s="2" t="s">
        <v>45</v>
      </c>
      <c r="Q223" s="2">
        <v>1.0</v>
      </c>
      <c r="R223" s="2" t="s">
        <v>46</v>
      </c>
      <c r="S223" s="2">
        <v>0.0</v>
      </c>
      <c r="T223" s="2" t="s">
        <v>45</v>
      </c>
      <c r="U223" s="2">
        <v>6759.0</v>
      </c>
      <c r="V223" s="2" t="s">
        <v>1466</v>
      </c>
      <c r="W223" s="2" t="s">
        <v>1467</v>
      </c>
      <c r="X223" s="2" t="s">
        <v>49</v>
      </c>
      <c r="Y223" s="2" t="s">
        <v>2004</v>
      </c>
      <c r="Z223" s="2" t="s">
        <v>2000</v>
      </c>
      <c r="AA223" s="2" t="s">
        <v>66</v>
      </c>
      <c r="AB223" s="2" t="str">
        <f>VLOOKUP($AA223,'List Name'!$A:$F,2,FALSE)</f>
        <v>IT Service Request</v>
      </c>
      <c r="AC223" s="2" t="str">
        <f>VLOOKUP($AA223,'List Name'!$A:$F,3,FALSE)</f>
        <v>IT Support</v>
      </c>
      <c r="AD223" s="2" t="str">
        <f>VLOOKUP($AA223,'List Name'!$A:$F,4,FALSE)</f>
        <v>Point IT</v>
      </c>
      <c r="AE223" s="2" t="str">
        <f>VLOOKUP($AA223,'List Name'!$A:$F,5,FALSE)</f>
        <v>Frist Tier</v>
      </c>
      <c r="AF223" s="2" t="s">
        <v>53</v>
      </c>
      <c r="AG223" s="2" t="s">
        <v>54</v>
      </c>
      <c r="AH223" s="2" t="s">
        <v>231</v>
      </c>
      <c r="AI223" s="2" t="s">
        <v>2005</v>
      </c>
      <c r="AJ223" s="2" t="s">
        <v>1471</v>
      </c>
      <c r="AK223" s="2" t="s">
        <v>629</v>
      </c>
      <c r="AL223" s="2" t="s">
        <v>43</v>
      </c>
      <c r="AM223" s="2" t="s">
        <v>58</v>
      </c>
      <c r="AN223" s="2" t="s">
        <v>42</v>
      </c>
      <c r="AO223" s="2" t="s">
        <v>2006</v>
      </c>
      <c r="AP223" s="2" t="s">
        <v>45</v>
      </c>
    </row>
    <row r="224" ht="24.0" customHeight="1">
      <c r="A224" s="2" t="s">
        <v>35</v>
      </c>
      <c r="B224" s="2" t="s">
        <v>94</v>
      </c>
      <c r="C224" s="2" t="s">
        <v>2007</v>
      </c>
      <c r="D224" s="6">
        <v>8.0</v>
      </c>
      <c r="E224" s="6">
        <v>6.0</v>
      </c>
      <c r="F224" s="6">
        <v>2022.0</v>
      </c>
      <c r="G224" s="7">
        <v>0.38667824074074075</v>
      </c>
      <c r="H224" s="2" t="s">
        <v>39</v>
      </c>
      <c r="I224" s="2" t="s">
        <v>43</v>
      </c>
      <c r="J224" s="2">
        <v>7199.0</v>
      </c>
      <c r="K224" s="2" t="s">
        <v>2009</v>
      </c>
      <c r="L224" s="2" t="s">
        <v>42</v>
      </c>
      <c r="M224" s="2" t="s">
        <v>43</v>
      </c>
      <c r="N224" s="2"/>
      <c r="O224" s="2" t="s">
        <v>44</v>
      </c>
      <c r="P224" s="2" t="s">
        <v>45</v>
      </c>
      <c r="Q224" s="2">
        <v>1.0</v>
      </c>
      <c r="R224" s="2" t="s">
        <v>99</v>
      </c>
      <c r="S224" s="2">
        <v>0.0</v>
      </c>
      <c r="T224" s="2" t="s">
        <v>62</v>
      </c>
      <c r="U224" s="2">
        <v>6196.0</v>
      </c>
      <c r="V224" s="2" t="s">
        <v>2010</v>
      </c>
      <c r="W224" s="2" t="s">
        <v>2011</v>
      </c>
      <c r="X224" s="2" t="s">
        <v>49</v>
      </c>
      <c r="Y224" s="2" t="s">
        <v>2012</v>
      </c>
      <c r="Z224" s="2" t="s">
        <v>2013</v>
      </c>
      <c r="AA224" s="2" t="s">
        <v>52</v>
      </c>
      <c r="AB224" s="2" t="str">
        <f>VLOOKUP($AA224,'List Name'!$A:$F,2,FALSE)</f>
        <v>Kritpet Pumsorn</v>
      </c>
      <c r="AC224" s="2" t="str">
        <f>VLOOKUP($AA224,'List Name'!$A:$F,3,FALSE)</f>
        <v>IT Support</v>
      </c>
      <c r="AD224" s="2" t="str">
        <f>VLOOKUP($AA224,'List Name'!$A:$F,4,FALSE)</f>
        <v>Point IT</v>
      </c>
      <c r="AE224" s="2" t="str">
        <f>VLOOKUP($AA224,'List Name'!$A:$F,5,FALSE)</f>
        <v>Second Tier</v>
      </c>
      <c r="AF224" s="2" t="s">
        <v>53</v>
      </c>
      <c r="AG224" s="2" t="s">
        <v>54</v>
      </c>
      <c r="AH224" s="2" t="s">
        <v>598</v>
      </c>
      <c r="AI224" s="2" t="s">
        <v>2014</v>
      </c>
      <c r="AJ224" s="2" t="s">
        <v>999</v>
      </c>
      <c r="AK224" s="2" t="s">
        <v>629</v>
      </c>
      <c r="AL224" s="2" t="s">
        <v>43</v>
      </c>
      <c r="AM224" s="2" t="s">
        <v>68</v>
      </c>
      <c r="AN224" s="2" t="s">
        <v>42</v>
      </c>
      <c r="AO224" s="2" t="s">
        <v>2015</v>
      </c>
      <c r="AP224" s="2" t="s">
        <v>45</v>
      </c>
    </row>
    <row r="225" ht="24.0" customHeight="1">
      <c r="A225" s="2" t="s">
        <v>35</v>
      </c>
      <c r="B225" s="2" t="s">
        <v>281</v>
      </c>
      <c r="C225" s="2"/>
      <c r="D225" s="6">
        <v>8.0</v>
      </c>
      <c r="E225" s="6">
        <v>6.0</v>
      </c>
      <c r="F225" s="6">
        <v>2022.0</v>
      </c>
      <c r="G225" s="7">
        <v>0.3922453703703704</v>
      </c>
      <c r="H225" s="2" t="s">
        <v>39</v>
      </c>
      <c r="I225" s="2" t="s">
        <v>2017</v>
      </c>
      <c r="J225" s="2">
        <v>7200.0</v>
      </c>
      <c r="K225" s="2" t="s">
        <v>2018</v>
      </c>
      <c r="L225" s="2" t="s">
        <v>42</v>
      </c>
      <c r="M225" s="2" t="s">
        <v>43</v>
      </c>
      <c r="N225" s="2"/>
      <c r="O225" s="2" t="s">
        <v>44</v>
      </c>
      <c r="P225" s="2" t="s">
        <v>45</v>
      </c>
      <c r="Q225" s="2">
        <v>1.0</v>
      </c>
      <c r="R225" s="2" t="s">
        <v>122</v>
      </c>
      <c r="S225" s="2">
        <v>0.0</v>
      </c>
      <c r="T225" s="2" t="s">
        <v>45</v>
      </c>
      <c r="U225" s="2">
        <v>7032.0</v>
      </c>
      <c r="V225" s="2" t="s">
        <v>2019</v>
      </c>
      <c r="W225" s="2" t="s">
        <v>2020</v>
      </c>
      <c r="X225" s="2" t="s">
        <v>43</v>
      </c>
      <c r="Y225" s="2"/>
      <c r="Z225" s="2"/>
      <c r="AA225" s="2" t="s">
        <v>52</v>
      </c>
      <c r="AB225" s="2" t="str">
        <f>VLOOKUP($AA225,'List Name'!$A:$F,2,FALSE)</f>
        <v>Kritpet Pumsorn</v>
      </c>
      <c r="AC225" s="2" t="str">
        <f>VLOOKUP($AA225,'List Name'!$A:$F,3,FALSE)</f>
        <v>IT Support</v>
      </c>
      <c r="AD225" s="2" t="str">
        <f>VLOOKUP($AA225,'List Name'!$A:$F,4,FALSE)</f>
        <v>Point IT</v>
      </c>
      <c r="AE225" s="2" t="str">
        <f>VLOOKUP($AA225,'List Name'!$A:$F,5,FALSE)</f>
        <v>Second Tier</v>
      </c>
      <c r="AF225" s="2" t="s">
        <v>53</v>
      </c>
      <c r="AG225" s="2" t="s">
        <v>333</v>
      </c>
      <c r="AH225" s="2" t="s">
        <v>524</v>
      </c>
      <c r="AI225" s="2" t="s">
        <v>2021</v>
      </c>
      <c r="AJ225" s="2" t="s">
        <v>360</v>
      </c>
      <c r="AK225" s="2"/>
      <c r="AL225" s="2" t="s">
        <v>43</v>
      </c>
      <c r="AM225" s="2" t="s">
        <v>58</v>
      </c>
      <c r="AN225" s="2" t="s">
        <v>42</v>
      </c>
      <c r="AO225" s="2" t="s">
        <v>2022</v>
      </c>
      <c r="AP225" s="2" t="s">
        <v>45</v>
      </c>
    </row>
    <row r="226" ht="24.0" customHeight="1">
      <c r="A226" s="2" t="s">
        <v>35</v>
      </c>
      <c r="B226" s="2" t="s">
        <v>281</v>
      </c>
      <c r="C226" s="2" t="s">
        <v>2023</v>
      </c>
      <c r="D226" s="6">
        <v>8.0</v>
      </c>
      <c r="E226" s="6">
        <v>6.0</v>
      </c>
      <c r="F226" s="6">
        <v>2022.0</v>
      </c>
      <c r="G226" s="7">
        <v>0.4032523148148148</v>
      </c>
      <c r="H226" s="2" t="s">
        <v>39</v>
      </c>
      <c r="I226" s="2" t="s">
        <v>2025</v>
      </c>
      <c r="J226" s="2">
        <v>7201.0</v>
      </c>
      <c r="K226" s="2" t="s">
        <v>2026</v>
      </c>
      <c r="L226" s="2" t="s">
        <v>42</v>
      </c>
      <c r="M226" s="2" t="s">
        <v>43</v>
      </c>
      <c r="N226" s="2"/>
      <c r="O226" s="2" t="s">
        <v>44</v>
      </c>
      <c r="P226" s="2" t="s">
        <v>45</v>
      </c>
      <c r="Q226" s="2">
        <v>1.0</v>
      </c>
      <c r="R226" s="2" t="s">
        <v>122</v>
      </c>
      <c r="S226" s="2">
        <v>0.0</v>
      </c>
      <c r="T226" s="2" t="s">
        <v>45</v>
      </c>
      <c r="U226" s="2">
        <v>5720.0</v>
      </c>
      <c r="V226" s="2" t="s">
        <v>2027</v>
      </c>
      <c r="W226" s="2" t="s">
        <v>2028</v>
      </c>
      <c r="X226" s="2" t="s">
        <v>49</v>
      </c>
      <c r="Y226" s="2" t="s">
        <v>2029</v>
      </c>
      <c r="Z226" s="2" t="s">
        <v>2030</v>
      </c>
      <c r="AA226" s="2" t="s">
        <v>394</v>
      </c>
      <c r="AB226" s="2" t="str">
        <f>VLOOKUP($AA226,'List Name'!$A:$F,2,FALSE)</f>
        <v/>
      </c>
      <c r="AC226" s="2" t="str">
        <f>VLOOKUP($AA226,'List Name'!$A:$F,3,FALSE)</f>
        <v>IT Support</v>
      </c>
      <c r="AD226" s="2" t="str">
        <f>VLOOKUP($AA226,'List Name'!$A:$F,4,FALSE)</f>
        <v>Point IT</v>
      </c>
      <c r="AE226" s="2" t="str">
        <f>VLOOKUP($AA226,'List Name'!$A:$F,5,FALSE)</f>
        <v>Second Tier</v>
      </c>
      <c r="AF226" s="2" t="s">
        <v>53</v>
      </c>
      <c r="AG226" s="2" t="s">
        <v>54</v>
      </c>
      <c r="AH226" s="2" t="s">
        <v>666</v>
      </c>
      <c r="AI226" s="2" t="s">
        <v>2031</v>
      </c>
      <c r="AJ226" s="2" t="s">
        <v>2032</v>
      </c>
      <c r="AK226" s="2"/>
      <c r="AL226" s="2" t="s">
        <v>43</v>
      </c>
      <c r="AM226" s="2" t="s">
        <v>68</v>
      </c>
      <c r="AN226" s="2" t="s">
        <v>42</v>
      </c>
      <c r="AO226" s="2" t="s">
        <v>2023</v>
      </c>
      <c r="AP226" s="2" t="s">
        <v>45</v>
      </c>
    </row>
    <row r="227" ht="24.0" customHeight="1">
      <c r="A227" s="2" t="s">
        <v>35</v>
      </c>
      <c r="B227" s="2" t="s">
        <v>338</v>
      </c>
      <c r="C227" s="2" t="s">
        <v>8130</v>
      </c>
      <c r="D227" s="6">
        <v>28.0</v>
      </c>
      <c r="E227" s="6">
        <v>6.0</v>
      </c>
      <c r="F227" s="6">
        <v>2022.0</v>
      </c>
      <c r="G227" s="7">
        <v>0.6488078703703704</v>
      </c>
      <c r="H227" s="2" t="s">
        <v>39</v>
      </c>
      <c r="I227" s="2" t="s">
        <v>8132</v>
      </c>
      <c r="J227" s="2">
        <v>8036.0</v>
      </c>
      <c r="K227" s="2" t="s">
        <v>8133</v>
      </c>
      <c r="L227" s="2" t="s">
        <v>42</v>
      </c>
      <c r="M227" s="2" t="s">
        <v>43</v>
      </c>
      <c r="N227" s="2"/>
      <c r="O227" s="2" t="s">
        <v>44</v>
      </c>
      <c r="P227" s="2" t="s">
        <v>45</v>
      </c>
      <c r="Q227" s="2">
        <v>1.0</v>
      </c>
      <c r="R227" s="2"/>
      <c r="S227" s="2">
        <v>0.0</v>
      </c>
      <c r="T227" s="2" t="s">
        <v>45</v>
      </c>
      <c r="U227" s="2">
        <v>8.75902332E8</v>
      </c>
      <c r="V227" s="2" t="s">
        <v>8120</v>
      </c>
      <c r="W227" s="2" t="s">
        <v>8121</v>
      </c>
      <c r="X227" s="2" t="s">
        <v>49</v>
      </c>
      <c r="Y227" s="2" t="s">
        <v>8134</v>
      </c>
      <c r="Z227" s="2" t="s">
        <v>8130</v>
      </c>
      <c r="AA227" s="2" t="s">
        <v>346</v>
      </c>
      <c r="AB227" s="2" t="str">
        <f>VLOOKUP($AA227,'List Name'!$A:$F,2,FALSE)</f>
        <v>Darin Mingraksa</v>
      </c>
      <c r="AC227" s="2" t="str">
        <f>VLOOKUP($AA227,'List Name'!$A:$F,3,FALSE)</f>
        <v>IT Support</v>
      </c>
      <c r="AD227" s="2" t="str">
        <f>VLOOKUP($AA227,'List Name'!$A:$F,4,FALSE)</f>
        <v>Point IT</v>
      </c>
      <c r="AE227" s="2" t="str">
        <f>VLOOKUP($AA227,'List Name'!$A:$F,5,FALSE)</f>
        <v>Frist Tier</v>
      </c>
      <c r="AF227" s="2" t="s">
        <v>53</v>
      </c>
      <c r="AG227" s="2" t="s">
        <v>54</v>
      </c>
      <c r="AH227" s="2" t="s">
        <v>347</v>
      </c>
      <c r="AI227" s="2" t="s">
        <v>8135</v>
      </c>
      <c r="AJ227" s="2" t="s">
        <v>3870</v>
      </c>
      <c r="AK227" s="2"/>
      <c r="AL227" s="2" t="s">
        <v>43</v>
      </c>
      <c r="AM227" s="2" t="s">
        <v>58</v>
      </c>
      <c r="AN227" s="2" t="s">
        <v>42</v>
      </c>
      <c r="AO227" s="2" t="s">
        <v>8130</v>
      </c>
      <c r="AP227" s="2" t="s">
        <v>45</v>
      </c>
    </row>
    <row r="228" ht="24.0" customHeight="1">
      <c r="A228" s="2" t="s">
        <v>35</v>
      </c>
      <c r="B228" s="2" t="s">
        <v>338</v>
      </c>
      <c r="C228" s="2" t="s">
        <v>8280</v>
      </c>
      <c r="D228" s="6">
        <v>29.0</v>
      </c>
      <c r="E228" s="6">
        <v>6.0</v>
      </c>
      <c r="F228" s="6">
        <v>2022.0</v>
      </c>
      <c r="G228" s="7">
        <v>0.38113425925925926</v>
      </c>
      <c r="H228" s="2" t="s">
        <v>39</v>
      </c>
      <c r="I228" s="2" t="s">
        <v>8282</v>
      </c>
      <c r="J228" s="2">
        <v>8059.0</v>
      </c>
      <c r="K228" s="2" t="s">
        <v>8283</v>
      </c>
      <c r="L228" s="2" t="s">
        <v>42</v>
      </c>
      <c r="M228" s="2" t="s">
        <v>43</v>
      </c>
      <c r="N228" s="2"/>
      <c r="O228" s="2" t="s">
        <v>44</v>
      </c>
      <c r="P228" s="2" t="s">
        <v>45</v>
      </c>
      <c r="Q228" s="2">
        <v>1.0</v>
      </c>
      <c r="R228" s="2"/>
      <c r="S228" s="2">
        <v>0.0</v>
      </c>
      <c r="T228" s="2" t="s">
        <v>45</v>
      </c>
      <c r="U228" s="2">
        <v>5626.0</v>
      </c>
      <c r="V228" s="2" t="s">
        <v>1507</v>
      </c>
      <c r="W228" s="2" t="s">
        <v>1508</v>
      </c>
      <c r="X228" s="2" t="s">
        <v>49</v>
      </c>
      <c r="Y228" s="2" t="s">
        <v>8284</v>
      </c>
      <c r="Z228" s="2" t="s">
        <v>8285</v>
      </c>
      <c r="AA228" s="2" t="s">
        <v>346</v>
      </c>
      <c r="AB228" s="2" t="str">
        <f>VLOOKUP($AA228,'List Name'!$A:$F,2,FALSE)</f>
        <v>Darin Mingraksa</v>
      </c>
      <c r="AC228" s="2" t="str">
        <f>VLOOKUP($AA228,'List Name'!$A:$F,3,FALSE)</f>
        <v>IT Support</v>
      </c>
      <c r="AD228" s="2" t="str">
        <f>VLOOKUP($AA228,'List Name'!$A:$F,4,FALSE)</f>
        <v>Point IT</v>
      </c>
      <c r="AE228" s="2" t="str">
        <f>VLOOKUP($AA228,'List Name'!$A:$F,5,FALSE)</f>
        <v>Frist Tier</v>
      </c>
      <c r="AF228" s="2" t="s">
        <v>53</v>
      </c>
      <c r="AG228" s="2" t="s">
        <v>54</v>
      </c>
      <c r="AH228" s="2" t="s">
        <v>347</v>
      </c>
      <c r="AI228" s="2" t="s">
        <v>8286</v>
      </c>
      <c r="AJ228" s="2" t="s">
        <v>1179</v>
      </c>
      <c r="AK228" s="2"/>
      <c r="AL228" s="2" t="s">
        <v>43</v>
      </c>
      <c r="AM228" s="2" t="s">
        <v>58</v>
      </c>
      <c r="AN228" s="2" t="s">
        <v>42</v>
      </c>
      <c r="AO228" s="2" t="s">
        <v>8280</v>
      </c>
      <c r="AP228" s="2" t="s">
        <v>45</v>
      </c>
    </row>
    <row r="229" ht="24.0" customHeight="1">
      <c r="A229" s="2" t="s">
        <v>35</v>
      </c>
      <c r="B229" s="2" t="s">
        <v>70</v>
      </c>
      <c r="C229" s="2" t="s">
        <v>8307</v>
      </c>
      <c r="D229" s="6">
        <v>29.0</v>
      </c>
      <c r="E229" s="6">
        <v>6.0</v>
      </c>
      <c r="F229" s="6">
        <v>2022.0</v>
      </c>
      <c r="G229" s="7">
        <v>0.3970023148148148</v>
      </c>
      <c r="H229" s="2" t="s">
        <v>39</v>
      </c>
      <c r="I229" s="2" t="s">
        <v>8309</v>
      </c>
      <c r="J229" s="2">
        <v>8063.0</v>
      </c>
      <c r="K229" s="2" t="s">
        <v>8310</v>
      </c>
      <c r="L229" s="2" t="s">
        <v>42</v>
      </c>
      <c r="M229" s="2" t="s">
        <v>43</v>
      </c>
      <c r="N229" s="2"/>
      <c r="O229" s="2" t="s">
        <v>44</v>
      </c>
      <c r="P229" s="2" t="s">
        <v>45</v>
      </c>
      <c r="Q229" s="2">
        <v>1.0</v>
      </c>
      <c r="R229" s="2" t="s">
        <v>46</v>
      </c>
      <c r="S229" s="2">
        <v>0.0</v>
      </c>
      <c r="T229" s="2" t="s">
        <v>45</v>
      </c>
      <c r="U229" s="2">
        <v>5751.0</v>
      </c>
      <c r="V229" s="2" t="s">
        <v>8311</v>
      </c>
      <c r="W229" s="2" t="s">
        <v>8312</v>
      </c>
      <c r="X229" s="2" t="s">
        <v>49</v>
      </c>
      <c r="Y229" s="2" t="s">
        <v>8313</v>
      </c>
      <c r="Z229" s="2" t="s">
        <v>8314</v>
      </c>
      <c r="AA229" s="2" t="s">
        <v>346</v>
      </c>
      <c r="AB229" s="2" t="str">
        <f>VLOOKUP($AA229,'List Name'!$A:$F,2,FALSE)</f>
        <v>Darin Mingraksa</v>
      </c>
      <c r="AC229" s="2" t="str">
        <f>VLOOKUP($AA229,'List Name'!$A:$F,3,FALSE)</f>
        <v>IT Support</v>
      </c>
      <c r="AD229" s="2" t="str">
        <f>VLOOKUP($AA229,'List Name'!$A:$F,4,FALSE)</f>
        <v>Point IT</v>
      </c>
      <c r="AE229" s="2" t="str">
        <f>VLOOKUP($AA229,'List Name'!$A:$F,5,FALSE)</f>
        <v>Frist Tier</v>
      </c>
      <c r="AF229" s="2" t="s">
        <v>53</v>
      </c>
      <c r="AG229" s="2" t="s">
        <v>54</v>
      </c>
      <c r="AH229" s="2" t="s">
        <v>206</v>
      </c>
      <c r="AI229" s="2" t="s">
        <v>8315</v>
      </c>
      <c r="AJ229" s="2" t="s">
        <v>1179</v>
      </c>
      <c r="AK229" s="2"/>
      <c r="AL229" s="2" t="s">
        <v>43</v>
      </c>
      <c r="AM229" s="2" t="s">
        <v>58</v>
      </c>
      <c r="AN229" s="2" t="s">
        <v>42</v>
      </c>
      <c r="AO229" s="2" t="s">
        <v>8307</v>
      </c>
      <c r="AP229" s="2" t="s">
        <v>45</v>
      </c>
    </row>
    <row r="230" ht="24.0" customHeight="1">
      <c r="A230" s="2" t="s">
        <v>35</v>
      </c>
      <c r="B230" s="2" t="s">
        <v>36</v>
      </c>
      <c r="C230" s="2" t="s">
        <v>2059</v>
      </c>
      <c r="D230" s="6">
        <v>8.0</v>
      </c>
      <c r="E230" s="6">
        <v>6.0</v>
      </c>
      <c r="F230" s="6">
        <v>2022.0</v>
      </c>
      <c r="G230" s="7">
        <v>0.4649074074074074</v>
      </c>
      <c r="H230" s="2" t="s">
        <v>39</v>
      </c>
      <c r="I230" s="2" t="s">
        <v>2061</v>
      </c>
      <c r="J230" s="2">
        <v>7205.0</v>
      </c>
      <c r="K230" s="2" t="s">
        <v>2062</v>
      </c>
      <c r="L230" s="2" t="s">
        <v>42</v>
      </c>
      <c r="M230" s="2" t="s">
        <v>43</v>
      </c>
      <c r="N230" s="2"/>
      <c r="O230" s="2" t="s">
        <v>44</v>
      </c>
      <c r="P230" s="2" t="s">
        <v>45</v>
      </c>
      <c r="Q230" s="2">
        <v>1.0</v>
      </c>
      <c r="R230" s="2" t="s">
        <v>46</v>
      </c>
      <c r="S230" s="2">
        <v>0.0</v>
      </c>
      <c r="T230" s="2" t="s">
        <v>45</v>
      </c>
      <c r="U230" s="2">
        <v>6471.0</v>
      </c>
      <c r="V230" s="2" t="s">
        <v>1424</v>
      </c>
      <c r="W230" s="2" t="s">
        <v>1425</v>
      </c>
      <c r="X230" s="2" t="s">
        <v>49</v>
      </c>
      <c r="Y230" s="2" t="s">
        <v>2063</v>
      </c>
      <c r="Z230" s="2" t="s">
        <v>2064</v>
      </c>
      <c r="AA230" s="2" t="s">
        <v>52</v>
      </c>
      <c r="AB230" s="2" t="str">
        <f>VLOOKUP($AA230,'List Name'!$A:$F,2,FALSE)</f>
        <v>Kritpet Pumsorn</v>
      </c>
      <c r="AC230" s="2" t="str">
        <f>VLOOKUP($AA230,'List Name'!$A:$F,3,FALSE)</f>
        <v>IT Support</v>
      </c>
      <c r="AD230" s="2" t="str">
        <f>VLOOKUP($AA230,'List Name'!$A:$F,4,FALSE)</f>
        <v>Point IT</v>
      </c>
      <c r="AE230" s="2" t="str">
        <f>VLOOKUP($AA230,'List Name'!$A:$F,5,FALSE)</f>
        <v>Second Tier</v>
      </c>
      <c r="AF230" s="2" t="s">
        <v>53</v>
      </c>
      <c r="AG230" s="2" t="s">
        <v>54</v>
      </c>
      <c r="AH230" s="2" t="s">
        <v>149</v>
      </c>
      <c r="AI230" s="2" t="s">
        <v>2065</v>
      </c>
      <c r="AJ230" s="2" t="s">
        <v>1429</v>
      </c>
      <c r="AK230" s="2"/>
      <c r="AL230" s="2" t="s">
        <v>43</v>
      </c>
      <c r="AM230" s="2" t="s">
        <v>58</v>
      </c>
      <c r="AN230" s="2" t="s">
        <v>42</v>
      </c>
      <c r="AO230" s="2" t="s">
        <v>2059</v>
      </c>
      <c r="AP230" s="2" t="s">
        <v>45</v>
      </c>
    </row>
    <row r="231" ht="24.0" customHeight="1">
      <c r="A231" s="2" t="s">
        <v>35</v>
      </c>
      <c r="B231" s="2" t="s">
        <v>36</v>
      </c>
      <c r="C231" s="2" t="s">
        <v>2066</v>
      </c>
      <c r="D231" s="6">
        <v>8.0</v>
      </c>
      <c r="E231" s="6">
        <v>6.0</v>
      </c>
      <c r="F231" s="6">
        <v>2022.0</v>
      </c>
      <c r="G231" s="7">
        <v>0.4693865740740741</v>
      </c>
      <c r="H231" s="2" t="s">
        <v>39</v>
      </c>
      <c r="I231" s="2" t="s">
        <v>2068</v>
      </c>
      <c r="J231" s="2">
        <v>7206.0</v>
      </c>
      <c r="K231" s="2" t="s">
        <v>2069</v>
      </c>
      <c r="L231" s="2" t="s">
        <v>2070</v>
      </c>
      <c r="M231" s="2" t="s">
        <v>49</v>
      </c>
      <c r="N231" s="2" t="s">
        <v>2071</v>
      </c>
      <c r="O231" s="2" t="s">
        <v>44</v>
      </c>
      <c r="P231" s="2" t="s">
        <v>45</v>
      </c>
      <c r="Q231" s="2">
        <v>2.0</v>
      </c>
      <c r="R231" s="2" t="s">
        <v>46</v>
      </c>
      <c r="S231" s="2">
        <v>1.0</v>
      </c>
      <c r="T231" s="2" t="s">
        <v>45</v>
      </c>
      <c r="U231" s="2">
        <v>8155.0</v>
      </c>
      <c r="V231" s="2" t="s">
        <v>2072</v>
      </c>
      <c r="W231" s="2" t="s">
        <v>2073</v>
      </c>
      <c r="X231" s="2" t="s">
        <v>49</v>
      </c>
      <c r="Y231" s="2" t="s">
        <v>2074</v>
      </c>
      <c r="Z231" s="2" t="s">
        <v>2066</v>
      </c>
      <c r="AA231" s="2" t="s">
        <v>101</v>
      </c>
      <c r="AB231" s="2" t="str">
        <f>VLOOKUP($AA231,'List Name'!$A:$F,2,FALSE)</f>
        <v/>
      </c>
      <c r="AC231" s="2" t="str">
        <f>VLOOKUP($AA231,'List Name'!$A:$F,3,FALSE)</f>
        <v>IT Support</v>
      </c>
      <c r="AD231" s="2" t="str">
        <f>VLOOKUP($AA231,'List Name'!$A:$F,4,FALSE)</f>
        <v>CRA</v>
      </c>
      <c r="AE231" s="2" t="str">
        <f>VLOOKUP($AA231,'List Name'!$A:$F,5,FALSE)</f>
        <v>Second Tier</v>
      </c>
      <c r="AF231" s="2" t="s">
        <v>53</v>
      </c>
      <c r="AG231" s="2" t="s">
        <v>54</v>
      </c>
      <c r="AH231" s="2" t="s">
        <v>2075</v>
      </c>
      <c r="AI231" s="2" t="s">
        <v>2076</v>
      </c>
      <c r="AJ231" s="2" t="s">
        <v>2077</v>
      </c>
      <c r="AK231" s="2"/>
      <c r="AL231" s="2" t="s">
        <v>43</v>
      </c>
      <c r="AM231" s="2" t="s">
        <v>68</v>
      </c>
      <c r="AN231" s="2" t="s">
        <v>42</v>
      </c>
      <c r="AO231" s="2" t="s">
        <v>2078</v>
      </c>
      <c r="AP231" s="2" t="s">
        <v>45</v>
      </c>
    </row>
    <row r="232" ht="24.0" customHeight="1">
      <c r="A232" s="2" t="s">
        <v>35</v>
      </c>
      <c r="B232" s="2" t="s">
        <v>209</v>
      </c>
      <c r="C232" s="2" t="s">
        <v>2079</v>
      </c>
      <c r="D232" s="6">
        <v>8.0</v>
      </c>
      <c r="E232" s="6">
        <v>6.0</v>
      </c>
      <c r="F232" s="6">
        <v>2022.0</v>
      </c>
      <c r="G232" s="7">
        <v>0.47052083333333333</v>
      </c>
      <c r="H232" s="2" t="s">
        <v>39</v>
      </c>
      <c r="I232" s="2" t="s">
        <v>2081</v>
      </c>
      <c r="J232" s="2">
        <v>7207.0</v>
      </c>
      <c r="K232" s="2" t="s">
        <v>2082</v>
      </c>
      <c r="L232" s="2" t="s">
        <v>42</v>
      </c>
      <c r="M232" s="2" t="s">
        <v>43</v>
      </c>
      <c r="N232" s="2"/>
      <c r="O232" s="2" t="s">
        <v>44</v>
      </c>
      <c r="P232" s="2" t="s">
        <v>45</v>
      </c>
      <c r="Q232" s="2">
        <v>1.0</v>
      </c>
      <c r="R232" s="2" t="s">
        <v>46</v>
      </c>
      <c r="S232" s="2">
        <v>0.0</v>
      </c>
      <c r="T232" s="2" t="s">
        <v>45</v>
      </c>
      <c r="U232" s="2">
        <v>8705.0</v>
      </c>
      <c r="V232" s="2" t="s">
        <v>2083</v>
      </c>
      <c r="W232" s="2" t="s">
        <v>2084</v>
      </c>
      <c r="X232" s="2" t="s">
        <v>49</v>
      </c>
      <c r="Y232" s="2" t="s">
        <v>2085</v>
      </c>
      <c r="Z232" s="2" t="s">
        <v>2086</v>
      </c>
      <c r="AA232" s="2" t="s">
        <v>171</v>
      </c>
      <c r="AB232" s="2" t="str">
        <f>VLOOKUP($AA232,'List Name'!$A:$F,2,FALSE)</f>
        <v>Jiranuwut Kunnathon</v>
      </c>
      <c r="AC232" s="2" t="str">
        <f>VLOOKUP($AA232,'List Name'!$A:$F,3,FALSE)</f>
        <v>IT Support</v>
      </c>
      <c r="AD232" s="2" t="str">
        <f>VLOOKUP($AA232,'List Name'!$A:$F,4,FALSE)</f>
        <v>Point IT</v>
      </c>
      <c r="AE232" s="2" t="str">
        <f>VLOOKUP($AA232,'List Name'!$A:$F,5,FALSE)</f>
        <v>Second Tier</v>
      </c>
      <c r="AF232" s="2" t="s">
        <v>53</v>
      </c>
      <c r="AG232" s="2" t="s">
        <v>54</v>
      </c>
      <c r="AH232" s="2" t="s">
        <v>1140</v>
      </c>
      <c r="AI232" s="2" t="s">
        <v>2087</v>
      </c>
      <c r="AJ232" s="2" t="s">
        <v>1745</v>
      </c>
      <c r="AK232" s="2"/>
      <c r="AL232" s="2" t="s">
        <v>43</v>
      </c>
      <c r="AM232" s="2" t="s">
        <v>58</v>
      </c>
      <c r="AN232" s="2" t="s">
        <v>42</v>
      </c>
      <c r="AO232" s="2" t="s">
        <v>2079</v>
      </c>
      <c r="AP232" s="2" t="s">
        <v>45</v>
      </c>
    </row>
    <row r="233" ht="24.0" customHeight="1">
      <c r="A233" s="2" t="s">
        <v>35</v>
      </c>
      <c r="B233" s="2" t="s">
        <v>70</v>
      </c>
      <c r="C233" s="2" t="s">
        <v>2088</v>
      </c>
      <c r="D233" s="6">
        <v>8.0</v>
      </c>
      <c r="E233" s="6">
        <v>6.0</v>
      </c>
      <c r="F233" s="6">
        <v>2022.0</v>
      </c>
      <c r="G233" s="7">
        <v>0.48037037037037034</v>
      </c>
      <c r="H233" s="2" t="s">
        <v>39</v>
      </c>
      <c r="I233" s="2" t="s">
        <v>2090</v>
      </c>
      <c r="J233" s="2">
        <v>7208.0</v>
      </c>
      <c r="K233" s="2" t="s">
        <v>2091</v>
      </c>
      <c r="L233" s="2" t="s">
        <v>42</v>
      </c>
      <c r="M233" s="2" t="s">
        <v>43</v>
      </c>
      <c r="N233" s="2"/>
      <c r="O233" s="2" t="s">
        <v>44</v>
      </c>
      <c r="P233" s="2" t="s">
        <v>45</v>
      </c>
      <c r="Q233" s="2">
        <v>1.0</v>
      </c>
      <c r="R233" s="2" t="s">
        <v>46</v>
      </c>
      <c r="S233" s="2">
        <v>0.0</v>
      </c>
      <c r="T233" s="2" t="s">
        <v>45</v>
      </c>
      <c r="U233" s="2">
        <v>6502.0</v>
      </c>
      <c r="V233" s="2" t="s">
        <v>2092</v>
      </c>
      <c r="W233" s="2" t="s">
        <v>2093</v>
      </c>
      <c r="X233" s="2" t="s">
        <v>49</v>
      </c>
      <c r="Y233" s="2" t="s">
        <v>2094</v>
      </c>
      <c r="Z233" s="2" t="s">
        <v>2095</v>
      </c>
      <c r="AA233" s="2" t="s">
        <v>52</v>
      </c>
      <c r="AB233" s="2" t="str">
        <f>VLOOKUP($AA233,'List Name'!$A:$F,2,FALSE)</f>
        <v>Kritpet Pumsorn</v>
      </c>
      <c r="AC233" s="2" t="str">
        <f>VLOOKUP($AA233,'List Name'!$A:$F,3,FALSE)</f>
        <v>IT Support</v>
      </c>
      <c r="AD233" s="2" t="str">
        <f>VLOOKUP($AA233,'List Name'!$A:$F,4,FALSE)</f>
        <v>Point IT</v>
      </c>
      <c r="AE233" s="2" t="str">
        <f>VLOOKUP($AA233,'List Name'!$A:$F,5,FALSE)</f>
        <v>Second Tier</v>
      </c>
      <c r="AF233" s="2" t="s">
        <v>53</v>
      </c>
      <c r="AG233" s="2" t="s">
        <v>54</v>
      </c>
      <c r="AH233" s="2" t="s">
        <v>206</v>
      </c>
      <c r="AI233" s="2" t="s">
        <v>2096</v>
      </c>
      <c r="AJ233" s="2" t="s">
        <v>1495</v>
      </c>
      <c r="AK233" s="2"/>
      <c r="AL233" s="2" t="s">
        <v>43</v>
      </c>
      <c r="AM233" s="2" t="s">
        <v>58</v>
      </c>
      <c r="AN233" s="2" t="s">
        <v>42</v>
      </c>
      <c r="AO233" s="2" t="s">
        <v>2088</v>
      </c>
      <c r="AP233" s="2" t="s">
        <v>45</v>
      </c>
    </row>
    <row r="234" ht="24.0" customHeight="1">
      <c r="A234" s="2" t="s">
        <v>35</v>
      </c>
      <c r="B234" s="2" t="s">
        <v>70</v>
      </c>
      <c r="C234" s="2" t="s">
        <v>2097</v>
      </c>
      <c r="D234" s="6">
        <v>8.0</v>
      </c>
      <c r="E234" s="6">
        <v>6.0</v>
      </c>
      <c r="F234" s="6">
        <v>2022.0</v>
      </c>
      <c r="G234" s="7">
        <v>0.500636574074074</v>
      </c>
      <c r="H234" s="2" t="s">
        <v>39</v>
      </c>
      <c r="I234" s="2" t="s">
        <v>2099</v>
      </c>
      <c r="J234" s="2">
        <v>7209.0</v>
      </c>
      <c r="K234" s="2" t="s">
        <v>2100</v>
      </c>
      <c r="L234" s="2" t="s">
        <v>42</v>
      </c>
      <c r="M234" s="2" t="s">
        <v>43</v>
      </c>
      <c r="N234" s="2"/>
      <c r="O234" s="2" t="s">
        <v>44</v>
      </c>
      <c r="P234" s="2" t="s">
        <v>45</v>
      </c>
      <c r="Q234" s="2">
        <v>1.0</v>
      </c>
      <c r="R234" s="2" t="s">
        <v>46</v>
      </c>
      <c r="S234" s="2">
        <v>0.0</v>
      </c>
      <c r="T234" s="2" t="s">
        <v>45</v>
      </c>
      <c r="U234" s="2">
        <v>6420.0</v>
      </c>
      <c r="V234" s="2" t="s">
        <v>1397</v>
      </c>
      <c r="W234" s="2" t="s">
        <v>1398</v>
      </c>
      <c r="X234" s="2" t="s">
        <v>49</v>
      </c>
      <c r="Y234" s="2" t="s">
        <v>2101</v>
      </c>
      <c r="Z234" s="2" t="s">
        <v>2097</v>
      </c>
      <c r="AA234" s="2" t="s">
        <v>66</v>
      </c>
      <c r="AB234" s="2" t="str">
        <f>VLOOKUP($AA234,'List Name'!$A:$F,2,FALSE)</f>
        <v>IT Service Request</v>
      </c>
      <c r="AC234" s="2" t="str">
        <f>VLOOKUP($AA234,'List Name'!$A:$F,3,FALSE)</f>
        <v>IT Support</v>
      </c>
      <c r="AD234" s="2" t="str">
        <f>VLOOKUP($AA234,'List Name'!$A:$F,4,FALSE)</f>
        <v>Point IT</v>
      </c>
      <c r="AE234" s="2" t="str">
        <f>VLOOKUP($AA234,'List Name'!$A:$F,5,FALSE)</f>
        <v>Frist Tier</v>
      </c>
      <c r="AF234" s="2" t="s">
        <v>53</v>
      </c>
      <c r="AG234" s="2" t="s">
        <v>54</v>
      </c>
      <c r="AH234" s="2" t="s">
        <v>80</v>
      </c>
      <c r="AI234" s="2" t="s">
        <v>2102</v>
      </c>
      <c r="AJ234" s="2" t="s">
        <v>713</v>
      </c>
      <c r="AK234" s="2"/>
      <c r="AL234" s="2" t="s">
        <v>43</v>
      </c>
      <c r="AM234" s="2" t="s">
        <v>58</v>
      </c>
      <c r="AN234" s="2" t="s">
        <v>42</v>
      </c>
      <c r="AO234" s="2" t="s">
        <v>2097</v>
      </c>
      <c r="AP234" s="2" t="s">
        <v>45</v>
      </c>
    </row>
    <row r="235" ht="24.0" customHeight="1">
      <c r="A235" s="2" t="s">
        <v>35</v>
      </c>
      <c r="B235" s="2" t="s">
        <v>36</v>
      </c>
      <c r="C235" s="2" t="s">
        <v>8331</v>
      </c>
      <c r="D235" s="6">
        <v>29.0</v>
      </c>
      <c r="E235" s="6">
        <v>6.0</v>
      </c>
      <c r="F235" s="6">
        <v>2022.0</v>
      </c>
      <c r="G235" s="7">
        <v>0.4316550925925926</v>
      </c>
      <c r="H235" s="2" t="s">
        <v>39</v>
      </c>
      <c r="I235" s="2" t="s">
        <v>8333</v>
      </c>
      <c r="J235" s="2">
        <v>8066.0</v>
      </c>
      <c r="K235" s="2" t="s">
        <v>8334</v>
      </c>
      <c r="L235" s="2" t="s">
        <v>42</v>
      </c>
      <c r="M235" s="2" t="s">
        <v>43</v>
      </c>
      <c r="N235" s="2"/>
      <c r="O235" s="2" t="s">
        <v>44</v>
      </c>
      <c r="P235" s="2" t="s">
        <v>45</v>
      </c>
      <c r="Q235" s="2">
        <v>1.0</v>
      </c>
      <c r="R235" s="2" t="s">
        <v>46</v>
      </c>
      <c r="S235" s="2">
        <v>0.0</v>
      </c>
      <c r="T235" s="2" t="s">
        <v>45</v>
      </c>
      <c r="U235" s="2">
        <v>6794.0</v>
      </c>
      <c r="V235" s="2" t="s">
        <v>5711</v>
      </c>
      <c r="W235" s="2" t="s">
        <v>5712</v>
      </c>
      <c r="X235" s="2" t="s">
        <v>49</v>
      </c>
      <c r="Y235" s="2" t="s">
        <v>8335</v>
      </c>
      <c r="Z235" s="2" t="s">
        <v>8336</v>
      </c>
      <c r="AA235" s="2" t="s">
        <v>346</v>
      </c>
      <c r="AB235" s="2" t="str">
        <f>VLOOKUP($AA235,'List Name'!$A:$F,2,FALSE)</f>
        <v>Darin Mingraksa</v>
      </c>
      <c r="AC235" s="2" t="str">
        <f>VLOOKUP($AA235,'List Name'!$A:$F,3,FALSE)</f>
        <v>IT Support</v>
      </c>
      <c r="AD235" s="2" t="str">
        <f>VLOOKUP($AA235,'List Name'!$A:$F,4,FALSE)</f>
        <v>Point IT</v>
      </c>
      <c r="AE235" s="2" t="str">
        <f>VLOOKUP($AA235,'List Name'!$A:$F,5,FALSE)</f>
        <v>Frist Tier</v>
      </c>
      <c r="AF235" s="2" t="s">
        <v>53</v>
      </c>
      <c r="AG235" s="2" t="s">
        <v>54</v>
      </c>
      <c r="AH235" s="2" t="s">
        <v>242</v>
      </c>
      <c r="AI235" s="2" t="s">
        <v>8337</v>
      </c>
      <c r="AJ235" s="2" t="s">
        <v>2499</v>
      </c>
      <c r="AK235" s="2"/>
      <c r="AL235" s="2" t="s">
        <v>43</v>
      </c>
      <c r="AM235" s="2" t="s">
        <v>58</v>
      </c>
      <c r="AN235" s="2" t="s">
        <v>42</v>
      </c>
      <c r="AO235" s="2" t="s">
        <v>8331</v>
      </c>
      <c r="AP235" s="2" t="s">
        <v>45</v>
      </c>
    </row>
    <row r="236" ht="24.0" customHeight="1">
      <c r="A236" s="2" t="s">
        <v>35</v>
      </c>
      <c r="B236" s="2" t="s">
        <v>94</v>
      </c>
      <c r="C236" s="2" t="s">
        <v>2110</v>
      </c>
      <c r="D236" s="6">
        <v>8.0</v>
      </c>
      <c r="E236" s="6">
        <v>6.0</v>
      </c>
      <c r="F236" s="6">
        <v>2022.0</v>
      </c>
      <c r="G236" s="7">
        <v>0.5099421296296297</v>
      </c>
      <c r="H236" s="2" t="s">
        <v>39</v>
      </c>
      <c r="I236" s="2" t="s">
        <v>2112</v>
      </c>
      <c r="J236" s="2">
        <v>7211.0</v>
      </c>
      <c r="K236" s="2" t="s">
        <v>2113</v>
      </c>
      <c r="L236" s="2" t="s">
        <v>42</v>
      </c>
      <c r="M236" s="2" t="s">
        <v>43</v>
      </c>
      <c r="N236" s="2"/>
      <c r="O236" s="2" t="s">
        <v>44</v>
      </c>
      <c r="P236" s="2" t="s">
        <v>45</v>
      </c>
      <c r="Q236" s="2">
        <v>1.0</v>
      </c>
      <c r="R236" s="2" t="s">
        <v>99</v>
      </c>
      <c r="S236" s="2">
        <v>0.0</v>
      </c>
      <c r="T236" s="2" t="s">
        <v>45</v>
      </c>
      <c r="U236" s="2">
        <v>6021.0</v>
      </c>
      <c r="V236" s="2" t="s">
        <v>1147</v>
      </c>
      <c r="W236" s="2" t="s">
        <v>1148</v>
      </c>
      <c r="X236" s="2" t="s">
        <v>49</v>
      </c>
      <c r="Y236" s="2" t="s">
        <v>2114</v>
      </c>
      <c r="Z236" s="2" t="s">
        <v>2115</v>
      </c>
      <c r="AA236" s="2" t="s">
        <v>597</v>
      </c>
      <c r="AB236" s="2" t="str">
        <f>VLOOKUP($AA236,'List Name'!$A:$F,2,FALSE)</f>
        <v/>
      </c>
      <c r="AC236" s="2" t="str">
        <f>VLOOKUP($AA236,'List Name'!$A:$F,3,FALSE)</f>
        <v>IT Support</v>
      </c>
      <c r="AD236" s="2" t="str">
        <f>VLOOKUP($AA236,'List Name'!$A:$F,4,FALSE)</f>
        <v>Point IT</v>
      </c>
      <c r="AE236" s="2" t="str">
        <f>VLOOKUP($AA236,'List Name'!$A:$F,5,FALSE)</f>
        <v>Frist Tier</v>
      </c>
      <c r="AF236" s="2" t="s">
        <v>53</v>
      </c>
      <c r="AG236" s="2" t="s">
        <v>54</v>
      </c>
      <c r="AH236" s="2" t="s">
        <v>103</v>
      </c>
      <c r="AI236" s="2" t="s">
        <v>2116</v>
      </c>
      <c r="AJ236" s="2" t="s">
        <v>291</v>
      </c>
      <c r="AK236" s="2"/>
      <c r="AL236" s="2" t="s">
        <v>43</v>
      </c>
      <c r="AM236" s="2" t="s">
        <v>58</v>
      </c>
      <c r="AN236" s="2" t="s">
        <v>42</v>
      </c>
      <c r="AO236" s="2" t="s">
        <v>2110</v>
      </c>
      <c r="AP236" s="2" t="s">
        <v>45</v>
      </c>
    </row>
    <row r="237" ht="24.0" customHeight="1">
      <c r="A237" s="2" t="s">
        <v>35</v>
      </c>
      <c r="B237" s="2" t="s">
        <v>186</v>
      </c>
      <c r="C237" s="2" t="s">
        <v>2117</v>
      </c>
      <c r="D237" s="6">
        <v>8.0</v>
      </c>
      <c r="E237" s="6">
        <v>6.0</v>
      </c>
      <c r="F237" s="6">
        <v>2022.0</v>
      </c>
      <c r="G237" s="7">
        <v>0.5468402777777778</v>
      </c>
      <c r="H237" s="2" t="s">
        <v>39</v>
      </c>
      <c r="I237" s="2" t="s">
        <v>43</v>
      </c>
      <c r="J237" s="2">
        <v>7212.0</v>
      </c>
      <c r="K237" s="2" t="s">
        <v>2119</v>
      </c>
      <c r="L237" s="2" t="s">
        <v>42</v>
      </c>
      <c r="M237" s="2" t="s">
        <v>43</v>
      </c>
      <c r="N237" s="2"/>
      <c r="O237" s="2" t="s">
        <v>44</v>
      </c>
      <c r="P237" s="2" t="s">
        <v>45</v>
      </c>
      <c r="Q237" s="2">
        <v>1.0</v>
      </c>
      <c r="R237" s="2" t="s">
        <v>190</v>
      </c>
      <c r="S237" s="2">
        <v>0.0</v>
      </c>
      <c r="T237" s="2" t="s">
        <v>62</v>
      </c>
      <c r="U237" s="2">
        <v>8711.0</v>
      </c>
      <c r="V237" s="2" t="s">
        <v>2120</v>
      </c>
      <c r="W237" s="2" t="s">
        <v>2121</v>
      </c>
      <c r="X237" s="2" t="s">
        <v>49</v>
      </c>
      <c r="Y237" s="2" t="s">
        <v>2122</v>
      </c>
      <c r="Z237" s="2" t="s">
        <v>2117</v>
      </c>
      <c r="AA237" s="2" t="s">
        <v>194</v>
      </c>
      <c r="AB237" s="2" t="str">
        <f>VLOOKUP($AA237,'List Name'!$A:$F,2,FALSE)</f>
        <v/>
      </c>
      <c r="AC237" s="2" t="str">
        <f>VLOOKUP($AA237,'List Name'!$A:$F,3,FALSE)</f>
        <v>E-sarabun</v>
      </c>
      <c r="AD237" s="2" t="str">
        <f>VLOOKUP($AA237,'List Name'!$A:$F,4,FALSE)</f>
        <v>CRA</v>
      </c>
      <c r="AE237" s="2" t="str">
        <f>VLOOKUP($AA237,'List Name'!$A:$F,5,FALSE)</f>
        <v>Second Tier</v>
      </c>
      <c r="AF237" s="2" t="s">
        <v>53</v>
      </c>
      <c r="AG237" s="2" t="s">
        <v>54</v>
      </c>
      <c r="AH237" s="2" t="s">
        <v>195</v>
      </c>
      <c r="AI237" s="2" t="s">
        <v>2123</v>
      </c>
      <c r="AJ237" s="2" t="s">
        <v>446</v>
      </c>
      <c r="AK237" s="2"/>
      <c r="AL237" s="2" t="s">
        <v>43</v>
      </c>
      <c r="AM237" s="2" t="s">
        <v>68</v>
      </c>
      <c r="AN237" s="2" t="s">
        <v>42</v>
      </c>
      <c r="AO237" s="2" t="s">
        <v>2117</v>
      </c>
      <c r="AP237" s="2" t="s">
        <v>45</v>
      </c>
    </row>
    <row r="238" ht="24.0" customHeight="1">
      <c r="A238" s="2" t="s">
        <v>35</v>
      </c>
      <c r="B238" s="2" t="s">
        <v>186</v>
      </c>
      <c r="C238" s="2" t="s">
        <v>2124</v>
      </c>
      <c r="D238" s="6">
        <v>8.0</v>
      </c>
      <c r="E238" s="6">
        <v>6.0</v>
      </c>
      <c r="F238" s="6">
        <v>2022.0</v>
      </c>
      <c r="G238" s="7">
        <v>0.550150462962963</v>
      </c>
      <c r="H238" s="2" t="s">
        <v>39</v>
      </c>
      <c r="I238" s="2" t="s">
        <v>43</v>
      </c>
      <c r="J238" s="2">
        <v>7213.0</v>
      </c>
      <c r="K238" s="2" t="s">
        <v>2126</v>
      </c>
      <c r="L238" s="2" t="s">
        <v>42</v>
      </c>
      <c r="M238" s="2" t="s">
        <v>43</v>
      </c>
      <c r="N238" s="2"/>
      <c r="O238" s="2" t="s">
        <v>44</v>
      </c>
      <c r="P238" s="2" t="s">
        <v>45</v>
      </c>
      <c r="Q238" s="2">
        <v>1.0</v>
      </c>
      <c r="R238" s="2" t="s">
        <v>46</v>
      </c>
      <c r="S238" s="2">
        <v>0.0</v>
      </c>
      <c r="T238" s="2" t="s">
        <v>62</v>
      </c>
      <c r="U238" s="2">
        <v>8753.0</v>
      </c>
      <c r="V238" s="2" t="s">
        <v>2127</v>
      </c>
      <c r="W238" s="2" t="s">
        <v>2128</v>
      </c>
      <c r="X238" s="2" t="s">
        <v>49</v>
      </c>
      <c r="Y238" s="2" t="s">
        <v>2129</v>
      </c>
      <c r="Z238" s="2" t="s">
        <v>2124</v>
      </c>
      <c r="AA238" s="2" t="s">
        <v>194</v>
      </c>
      <c r="AB238" s="2" t="str">
        <f>VLOOKUP($AA238,'List Name'!$A:$F,2,FALSE)</f>
        <v/>
      </c>
      <c r="AC238" s="2" t="str">
        <f>VLOOKUP($AA238,'List Name'!$A:$F,3,FALSE)</f>
        <v>E-sarabun</v>
      </c>
      <c r="AD238" s="2" t="str">
        <f>VLOOKUP($AA238,'List Name'!$A:$F,4,FALSE)</f>
        <v>CRA</v>
      </c>
      <c r="AE238" s="2" t="str">
        <f>VLOOKUP($AA238,'List Name'!$A:$F,5,FALSE)</f>
        <v>Second Tier</v>
      </c>
      <c r="AF238" s="2" t="s">
        <v>53</v>
      </c>
      <c r="AG238" s="2" t="s">
        <v>54</v>
      </c>
      <c r="AH238" s="2" t="s">
        <v>195</v>
      </c>
      <c r="AI238" s="2" t="s">
        <v>2130</v>
      </c>
      <c r="AJ238" s="2" t="s">
        <v>963</v>
      </c>
      <c r="AK238" s="2"/>
      <c r="AL238" s="2" t="s">
        <v>43</v>
      </c>
      <c r="AM238" s="2" t="s">
        <v>68</v>
      </c>
      <c r="AN238" s="2" t="s">
        <v>42</v>
      </c>
      <c r="AO238" s="2" t="s">
        <v>2124</v>
      </c>
      <c r="AP238" s="2" t="s">
        <v>45</v>
      </c>
    </row>
    <row r="239" ht="24.0" customHeight="1">
      <c r="A239" s="2" t="s">
        <v>35</v>
      </c>
      <c r="B239" s="2" t="s">
        <v>70</v>
      </c>
      <c r="C239" s="2" t="s">
        <v>2131</v>
      </c>
      <c r="D239" s="6">
        <v>8.0</v>
      </c>
      <c r="E239" s="6">
        <v>6.0</v>
      </c>
      <c r="F239" s="6">
        <v>2022.0</v>
      </c>
      <c r="G239" s="7">
        <v>0.553900462962963</v>
      </c>
      <c r="H239" s="2" t="s">
        <v>39</v>
      </c>
      <c r="I239" s="2" t="s">
        <v>2133</v>
      </c>
      <c r="J239" s="2">
        <v>7214.0</v>
      </c>
      <c r="K239" s="2" t="s">
        <v>2134</v>
      </c>
      <c r="L239" s="2" t="s">
        <v>42</v>
      </c>
      <c r="M239" s="2" t="s">
        <v>43</v>
      </c>
      <c r="N239" s="2"/>
      <c r="O239" s="2" t="s">
        <v>44</v>
      </c>
      <c r="P239" s="2" t="s">
        <v>45</v>
      </c>
      <c r="Q239" s="2">
        <v>1.0</v>
      </c>
      <c r="R239" s="2" t="s">
        <v>46</v>
      </c>
      <c r="S239" s="2">
        <v>0.0</v>
      </c>
      <c r="T239" s="2" t="s">
        <v>45</v>
      </c>
      <c r="U239" s="2">
        <v>6703.0</v>
      </c>
      <c r="V239" s="2" t="s">
        <v>486</v>
      </c>
      <c r="W239" s="2" t="s">
        <v>487</v>
      </c>
      <c r="X239" s="2" t="s">
        <v>49</v>
      </c>
      <c r="Y239" s="2" t="s">
        <v>2135</v>
      </c>
      <c r="Z239" s="2" t="s">
        <v>2136</v>
      </c>
      <c r="AA239" s="2" t="s">
        <v>52</v>
      </c>
      <c r="AB239" s="2" t="str">
        <f>VLOOKUP($AA239,'List Name'!$A:$F,2,FALSE)</f>
        <v>Kritpet Pumsorn</v>
      </c>
      <c r="AC239" s="2" t="str">
        <f>VLOOKUP($AA239,'List Name'!$A:$F,3,FALSE)</f>
        <v>IT Support</v>
      </c>
      <c r="AD239" s="2" t="str">
        <f>VLOOKUP($AA239,'List Name'!$A:$F,4,FALSE)</f>
        <v>Point IT</v>
      </c>
      <c r="AE239" s="2" t="str">
        <f>VLOOKUP($AA239,'List Name'!$A:$F,5,FALSE)</f>
        <v>Second Tier</v>
      </c>
      <c r="AF239" s="2" t="s">
        <v>53</v>
      </c>
      <c r="AG239" s="2" t="s">
        <v>54</v>
      </c>
      <c r="AH239" s="2" t="s">
        <v>80</v>
      </c>
      <c r="AI239" s="2" t="s">
        <v>2137</v>
      </c>
      <c r="AJ239" s="2" t="s">
        <v>494</v>
      </c>
      <c r="AK239" s="2"/>
      <c r="AL239" s="2" t="s">
        <v>43</v>
      </c>
      <c r="AM239" s="2" t="s">
        <v>58</v>
      </c>
      <c r="AN239" s="2" t="s">
        <v>42</v>
      </c>
      <c r="AO239" s="2" t="s">
        <v>2131</v>
      </c>
      <c r="AP239" s="2" t="s">
        <v>45</v>
      </c>
    </row>
    <row r="240" ht="24.0" customHeight="1">
      <c r="A240" s="2" t="s">
        <v>35</v>
      </c>
      <c r="B240" s="2" t="s">
        <v>36</v>
      </c>
      <c r="C240" s="2" t="s">
        <v>8413</v>
      </c>
      <c r="D240" s="6">
        <v>29.0</v>
      </c>
      <c r="E240" s="6">
        <v>6.0</v>
      </c>
      <c r="F240" s="6">
        <v>2022.0</v>
      </c>
      <c r="G240" s="7">
        <v>0.5818981481481481</v>
      </c>
      <c r="H240" s="2" t="s">
        <v>39</v>
      </c>
      <c r="I240" s="2" t="s">
        <v>8415</v>
      </c>
      <c r="J240" s="2">
        <v>8078.0</v>
      </c>
      <c r="K240" s="2" t="s">
        <v>8416</v>
      </c>
      <c r="L240" s="2" t="s">
        <v>42</v>
      </c>
      <c r="M240" s="2" t="s">
        <v>43</v>
      </c>
      <c r="N240" s="2"/>
      <c r="O240" s="2" t="s">
        <v>44</v>
      </c>
      <c r="P240" s="2" t="s">
        <v>45</v>
      </c>
      <c r="Q240" s="2">
        <v>1.0</v>
      </c>
      <c r="R240" s="2" t="s">
        <v>46</v>
      </c>
      <c r="S240" s="2">
        <v>0.0</v>
      </c>
      <c r="T240" s="2" t="s">
        <v>45</v>
      </c>
      <c r="U240" s="2">
        <v>5772.0</v>
      </c>
      <c r="V240" s="2" t="s">
        <v>7967</v>
      </c>
      <c r="W240" s="2" t="s">
        <v>7968</v>
      </c>
      <c r="X240" s="2" t="s">
        <v>49</v>
      </c>
      <c r="Y240" s="2" t="s">
        <v>8417</v>
      </c>
      <c r="Z240" s="2" t="s">
        <v>8418</v>
      </c>
      <c r="AA240" s="2" t="s">
        <v>346</v>
      </c>
      <c r="AB240" s="2" t="str">
        <f>VLOOKUP($AA240,'List Name'!$A:$F,2,FALSE)</f>
        <v>Darin Mingraksa</v>
      </c>
      <c r="AC240" s="2" t="str">
        <f>VLOOKUP($AA240,'List Name'!$A:$F,3,FALSE)</f>
        <v>IT Support</v>
      </c>
      <c r="AD240" s="2" t="str">
        <f>VLOOKUP($AA240,'List Name'!$A:$F,4,FALSE)</f>
        <v>Point IT</v>
      </c>
      <c r="AE240" s="2" t="str">
        <f>VLOOKUP($AA240,'List Name'!$A:$F,5,FALSE)</f>
        <v>Frist Tier</v>
      </c>
      <c r="AF240" s="2" t="s">
        <v>53</v>
      </c>
      <c r="AG240" s="2" t="s">
        <v>54</v>
      </c>
      <c r="AH240" s="2" t="s">
        <v>149</v>
      </c>
      <c r="AI240" s="2" t="s">
        <v>8419</v>
      </c>
      <c r="AJ240" s="2" t="s">
        <v>1059</v>
      </c>
      <c r="AK240" s="2" t="s">
        <v>629</v>
      </c>
      <c r="AL240" s="2" t="s">
        <v>43</v>
      </c>
      <c r="AM240" s="2" t="s">
        <v>58</v>
      </c>
      <c r="AN240" s="2" t="s">
        <v>42</v>
      </c>
      <c r="AO240" s="2" t="s">
        <v>8420</v>
      </c>
      <c r="AP240" s="2" t="s">
        <v>45</v>
      </c>
    </row>
    <row r="241" ht="24.0" customHeight="1">
      <c r="A241" s="2" t="s">
        <v>35</v>
      </c>
      <c r="B241" s="2" t="s">
        <v>36</v>
      </c>
      <c r="C241" s="2" t="s">
        <v>2147</v>
      </c>
      <c r="D241" s="6">
        <v>8.0</v>
      </c>
      <c r="E241" s="6">
        <v>6.0</v>
      </c>
      <c r="F241" s="6">
        <v>2022.0</v>
      </c>
      <c r="G241" s="7">
        <v>0.5582060185185186</v>
      </c>
      <c r="H241" s="2" t="s">
        <v>39</v>
      </c>
      <c r="I241" s="2" t="s">
        <v>2149</v>
      </c>
      <c r="J241" s="2">
        <v>7216.0</v>
      </c>
      <c r="K241" s="2" t="s">
        <v>2150</v>
      </c>
      <c r="L241" s="2" t="s">
        <v>42</v>
      </c>
      <c r="M241" s="2" t="s">
        <v>43</v>
      </c>
      <c r="N241" s="2"/>
      <c r="O241" s="2" t="s">
        <v>44</v>
      </c>
      <c r="P241" s="2" t="s">
        <v>45</v>
      </c>
      <c r="Q241" s="2">
        <v>1.0</v>
      </c>
      <c r="R241" s="2" t="s">
        <v>46</v>
      </c>
      <c r="S241" s="2">
        <v>0.0</v>
      </c>
      <c r="T241" s="2" t="s">
        <v>45</v>
      </c>
      <c r="U241" s="2">
        <v>6453.0</v>
      </c>
      <c r="V241" s="2" t="s">
        <v>2151</v>
      </c>
      <c r="W241" s="2" t="s">
        <v>2152</v>
      </c>
      <c r="X241" s="2" t="s">
        <v>49</v>
      </c>
      <c r="Y241" s="2" t="s">
        <v>2153</v>
      </c>
      <c r="Z241" s="2" t="s">
        <v>2147</v>
      </c>
      <c r="AA241" s="2" t="s">
        <v>597</v>
      </c>
      <c r="AB241" s="2" t="str">
        <f>VLOOKUP($AA241,'List Name'!$A:$F,2,FALSE)</f>
        <v/>
      </c>
      <c r="AC241" s="2" t="str">
        <f>VLOOKUP($AA241,'List Name'!$A:$F,3,FALSE)</f>
        <v>IT Support</v>
      </c>
      <c r="AD241" s="2" t="str">
        <f>VLOOKUP($AA241,'List Name'!$A:$F,4,FALSE)</f>
        <v>Point IT</v>
      </c>
      <c r="AE241" s="2" t="str">
        <f>VLOOKUP($AA241,'List Name'!$A:$F,5,FALSE)</f>
        <v>Frist Tier</v>
      </c>
      <c r="AF241" s="2" t="s">
        <v>53</v>
      </c>
      <c r="AG241" s="2" t="s">
        <v>54</v>
      </c>
      <c r="AH241" s="2" t="s">
        <v>55</v>
      </c>
      <c r="AI241" s="2" t="s">
        <v>2154</v>
      </c>
      <c r="AJ241" s="2" t="s">
        <v>505</v>
      </c>
      <c r="AK241" s="2"/>
      <c r="AL241" s="2" t="s">
        <v>43</v>
      </c>
      <c r="AM241" s="2" t="s">
        <v>58</v>
      </c>
      <c r="AN241" s="2" t="s">
        <v>42</v>
      </c>
      <c r="AO241" s="2" t="s">
        <v>2147</v>
      </c>
      <c r="AP241" s="2" t="s">
        <v>45</v>
      </c>
    </row>
    <row r="242" ht="24.0" customHeight="1">
      <c r="A242" s="2" t="s">
        <v>35</v>
      </c>
      <c r="B242" s="2" t="s">
        <v>338</v>
      </c>
      <c r="C242" s="2"/>
      <c r="D242" s="6">
        <v>8.0</v>
      </c>
      <c r="E242" s="6">
        <v>6.0</v>
      </c>
      <c r="F242" s="6">
        <v>2022.0</v>
      </c>
      <c r="G242" s="7">
        <v>0.5562615740740741</v>
      </c>
      <c r="H242" s="2"/>
      <c r="I242" s="2" t="s">
        <v>2139</v>
      </c>
      <c r="J242" s="2">
        <v>7215.0</v>
      </c>
      <c r="K242" s="2" t="s">
        <v>2140</v>
      </c>
      <c r="L242" s="2" t="s">
        <v>2141</v>
      </c>
      <c r="M242" s="2" t="s">
        <v>488</v>
      </c>
      <c r="N242" s="2" t="s">
        <v>2142</v>
      </c>
      <c r="O242" s="2" t="s">
        <v>44</v>
      </c>
      <c r="P242" s="2" t="s">
        <v>45</v>
      </c>
      <c r="Q242" s="2">
        <v>1.0</v>
      </c>
      <c r="R242" s="2"/>
      <c r="S242" s="2">
        <v>2.0</v>
      </c>
      <c r="T242" s="2" t="s">
        <v>45</v>
      </c>
      <c r="U242" s="2">
        <v>8888.0</v>
      </c>
      <c r="V242" s="2" t="s">
        <v>100</v>
      </c>
      <c r="W242" s="2" t="s">
        <v>101</v>
      </c>
      <c r="X242" s="2" t="s">
        <v>43</v>
      </c>
      <c r="Y242" s="2"/>
      <c r="Z242" s="2"/>
      <c r="AA242" s="2" t="s">
        <v>2143</v>
      </c>
      <c r="AB242" s="2" t="str">
        <f>VLOOKUP($AA242,'List Name'!$A:$F,2,FALSE)</f>
        <v/>
      </c>
      <c r="AC242" s="2" t="str">
        <f>VLOOKUP($AA242,'List Name'!$A:$F,3,FALSE)</f>
        <v>ปรึกษาเทคโนโลยีสารสนเทศ ด้านบริหารโครงการขนาดใหญ่</v>
      </c>
      <c r="AD242" s="2" t="str">
        <f>VLOOKUP($AA242,'List Name'!$A:$F,4,FALSE)</f>
        <v>CRA</v>
      </c>
      <c r="AE242" s="2" t="str">
        <f>VLOOKUP($AA242,'List Name'!$A:$F,5,FALSE)</f>
        <v>Second Tier</v>
      </c>
      <c r="AF242" s="2" t="s">
        <v>53</v>
      </c>
      <c r="AG242" s="2" t="s">
        <v>131</v>
      </c>
      <c r="AH242" s="2" t="s">
        <v>2144</v>
      </c>
      <c r="AI242" s="2" t="s">
        <v>2145</v>
      </c>
      <c r="AJ242" s="2" t="s">
        <v>133</v>
      </c>
      <c r="AK242" s="2"/>
      <c r="AL242" s="2" t="s">
        <v>43</v>
      </c>
      <c r="AM242" s="2" t="s">
        <v>68</v>
      </c>
      <c r="AN242" s="2" t="s">
        <v>42</v>
      </c>
      <c r="AO242" s="2" t="s">
        <v>2146</v>
      </c>
      <c r="AP242" s="2" t="s">
        <v>45</v>
      </c>
    </row>
    <row r="243" ht="24.0" customHeight="1">
      <c r="A243" s="2" t="s">
        <v>35</v>
      </c>
      <c r="B243" s="2"/>
      <c r="C243" s="2"/>
      <c r="D243" s="6">
        <v>10.0</v>
      </c>
      <c r="E243" s="6">
        <v>6.0</v>
      </c>
      <c r="F243" s="6">
        <v>2022.0</v>
      </c>
      <c r="G243" s="7">
        <v>0.379849537037037</v>
      </c>
      <c r="H243" s="2" t="s">
        <v>2817</v>
      </c>
      <c r="I243" s="2" t="s">
        <v>2818</v>
      </c>
      <c r="J243" s="2">
        <v>7295.0</v>
      </c>
      <c r="K243" s="2" t="s">
        <v>2819</v>
      </c>
      <c r="L243" s="2" t="s">
        <v>2820</v>
      </c>
      <c r="M243" s="2" t="s">
        <v>488</v>
      </c>
      <c r="N243" s="2" t="s">
        <v>2821</v>
      </c>
      <c r="O243" s="2" t="s">
        <v>44</v>
      </c>
      <c r="P243" s="2" t="s">
        <v>45</v>
      </c>
      <c r="Q243" s="2">
        <v>1.0</v>
      </c>
      <c r="R243" s="2"/>
      <c r="S243" s="2">
        <v>4.0</v>
      </c>
      <c r="T243" s="2" t="s">
        <v>62</v>
      </c>
      <c r="U243" s="2">
        <v>8370.0</v>
      </c>
      <c r="V243" s="2" t="s">
        <v>2822</v>
      </c>
      <c r="W243" s="2" t="s">
        <v>2143</v>
      </c>
      <c r="X243" s="2" t="s">
        <v>43</v>
      </c>
      <c r="Y243" s="2"/>
      <c r="Z243" s="2"/>
      <c r="AA243" s="2" t="s">
        <v>2143</v>
      </c>
      <c r="AB243" s="2" t="str">
        <f>VLOOKUP($AA243,'List Name'!$A:$F,2,FALSE)</f>
        <v/>
      </c>
      <c r="AC243" s="2" t="str">
        <f>VLOOKUP($AA243,'List Name'!$A:$F,3,FALSE)</f>
        <v>ปรึกษาเทคโนโลยีสารสนเทศ ด้านบริหารโครงการขนาดใหญ่</v>
      </c>
      <c r="AD243" s="2" t="str">
        <f>VLOOKUP($AA243,'List Name'!$A:$F,4,FALSE)</f>
        <v>CRA</v>
      </c>
      <c r="AE243" s="2" t="str">
        <f>VLOOKUP($AA243,'List Name'!$A:$F,5,FALSE)</f>
        <v>Second Tier</v>
      </c>
      <c r="AF243" s="2" t="s">
        <v>1458</v>
      </c>
      <c r="AG243" s="2" t="s">
        <v>131</v>
      </c>
      <c r="AH243" s="2"/>
      <c r="AI243" s="2" t="s">
        <v>2823</v>
      </c>
      <c r="AJ243" s="2" t="s">
        <v>767</v>
      </c>
      <c r="AK243" s="2"/>
      <c r="AL243" s="2" t="s">
        <v>43</v>
      </c>
      <c r="AM243" s="2" t="s">
        <v>68</v>
      </c>
      <c r="AN243" s="2" t="s">
        <v>42</v>
      </c>
      <c r="AO243" s="2" t="s">
        <v>2824</v>
      </c>
      <c r="AP243" s="2" t="s">
        <v>45</v>
      </c>
    </row>
    <row r="244" ht="24.0" customHeight="1">
      <c r="A244" s="2" t="s">
        <v>35</v>
      </c>
      <c r="B244" s="2" t="s">
        <v>173</v>
      </c>
      <c r="C244" s="2" t="s">
        <v>2170</v>
      </c>
      <c r="D244" s="6">
        <v>8.0</v>
      </c>
      <c r="E244" s="6">
        <v>6.0</v>
      </c>
      <c r="F244" s="6">
        <v>2022.0</v>
      </c>
      <c r="G244" s="7">
        <v>0.5689236111111111</v>
      </c>
      <c r="H244" s="2" t="s">
        <v>39</v>
      </c>
      <c r="I244" s="2" t="s">
        <v>2172</v>
      </c>
      <c r="J244" s="2">
        <v>7219.0</v>
      </c>
      <c r="K244" s="2" t="s">
        <v>2173</v>
      </c>
      <c r="L244" s="2" t="s">
        <v>42</v>
      </c>
      <c r="M244" s="2" t="s">
        <v>43</v>
      </c>
      <c r="N244" s="2"/>
      <c r="O244" s="2" t="s">
        <v>44</v>
      </c>
      <c r="P244" s="2" t="s">
        <v>45</v>
      </c>
      <c r="Q244" s="2">
        <v>2.0</v>
      </c>
      <c r="R244" s="2" t="s">
        <v>663</v>
      </c>
      <c r="S244" s="2">
        <v>0.0</v>
      </c>
      <c r="T244" s="2" t="s">
        <v>45</v>
      </c>
      <c r="U244" s="2">
        <v>8707.0</v>
      </c>
      <c r="V244" s="2" t="s">
        <v>2174</v>
      </c>
      <c r="W244" s="2" t="s">
        <v>2175</v>
      </c>
      <c r="X244" s="2" t="s">
        <v>49</v>
      </c>
      <c r="Y244" s="2" t="s">
        <v>2176</v>
      </c>
      <c r="Z244" s="2" t="s">
        <v>2177</v>
      </c>
      <c r="AA244" s="2" t="s">
        <v>2178</v>
      </c>
      <c r="AB244" s="2" t="str">
        <f>VLOOKUP($AA244,'List Name'!$A:$F,2,FALSE)</f>
        <v>Krissada Boonchaleaw</v>
      </c>
      <c r="AC244" s="2" t="str">
        <f>VLOOKUP($AA244,'List Name'!$A:$F,3,FALSE)</f>
        <v>PC Team</v>
      </c>
      <c r="AD244" s="2" t="str">
        <f>VLOOKUP($AA244,'List Name'!$A:$F,4,FALSE)</f>
        <v>7Sense (Lenovo)</v>
      </c>
      <c r="AE244" s="2" t="str">
        <f>VLOOKUP($AA244,'List Name'!$A:$F,5,FALSE)</f>
        <v>Second Tier</v>
      </c>
      <c r="AF244" s="2" t="s">
        <v>480</v>
      </c>
      <c r="AG244" s="2" t="s">
        <v>54</v>
      </c>
      <c r="AH244" s="2" t="s">
        <v>289</v>
      </c>
      <c r="AI244" s="2" t="s">
        <v>2179</v>
      </c>
      <c r="AJ244" s="2" t="s">
        <v>1745</v>
      </c>
      <c r="AK244" s="2" t="s">
        <v>629</v>
      </c>
      <c r="AL244" s="2" t="s">
        <v>43</v>
      </c>
      <c r="AM244" s="2" t="s">
        <v>68</v>
      </c>
      <c r="AN244" s="2" t="s">
        <v>42</v>
      </c>
      <c r="AO244" s="2" t="s">
        <v>2180</v>
      </c>
      <c r="AP244" s="2" t="s">
        <v>45</v>
      </c>
    </row>
    <row r="245" ht="24.0" customHeight="1">
      <c r="A245" s="2" t="s">
        <v>35</v>
      </c>
      <c r="B245" s="2" t="s">
        <v>186</v>
      </c>
      <c r="C245" s="2" t="s">
        <v>2181</v>
      </c>
      <c r="D245" s="6">
        <v>8.0</v>
      </c>
      <c r="E245" s="6">
        <v>6.0</v>
      </c>
      <c r="F245" s="6">
        <v>2022.0</v>
      </c>
      <c r="G245" s="7">
        <v>0.5778009259259259</v>
      </c>
      <c r="H245" s="2"/>
      <c r="I245" s="2" t="s">
        <v>43</v>
      </c>
      <c r="J245" s="2">
        <v>7220.0</v>
      </c>
      <c r="K245" s="2" t="s">
        <v>2183</v>
      </c>
      <c r="L245" s="2" t="s">
        <v>42</v>
      </c>
      <c r="M245" s="2" t="s">
        <v>43</v>
      </c>
      <c r="N245" s="2"/>
      <c r="O245" s="2" t="s">
        <v>44</v>
      </c>
      <c r="P245" s="2" t="s">
        <v>45</v>
      </c>
      <c r="Q245" s="2">
        <v>1.0</v>
      </c>
      <c r="R245" s="2" t="s">
        <v>46</v>
      </c>
      <c r="S245" s="2">
        <v>0.0</v>
      </c>
      <c r="T245" s="2" t="s">
        <v>62</v>
      </c>
      <c r="U245" s="2">
        <v>8163.0</v>
      </c>
      <c r="V245" s="2" t="s">
        <v>2184</v>
      </c>
      <c r="W245" s="2" t="s">
        <v>2185</v>
      </c>
      <c r="X245" s="2" t="s">
        <v>49</v>
      </c>
      <c r="Y245" s="2" t="s">
        <v>2186</v>
      </c>
      <c r="Z245" s="2" t="s">
        <v>2181</v>
      </c>
      <c r="AA245" s="2" t="s">
        <v>194</v>
      </c>
      <c r="AB245" s="2" t="str">
        <f>VLOOKUP($AA245,'List Name'!$A:$F,2,FALSE)</f>
        <v/>
      </c>
      <c r="AC245" s="2" t="str">
        <f>VLOOKUP($AA245,'List Name'!$A:$F,3,FALSE)</f>
        <v>E-sarabun</v>
      </c>
      <c r="AD245" s="2" t="str">
        <f>VLOOKUP($AA245,'List Name'!$A:$F,4,FALSE)</f>
        <v>CRA</v>
      </c>
      <c r="AE245" s="2" t="str">
        <f>VLOOKUP($AA245,'List Name'!$A:$F,5,FALSE)</f>
        <v>Second Tier</v>
      </c>
      <c r="AF245" s="2" t="s">
        <v>53</v>
      </c>
      <c r="AG245" s="2" t="s">
        <v>54</v>
      </c>
      <c r="AH245" s="2" t="s">
        <v>195</v>
      </c>
      <c r="AI245" s="2" t="s">
        <v>2187</v>
      </c>
      <c r="AJ245" s="2"/>
      <c r="AK245" s="2"/>
      <c r="AL245" s="2" t="s">
        <v>43</v>
      </c>
      <c r="AM245" s="2" t="s">
        <v>68</v>
      </c>
      <c r="AN245" s="2" t="s">
        <v>42</v>
      </c>
      <c r="AO245" s="2" t="s">
        <v>2181</v>
      </c>
      <c r="AP245" s="2" t="s">
        <v>45</v>
      </c>
    </row>
    <row r="246" ht="24.0" customHeight="1">
      <c r="A246" s="2" t="s">
        <v>35</v>
      </c>
      <c r="B246" s="2" t="s">
        <v>209</v>
      </c>
      <c r="C246" s="2" t="s">
        <v>210</v>
      </c>
      <c r="D246" s="6">
        <v>1.0</v>
      </c>
      <c r="E246" s="6">
        <v>6.0</v>
      </c>
      <c r="F246" s="6">
        <v>2022.0</v>
      </c>
      <c r="G246" s="7">
        <v>0.38828703703703704</v>
      </c>
      <c r="H246" s="2" t="s">
        <v>39</v>
      </c>
      <c r="I246" s="2" t="s">
        <v>212</v>
      </c>
      <c r="J246" s="2">
        <v>6992.0</v>
      </c>
      <c r="K246" s="2" t="s">
        <v>213</v>
      </c>
      <c r="L246" s="2" t="s">
        <v>42</v>
      </c>
      <c r="M246" s="2" t="s">
        <v>43</v>
      </c>
      <c r="N246" s="2"/>
      <c r="O246" s="2" t="s">
        <v>44</v>
      </c>
      <c r="P246" s="2" t="s">
        <v>45</v>
      </c>
      <c r="Q246" s="2">
        <v>1.0</v>
      </c>
      <c r="R246" s="2" t="s">
        <v>122</v>
      </c>
      <c r="S246" s="2">
        <v>0.0</v>
      </c>
      <c r="T246" s="2" t="s">
        <v>45</v>
      </c>
      <c r="U246" s="2">
        <v>5817.0</v>
      </c>
      <c r="V246" s="2" t="s">
        <v>214</v>
      </c>
      <c r="W246" s="2" t="s">
        <v>215</v>
      </c>
      <c r="X246" s="2" t="s">
        <v>49</v>
      </c>
      <c r="Y246" s="2" t="s">
        <v>216</v>
      </c>
      <c r="Z246" s="2" t="s">
        <v>217</v>
      </c>
      <c r="AA246" s="2" t="s">
        <v>218</v>
      </c>
      <c r="AB246" s="2" t="str">
        <f>VLOOKUP($AA246,'List Name'!$A:$F,2,FALSE)</f>
        <v>Chakrit Pongprayot</v>
      </c>
      <c r="AC246" s="2" t="str">
        <f>VLOOKUP($AA246,'List Name'!$A:$F,3,FALSE)</f>
        <v>IT Support</v>
      </c>
      <c r="AD246" s="2" t="str">
        <f>VLOOKUP($AA246,'List Name'!$A:$F,4,FALSE)</f>
        <v>Point IT</v>
      </c>
      <c r="AE246" s="2" t="str">
        <f>VLOOKUP($AA246,'List Name'!$A:$F,5,FALSE)</f>
        <v>Second Tier</v>
      </c>
      <c r="AF246" s="2" t="s">
        <v>53</v>
      </c>
      <c r="AG246" s="2" t="s">
        <v>54</v>
      </c>
      <c r="AH246" s="2" t="s">
        <v>219</v>
      </c>
      <c r="AI246" s="2" t="s">
        <v>220</v>
      </c>
      <c r="AJ246" s="2" t="s">
        <v>221</v>
      </c>
      <c r="AK246" s="2"/>
      <c r="AL246" s="2" t="s">
        <v>43</v>
      </c>
      <c r="AM246" s="2" t="s">
        <v>58</v>
      </c>
      <c r="AN246" s="2" t="s">
        <v>42</v>
      </c>
      <c r="AO246" s="2" t="s">
        <v>210</v>
      </c>
      <c r="AP246" s="2" t="s">
        <v>45</v>
      </c>
    </row>
    <row r="247" ht="24.0" customHeight="1">
      <c r="A247" s="2" t="s">
        <v>35</v>
      </c>
      <c r="B247" s="2" t="s">
        <v>70</v>
      </c>
      <c r="C247" s="2" t="s">
        <v>299</v>
      </c>
      <c r="D247" s="6">
        <v>1.0</v>
      </c>
      <c r="E247" s="6">
        <v>6.0</v>
      </c>
      <c r="F247" s="6">
        <v>2022.0</v>
      </c>
      <c r="G247" s="7">
        <v>0.43668981481481484</v>
      </c>
      <c r="H247" s="2" t="s">
        <v>39</v>
      </c>
      <c r="I247" s="2" t="s">
        <v>301</v>
      </c>
      <c r="J247" s="2">
        <v>7001.0</v>
      </c>
      <c r="K247" s="2" t="s">
        <v>302</v>
      </c>
      <c r="L247" s="2" t="s">
        <v>42</v>
      </c>
      <c r="M247" s="2" t="s">
        <v>43</v>
      </c>
      <c r="N247" s="2"/>
      <c r="O247" s="2" t="s">
        <v>44</v>
      </c>
      <c r="P247" s="2" t="s">
        <v>45</v>
      </c>
      <c r="Q247" s="2">
        <v>1.0</v>
      </c>
      <c r="R247" s="2" t="s">
        <v>46</v>
      </c>
      <c r="S247" s="2">
        <v>0.0</v>
      </c>
      <c r="T247" s="2" t="s">
        <v>45</v>
      </c>
      <c r="U247" s="2">
        <v>5727.0</v>
      </c>
      <c r="V247" s="2" t="s">
        <v>303</v>
      </c>
      <c r="W247" s="2" t="s">
        <v>304</v>
      </c>
      <c r="X247" s="2" t="s">
        <v>49</v>
      </c>
      <c r="Y247" s="2" t="s">
        <v>305</v>
      </c>
      <c r="Z247" s="2" t="s">
        <v>306</v>
      </c>
      <c r="AA247" s="2" t="s">
        <v>218</v>
      </c>
      <c r="AB247" s="2" t="str">
        <f>VLOOKUP($AA247,'List Name'!$A:$F,2,FALSE)</f>
        <v>Chakrit Pongprayot</v>
      </c>
      <c r="AC247" s="2" t="str">
        <f>VLOOKUP($AA247,'List Name'!$A:$F,3,FALSE)</f>
        <v>IT Support</v>
      </c>
      <c r="AD247" s="2" t="str">
        <f>VLOOKUP($AA247,'List Name'!$A:$F,4,FALSE)</f>
        <v>Point IT</v>
      </c>
      <c r="AE247" s="2" t="str">
        <f>VLOOKUP($AA247,'List Name'!$A:$F,5,FALSE)</f>
        <v>Second Tier</v>
      </c>
      <c r="AF247" s="2" t="s">
        <v>53</v>
      </c>
      <c r="AG247" s="2" t="s">
        <v>54</v>
      </c>
      <c r="AH247" s="2" t="s">
        <v>206</v>
      </c>
      <c r="AI247" s="2" t="s">
        <v>301</v>
      </c>
      <c r="AJ247" s="2" t="s">
        <v>221</v>
      </c>
      <c r="AK247" s="2"/>
      <c r="AL247" s="2" t="s">
        <v>43</v>
      </c>
      <c r="AM247" s="2" t="s">
        <v>58</v>
      </c>
      <c r="AN247" s="2" t="s">
        <v>42</v>
      </c>
      <c r="AO247" s="2" t="s">
        <v>299</v>
      </c>
      <c r="AP247" s="2" t="s">
        <v>45</v>
      </c>
    </row>
    <row r="248" ht="24.0" customHeight="1">
      <c r="A248" s="2" t="s">
        <v>35</v>
      </c>
      <c r="B248" s="2" t="s">
        <v>338</v>
      </c>
      <c r="C248" s="2" t="s">
        <v>2205</v>
      </c>
      <c r="D248" s="6">
        <v>8.0</v>
      </c>
      <c r="E248" s="6">
        <v>6.0</v>
      </c>
      <c r="F248" s="6">
        <v>2022.0</v>
      </c>
      <c r="G248" s="7">
        <v>0.6084722222222222</v>
      </c>
      <c r="H248" s="2" t="s">
        <v>39</v>
      </c>
      <c r="I248" s="2" t="s">
        <v>2207</v>
      </c>
      <c r="J248" s="2">
        <v>7223.0</v>
      </c>
      <c r="K248" s="2" t="s">
        <v>2208</v>
      </c>
      <c r="L248" s="2" t="s">
        <v>42</v>
      </c>
      <c r="M248" s="2" t="s">
        <v>43</v>
      </c>
      <c r="N248" s="2"/>
      <c r="O248" s="2" t="s">
        <v>44</v>
      </c>
      <c r="P248" s="2" t="s">
        <v>45</v>
      </c>
      <c r="Q248" s="2">
        <v>1.0</v>
      </c>
      <c r="R248" s="2"/>
      <c r="S248" s="2">
        <v>0.0</v>
      </c>
      <c r="T248" s="2" t="s">
        <v>45</v>
      </c>
      <c r="U248" s="2">
        <v>6019.0</v>
      </c>
      <c r="V248" s="2" t="s">
        <v>1147</v>
      </c>
      <c r="W248" s="2" t="s">
        <v>1148</v>
      </c>
      <c r="X248" s="2" t="s">
        <v>49</v>
      </c>
      <c r="Y248" s="2" t="s">
        <v>2209</v>
      </c>
      <c r="Z248" s="2" t="s">
        <v>2205</v>
      </c>
      <c r="AA248" s="2" t="s">
        <v>66</v>
      </c>
      <c r="AB248" s="2" t="str">
        <f>VLOOKUP($AA248,'List Name'!$A:$F,2,FALSE)</f>
        <v>IT Service Request</v>
      </c>
      <c r="AC248" s="2" t="str">
        <f>VLOOKUP($AA248,'List Name'!$A:$F,3,FALSE)</f>
        <v>IT Support</v>
      </c>
      <c r="AD248" s="2" t="str">
        <f>VLOOKUP($AA248,'List Name'!$A:$F,4,FALSE)</f>
        <v>Point IT</v>
      </c>
      <c r="AE248" s="2" t="str">
        <f>VLOOKUP($AA248,'List Name'!$A:$F,5,FALSE)</f>
        <v>Frist Tier</v>
      </c>
      <c r="AF248" s="2" t="s">
        <v>53</v>
      </c>
      <c r="AG248" s="2" t="s">
        <v>54</v>
      </c>
      <c r="AH248" s="2" t="s">
        <v>347</v>
      </c>
      <c r="AI248" s="2" t="s">
        <v>2210</v>
      </c>
      <c r="AJ248" s="2" t="s">
        <v>291</v>
      </c>
      <c r="AK248" s="2"/>
      <c r="AL248" s="2" t="s">
        <v>43</v>
      </c>
      <c r="AM248" s="2" t="s">
        <v>68</v>
      </c>
      <c r="AN248" s="2" t="s">
        <v>42</v>
      </c>
      <c r="AO248" s="2" t="s">
        <v>2205</v>
      </c>
      <c r="AP248" s="2" t="s">
        <v>45</v>
      </c>
    </row>
    <row r="249" ht="24.0" customHeight="1">
      <c r="A249" s="2" t="s">
        <v>35</v>
      </c>
      <c r="B249" s="2" t="s">
        <v>36</v>
      </c>
      <c r="C249" s="2" t="s">
        <v>2211</v>
      </c>
      <c r="D249" s="6">
        <v>8.0</v>
      </c>
      <c r="E249" s="6">
        <v>6.0</v>
      </c>
      <c r="F249" s="6">
        <v>2022.0</v>
      </c>
      <c r="G249" s="7">
        <v>0.6165393518518518</v>
      </c>
      <c r="H249" s="2" t="s">
        <v>39</v>
      </c>
      <c r="I249" s="2" t="s">
        <v>43</v>
      </c>
      <c r="J249" s="2">
        <v>7224.0</v>
      </c>
      <c r="K249" s="2" t="s">
        <v>2213</v>
      </c>
      <c r="L249" s="2" t="s">
        <v>42</v>
      </c>
      <c r="M249" s="2" t="s">
        <v>43</v>
      </c>
      <c r="N249" s="2"/>
      <c r="O249" s="2" t="s">
        <v>44</v>
      </c>
      <c r="P249" s="2" t="s">
        <v>45</v>
      </c>
      <c r="Q249" s="2">
        <v>1.0</v>
      </c>
      <c r="R249" s="2" t="s">
        <v>46</v>
      </c>
      <c r="S249" s="2">
        <v>0.0</v>
      </c>
      <c r="T249" s="2" t="s">
        <v>62</v>
      </c>
      <c r="U249" s="2">
        <v>6.22936244E8</v>
      </c>
      <c r="V249" s="2" t="s">
        <v>421</v>
      </c>
      <c r="W249" s="2" t="s">
        <v>422</v>
      </c>
      <c r="X249" s="2" t="s">
        <v>49</v>
      </c>
      <c r="Y249" s="2" t="s">
        <v>2214</v>
      </c>
      <c r="Z249" s="2" t="s">
        <v>2211</v>
      </c>
      <c r="AA249" s="2" t="s">
        <v>66</v>
      </c>
      <c r="AB249" s="2" t="str">
        <f>VLOOKUP($AA249,'List Name'!$A:$F,2,FALSE)</f>
        <v>IT Service Request</v>
      </c>
      <c r="AC249" s="2" t="str">
        <f>VLOOKUP($AA249,'List Name'!$A:$F,3,FALSE)</f>
        <v>IT Support</v>
      </c>
      <c r="AD249" s="2" t="str">
        <f>VLOOKUP($AA249,'List Name'!$A:$F,4,FALSE)</f>
        <v>Point IT</v>
      </c>
      <c r="AE249" s="2" t="str">
        <f>VLOOKUP($AA249,'List Name'!$A:$F,5,FALSE)</f>
        <v>Frist Tier</v>
      </c>
      <c r="AF249" s="2" t="s">
        <v>53</v>
      </c>
      <c r="AG249" s="2" t="s">
        <v>54</v>
      </c>
      <c r="AH249" s="2" t="s">
        <v>242</v>
      </c>
      <c r="AI249" s="2" t="s">
        <v>2215</v>
      </c>
      <c r="AJ249" s="2" t="s">
        <v>425</v>
      </c>
      <c r="AK249" s="2" t="s">
        <v>629</v>
      </c>
      <c r="AL249" s="2" t="s">
        <v>43</v>
      </c>
      <c r="AM249" s="2" t="s">
        <v>68</v>
      </c>
      <c r="AN249" s="2" t="s">
        <v>42</v>
      </c>
      <c r="AO249" s="2" t="s">
        <v>2216</v>
      </c>
      <c r="AP249" s="2" t="s">
        <v>45</v>
      </c>
    </row>
    <row r="250" ht="24.0" customHeight="1">
      <c r="A250" s="2" t="s">
        <v>35</v>
      </c>
      <c r="B250" s="2" t="s">
        <v>94</v>
      </c>
      <c r="C250" s="2" t="s">
        <v>2217</v>
      </c>
      <c r="D250" s="6">
        <v>8.0</v>
      </c>
      <c r="E250" s="6">
        <v>6.0</v>
      </c>
      <c r="F250" s="6">
        <v>2022.0</v>
      </c>
      <c r="G250" s="7">
        <v>0.6407986111111111</v>
      </c>
      <c r="H250" s="2" t="s">
        <v>39</v>
      </c>
      <c r="I250" s="2" t="s">
        <v>2219</v>
      </c>
      <c r="J250" s="2">
        <v>7225.0</v>
      </c>
      <c r="K250" s="2" t="s">
        <v>2220</v>
      </c>
      <c r="L250" s="2" t="s">
        <v>42</v>
      </c>
      <c r="M250" s="2" t="s">
        <v>43</v>
      </c>
      <c r="N250" s="2"/>
      <c r="O250" s="2" t="s">
        <v>44</v>
      </c>
      <c r="P250" s="2" t="s">
        <v>45</v>
      </c>
      <c r="Q250" s="2">
        <v>2.0</v>
      </c>
      <c r="R250" s="2" t="s">
        <v>122</v>
      </c>
      <c r="S250" s="2">
        <v>0.0</v>
      </c>
      <c r="T250" s="2" t="s">
        <v>45</v>
      </c>
      <c r="U250" s="2">
        <v>6219.0</v>
      </c>
      <c r="V250" s="2" t="s">
        <v>2221</v>
      </c>
      <c r="W250" s="2" t="s">
        <v>2222</v>
      </c>
      <c r="X250" s="2" t="s">
        <v>49</v>
      </c>
      <c r="Y250" s="2" t="s">
        <v>2223</v>
      </c>
      <c r="Z250" s="2" t="s">
        <v>2224</v>
      </c>
      <c r="AA250" s="2" t="s">
        <v>52</v>
      </c>
      <c r="AB250" s="2" t="str">
        <f>VLOOKUP($AA250,'List Name'!$A:$F,2,FALSE)</f>
        <v>Kritpet Pumsorn</v>
      </c>
      <c r="AC250" s="2" t="str">
        <f>VLOOKUP($AA250,'List Name'!$A:$F,3,FALSE)</f>
        <v>IT Support</v>
      </c>
      <c r="AD250" s="2" t="str">
        <f>VLOOKUP($AA250,'List Name'!$A:$F,4,FALSE)</f>
        <v>Point IT</v>
      </c>
      <c r="AE250" s="2" t="str">
        <f>VLOOKUP($AA250,'List Name'!$A:$F,5,FALSE)</f>
        <v>Second Tier</v>
      </c>
      <c r="AF250" s="2" t="s">
        <v>53</v>
      </c>
      <c r="AG250" s="2" t="s">
        <v>54</v>
      </c>
      <c r="AH250" s="2" t="s">
        <v>598</v>
      </c>
      <c r="AI250" s="2" t="s">
        <v>2225</v>
      </c>
      <c r="AJ250" s="2" t="s">
        <v>2226</v>
      </c>
      <c r="AK250" s="2"/>
      <c r="AL250" s="2" t="s">
        <v>43</v>
      </c>
      <c r="AM250" s="2" t="s">
        <v>58</v>
      </c>
      <c r="AN250" s="2" t="s">
        <v>42</v>
      </c>
      <c r="AO250" s="2" t="s">
        <v>2217</v>
      </c>
      <c r="AP250" s="2" t="s">
        <v>45</v>
      </c>
    </row>
    <row r="251" ht="24.0" customHeight="1">
      <c r="A251" s="2" t="s">
        <v>35</v>
      </c>
      <c r="B251" s="2" t="s">
        <v>173</v>
      </c>
      <c r="C251" s="2" t="s">
        <v>515</v>
      </c>
      <c r="D251" s="6">
        <v>1.0</v>
      </c>
      <c r="E251" s="6">
        <v>6.0</v>
      </c>
      <c r="F251" s="6">
        <v>2022.0</v>
      </c>
      <c r="G251" s="7">
        <v>0.5593402777777777</v>
      </c>
      <c r="H251" s="2" t="s">
        <v>39</v>
      </c>
      <c r="I251" s="2" t="s">
        <v>517</v>
      </c>
      <c r="J251" s="2">
        <v>7023.0</v>
      </c>
      <c r="K251" s="2" t="s">
        <v>518</v>
      </c>
      <c r="L251" s="2" t="s">
        <v>519</v>
      </c>
      <c r="M251" s="2" t="s">
        <v>49</v>
      </c>
      <c r="N251" s="2" t="s">
        <v>520</v>
      </c>
      <c r="O251" s="2" t="s">
        <v>44</v>
      </c>
      <c r="P251" s="2" t="s">
        <v>45</v>
      </c>
      <c r="Q251" s="2">
        <v>3.0</v>
      </c>
      <c r="R251" s="2" t="s">
        <v>521</v>
      </c>
      <c r="S251" s="2">
        <v>1.0</v>
      </c>
      <c r="T251" s="2" t="s">
        <v>45</v>
      </c>
      <c r="U251" s="2">
        <v>5708.0</v>
      </c>
      <c r="V251" s="2" t="s">
        <v>390</v>
      </c>
      <c r="W251" s="2" t="s">
        <v>391</v>
      </c>
      <c r="X251" s="2" t="s">
        <v>49</v>
      </c>
      <c r="Y251" s="2" t="s">
        <v>522</v>
      </c>
      <c r="Z251" s="2" t="s">
        <v>523</v>
      </c>
      <c r="AA251" s="2" t="s">
        <v>218</v>
      </c>
      <c r="AB251" s="2" t="str">
        <f>VLOOKUP($AA251,'List Name'!$A:$F,2,FALSE)</f>
        <v>Chakrit Pongprayot</v>
      </c>
      <c r="AC251" s="2" t="str">
        <f>VLOOKUP($AA251,'List Name'!$A:$F,3,FALSE)</f>
        <v>IT Support</v>
      </c>
      <c r="AD251" s="2" t="str">
        <f>VLOOKUP($AA251,'List Name'!$A:$F,4,FALSE)</f>
        <v>Point IT</v>
      </c>
      <c r="AE251" s="2" t="str">
        <f>VLOOKUP($AA251,'List Name'!$A:$F,5,FALSE)</f>
        <v>Second Tier</v>
      </c>
      <c r="AF251" s="2" t="s">
        <v>53</v>
      </c>
      <c r="AG251" s="2" t="s">
        <v>54</v>
      </c>
      <c r="AH251" s="2" t="s">
        <v>524</v>
      </c>
      <c r="AI251" s="2" t="s">
        <v>525</v>
      </c>
      <c r="AJ251" s="2" t="s">
        <v>526</v>
      </c>
      <c r="AK251" s="2"/>
      <c r="AL251" s="2" t="s">
        <v>43</v>
      </c>
      <c r="AM251" s="2" t="s">
        <v>68</v>
      </c>
      <c r="AN251" s="2" t="s">
        <v>42</v>
      </c>
      <c r="AO251" s="2" t="s">
        <v>515</v>
      </c>
      <c r="AP251" s="2" t="s">
        <v>45</v>
      </c>
    </row>
    <row r="252" ht="24.0" customHeight="1">
      <c r="A252" s="2" t="s">
        <v>35</v>
      </c>
      <c r="B252" s="2" t="s">
        <v>173</v>
      </c>
      <c r="C252" s="2"/>
      <c r="D252" s="6">
        <v>8.0</v>
      </c>
      <c r="E252" s="6">
        <v>6.0</v>
      </c>
      <c r="F252" s="6">
        <v>2022.0</v>
      </c>
      <c r="G252" s="7">
        <v>0.6494560185185185</v>
      </c>
      <c r="H252" s="2" t="s">
        <v>39</v>
      </c>
      <c r="I252" s="2" t="s">
        <v>2234</v>
      </c>
      <c r="J252" s="2">
        <v>7227.0</v>
      </c>
      <c r="K252" s="2" t="s">
        <v>2235</v>
      </c>
      <c r="L252" s="2" t="s">
        <v>42</v>
      </c>
      <c r="M252" s="2" t="s">
        <v>43</v>
      </c>
      <c r="N252" s="2"/>
      <c r="O252" s="2" t="s">
        <v>44</v>
      </c>
      <c r="P252" s="2" t="s">
        <v>45</v>
      </c>
      <c r="Q252" s="2">
        <v>1.0</v>
      </c>
      <c r="R252" s="2" t="s">
        <v>663</v>
      </c>
      <c r="S252" s="2">
        <v>0.0</v>
      </c>
      <c r="T252" s="2" t="s">
        <v>45</v>
      </c>
      <c r="U252" s="2">
        <v>5733.0</v>
      </c>
      <c r="V252" s="2" t="s">
        <v>2236</v>
      </c>
      <c r="W252" s="2" t="s">
        <v>2237</v>
      </c>
      <c r="X252" s="2" t="s">
        <v>43</v>
      </c>
      <c r="Y252" s="2"/>
      <c r="Z252" s="2"/>
      <c r="AA252" s="2" t="s">
        <v>394</v>
      </c>
      <c r="AB252" s="2" t="str">
        <f>VLOOKUP($AA252,'List Name'!$A:$F,2,FALSE)</f>
        <v/>
      </c>
      <c r="AC252" s="2" t="str">
        <f>VLOOKUP($AA252,'List Name'!$A:$F,3,FALSE)</f>
        <v>IT Support</v>
      </c>
      <c r="AD252" s="2" t="str">
        <f>VLOOKUP($AA252,'List Name'!$A:$F,4,FALSE)</f>
        <v>Point IT</v>
      </c>
      <c r="AE252" s="2" t="str">
        <f>VLOOKUP($AA252,'List Name'!$A:$F,5,FALSE)</f>
        <v>Second Tier</v>
      </c>
      <c r="AF252" s="2" t="s">
        <v>53</v>
      </c>
      <c r="AG252" s="2" t="s">
        <v>333</v>
      </c>
      <c r="AH252" s="2" t="s">
        <v>80</v>
      </c>
      <c r="AI252" s="2" t="s">
        <v>2234</v>
      </c>
      <c r="AJ252" s="2" t="s">
        <v>1512</v>
      </c>
      <c r="AK252" s="2"/>
      <c r="AL252" s="2" t="s">
        <v>43</v>
      </c>
      <c r="AM252" s="2" t="s">
        <v>68</v>
      </c>
      <c r="AN252" s="2" t="s">
        <v>42</v>
      </c>
      <c r="AO252" s="2" t="s">
        <v>2238</v>
      </c>
      <c r="AP252" s="2" t="s">
        <v>45</v>
      </c>
    </row>
    <row r="253" ht="24.0" customHeight="1">
      <c r="A253" s="2" t="s">
        <v>35</v>
      </c>
      <c r="B253" s="2" t="s">
        <v>70</v>
      </c>
      <c r="C253" s="2" t="s">
        <v>2239</v>
      </c>
      <c r="D253" s="6">
        <v>8.0</v>
      </c>
      <c r="E253" s="6">
        <v>6.0</v>
      </c>
      <c r="F253" s="6">
        <v>2022.0</v>
      </c>
      <c r="G253" s="7">
        <v>0.676412037037037</v>
      </c>
      <c r="H253" s="2" t="s">
        <v>39</v>
      </c>
      <c r="I253" s="2" t="s">
        <v>2241</v>
      </c>
      <c r="J253" s="2">
        <v>7228.0</v>
      </c>
      <c r="K253" s="2" t="s">
        <v>2242</v>
      </c>
      <c r="L253" s="2" t="s">
        <v>42</v>
      </c>
      <c r="M253" s="2" t="s">
        <v>43</v>
      </c>
      <c r="N253" s="2"/>
      <c r="O253" s="2" t="s">
        <v>44</v>
      </c>
      <c r="P253" s="2" t="s">
        <v>45</v>
      </c>
      <c r="Q253" s="2">
        <v>1.0</v>
      </c>
      <c r="R253" s="2" t="s">
        <v>122</v>
      </c>
      <c r="S253" s="2">
        <v>0.0</v>
      </c>
      <c r="T253" s="2" t="s">
        <v>45</v>
      </c>
      <c r="U253" s="2">
        <v>8481.0</v>
      </c>
      <c r="V253" s="2" t="s">
        <v>2243</v>
      </c>
      <c r="W253" s="2" t="s">
        <v>2244</v>
      </c>
      <c r="X253" s="2" t="s">
        <v>49</v>
      </c>
      <c r="Y253" s="2" t="s">
        <v>2245</v>
      </c>
      <c r="Z253" s="2" t="s">
        <v>2246</v>
      </c>
      <c r="AA253" s="2" t="s">
        <v>171</v>
      </c>
      <c r="AB253" s="2" t="str">
        <f>VLOOKUP($AA253,'List Name'!$A:$F,2,FALSE)</f>
        <v>Jiranuwut Kunnathon</v>
      </c>
      <c r="AC253" s="2" t="str">
        <f>VLOOKUP($AA253,'List Name'!$A:$F,3,FALSE)</f>
        <v>IT Support</v>
      </c>
      <c r="AD253" s="2" t="str">
        <f>VLOOKUP($AA253,'List Name'!$A:$F,4,FALSE)</f>
        <v>Point IT</v>
      </c>
      <c r="AE253" s="2" t="str">
        <f>VLOOKUP($AA253,'List Name'!$A:$F,5,FALSE)</f>
        <v>Second Tier</v>
      </c>
      <c r="AF253" s="2" t="s">
        <v>53</v>
      </c>
      <c r="AG253" s="2" t="s">
        <v>54</v>
      </c>
      <c r="AH253" s="2" t="s">
        <v>206</v>
      </c>
      <c r="AI253" s="2" t="s">
        <v>2247</v>
      </c>
      <c r="AJ253" s="2" t="s">
        <v>1460</v>
      </c>
      <c r="AK253" s="2"/>
      <c r="AL253" s="2" t="s">
        <v>43</v>
      </c>
      <c r="AM253" s="2" t="s">
        <v>58</v>
      </c>
      <c r="AN253" s="2" t="s">
        <v>42</v>
      </c>
      <c r="AO253" s="2" t="s">
        <v>2239</v>
      </c>
      <c r="AP253" s="2" t="s">
        <v>45</v>
      </c>
    </row>
    <row r="254" ht="24.0" customHeight="1">
      <c r="A254" s="2" t="s">
        <v>35</v>
      </c>
      <c r="B254" s="2" t="s">
        <v>281</v>
      </c>
      <c r="C254" s="2" t="s">
        <v>2248</v>
      </c>
      <c r="D254" s="6">
        <v>8.0</v>
      </c>
      <c r="E254" s="6">
        <v>6.0</v>
      </c>
      <c r="F254" s="6">
        <v>2022.0</v>
      </c>
      <c r="G254" s="7">
        <v>0.6978935185185186</v>
      </c>
      <c r="H254" s="2" t="s">
        <v>39</v>
      </c>
      <c r="I254" s="2" t="s">
        <v>2250</v>
      </c>
      <c r="J254" s="2">
        <v>7229.0</v>
      </c>
      <c r="K254" s="2" t="s">
        <v>2251</v>
      </c>
      <c r="L254" s="2" t="s">
        <v>42</v>
      </c>
      <c r="M254" s="2" t="s">
        <v>43</v>
      </c>
      <c r="N254" s="2"/>
      <c r="O254" s="2" t="s">
        <v>44</v>
      </c>
      <c r="P254" s="2" t="s">
        <v>45</v>
      </c>
      <c r="Q254" s="2">
        <v>3.0</v>
      </c>
      <c r="R254" s="2" t="s">
        <v>46</v>
      </c>
      <c r="S254" s="2">
        <v>0.0</v>
      </c>
      <c r="T254" s="2" t="s">
        <v>45</v>
      </c>
      <c r="U254" s="2">
        <v>8.65993065E8</v>
      </c>
      <c r="V254" s="2" t="s">
        <v>2252</v>
      </c>
      <c r="W254" s="2" t="s">
        <v>2253</v>
      </c>
      <c r="X254" s="2" t="s">
        <v>49</v>
      </c>
      <c r="Y254" s="2" t="s">
        <v>2254</v>
      </c>
      <c r="Z254" s="2" t="s">
        <v>2255</v>
      </c>
      <c r="AA254" s="2" t="s">
        <v>636</v>
      </c>
      <c r="AB254" s="2" t="str">
        <f>VLOOKUP($AA254,'List Name'!$A:$F,2,FALSE)</f>
        <v/>
      </c>
      <c r="AC254" s="2" t="str">
        <f>VLOOKUP($AA254,'List Name'!$A:$F,3,FALSE)</f>
        <v>Network</v>
      </c>
      <c r="AD254" s="2" t="str">
        <f>VLOOKUP($AA254,'List Name'!$A:$F,4,FALSE)</f>
        <v>CRA</v>
      </c>
      <c r="AE254" s="2" t="str">
        <f>VLOOKUP($AA254,'List Name'!$A:$F,5,FALSE)</f>
        <v>Second Tier</v>
      </c>
      <c r="AF254" s="2" t="s">
        <v>53</v>
      </c>
      <c r="AG254" s="2" t="s">
        <v>54</v>
      </c>
      <c r="AH254" s="2" t="s">
        <v>904</v>
      </c>
      <c r="AI254" s="2" t="s">
        <v>2256</v>
      </c>
      <c r="AJ254" s="2" t="s">
        <v>2257</v>
      </c>
      <c r="AK254" s="2" t="s">
        <v>629</v>
      </c>
      <c r="AL254" s="2" t="s">
        <v>43</v>
      </c>
      <c r="AM254" s="2" t="s">
        <v>68</v>
      </c>
      <c r="AN254" s="2" t="s">
        <v>42</v>
      </c>
      <c r="AO254" s="2" t="s">
        <v>2258</v>
      </c>
      <c r="AP254" s="2" t="s">
        <v>45</v>
      </c>
    </row>
    <row r="255" ht="24.0" customHeight="1">
      <c r="A255" s="2" t="s">
        <v>35</v>
      </c>
      <c r="B255" s="2" t="s">
        <v>186</v>
      </c>
      <c r="C255" s="2" t="s">
        <v>2259</v>
      </c>
      <c r="D255" s="6">
        <v>8.0</v>
      </c>
      <c r="E255" s="6">
        <v>6.0</v>
      </c>
      <c r="F255" s="6">
        <v>2022.0</v>
      </c>
      <c r="G255" s="7">
        <v>0.7513657407407407</v>
      </c>
      <c r="H255" s="2"/>
      <c r="I255" s="2" t="s">
        <v>2261</v>
      </c>
      <c r="J255" s="2">
        <v>7230.0</v>
      </c>
      <c r="K255" s="2" t="s">
        <v>2262</v>
      </c>
      <c r="L255" s="2" t="s">
        <v>42</v>
      </c>
      <c r="M255" s="2" t="s">
        <v>43</v>
      </c>
      <c r="N255" s="2"/>
      <c r="O255" s="2" t="s">
        <v>44</v>
      </c>
      <c r="P255" s="2" t="s">
        <v>45</v>
      </c>
      <c r="Q255" s="2">
        <v>2.0</v>
      </c>
      <c r="R255" s="2" t="s">
        <v>987</v>
      </c>
      <c r="S255" s="2">
        <v>0.0</v>
      </c>
      <c r="T255" s="2" t="s">
        <v>45</v>
      </c>
      <c r="U255" s="2">
        <v>8828.0</v>
      </c>
      <c r="V255" s="2" t="s">
        <v>2263</v>
      </c>
      <c r="W255" s="2" t="s">
        <v>2264</v>
      </c>
      <c r="X255" s="2" t="s">
        <v>49</v>
      </c>
      <c r="Y255" s="2" t="s">
        <v>42</v>
      </c>
      <c r="Z255" s="2" t="s">
        <v>2259</v>
      </c>
      <c r="AA255" s="2" t="s">
        <v>194</v>
      </c>
      <c r="AB255" s="2" t="str">
        <f>VLOOKUP($AA255,'List Name'!$A:$F,2,FALSE)</f>
        <v/>
      </c>
      <c r="AC255" s="2" t="str">
        <f>VLOOKUP($AA255,'List Name'!$A:$F,3,FALSE)</f>
        <v>E-sarabun</v>
      </c>
      <c r="AD255" s="2" t="str">
        <f>VLOOKUP($AA255,'List Name'!$A:$F,4,FALSE)</f>
        <v>CRA</v>
      </c>
      <c r="AE255" s="2" t="str">
        <f>VLOOKUP($AA255,'List Name'!$A:$F,5,FALSE)</f>
        <v>Second Tier</v>
      </c>
      <c r="AF255" s="2" t="s">
        <v>53</v>
      </c>
      <c r="AG255" s="2" t="s">
        <v>54</v>
      </c>
      <c r="AH255" s="2" t="s">
        <v>195</v>
      </c>
      <c r="AI255" s="2" t="s">
        <v>2265</v>
      </c>
      <c r="AJ255" s="2" t="s">
        <v>2266</v>
      </c>
      <c r="AK255" s="2" t="s">
        <v>629</v>
      </c>
      <c r="AL255" s="2" t="s">
        <v>43</v>
      </c>
      <c r="AM255" s="2" t="s">
        <v>58</v>
      </c>
      <c r="AN255" s="2" t="s">
        <v>42</v>
      </c>
      <c r="AO255" s="2" t="s">
        <v>2267</v>
      </c>
      <c r="AP255" s="2" t="s">
        <v>45</v>
      </c>
    </row>
    <row r="256" ht="24.0" customHeight="1">
      <c r="A256" s="2" t="s">
        <v>35</v>
      </c>
      <c r="B256" s="2" t="s">
        <v>173</v>
      </c>
      <c r="C256" s="2" t="s">
        <v>638</v>
      </c>
      <c r="D256" s="6">
        <v>1.0</v>
      </c>
      <c r="E256" s="6">
        <v>6.0</v>
      </c>
      <c r="F256" s="6">
        <v>2022.0</v>
      </c>
      <c r="G256" s="7">
        <v>0.6487962962962963</v>
      </c>
      <c r="H256" s="2" t="s">
        <v>39</v>
      </c>
      <c r="I256" s="2" t="s">
        <v>43</v>
      </c>
      <c r="J256" s="2">
        <v>7036.0</v>
      </c>
      <c r="K256" s="2" t="s">
        <v>640</v>
      </c>
      <c r="L256" s="2" t="s">
        <v>42</v>
      </c>
      <c r="M256" s="2" t="s">
        <v>43</v>
      </c>
      <c r="N256" s="2"/>
      <c r="O256" s="2" t="s">
        <v>44</v>
      </c>
      <c r="P256" s="2" t="s">
        <v>45</v>
      </c>
      <c r="Q256" s="2">
        <v>1.0</v>
      </c>
      <c r="R256" s="2" t="s">
        <v>521</v>
      </c>
      <c r="S256" s="2">
        <v>0.0</v>
      </c>
      <c r="T256" s="2" t="s">
        <v>62</v>
      </c>
      <c r="U256" s="2">
        <v>5708.0</v>
      </c>
      <c r="V256" s="2" t="s">
        <v>390</v>
      </c>
      <c r="W256" s="2" t="s">
        <v>391</v>
      </c>
      <c r="X256" s="2" t="s">
        <v>49</v>
      </c>
      <c r="Y256" s="2" t="s">
        <v>641</v>
      </c>
      <c r="Z256" s="2" t="s">
        <v>642</v>
      </c>
      <c r="AA256" s="2" t="s">
        <v>218</v>
      </c>
      <c r="AB256" s="2" t="str">
        <f>VLOOKUP($AA256,'List Name'!$A:$F,2,FALSE)</f>
        <v>Chakrit Pongprayot</v>
      </c>
      <c r="AC256" s="2" t="str">
        <f>VLOOKUP($AA256,'List Name'!$A:$F,3,FALSE)</f>
        <v>IT Support</v>
      </c>
      <c r="AD256" s="2" t="str">
        <f>VLOOKUP($AA256,'List Name'!$A:$F,4,FALSE)</f>
        <v>Point IT</v>
      </c>
      <c r="AE256" s="2" t="str">
        <f>VLOOKUP($AA256,'List Name'!$A:$F,5,FALSE)</f>
        <v>Second Tier</v>
      </c>
      <c r="AF256" s="2" t="s">
        <v>480</v>
      </c>
      <c r="AG256" s="2" t="s">
        <v>54</v>
      </c>
      <c r="AH256" s="2" t="s">
        <v>524</v>
      </c>
      <c r="AI256" s="2" t="s">
        <v>637</v>
      </c>
      <c r="AJ256" s="2" t="s">
        <v>526</v>
      </c>
      <c r="AK256" s="2"/>
      <c r="AL256" s="2" t="s">
        <v>43</v>
      </c>
      <c r="AM256" s="2" t="s">
        <v>68</v>
      </c>
      <c r="AN256" s="2" t="s">
        <v>42</v>
      </c>
      <c r="AO256" s="2" t="s">
        <v>638</v>
      </c>
      <c r="AP256" s="2" t="s">
        <v>45</v>
      </c>
    </row>
    <row r="257" ht="24.0" customHeight="1">
      <c r="A257" s="2" t="s">
        <v>35</v>
      </c>
      <c r="B257" s="2" t="s">
        <v>330</v>
      </c>
      <c r="C257" s="2" t="s">
        <v>2277</v>
      </c>
      <c r="D257" s="6">
        <v>9.0</v>
      </c>
      <c r="E257" s="6">
        <v>6.0</v>
      </c>
      <c r="F257" s="6">
        <v>2022.0</v>
      </c>
      <c r="G257" s="7">
        <v>0.31699074074074074</v>
      </c>
      <c r="H257" s="2" t="s">
        <v>39</v>
      </c>
      <c r="I257" s="2" t="s">
        <v>2279</v>
      </c>
      <c r="J257" s="2">
        <v>7232.0</v>
      </c>
      <c r="K257" s="2" t="s">
        <v>2280</v>
      </c>
      <c r="L257" s="2" t="s">
        <v>42</v>
      </c>
      <c r="M257" s="2" t="s">
        <v>43</v>
      </c>
      <c r="N257" s="2"/>
      <c r="O257" s="2" t="s">
        <v>44</v>
      </c>
      <c r="P257" s="2" t="s">
        <v>936</v>
      </c>
      <c r="Q257" s="2">
        <v>1.0</v>
      </c>
      <c r="R257" s="2" t="s">
        <v>46</v>
      </c>
      <c r="S257" s="2">
        <v>0.0</v>
      </c>
      <c r="T257" s="2" t="s">
        <v>2281</v>
      </c>
      <c r="U257" s="2">
        <v>8888.0</v>
      </c>
      <c r="V257" s="2" t="s">
        <v>2159</v>
      </c>
      <c r="W257" s="2" t="s">
        <v>66</v>
      </c>
      <c r="X257" s="2" t="s">
        <v>49</v>
      </c>
      <c r="Y257" s="2" t="s">
        <v>2282</v>
      </c>
      <c r="Z257" s="2" t="s">
        <v>2283</v>
      </c>
      <c r="AA257" s="2" t="s">
        <v>636</v>
      </c>
      <c r="AB257" s="2" t="str">
        <f>VLOOKUP($AA257,'List Name'!$A:$F,2,FALSE)</f>
        <v/>
      </c>
      <c r="AC257" s="2" t="str">
        <f>VLOOKUP($AA257,'List Name'!$A:$F,3,FALSE)</f>
        <v>Network</v>
      </c>
      <c r="AD257" s="2" t="str">
        <f>VLOOKUP($AA257,'List Name'!$A:$F,4,FALSE)</f>
        <v>CRA</v>
      </c>
      <c r="AE257" s="2" t="str">
        <f>VLOOKUP($AA257,'List Name'!$A:$F,5,FALSE)</f>
        <v>Second Tier</v>
      </c>
      <c r="AF257" s="2" t="s">
        <v>480</v>
      </c>
      <c r="AG257" s="2" t="s">
        <v>54</v>
      </c>
      <c r="AH257" s="2" t="s">
        <v>432</v>
      </c>
      <c r="AI257" s="2" t="s">
        <v>2284</v>
      </c>
      <c r="AJ257" s="2" t="s">
        <v>133</v>
      </c>
      <c r="AK257" s="2"/>
      <c r="AL257" s="2" t="s">
        <v>43</v>
      </c>
      <c r="AM257" s="2" t="s">
        <v>58</v>
      </c>
      <c r="AN257" s="2" t="s">
        <v>42</v>
      </c>
      <c r="AO257" s="2" t="s">
        <v>2285</v>
      </c>
      <c r="AP257" s="2" t="s">
        <v>936</v>
      </c>
    </row>
    <row r="258" ht="24.0" customHeight="1">
      <c r="A258" s="2" t="s">
        <v>35</v>
      </c>
      <c r="B258" s="2" t="s">
        <v>330</v>
      </c>
      <c r="C258" s="2" t="s">
        <v>2286</v>
      </c>
      <c r="D258" s="6">
        <v>9.0</v>
      </c>
      <c r="E258" s="6">
        <v>6.0</v>
      </c>
      <c r="F258" s="6">
        <v>2022.0</v>
      </c>
      <c r="G258" s="7">
        <v>0.3575347222222222</v>
      </c>
      <c r="H258" s="2" t="s">
        <v>39</v>
      </c>
      <c r="I258" s="2" t="s">
        <v>2288</v>
      </c>
      <c r="J258" s="2">
        <v>7233.0</v>
      </c>
      <c r="K258" s="2" t="s">
        <v>2289</v>
      </c>
      <c r="L258" s="2" t="s">
        <v>42</v>
      </c>
      <c r="M258" s="2" t="s">
        <v>43</v>
      </c>
      <c r="N258" s="2"/>
      <c r="O258" s="2" t="s">
        <v>44</v>
      </c>
      <c r="P258" s="2" t="s">
        <v>62</v>
      </c>
      <c r="Q258" s="2">
        <v>1.0</v>
      </c>
      <c r="R258" s="2" t="s">
        <v>46</v>
      </c>
      <c r="S258" s="2">
        <v>0.0</v>
      </c>
      <c r="T258" s="2" t="s">
        <v>45</v>
      </c>
      <c r="U258" s="2">
        <v>5773.0</v>
      </c>
      <c r="V258" s="2" t="s">
        <v>2290</v>
      </c>
      <c r="W258" s="2" t="s">
        <v>2291</v>
      </c>
      <c r="X258" s="2" t="s">
        <v>49</v>
      </c>
      <c r="Y258" s="2" t="s">
        <v>2292</v>
      </c>
      <c r="Z258" s="2" t="s">
        <v>2293</v>
      </c>
      <c r="AA258" s="2" t="s">
        <v>91</v>
      </c>
      <c r="AB258" s="2" t="str">
        <f>VLOOKUP($AA258,'List Name'!$A:$F,2,FALSE)</f>
        <v>Prasert Rattawisad</v>
      </c>
      <c r="AC258" s="2" t="str">
        <f>VLOOKUP($AA258,'List Name'!$A:$F,3,FALSE)</f>
        <v>IT Support</v>
      </c>
      <c r="AD258" s="2" t="str">
        <f>VLOOKUP($AA258,'List Name'!$A:$F,4,FALSE)</f>
        <v>Point IT</v>
      </c>
      <c r="AE258" s="2" t="str">
        <f>VLOOKUP($AA258,'List Name'!$A:$F,5,FALSE)</f>
        <v>Second Tier</v>
      </c>
      <c r="AF258" s="2" t="s">
        <v>53</v>
      </c>
      <c r="AG258" s="2" t="s">
        <v>54</v>
      </c>
      <c r="AH258" s="2" t="s">
        <v>953</v>
      </c>
      <c r="AI258" s="2" t="s">
        <v>2294</v>
      </c>
      <c r="AJ258" s="2" t="s">
        <v>1941</v>
      </c>
      <c r="AK258" s="2"/>
      <c r="AL258" s="2" t="s">
        <v>43</v>
      </c>
      <c r="AM258" s="2" t="s">
        <v>58</v>
      </c>
      <c r="AN258" s="2" t="s">
        <v>42</v>
      </c>
      <c r="AO258" s="2" t="s">
        <v>2295</v>
      </c>
      <c r="AP258" s="2" t="s">
        <v>45</v>
      </c>
    </row>
    <row r="259" ht="24.0" customHeight="1">
      <c r="A259" s="2" t="s">
        <v>35</v>
      </c>
      <c r="B259" s="2" t="s">
        <v>281</v>
      </c>
      <c r="C259" s="2" t="s">
        <v>2296</v>
      </c>
      <c r="D259" s="6">
        <v>9.0</v>
      </c>
      <c r="E259" s="6">
        <v>6.0</v>
      </c>
      <c r="F259" s="6">
        <v>2022.0</v>
      </c>
      <c r="G259" s="7">
        <v>0.3585185185185185</v>
      </c>
      <c r="H259" s="2" t="s">
        <v>39</v>
      </c>
      <c r="I259" s="2" t="s">
        <v>2298</v>
      </c>
      <c r="J259" s="2">
        <v>7234.0</v>
      </c>
      <c r="K259" s="2" t="s">
        <v>2299</v>
      </c>
      <c r="L259" s="2" t="s">
        <v>42</v>
      </c>
      <c r="M259" s="2" t="s">
        <v>43</v>
      </c>
      <c r="N259" s="2"/>
      <c r="O259" s="2" t="s">
        <v>44</v>
      </c>
      <c r="P259" s="2" t="s">
        <v>45</v>
      </c>
      <c r="Q259" s="2">
        <v>2.0</v>
      </c>
      <c r="R259" s="2" t="s">
        <v>122</v>
      </c>
      <c r="S259" s="2">
        <v>0.0</v>
      </c>
      <c r="T259" s="2" t="s">
        <v>45</v>
      </c>
      <c r="U259" s="2">
        <v>6122.0</v>
      </c>
      <c r="V259" s="2" t="s">
        <v>2300</v>
      </c>
      <c r="W259" s="2" t="s">
        <v>2301</v>
      </c>
      <c r="X259" s="2" t="s">
        <v>49</v>
      </c>
      <c r="Y259" s="2" t="s">
        <v>2302</v>
      </c>
      <c r="Z259" s="2" t="s">
        <v>2303</v>
      </c>
      <c r="AA259" s="2" t="s">
        <v>91</v>
      </c>
      <c r="AB259" s="2" t="str">
        <f>VLOOKUP($AA259,'List Name'!$A:$F,2,FALSE)</f>
        <v>Prasert Rattawisad</v>
      </c>
      <c r="AC259" s="2" t="str">
        <f>VLOOKUP($AA259,'List Name'!$A:$F,3,FALSE)</f>
        <v>IT Support</v>
      </c>
      <c r="AD259" s="2" t="str">
        <f>VLOOKUP($AA259,'List Name'!$A:$F,4,FALSE)</f>
        <v>Point IT</v>
      </c>
      <c r="AE259" s="2" t="str">
        <f>VLOOKUP($AA259,'List Name'!$A:$F,5,FALSE)</f>
        <v>Second Tier</v>
      </c>
      <c r="AF259" s="2" t="s">
        <v>53</v>
      </c>
      <c r="AG259" s="2" t="s">
        <v>54</v>
      </c>
      <c r="AH259" s="2" t="s">
        <v>524</v>
      </c>
      <c r="AI259" s="2" t="s">
        <v>2304</v>
      </c>
      <c r="AJ259" s="2" t="s">
        <v>2305</v>
      </c>
      <c r="AK259" s="2" t="s">
        <v>161</v>
      </c>
      <c r="AL259" s="2" t="s">
        <v>43</v>
      </c>
      <c r="AM259" s="2" t="s">
        <v>58</v>
      </c>
      <c r="AN259" s="2" t="s">
        <v>42</v>
      </c>
      <c r="AO259" s="2" t="s">
        <v>2306</v>
      </c>
      <c r="AP259" s="2" t="s">
        <v>45</v>
      </c>
    </row>
    <row r="260" ht="24.0" customHeight="1">
      <c r="A260" s="2" t="s">
        <v>35</v>
      </c>
      <c r="B260" s="2" t="s">
        <v>222</v>
      </c>
      <c r="C260" s="2" t="s">
        <v>886</v>
      </c>
      <c r="D260" s="6">
        <v>2.0</v>
      </c>
      <c r="E260" s="6">
        <v>6.0</v>
      </c>
      <c r="F260" s="6">
        <v>2022.0</v>
      </c>
      <c r="G260" s="7">
        <v>0.5468518518518518</v>
      </c>
      <c r="H260" s="2" t="s">
        <v>39</v>
      </c>
      <c r="I260" s="2" t="s">
        <v>888</v>
      </c>
      <c r="J260" s="2">
        <v>7064.0</v>
      </c>
      <c r="K260" s="2" t="s">
        <v>889</v>
      </c>
      <c r="L260" s="2" t="s">
        <v>42</v>
      </c>
      <c r="M260" s="2" t="s">
        <v>43</v>
      </c>
      <c r="N260" s="2"/>
      <c r="O260" s="2" t="s">
        <v>44</v>
      </c>
      <c r="P260" s="2" t="s">
        <v>45</v>
      </c>
      <c r="Q260" s="2">
        <v>1.0</v>
      </c>
      <c r="R260" s="2" t="s">
        <v>46</v>
      </c>
      <c r="S260" s="2">
        <v>0.0</v>
      </c>
      <c r="T260" s="2" t="s">
        <v>45</v>
      </c>
      <c r="U260" s="2">
        <v>5781.0</v>
      </c>
      <c r="V260" s="2" t="s">
        <v>890</v>
      </c>
      <c r="W260" s="2" t="s">
        <v>891</v>
      </c>
      <c r="X260" s="2" t="s">
        <v>49</v>
      </c>
      <c r="Y260" s="2" t="s">
        <v>892</v>
      </c>
      <c r="Z260" s="2" t="s">
        <v>893</v>
      </c>
      <c r="AA260" s="2" t="s">
        <v>218</v>
      </c>
      <c r="AB260" s="2" t="str">
        <f>VLOOKUP($AA260,'List Name'!$A:$F,2,FALSE)</f>
        <v>Chakrit Pongprayot</v>
      </c>
      <c r="AC260" s="2" t="str">
        <f>VLOOKUP($AA260,'List Name'!$A:$F,3,FALSE)</f>
        <v>IT Support</v>
      </c>
      <c r="AD260" s="2" t="str">
        <f>VLOOKUP($AA260,'List Name'!$A:$F,4,FALSE)</f>
        <v>Point IT</v>
      </c>
      <c r="AE260" s="2" t="str">
        <f>VLOOKUP($AA260,'List Name'!$A:$F,5,FALSE)</f>
        <v>Second Tier</v>
      </c>
      <c r="AF260" s="2" t="s">
        <v>53</v>
      </c>
      <c r="AG260" s="2" t="s">
        <v>54</v>
      </c>
      <c r="AH260" s="2" t="s">
        <v>894</v>
      </c>
      <c r="AI260" s="2" t="s">
        <v>895</v>
      </c>
      <c r="AJ260" s="2" t="s">
        <v>896</v>
      </c>
      <c r="AK260" s="2"/>
      <c r="AL260" s="2" t="s">
        <v>43</v>
      </c>
      <c r="AM260" s="2" t="s">
        <v>58</v>
      </c>
      <c r="AN260" s="2" t="s">
        <v>42</v>
      </c>
      <c r="AO260" s="2" t="s">
        <v>886</v>
      </c>
      <c r="AP260" s="2" t="s">
        <v>45</v>
      </c>
    </row>
    <row r="261" ht="24.0" customHeight="1">
      <c r="A261" s="2" t="s">
        <v>35</v>
      </c>
      <c r="B261" s="2" t="s">
        <v>330</v>
      </c>
      <c r="C261" s="2" t="s">
        <v>2317</v>
      </c>
      <c r="D261" s="6">
        <v>9.0</v>
      </c>
      <c r="E261" s="6">
        <v>6.0</v>
      </c>
      <c r="F261" s="6">
        <v>2022.0</v>
      </c>
      <c r="G261" s="7">
        <v>0.3609027777777778</v>
      </c>
      <c r="H261" s="2" t="s">
        <v>39</v>
      </c>
      <c r="I261" s="2" t="s">
        <v>2319</v>
      </c>
      <c r="J261" s="2">
        <v>7236.0</v>
      </c>
      <c r="K261" s="2" t="s">
        <v>2320</v>
      </c>
      <c r="L261" s="2" t="s">
        <v>42</v>
      </c>
      <c r="M261" s="2" t="s">
        <v>43</v>
      </c>
      <c r="N261" s="2"/>
      <c r="O261" s="2" t="s">
        <v>44</v>
      </c>
      <c r="P261" s="2" t="s">
        <v>62</v>
      </c>
      <c r="Q261" s="2">
        <v>1.0</v>
      </c>
      <c r="R261" s="2" t="s">
        <v>46</v>
      </c>
      <c r="S261" s="2">
        <v>0.0</v>
      </c>
      <c r="T261" s="2" t="s">
        <v>936</v>
      </c>
      <c r="U261" s="2">
        <v>8192.0</v>
      </c>
      <c r="V261" s="2" t="s">
        <v>2321</v>
      </c>
      <c r="W261" s="2" t="s">
        <v>2322</v>
      </c>
      <c r="X261" s="2" t="s">
        <v>49</v>
      </c>
      <c r="Y261" s="2" t="s">
        <v>2323</v>
      </c>
      <c r="Z261" s="2" t="s">
        <v>2324</v>
      </c>
      <c r="AA261" s="2" t="s">
        <v>171</v>
      </c>
      <c r="AB261" s="2" t="str">
        <f>VLOOKUP($AA261,'List Name'!$A:$F,2,FALSE)</f>
        <v>Jiranuwut Kunnathon</v>
      </c>
      <c r="AC261" s="2" t="str">
        <f>VLOOKUP($AA261,'List Name'!$A:$F,3,FALSE)</f>
        <v>IT Support</v>
      </c>
      <c r="AD261" s="2" t="str">
        <f>VLOOKUP($AA261,'List Name'!$A:$F,4,FALSE)</f>
        <v>Point IT</v>
      </c>
      <c r="AE261" s="2" t="str">
        <f>VLOOKUP($AA261,'List Name'!$A:$F,5,FALSE)</f>
        <v>Second Tier</v>
      </c>
      <c r="AF261" s="2" t="s">
        <v>53</v>
      </c>
      <c r="AG261" s="2" t="s">
        <v>54</v>
      </c>
      <c r="AH261" s="2" t="s">
        <v>432</v>
      </c>
      <c r="AI261" s="2" t="s">
        <v>2325</v>
      </c>
      <c r="AJ261" s="2" t="s">
        <v>2326</v>
      </c>
      <c r="AK261" s="2"/>
      <c r="AL261" s="2" t="s">
        <v>43</v>
      </c>
      <c r="AM261" s="2" t="s">
        <v>58</v>
      </c>
      <c r="AN261" s="2" t="s">
        <v>42</v>
      </c>
      <c r="AO261" s="2" t="s">
        <v>2327</v>
      </c>
      <c r="AP261" s="2" t="s">
        <v>936</v>
      </c>
    </row>
    <row r="262" ht="24.0" customHeight="1">
      <c r="A262" s="2" t="s">
        <v>35</v>
      </c>
      <c r="B262" s="2" t="s">
        <v>338</v>
      </c>
      <c r="C262" s="2" t="s">
        <v>2328</v>
      </c>
      <c r="D262" s="6">
        <v>9.0</v>
      </c>
      <c r="E262" s="6">
        <v>6.0</v>
      </c>
      <c r="F262" s="6">
        <v>2022.0</v>
      </c>
      <c r="G262" s="7">
        <v>0.36166666666666664</v>
      </c>
      <c r="H262" s="2" t="s">
        <v>39</v>
      </c>
      <c r="I262" s="2" t="s">
        <v>2330</v>
      </c>
      <c r="J262" s="2">
        <v>7237.0</v>
      </c>
      <c r="K262" s="2" t="s">
        <v>2331</v>
      </c>
      <c r="L262" s="2" t="s">
        <v>42</v>
      </c>
      <c r="M262" s="2" t="s">
        <v>43</v>
      </c>
      <c r="N262" s="2"/>
      <c r="O262" s="2" t="s">
        <v>44</v>
      </c>
      <c r="P262" s="2" t="s">
        <v>45</v>
      </c>
      <c r="Q262" s="2">
        <v>1.0</v>
      </c>
      <c r="R262" s="2"/>
      <c r="S262" s="2">
        <v>0.0</v>
      </c>
      <c r="T262" s="2" t="s">
        <v>45</v>
      </c>
      <c r="U262" s="2">
        <v>6456.0</v>
      </c>
      <c r="V262" s="2" t="s">
        <v>2151</v>
      </c>
      <c r="W262" s="2" t="s">
        <v>2152</v>
      </c>
      <c r="X262" s="2" t="s">
        <v>49</v>
      </c>
      <c r="Y262" s="2" t="s">
        <v>2332</v>
      </c>
      <c r="Z262" s="2" t="s">
        <v>2328</v>
      </c>
      <c r="AA262" s="2" t="s">
        <v>597</v>
      </c>
      <c r="AB262" s="2" t="str">
        <f>VLOOKUP($AA262,'List Name'!$A:$F,2,FALSE)</f>
        <v/>
      </c>
      <c r="AC262" s="2" t="str">
        <f>VLOOKUP($AA262,'List Name'!$A:$F,3,FALSE)</f>
        <v>IT Support</v>
      </c>
      <c r="AD262" s="2" t="str">
        <f>VLOOKUP($AA262,'List Name'!$A:$F,4,FALSE)</f>
        <v>Point IT</v>
      </c>
      <c r="AE262" s="2" t="str">
        <f>VLOOKUP($AA262,'List Name'!$A:$F,5,FALSE)</f>
        <v>Frist Tier</v>
      </c>
      <c r="AF262" s="2" t="s">
        <v>53</v>
      </c>
      <c r="AG262" s="2" t="s">
        <v>54</v>
      </c>
      <c r="AH262" s="2" t="s">
        <v>347</v>
      </c>
      <c r="AI262" s="2" t="s">
        <v>2333</v>
      </c>
      <c r="AJ262" s="2" t="s">
        <v>505</v>
      </c>
      <c r="AK262" s="2"/>
      <c r="AL262" s="2" t="s">
        <v>43</v>
      </c>
      <c r="AM262" s="2" t="s">
        <v>68</v>
      </c>
      <c r="AN262" s="2" t="s">
        <v>42</v>
      </c>
      <c r="AO262" s="2" t="s">
        <v>2328</v>
      </c>
      <c r="AP262" s="2" t="s">
        <v>62</v>
      </c>
    </row>
    <row r="263" ht="24.0" customHeight="1">
      <c r="A263" s="2" t="s">
        <v>35</v>
      </c>
      <c r="B263" s="2" t="s">
        <v>94</v>
      </c>
      <c r="C263" s="2" t="s">
        <v>1170</v>
      </c>
      <c r="D263" s="6">
        <v>6.0</v>
      </c>
      <c r="E263" s="6">
        <v>6.0</v>
      </c>
      <c r="F263" s="6">
        <v>2022.0</v>
      </c>
      <c r="G263" s="7">
        <v>0.38427083333333334</v>
      </c>
      <c r="H263" s="2" t="s">
        <v>39</v>
      </c>
      <c r="I263" s="2" t="s">
        <v>1172</v>
      </c>
      <c r="J263" s="2">
        <v>7097.0</v>
      </c>
      <c r="K263" s="2" t="s">
        <v>1173</v>
      </c>
      <c r="L263" s="2" t="s">
        <v>42</v>
      </c>
      <c r="M263" s="2" t="s">
        <v>43</v>
      </c>
      <c r="N263" s="2"/>
      <c r="O263" s="2" t="s">
        <v>44</v>
      </c>
      <c r="P263" s="2" t="s">
        <v>45</v>
      </c>
      <c r="Q263" s="2">
        <v>1.0</v>
      </c>
      <c r="R263" s="2" t="s">
        <v>122</v>
      </c>
      <c r="S263" s="2">
        <v>0.0</v>
      </c>
      <c r="T263" s="2" t="s">
        <v>45</v>
      </c>
      <c r="U263" s="2">
        <v>9.7313329E8</v>
      </c>
      <c r="V263" s="2" t="s">
        <v>1174</v>
      </c>
      <c r="W263" s="2" t="s">
        <v>1175</v>
      </c>
      <c r="X263" s="2" t="s">
        <v>49</v>
      </c>
      <c r="Y263" s="2" t="s">
        <v>1176</v>
      </c>
      <c r="Z263" s="2" t="s">
        <v>1177</v>
      </c>
      <c r="AA263" s="2" t="s">
        <v>218</v>
      </c>
      <c r="AB263" s="2" t="str">
        <f>VLOOKUP($AA263,'List Name'!$A:$F,2,FALSE)</f>
        <v>Chakrit Pongprayot</v>
      </c>
      <c r="AC263" s="2" t="str">
        <f>VLOOKUP($AA263,'List Name'!$A:$F,3,FALSE)</f>
        <v>IT Support</v>
      </c>
      <c r="AD263" s="2" t="str">
        <f>VLOOKUP($AA263,'List Name'!$A:$F,4,FALSE)</f>
        <v>Point IT</v>
      </c>
      <c r="AE263" s="2" t="str">
        <f>VLOOKUP($AA263,'List Name'!$A:$F,5,FALSE)</f>
        <v>Second Tier</v>
      </c>
      <c r="AF263" s="2" t="s">
        <v>53</v>
      </c>
      <c r="AG263" s="2" t="s">
        <v>54</v>
      </c>
      <c r="AH263" s="2" t="s">
        <v>598</v>
      </c>
      <c r="AI263" s="2" t="s">
        <v>1178</v>
      </c>
      <c r="AJ263" s="2" t="s">
        <v>1179</v>
      </c>
      <c r="AK263" s="2"/>
      <c r="AL263" s="2" t="s">
        <v>43</v>
      </c>
      <c r="AM263" s="2" t="s">
        <v>58</v>
      </c>
      <c r="AN263" s="2" t="s">
        <v>42</v>
      </c>
      <c r="AO263" s="2" t="s">
        <v>1170</v>
      </c>
      <c r="AP263" s="2" t="s">
        <v>45</v>
      </c>
    </row>
    <row r="264" ht="24.0" customHeight="1">
      <c r="A264" s="2" t="s">
        <v>35</v>
      </c>
      <c r="B264" s="2" t="s">
        <v>209</v>
      </c>
      <c r="C264" s="2" t="s">
        <v>2345</v>
      </c>
      <c r="D264" s="6">
        <v>9.0</v>
      </c>
      <c r="E264" s="6">
        <v>6.0</v>
      </c>
      <c r="F264" s="6">
        <v>2022.0</v>
      </c>
      <c r="G264" s="7">
        <v>0.36699074074074073</v>
      </c>
      <c r="H264" s="2" t="s">
        <v>39</v>
      </c>
      <c r="I264" s="2" t="s">
        <v>2347</v>
      </c>
      <c r="J264" s="2">
        <v>7239.0</v>
      </c>
      <c r="K264" s="2" t="s">
        <v>2348</v>
      </c>
      <c r="L264" s="2" t="s">
        <v>42</v>
      </c>
      <c r="M264" s="2" t="s">
        <v>43</v>
      </c>
      <c r="N264" s="2"/>
      <c r="O264" s="2" t="s">
        <v>44</v>
      </c>
      <c r="P264" s="2" t="s">
        <v>45</v>
      </c>
      <c r="Q264" s="2">
        <v>1.0</v>
      </c>
      <c r="R264" s="2" t="s">
        <v>122</v>
      </c>
      <c r="S264" s="2">
        <v>0.0</v>
      </c>
      <c r="T264" s="2" t="s">
        <v>45</v>
      </c>
      <c r="U264" s="2">
        <v>8524.0</v>
      </c>
      <c r="V264" s="2" t="s">
        <v>1367</v>
      </c>
      <c r="W264" s="2" t="s">
        <v>1368</v>
      </c>
      <c r="X264" s="2" t="s">
        <v>49</v>
      </c>
      <c r="Y264" s="2" t="s">
        <v>2349</v>
      </c>
      <c r="Z264" s="2" t="s">
        <v>2350</v>
      </c>
      <c r="AA264" s="2" t="s">
        <v>171</v>
      </c>
      <c r="AB264" s="2" t="str">
        <f>VLOOKUP($AA264,'List Name'!$A:$F,2,FALSE)</f>
        <v>Jiranuwut Kunnathon</v>
      </c>
      <c r="AC264" s="2" t="str">
        <f>VLOOKUP($AA264,'List Name'!$A:$F,3,FALSE)</f>
        <v>IT Support</v>
      </c>
      <c r="AD264" s="2" t="str">
        <f>VLOOKUP($AA264,'List Name'!$A:$F,4,FALSE)</f>
        <v>Point IT</v>
      </c>
      <c r="AE264" s="2" t="str">
        <f>VLOOKUP($AA264,'List Name'!$A:$F,5,FALSE)</f>
        <v>Second Tier</v>
      </c>
      <c r="AF264" s="2" t="s">
        <v>53</v>
      </c>
      <c r="AG264" s="2" t="s">
        <v>54</v>
      </c>
      <c r="AH264" s="2" t="s">
        <v>1140</v>
      </c>
      <c r="AI264" s="2" t="s">
        <v>1688</v>
      </c>
      <c r="AJ264" s="2" t="s">
        <v>1372</v>
      </c>
      <c r="AK264" s="2"/>
      <c r="AL264" s="2" t="s">
        <v>43</v>
      </c>
      <c r="AM264" s="2" t="s">
        <v>58</v>
      </c>
      <c r="AN264" s="2" t="s">
        <v>42</v>
      </c>
      <c r="AO264" s="2" t="s">
        <v>2351</v>
      </c>
      <c r="AP264" s="2" t="s">
        <v>62</v>
      </c>
    </row>
    <row r="265" ht="24.0" customHeight="1">
      <c r="A265" s="2" t="s">
        <v>35</v>
      </c>
      <c r="B265" s="2" t="s">
        <v>330</v>
      </c>
      <c r="C265" s="2" t="s">
        <v>2352</v>
      </c>
      <c r="D265" s="6">
        <v>9.0</v>
      </c>
      <c r="E265" s="6">
        <v>6.0</v>
      </c>
      <c r="F265" s="6">
        <v>2022.0</v>
      </c>
      <c r="G265" s="7">
        <v>0.37091435185185184</v>
      </c>
      <c r="H265" s="2" t="s">
        <v>39</v>
      </c>
      <c r="I265" s="2" t="s">
        <v>43</v>
      </c>
      <c r="J265" s="2">
        <v>7240.0</v>
      </c>
      <c r="K265" s="2" t="s">
        <v>2354</v>
      </c>
      <c r="L265" s="2" t="s">
        <v>2355</v>
      </c>
      <c r="M265" s="2" t="s">
        <v>488</v>
      </c>
      <c r="N265" s="2" t="s">
        <v>2356</v>
      </c>
      <c r="O265" s="2" t="s">
        <v>44</v>
      </c>
      <c r="P265" s="2" t="s">
        <v>62</v>
      </c>
      <c r="Q265" s="2">
        <v>1.0</v>
      </c>
      <c r="R265" s="2" t="s">
        <v>540</v>
      </c>
      <c r="S265" s="2">
        <v>1.0</v>
      </c>
      <c r="T265" s="2" t="s">
        <v>62</v>
      </c>
      <c r="U265" s="2">
        <v>6.4805146E8</v>
      </c>
      <c r="V265" s="2" t="s">
        <v>959</v>
      </c>
      <c r="W265" s="2" t="s">
        <v>960</v>
      </c>
      <c r="X265" s="2" t="s">
        <v>49</v>
      </c>
      <c r="Y265" s="2" t="s">
        <v>2357</v>
      </c>
      <c r="Z265" s="2" t="s">
        <v>2352</v>
      </c>
      <c r="AA265" s="2" t="s">
        <v>101</v>
      </c>
      <c r="AB265" s="2" t="str">
        <f>VLOOKUP($AA265,'List Name'!$A:$F,2,FALSE)</f>
        <v/>
      </c>
      <c r="AC265" s="2" t="str">
        <f>VLOOKUP($AA265,'List Name'!$A:$F,3,FALSE)</f>
        <v>IT Support</v>
      </c>
      <c r="AD265" s="2" t="str">
        <f>VLOOKUP($AA265,'List Name'!$A:$F,4,FALSE)</f>
        <v>CRA</v>
      </c>
      <c r="AE265" s="2" t="str">
        <f>VLOOKUP($AA265,'List Name'!$A:$F,5,FALSE)</f>
        <v>Second Tier</v>
      </c>
      <c r="AF265" s="2" t="s">
        <v>53</v>
      </c>
      <c r="AG265" s="2" t="s">
        <v>54</v>
      </c>
      <c r="AH265" s="2" t="s">
        <v>334</v>
      </c>
      <c r="AI265" s="2" t="s">
        <v>962</v>
      </c>
      <c r="AJ265" s="2" t="s">
        <v>963</v>
      </c>
      <c r="AK265" s="2" t="s">
        <v>629</v>
      </c>
      <c r="AL265" s="2" t="s">
        <v>43</v>
      </c>
      <c r="AM265" s="2" t="s">
        <v>68</v>
      </c>
      <c r="AN265" s="2" t="s">
        <v>42</v>
      </c>
      <c r="AO265" s="2" t="s">
        <v>2358</v>
      </c>
      <c r="AP265" s="2" t="s">
        <v>45</v>
      </c>
    </row>
    <row r="266" ht="24.0" customHeight="1">
      <c r="A266" s="2" t="s">
        <v>35</v>
      </c>
      <c r="B266" s="2" t="s">
        <v>173</v>
      </c>
      <c r="C266" s="2" t="s">
        <v>1644</v>
      </c>
      <c r="D266" s="6">
        <v>7.0</v>
      </c>
      <c r="E266" s="6">
        <v>6.0</v>
      </c>
      <c r="F266" s="6">
        <v>2022.0</v>
      </c>
      <c r="G266" s="7">
        <v>0.3837268518518519</v>
      </c>
      <c r="H266" s="2" t="s">
        <v>39</v>
      </c>
      <c r="I266" s="2" t="s">
        <v>1646</v>
      </c>
      <c r="J266" s="2">
        <v>7154.0</v>
      </c>
      <c r="K266" s="2" t="s">
        <v>1647</v>
      </c>
      <c r="L266" s="2" t="s">
        <v>1648</v>
      </c>
      <c r="M266" s="2" t="s">
        <v>49</v>
      </c>
      <c r="N266" s="2" t="s">
        <v>1649</v>
      </c>
      <c r="O266" s="2" t="s">
        <v>44</v>
      </c>
      <c r="P266" s="2" t="s">
        <v>45</v>
      </c>
      <c r="Q266" s="2">
        <v>1.0</v>
      </c>
      <c r="R266" s="2" t="s">
        <v>521</v>
      </c>
      <c r="S266" s="2">
        <v>1.0</v>
      </c>
      <c r="T266" s="2" t="s">
        <v>45</v>
      </c>
      <c r="U266" s="2">
        <v>8.32566337E8</v>
      </c>
      <c r="V266" s="2" t="s">
        <v>1650</v>
      </c>
      <c r="W266" s="2" t="s">
        <v>1651</v>
      </c>
      <c r="X266" s="2" t="s">
        <v>49</v>
      </c>
      <c r="Y266" s="2" t="s">
        <v>1652</v>
      </c>
      <c r="Z266" s="2" t="s">
        <v>1653</v>
      </c>
      <c r="AA266" s="2" t="s">
        <v>218</v>
      </c>
      <c r="AB266" s="2" t="str">
        <f>VLOOKUP($AA266,'List Name'!$A:$F,2,FALSE)</f>
        <v>Chakrit Pongprayot</v>
      </c>
      <c r="AC266" s="2" t="str">
        <f>VLOOKUP($AA266,'List Name'!$A:$F,3,FALSE)</f>
        <v>IT Support</v>
      </c>
      <c r="AD266" s="2" t="str">
        <f>VLOOKUP($AA266,'List Name'!$A:$F,4,FALSE)</f>
        <v>Point IT</v>
      </c>
      <c r="AE266" s="2" t="str">
        <f>VLOOKUP($AA266,'List Name'!$A:$F,5,FALSE)</f>
        <v>Second Tier</v>
      </c>
      <c r="AF266" s="2" t="s">
        <v>53</v>
      </c>
      <c r="AG266" s="2" t="s">
        <v>54</v>
      </c>
      <c r="AH266" s="2" t="s">
        <v>904</v>
      </c>
      <c r="AI266" s="2" t="s">
        <v>1654</v>
      </c>
      <c r="AJ266" s="2" t="s">
        <v>482</v>
      </c>
      <c r="AK266" s="2"/>
      <c r="AL266" s="2" t="s">
        <v>43</v>
      </c>
      <c r="AM266" s="2" t="s">
        <v>68</v>
      </c>
      <c r="AN266" s="2" t="s">
        <v>42</v>
      </c>
      <c r="AO266" s="2" t="s">
        <v>1644</v>
      </c>
      <c r="AP266" s="2" t="s">
        <v>45</v>
      </c>
    </row>
    <row r="267" ht="24.0" customHeight="1">
      <c r="A267" s="2" t="s">
        <v>35</v>
      </c>
      <c r="B267" s="2" t="s">
        <v>70</v>
      </c>
      <c r="C267" s="2" t="s">
        <v>1664</v>
      </c>
      <c r="D267" s="6">
        <v>7.0</v>
      </c>
      <c r="E267" s="6">
        <v>6.0</v>
      </c>
      <c r="F267" s="6">
        <v>2022.0</v>
      </c>
      <c r="G267" s="7">
        <v>0.39078703703703704</v>
      </c>
      <c r="H267" s="2" t="s">
        <v>39</v>
      </c>
      <c r="I267" s="2" t="s">
        <v>1666</v>
      </c>
      <c r="J267" s="2">
        <v>7156.0</v>
      </c>
      <c r="K267" s="2" t="s">
        <v>1667</v>
      </c>
      <c r="L267" s="2" t="s">
        <v>42</v>
      </c>
      <c r="M267" s="2" t="s">
        <v>43</v>
      </c>
      <c r="N267" s="2"/>
      <c r="O267" s="2" t="s">
        <v>44</v>
      </c>
      <c r="P267" s="2" t="s">
        <v>45</v>
      </c>
      <c r="Q267" s="2">
        <v>1.0</v>
      </c>
      <c r="R267" s="2" t="s">
        <v>46</v>
      </c>
      <c r="S267" s="2">
        <v>0.0</v>
      </c>
      <c r="T267" s="2" t="s">
        <v>45</v>
      </c>
      <c r="U267" s="2">
        <v>8.42262944E8</v>
      </c>
      <c r="V267" s="2" t="s">
        <v>1668</v>
      </c>
      <c r="W267" s="2" t="s">
        <v>1669</v>
      </c>
      <c r="X267" s="2" t="s">
        <v>49</v>
      </c>
      <c r="Y267" s="2" t="s">
        <v>1670</v>
      </c>
      <c r="Z267" s="2" t="s">
        <v>1671</v>
      </c>
      <c r="AA267" s="2" t="s">
        <v>218</v>
      </c>
      <c r="AB267" s="2" t="str">
        <f>VLOOKUP($AA267,'List Name'!$A:$F,2,FALSE)</f>
        <v>Chakrit Pongprayot</v>
      </c>
      <c r="AC267" s="2" t="str">
        <f>VLOOKUP($AA267,'List Name'!$A:$F,3,FALSE)</f>
        <v>IT Support</v>
      </c>
      <c r="AD267" s="2" t="str">
        <f>VLOOKUP($AA267,'List Name'!$A:$F,4,FALSE)</f>
        <v>Point IT</v>
      </c>
      <c r="AE267" s="2" t="str">
        <f>VLOOKUP($AA267,'List Name'!$A:$F,5,FALSE)</f>
        <v>Second Tier</v>
      </c>
      <c r="AF267" s="2" t="s">
        <v>53</v>
      </c>
      <c r="AG267" s="2" t="s">
        <v>54</v>
      </c>
      <c r="AH267" s="2" t="s">
        <v>206</v>
      </c>
      <c r="AI267" s="2" t="s">
        <v>1672</v>
      </c>
      <c r="AJ267" s="2" t="s">
        <v>1179</v>
      </c>
      <c r="AK267" s="2"/>
      <c r="AL267" s="2" t="s">
        <v>43</v>
      </c>
      <c r="AM267" s="2" t="s">
        <v>58</v>
      </c>
      <c r="AN267" s="2" t="s">
        <v>42</v>
      </c>
      <c r="AO267" s="2" t="s">
        <v>1664</v>
      </c>
      <c r="AP267" s="2" t="s">
        <v>45</v>
      </c>
    </row>
    <row r="268" ht="24.0" customHeight="1">
      <c r="A268" s="2" t="s">
        <v>35</v>
      </c>
      <c r="B268" s="2" t="s">
        <v>186</v>
      </c>
      <c r="C268" s="2"/>
      <c r="D268" s="6">
        <v>9.0</v>
      </c>
      <c r="E268" s="6">
        <v>6.0</v>
      </c>
      <c r="F268" s="6">
        <v>2022.0</v>
      </c>
      <c r="G268" s="7">
        <v>0.39532407407407405</v>
      </c>
      <c r="H268" s="2" t="s">
        <v>39</v>
      </c>
      <c r="I268" s="2" t="s">
        <v>43</v>
      </c>
      <c r="J268" s="2">
        <v>7243.0</v>
      </c>
      <c r="K268" s="2" t="s">
        <v>2376</v>
      </c>
      <c r="L268" s="2" t="s">
        <v>42</v>
      </c>
      <c r="M268" s="2" t="s">
        <v>43</v>
      </c>
      <c r="N268" s="2"/>
      <c r="O268" s="2" t="s">
        <v>44</v>
      </c>
      <c r="P268" s="2" t="s">
        <v>62</v>
      </c>
      <c r="Q268" s="2">
        <v>1.0</v>
      </c>
      <c r="R268" s="2" t="s">
        <v>365</v>
      </c>
      <c r="S268" s="2">
        <v>0.0</v>
      </c>
      <c r="T268" s="2" t="s">
        <v>62</v>
      </c>
      <c r="U268" s="2">
        <v>8141.0</v>
      </c>
      <c r="V268" s="2" t="s">
        <v>2377</v>
      </c>
      <c r="W268" s="2" t="s">
        <v>2378</v>
      </c>
      <c r="X268" s="2" t="s">
        <v>43</v>
      </c>
      <c r="Y268" s="2"/>
      <c r="Z268" s="2"/>
      <c r="AA268" s="2" t="s">
        <v>2379</v>
      </c>
      <c r="AB268" s="2" t="str">
        <f>VLOOKUP($AA268,'List Name'!$A:$F,2,FALSE)</f>
        <v/>
      </c>
      <c r="AC268" s="2" t="str">
        <f>VLOOKUP($AA268,'List Name'!$A:$F,3,FALSE)</f>
        <v>Programer</v>
      </c>
      <c r="AD268" s="2" t="str">
        <f>VLOOKUP($AA268,'List Name'!$A:$F,4,FALSE)</f>
        <v>CRA</v>
      </c>
      <c r="AE268" s="2" t="str">
        <f>VLOOKUP($AA268,'List Name'!$A:$F,5,FALSE)</f>
        <v>Second Tier</v>
      </c>
      <c r="AF268" s="2" t="s">
        <v>53</v>
      </c>
      <c r="AG268" s="2" t="s">
        <v>131</v>
      </c>
      <c r="AH268" s="2" t="s">
        <v>2380</v>
      </c>
      <c r="AI268" s="2" t="s">
        <v>2381</v>
      </c>
      <c r="AJ268" s="2" t="s">
        <v>2204</v>
      </c>
      <c r="AK268" s="2"/>
      <c r="AL268" s="2" t="s">
        <v>43</v>
      </c>
      <c r="AM268" s="2" t="s">
        <v>68</v>
      </c>
      <c r="AN268" s="2" t="s">
        <v>42</v>
      </c>
      <c r="AO268" s="2" t="s">
        <v>2382</v>
      </c>
      <c r="AP268" s="2" t="s">
        <v>45</v>
      </c>
    </row>
    <row r="269" ht="24.0" customHeight="1">
      <c r="A269" s="2" t="s">
        <v>35</v>
      </c>
      <c r="B269" s="2" t="s">
        <v>222</v>
      </c>
      <c r="C269" s="2"/>
      <c r="D269" s="6">
        <v>9.0</v>
      </c>
      <c r="E269" s="6">
        <v>6.0</v>
      </c>
      <c r="F269" s="6">
        <v>2022.0</v>
      </c>
      <c r="G269" s="7">
        <v>0.39568287037037037</v>
      </c>
      <c r="H269" s="2" t="s">
        <v>39</v>
      </c>
      <c r="I269" s="2" t="s">
        <v>2384</v>
      </c>
      <c r="J269" s="2">
        <v>7244.0</v>
      </c>
      <c r="K269" s="2" t="s">
        <v>2385</v>
      </c>
      <c r="L269" s="2" t="s">
        <v>42</v>
      </c>
      <c r="M269" s="2" t="s">
        <v>43</v>
      </c>
      <c r="N269" s="2"/>
      <c r="O269" s="2" t="s">
        <v>44</v>
      </c>
      <c r="P269" s="2" t="s">
        <v>62</v>
      </c>
      <c r="Q269" s="2">
        <v>1.0</v>
      </c>
      <c r="R269" s="2" t="s">
        <v>46</v>
      </c>
      <c r="S269" s="2">
        <v>0.0</v>
      </c>
      <c r="T269" s="2" t="s">
        <v>45</v>
      </c>
      <c r="U269" s="2">
        <v>6019.0</v>
      </c>
      <c r="V269" s="2" t="s">
        <v>1147</v>
      </c>
      <c r="W269" s="2" t="s">
        <v>1148</v>
      </c>
      <c r="X269" s="2" t="s">
        <v>43</v>
      </c>
      <c r="Y269" s="2"/>
      <c r="Z269" s="2"/>
      <c r="AA269" s="2" t="s">
        <v>597</v>
      </c>
      <c r="AB269" s="2" t="str">
        <f>VLOOKUP($AA269,'List Name'!$A:$F,2,FALSE)</f>
        <v/>
      </c>
      <c r="AC269" s="2" t="str">
        <f>VLOOKUP($AA269,'List Name'!$A:$F,3,FALSE)</f>
        <v>IT Support</v>
      </c>
      <c r="AD269" s="2" t="str">
        <f>VLOOKUP($AA269,'List Name'!$A:$F,4,FALSE)</f>
        <v>Point IT</v>
      </c>
      <c r="AE269" s="2" t="str">
        <f>VLOOKUP($AA269,'List Name'!$A:$F,5,FALSE)</f>
        <v>Frist Tier</v>
      </c>
      <c r="AF269" s="2" t="s">
        <v>53</v>
      </c>
      <c r="AG269" s="2" t="s">
        <v>131</v>
      </c>
      <c r="AH269" s="2" t="s">
        <v>848</v>
      </c>
      <c r="AI269" s="2" t="s">
        <v>2386</v>
      </c>
      <c r="AJ269" s="2" t="s">
        <v>291</v>
      </c>
      <c r="AK269" s="2"/>
      <c r="AL269" s="2" t="s">
        <v>43</v>
      </c>
      <c r="AM269" s="2" t="s">
        <v>58</v>
      </c>
      <c r="AN269" s="2" t="s">
        <v>42</v>
      </c>
      <c r="AO269" s="2" t="s">
        <v>2387</v>
      </c>
      <c r="AP269" s="2" t="s">
        <v>45</v>
      </c>
    </row>
    <row r="270" ht="24.0" customHeight="1">
      <c r="A270" s="2" t="s">
        <v>35</v>
      </c>
      <c r="B270" s="2" t="s">
        <v>330</v>
      </c>
      <c r="C270" s="2" t="s">
        <v>2388</v>
      </c>
      <c r="D270" s="6">
        <v>9.0</v>
      </c>
      <c r="E270" s="6">
        <v>6.0</v>
      </c>
      <c r="F270" s="6">
        <v>2022.0</v>
      </c>
      <c r="G270" s="7">
        <v>0.39999999999999997</v>
      </c>
      <c r="H270" s="2" t="s">
        <v>39</v>
      </c>
      <c r="I270" s="2" t="s">
        <v>2390</v>
      </c>
      <c r="J270" s="2">
        <v>7245.0</v>
      </c>
      <c r="K270" s="2" t="s">
        <v>2391</v>
      </c>
      <c r="L270" s="2" t="s">
        <v>42</v>
      </c>
      <c r="M270" s="2" t="s">
        <v>43</v>
      </c>
      <c r="N270" s="2"/>
      <c r="O270" s="2" t="s">
        <v>44</v>
      </c>
      <c r="P270" s="2" t="s">
        <v>45</v>
      </c>
      <c r="Q270" s="2">
        <v>1.0</v>
      </c>
      <c r="R270" s="2" t="s">
        <v>46</v>
      </c>
      <c r="S270" s="2">
        <v>0.0</v>
      </c>
      <c r="T270" s="2" t="s">
        <v>45</v>
      </c>
      <c r="U270" s="2">
        <v>8616.0</v>
      </c>
      <c r="V270" s="2" t="s">
        <v>2392</v>
      </c>
      <c r="W270" s="2" t="s">
        <v>2393</v>
      </c>
      <c r="X270" s="2" t="s">
        <v>49</v>
      </c>
      <c r="Y270" s="2" t="s">
        <v>2394</v>
      </c>
      <c r="Z270" s="2" t="s">
        <v>2395</v>
      </c>
      <c r="AA270" s="2" t="s">
        <v>171</v>
      </c>
      <c r="AB270" s="2" t="str">
        <f>VLOOKUP($AA270,'List Name'!$A:$F,2,FALSE)</f>
        <v>Jiranuwut Kunnathon</v>
      </c>
      <c r="AC270" s="2" t="str">
        <f>VLOOKUP($AA270,'List Name'!$A:$F,3,FALSE)</f>
        <v>IT Support</v>
      </c>
      <c r="AD270" s="2" t="str">
        <f>VLOOKUP($AA270,'List Name'!$A:$F,4,FALSE)</f>
        <v>Point IT</v>
      </c>
      <c r="AE270" s="2" t="str">
        <f>VLOOKUP($AA270,'List Name'!$A:$F,5,FALSE)</f>
        <v>Second Tier</v>
      </c>
      <c r="AF270" s="2" t="s">
        <v>53</v>
      </c>
      <c r="AG270" s="2" t="s">
        <v>54</v>
      </c>
      <c r="AH270" s="2" t="s">
        <v>953</v>
      </c>
      <c r="AI270" s="2" t="s">
        <v>2396</v>
      </c>
      <c r="AJ270" s="2" t="s">
        <v>2397</v>
      </c>
      <c r="AK270" s="2"/>
      <c r="AL270" s="2" t="s">
        <v>43</v>
      </c>
      <c r="AM270" s="2" t="s">
        <v>58</v>
      </c>
      <c r="AN270" s="2" t="s">
        <v>42</v>
      </c>
      <c r="AO270" s="2" t="s">
        <v>2398</v>
      </c>
      <c r="AP270" s="2" t="s">
        <v>62</v>
      </c>
    </row>
    <row r="271" ht="24.0" customHeight="1">
      <c r="A271" s="2" t="s">
        <v>35</v>
      </c>
      <c r="B271" s="2" t="s">
        <v>70</v>
      </c>
      <c r="C271" s="2" t="s">
        <v>2399</v>
      </c>
      <c r="D271" s="6">
        <v>9.0</v>
      </c>
      <c r="E271" s="6">
        <v>6.0</v>
      </c>
      <c r="F271" s="6">
        <v>2022.0</v>
      </c>
      <c r="G271" s="7">
        <v>0.41005787037037034</v>
      </c>
      <c r="H271" s="2" t="s">
        <v>39</v>
      </c>
      <c r="I271" s="2" t="s">
        <v>2401</v>
      </c>
      <c r="J271" s="2">
        <v>7246.0</v>
      </c>
      <c r="K271" s="2" t="s">
        <v>2402</v>
      </c>
      <c r="L271" s="2" t="s">
        <v>42</v>
      </c>
      <c r="M271" s="2" t="s">
        <v>43</v>
      </c>
      <c r="N271" s="2"/>
      <c r="O271" s="2" t="s">
        <v>44</v>
      </c>
      <c r="P271" s="2" t="s">
        <v>45</v>
      </c>
      <c r="Q271" s="2">
        <v>1.0</v>
      </c>
      <c r="R271" s="2" t="s">
        <v>46</v>
      </c>
      <c r="S271" s="2">
        <v>0.0</v>
      </c>
      <c r="T271" s="2" t="s">
        <v>45</v>
      </c>
      <c r="U271" s="2">
        <v>9.55927874E8</v>
      </c>
      <c r="V271" s="2" t="s">
        <v>2403</v>
      </c>
      <c r="W271" s="2" t="s">
        <v>2404</v>
      </c>
      <c r="X271" s="2" t="s">
        <v>49</v>
      </c>
      <c r="Y271" s="2" t="s">
        <v>2405</v>
      </c>
      <c r="Z271" s="2" t="s">
        <v>2406</v>
      </c>
      <c r="AA271" s="2" t="s">
        <v>171</v>
      </c>
      <c r="AB271" s="2" t="str">
        <f>VLOOKUP($AA271,'List Name'!$A:$F,2,FALSE)</f>
        <v>Jiranuwut Kunnathon</v>
      </c>
      <c r="AC271" s="2" t="str">
        <f>VLOOKUP($AA271,'List Name'!$A:$F,3,FALSE)</f>
        <v>IT Support</v>
      </c>
      <c r="AD271" s="2" t="str">
        <f>VLOOKUP($AA271,'List Name'!$A:$F,4,FALSE)</f>
        <v>Point IT</v>
      </c>
      <c r="AE271" s="2" t="str">
        <f>VLOOKUP($AA271,'List Name'!$A:$F,5,FALSE)</f>
        <v>Second Tier</v>
      </c>
      <c r="AF271" s="2" t="s">
        <v>53</v>
      </c>
      <c r="AG271" s="2" t="s">
        <v>54</v>
      </c>
      <c r="AH271" s="2" t="s">
        <v>206</v>
      </c>
      <c r="AI271" s="2" t="s">
        <v>2407</v>
      </c>
      <c r="AJ271" s="2" t="s">
        <v>172</v>
      </c>
      <c r="AK271" s="2"/>
      <c r="AL271" s="2" t="s">
        <v>43</v>
      </c>
      <c r="AM271" s="2" t="s">
        <v>58</v>
      </c>
      <c r="AN271" s="2" t="s">
        <v>42</v>
      </c>
      <c r="AO271" s="2" t="s">
        <v>2408</v>
      </c>
      <c r="AP271" s="2" t="s">
        <v>62</v>
      </c>
    </row>
    <row r="272" ht="24.0" customHeight="1">
      <c r="A272" s="2" t="s">
        <v>35</v>
      </c>
      <c r="B272" s="2" t="s">
        <v>330</v>
      </c>
      <c r="C272" s="2" t="s">
        <v>1873</v>
      </c>
      <c r="D272" s="6">
        <v>7.0</v>
      </c>
      <c r="E272" s="6">
        <v>6.0</v>
      </c>
      <c r="F272" s="6">
        <v>2022.0</v>
      </c>
      <c r="G272" s="7">
        <v>0.6509606481481481</v>
      </c>
      <c r="H272" s="2" t="s">
        <v>39</v>
      </c>
      <c r="I272" s="2" t="s">
        <v>1875</v>
      </c>
      <c r="J272" s="2">
        <v>7182.0</v>
      </c>
      <c r="K272" s="2" t="s">
        <v>1876</v>
      </c>
      <c r="L272" s="2" t="s">
        <v>42</v>
      </c>
      <c r="M272" s="2" t="s">
        <v>43</v>
      </c>
      <c r="N272" s="2"/>
      <c r="O272" s="2" t="s">
        <v>44</v>
      </c>
      <c r="P272" s="2" t="s">
        <v>45</v>
      </c>
      <c r="Q272" s="2">
        <v>1.0</v>
      </c>
      <c r="R272" s="2" t="s">
        <v>46</v>
      </c>
      <c r="S272" s="2">
        <v>0.0</v>
      </c>
      <c r="T272" s="2" t="s">
        <v>45</v>
      </c>
      <c r="U272" s="2">
        <v>8.00280758E8</v>
      </c>
      <c r="V272" s="2" t="s">
        <v>1650</v>
      </c>
      <c r="W272" s="2" t="s">
        <v>1651</v>
      </c>
      <c r="X272" s="2" t="s">
        <v>49</v>
      </c>
      <c r="Y272" s="2" t="s">
        <v>1877</v>
      </c>
      <c r="Z272" s="2" t="s">
        <v>1878</v>
      </c>
      <c r="AA272" s="2" t="s">
        <v>218</v>
      </c>
      <c r="AB272" s="2" t="str">
        <f>VLOOKUP($AA272,'List Name'!$A:$F,2,FALSE)</f>
        <v>Chakrit Pongprayot</v>
      </c>
      <c r="AC272" s="2" t="str">
        <f>VLOOKUP($AA272,'List Name'!$A:$F,3,FALSE)</f>
        <v>IT Support</v>
      </c>
      <c r="AD272" s="2" t="str">
        <f>VLOOKUP($AA272,'List Name'!$A:$F,4,FALSE)</f>
        <v>Point IT</v>
      </c>
      <c r="AE272" s="2" t="str">
        <f>VLOOKUP($AA272,'List Name'!$A:$F,5,FALSE)</f>
        <v>Second Tier</v>
      </c>
      <c r="AF272" s="2" t="s">
        <v>53</v>
      </c>
      <c r="AG272" s="2" t="s">
        <v>54</v>
      </c>
      <c r="AH272" s="2" t="s">
        <v>953</v>
      </c>
      <c r="AI272" s="2" t="s">
        <v>1879</v>
      </c>
      <c r="AJ272" s="2" t="s">
        <v>1179</v>
      </c>
      <c r="AK272" s="2"/>
      <c r="AL272" s="2" t="s">
        <v>43</v>
      </c>
      <c r="AM272" s="2" t="s">
        <v>58</v>
      </c>
      <c r="AN272" s="2" t="s">
        <v>42</v>
      </c>
      <c r="AO272" s="2" t="s">
        <v>1873</v>
      </c>
      <c r="AP272" s="2" t="s">
        <v>45</v>
      </c>
    </row>
    <row r="273" ht="24.0" customHeight="1">
      <c r="A273" s="2" t="s">
        <v>35</v>
      </c>
      <c r="B273" s="2" t="s">
        <v>186</v>
      </c>
      <c r="C273" s="2" t="s">
        <v>2417</v>
      </c>
      <c r="D273" s="6">
        <v>9.0</v>
      </c>
      <c r="E273" s="6">
        <v>6.0</v>
      </c>
      <c r="F273" s="6">
        <v>2022.0</v>
      </c>
      <c r="G273" s="7">
        <v>0.4178240740740741</v>
      </c>
      <c r="H273" s="2" t="s">
        <v>39</v>
      </c>
      <c r="I273" s="2" t="s">
        <v>43</v>
      </c>
      <c r="J273" s="2">
        <v>7248.0</v>
      </c>
      <c r="K273" s="2" t="s">
        <v>2419</v>
      </c>
      <c r="L273" s="2" t="s">
        <v>42</v>
      </c>
      <c r="M273" s="2" t="s">
        <v>43</v>
      </c>
      <c r="N273" s="2"/>
      <c r="O273" s="2" t="s">
        <v>44</v>
      </c>
      <c r="P273" s="2" t="s">
        <v>62</v>
      </c>
      <c r="Q273" s="2">
        <v>1.0</v>
      </c>
      <c r="R273" s="2" t="s">
        <v>987</v>
      </c>
      <c r="S273" s="2">
        <v>0.0</v>
      </c>
      <c r="T273" s="2" t="s">
        <v>62</v>
      </c>
      <c r="U273" s="2">
        <v>8.29351564E8</v>
      </c>
      <c r="V273" s="2" t="s">
        <v>2420</v>
      </c>
      <c r="W273" s="2" t="s">
        <v>2421</v>
      </c>
      <c r="X273" s="2" t="s">
        <v>49</v>
      </c>
      <c r="Y273" s="2" t="s">
        <v>2422</v>
      </c>
      <c r="Z273" s="2" t="s">
        <v>2417</v>
      </c>
      <c r="AA273" s="2" t="s">
        <v>194</v>
      </c>
      <c r="AB273" s="2" t="str">
        <f>VLOOKUP($AA273,'List Name'!$A:$F,2,FALSE)</f>
        <v/>
      </c>
      <c r="AC273" s="2" t="str">
        <f>VLOOKUP($AA273,'List Name'!$A:$F,3,FALSE)</f>
        <v>E-sarabun</v>
      </c>
      <c r="AD273" s="2" t="str">
        <f>VLOOKUP($AA273,'List Name'!$A:$F,4,FALSE)</f>
        <v>CRA</v>
      </c>
      <c r="AE273" s="2" t="str">
        <f>VLOOKUP($AA273,'List Name'!$A:$F,5,FALSE)</f>
        <v>Second Tier</v>
      </c>
      <c r="AF273" s="2" t="s">
        <v>53</v>
      </c>
      <c r="AG273" s="2" t="s">
        <v>54</v>
      </c>
      <c r="AH273" s="2" t="s">
        <v>195</v>
      </c>
      <c r="AI273" s="2" t="s">
        <v>2423</v>
      </c>
      <c r="AJ273" s="2" t="s">
        <v>1864</v>
      </c>
      <c r="AK273" s="2"/>
      <c r="AL273" s="2" t="s">
        <v>43</v>
      </c>
      <c r="AM273" s="2" t="s">
        <v>68</v>
      </c>
      <c r="AN273" s="2" t="s">
        <v>42</v>
      </c>
      <c r="AO273" s="2" t="s">
        <v>2424</v>
      </c>
      <c r="AP273" s="2" t="s">
        <v>62</v>
      </c>
    </row>
    <row r="274" ht="24.0" customHeight="1">
      <c r="A274" s="2" t="s">
        <v>35</v>
      </c>
      <c r="B274" s="2" t="s">
        <v>173</v>
      </c>
      <c r="C274" s="2" t="s">
        <v>2425</v>
      </c>
      <c r="D274" s="6">
        <v>9.0</v>
      </c>
      <c r="E274" s="6">
        <v>6.0</v>
      </c>
      <c r="F274" s="6">
        <v>2022.0</v>
      </c>
      <c r="G274" s="7">
        <v>0.42950231481481477</v>
      </c>
      <c r="H274" s="2" t="s">
        <v>39</v>
      </c>
      <c r="I274" s="2" t="s">
        <v>2427</v>
      </c>
      <c r="J274" s="2">
        <v>7249.0</v>
      </c>
      <c r="K274" s="2" t="s">
        <v>2428</v>
      </c>
      <c r="L274" s="2" t="s">
        <v>42</v>
      </c>
      <c r="M274" s="2" t="s">
        <v>43</v>
      </c>
      <c r="N274" s="2"/>
      <c r="O274" s="2" t="s">
        <v>44</v>
      </c>
      <c r="P274" s="2" t="s">
        <v>45</v>
      </c>
      <c r="Q274" s="2">
        <v>1.0</v>
      </c>
      <c r="R274" s="2" t="s">
        <v>663</v>
      </c>
      <c r="S274" s="2">
        <v>0.0</v>
      </c>
      <c r="T274" s="2" t="s">
        <v>45</v>
      </c>
      <c r="U274" s="2">
        <v>6081.0</v>
      </c>
      <c r="V274" s="2" t="s">
        <v>1183</v>
      </c>
      <c r="W274" s="2" t="s">
        <v>1184</v>
      </c>
      <c r="X274" s="2" t="s">
        <v>49</v>
      </c>
      <c r="Y274" s="2" t="s">
        <v>2429</v>
      </c>
      <c r="Z274" s="2" t="s">
        <v>2430</v>
      </c>
      <c r="AA274" s="2" t="s">
        <v>91</v>
      </c>
      <c r="AB274" s="2" t="str">
        <f>VLOOKUP($AA274,'List Name'!$A:$F,2,FALSE)</f>
        <v>Prasert Rattawisad</v>
      </c>
      <c r="AC274" s="2" t="str">
        <f>VLOOKUP($AA274,'List Name'!$A:$F,3,FALSE)</f>
        <v>IT Support</v>
      </c>
      <c r="AD274" s="2" t="str">
        <f>VLOOKUP($AA274,'List Name'!$A:$F,4,FALSE)</f>
        <v>Point IT</v>
      </c>
      <c r="AE274" s="2" t="str">
        <f>VLOOKUP($AA274,'List Name'!$A:$F,5,FALSE)</f>
        <v>Second Tier</v>
      </c>
      <c r="AF274" s="2" t="s">
        <v>480</v>
      </c>
      <c r="AG274" s="2" t="s">
        <v>54</v>
      </c>
      <c r="AH274" s="2" t="s">
        <v>183</v>
      </c>
      <c r="AI274" s="2" t="s">
        <v>2431</v>
      </c>
      <c r="AJ274" s="2" t="s">
        <v>1188</v>
      </c>
      <c r="AK274" s="2"/>
      <c r="AL274" s="2" t="s">
        <v>43</v>
      </c>
      <c r="AM274" s="2" t="s">
        <v>68</v>
      </c>
      <c r="AN274" s="2" t="s">
        <v>42</v>
      </c>
      <c r="AO274" s="2" t="s">
        <v>2425</v>
      </c>
      <c r="AP274" s="2" t="s">
        <v>45</v>
      </c>
    </row>
    <row r="275" ht="24.0" customHeight="1">
      <c r="A275" s="2" t="s">
        <v>35</v>
      </c>
      <c r="B275" s="2" t="s">
        <v>173</v>
      </c>
      <c r="C275" s="2" t="s">
        <v>2432</v>
      </c>
      <c r="D275" s="6">
        <v>9.0</v>
      </c>
      <c r="E275" s="6">
        <v>6.0</v>
      </c>
      <c r="F275" s="6">
        <v>2022.0</v>
      </c>
      <c r="G275" s="7">
        <v>0.42950231481481477</v>
      </c>
      <c r="H275" s="2" t="s">
        <v>39</v>
      </c>
      <c r="I275" s="2" t="s">
        <v>43</v>
      </c>
      <c r="J275" s="2">
        <v>7250.0</v>
      </c>
      <c r="K275" s="2" t="s">
        <v>2433</v>
      </c>
      <c r="L275" s="2" t="s">
        <v>42</v>
      </c>
      <c r="M275" s="2" t="s">
        <v>43</v>
      </c>
      <c r="N275" s="2"/>
      <c r="O275" s="2" t="s">
        <v>44</v>
      </c>
      <c r="P275" s="2" t="s">
        <v>62</v>
      </c>
      <c r="Q275" s="2">
        <v>1.0</v>
      </c>
      <c r="R275" s="2" t="s">
        <v>521</v>
      </c>
      <c r="S275" s="2">
        <v>0.0</v>
      </c>
      <c r="T275" s="2" t="s">
        <v>62</v>
      </c>
      <c r="U275" s="2">
        <v>9.46533822E8</v>
      </c>
      <c r="V275" s="2" t="s">
        <v>2434</v>
      </c>
      <c r="W275" s="2" t="s">
        <v>2435</v>
      </c>
      <c r="X275" s="2" t="s">
        <v>49</v>
      </c>
      <c r="Y275" s="2" t="s">
        <v>2436</v>
      </c>
      <c r="Z275" s="2" t="s">
        <v>2437</v>
      </c>
      <c r="AA275" s="2" t="s">
        <v>327</v>
      </c>
      <c r="AB275" s="2" t="str">
        <f>VLOOKUP($AA275,'List Name'!$A:$F,2,FALSE)</f>
        <v>Anuchit Buapan</v>
      </c>
      <c r="AC275" s="2" t="str">
        <f>VLOOKUP($AA275,'List Name'!$A:$F,3,FALSE)</f>
        <v>IT Support</v>
      </c>
      <c r="AD275" s="2" t="str">
        <f>VLOOKUP($AA275,'List Name'!$A:$F,4,FALSE)</f>
        <v>Point IT</v>
      </c>
      <c r="AE275" s="2" t="str">
        <f>VLOOKUP($AA275,'List Name'!$A:$F,5,FALSE)</f>
        <v>Second Tier</v>
      </c>
      <c r="AF275" s="2" t="s">
        <v>53</v>
      </c>
      <c r="AG275" s="2" t="s">
        <v>54</v>
      </c>
      <c r="AH275" s="2" t="s">
        <v>524</v>
      </c>
      <c r="AI275" s="2" t="s">
        <v>2438</v>
      </c>
      <c r="AJ275" s="2" t="s">
        <v>1092</v>
      </c>
      <c r="AK275" s="2" t="s">
        <v>629</v>
      </c>
      <c r="AL275" s="2" t="s">
        <v>43</v>
      </c>
      <c r="AM275" s="2" t="s">
        <v>68</v>
      </c>
      <c r="AN275" s="2" t="s">
        <v>42</v>
      </c>
      <c r="AO275" s="2" t="s">
        <v>2439</v>
      </c>
      <c r="AP275" s="2" t="s">
        <v>62</v>
      </c>
    </row>
    <row r="276" ht="24.0" customHeight="1">
      <c r="A276" s="2" t="s">
        <v>35</v>
      </c>
      <c r="B276" s="2" t="s">
        <v>330</v>
      </c>
      <c r="C276" s="2" t="s">
        <v>2367</v>
      </c>
      <c r="D276" s="6">
        <v>9.0</v>
      </c>
      <c r="E276" s="6">
        <v>6.0</v>
      </c>
      <c r="F276" s="6">
        <v>2022.0</v>
      </c>
      <c r="G276" s="7">
        <v>0.38868055555555553</v>
      </c>
      <c r="H276" s="2" t="s">
        <v>39</v>
      </c>
      <c r="I276" s="2" t="s">
        <v>2369</v>
      </c>
      <c r="J276" s="2">
        <v>7242.0</v>
      </c>
      <c r="K276" s="2" t="s">
        <v>2370</v>
      </c>
      <c r="L276" s="2" t="s">
        <v>42</v>
      </c>
      <c r="M276" s="2" t="s">
        <v>43</v>
      </c>
      <c r="N276" s="2"/>
      <c r="O276" s="2" t="s">
        <v>44</v>
      </c>
      <c r="P276" s="2" t="s">
        <v>62</v>
      </c>
      <c r="Q276" s="2">
        <v>1.0</v>
      </c>
      <c r="R276" s="2" t="s">
        <v>46</v>
      </c>
      <c r="S276" s="2">
        <v>0.0</v>
      </c>
      <c r="T276" s="2" t="s">
        <v>45</v>
      </c>
      <c r="U276" s="2">
        <v>5626.0</v>
      </c>
      <c r="V276" s="2" t="s">
        <v>2363</v>
      </c>
      <c r="W276" s="2" t="s">
        <v>2364</v>
      </c>
      <c r="X276" s="2" t="s">
        <v>49</v>
      </c>
      <c r="Y276" s="2" t="s">
        <v>2371</v>
      </c>
      <c r="Z276" s="2" t="s">
        <v>2372</v>
      </c>
      <c r="AA276" s="2" t="s">
        <v>218</v>
      </c>
      <c r="AB276" s="2" t="str">
        <f>VLOOKUP($AA276,'List Name'!$A:$F,2,FALSE)</f>
        <v>Chakrit Pongprayot</v>
      </c>
      <c r="AC276" s="2" t="str">
        <f>VLOOKUP($AA276,'List Name'!$A:$F,3,FALSE)</f>
        <v>IT Support</v>
      </c>
      <c r="AD276" s="2" t="str">
        <f>VLOOKUP($AA276,'List Name'!$A:$F,4,FALSE)</f>
        <v>Point IT</v>
      </c>
      <c r="AE276" s="2" t="str">
        <f>VLOOKUP($AA276,'List Name'!$A:$F,5,FALSE)</f>
        <v>Second Tier</v>
      </c>
      <c r="AF276" s="2" t="s">
        <v>53</v>
      </c>
      <c r="AG276" s="2" t="s">
        <v>54</v>
      </c>
      <c r="AH276" s="2" t="s">
        <v>334</v>
      </c>
      <c r="AI276" s="2" t="s">
        <v>2373</v>
      </c>
      <c r="AJ276" s="2" t="s">
        <v>1179</v>
      </c>
      <c r="AK276" s="2"/>
      <c r="AL276" s="2" t="s">
        <v>43</v>
      </c>
      <c r="AM276" s="2" t="s">
        <v>58</v>
      </c>
      <c r="AN276" s="2" t="s">
        <v>42</v>
      </c>
      <c r="AO276" s="2" t="s">
        <v>2374</v>
      </c>
      <c r="AP276" s="2" t="s">
        <v>45</v>
      </c>
    </row>
    <row r="277" ht="24.0" customHeight="1">
      <c r="A277" s="2" t="s">
        <v>35</v>
      </c>
      <c r="B277" s="2" t="s">
        <v>70</v>
      </c>
      <c r="C277" s="2" t="s">
        <v>2510</v>
      </c>
      <c r="D277" s="6">
        <v>9.0</v>
      </c>
      <c r="E277" s="6">
        <v>6.0</v>
      </c>
      <c r="F277" s="6">
        <v>2022.0</v>
      </c>
      <c r="G277" s="7">
        <v>0.4855671296296296</v>
      </c>
      <c r="H277" s="2" t="s">
        <v>39</v>
      </c>
      <c r="I277" s="2" t="s">
        <v>2512</v>
      </c>
      <c r="J277" s="2">
        <v>7258.0</v>
      </c>
      <c r="K277" s="2" t="s">
        <v>2513</v>
      </c>
      <c r="L277" s="2" t="s">
        <v>42</v>
      </c>
      <c r="M277" s="2" t="s">
        <v>43</v>
      </c>
      <c r="N277" s="2"/>
      <c r="O277" s="2" t="s">
        <v>44</v>
      </c>
      <c r="P277" s="2" t="s">
        <v>62</v>
      </c>
      <c r="Q277" s="2">
        <v>1.0</v>
      </c>
      <c r="R277" s="2" t="s">
        <v>46</v>
      </c>
      <c r="S277" s="2">
        <v>0.0</v>
      </c>
      <c r="T277" s="2" t="s">
        <v>45</v>
      </c>
      <c r="U277" s="2">
        <v>5780.0</v>
      </c>
      <c r="V277" s="2" t="s">
        <v>890</v>
      </c>
      <c r="W277" s="2" t="s">
        <v>891</v>
      </c>
      <c r="X277" s="2" t="s">
        <v>49</v>
      </c>
      <c r="Y277" s="2" t="s">
        <v>2514</v>
      </c>
      <c r="Z277" s="2" t="s">
        <v>2515</v>
      </c>
      <c r="AA277" s="2" t="s">
        <v>218</v>
      </c>
      <c r="AB277" s="2" t="str">
        <f>VLOOKUP($AA277,'List Name'!$A:$F,2,FALSE)</f>
        <v>Chakrit Pongprayot</v>
      </c>
      <c r="AC277" s="2" t="str">
        <f>VLOOKUP($AA277,'List Name'!$A:$F,3,FALSE)</f>
        <v>IT Support</v>
      </c>
      <c r="AD277" s="2" t="str">
        <f>VLOOKUP($AA277,'List Name'!$A:$F,4,FALSE)</f>
        <v>Point IT</v>
      </c>
      <c r="AE277" s="2" t="str">
        <f>VLOOKUP($AA277,'List Name'!$A:$F,5,FALSE)</f>
        <v>Second Tier</v>
      </c>
      <c r="AF277" s="2" t="s">
        <v>53</v>
      </c>
      <c r="AG277" s="2" t="s">
        <v>54</v>
      </c>
      <c r="AH277" s="2" t="s">
        <v>183</v>
      </c>
      <c r="AI277" s="2" t="s">
        <v>2516</v>
      </c>
      <c r="AJ277" s="2" t="s">
        <v>896</v>
      </c>
      <c r="AK277" s="2"/>
      <c r="AL277" s="2" t="s">
        <v>43</v>
      </c>
      <c r="AM277" s="2" t="s">
        <v>68</v>
      </c>
      <c r="AN277" s="2" t="s">
        <v>42</v>
      </c>
      <c r="AO277" s="2" t="s">
        <v>2517</v>
      </c>
      <c r="AP277" s="2" t="s">
        <v>45</v>
      </c>
    </row>
    <row r="278" ht="24.0" customHeight="1">
      <c r="A278" s="2" t="s">
        <v>35</v>
      </c>
      <c r="B278" s="2" t="s">
        <v>94</v>
      </c>
      <c r="C278" s="2" t="s">
        <v>3243</v>
      </c>
      <c r="D278" s="6">
        <v>13.0</v>
      </c>
      <c r="E278" s="6">
        <v>6.0</v>
      </c>
      <c r="F278" s="6">
        <v>2022.0</v>
      </c>
      <c r="G278" s="7">
        <v>0.37459490740740736</v>
      </c>
      <c r="H278" s="2" t="s">
        <v>39</v>
      </c>
      <c r="I278" s="2" t="s">
        <v>3245</v>
      </c>
      <c r="J278" s="2">
        <v>7352.0</v>
      </c>
      <c r="K278" s="2" t="s">
        <v>3246</v>
      </c>
      <c r="L278" s="2" t="s">
        <v>42</v>
      </c>
      <c r="M278" s="2" t="s">
        <v>43</v>
      </c>
      <c r="N278" s="2"/>
      <c r="O278" s="2" t="s">
        <v>44</v>
      </c>
      <c r="P278" s="2" t="s">
        <v>45</v>
      </c>
      <c r="Q278" s="2">
        <v>1.0</v>
      </c>
      <c r="R278" s="2" t="s">
        <v>122</v>
      </c>
      <c r="S278" s="2">
        <v>0.0</v>
      </c>
      <c r="T278" s="2" t="s">
        <v>45</v>
      </c>
      <c r="U278" s="2">
        <v>6791.0</v>
      </c>
      <c r="V278" s="2" t="s">
        <v>3247</v>
      </c>
      <c r="W278" s="2" t="s">
        <v>3248</v>
      </c>
      <c r="X278" s="2" t="s">
        <v>49</v>
      </c>
      <c r="Y278" s="2" t="s">
        <v>3249</v>
      </c>
      <c r="Z278" s="2" t="s">
        <v>3250</v>
      </c>
      <c r="AA278" s="2" t="s">
        <v>218</v>
      </c>
      <c r="AB278" s="2" t="str">
        <f>VLOOKUP($AA278,'List Name'!$A:$F,2,FALSE)</f>
        <v>Chakrit Pongprayot</v>
      </c>
      <c r="AC278" s="2" t="str">
        <f>VLOOKUP($AA278,'List Name'!$A:$F,3,FALSE)</f>
        <v>IT Support</v>
      </c>
      <c r="AD278" s="2" t="str">
        <f>VLOOKUP($AA278,'List Name'!$A:$F,4,FALSE)</f>
        <v>Point IT</v>
      </c>
      <c r="AE278" s="2" t="str">
        <f>VLOOKUP($AA278,'List Name'!$A:$F,5,FALSE)</f>
        <v>Second Tier</v>
      </c>
      <c r="AF278" s="2" t="s">
        <v>53</v>
      </c>
      <c r="AG278" s="2" t="s">
        <v>54</v>
      </c>
      <c r="AH278" s="2" t="s">
        <v>598</v>
      </c>
      <c r="AI278" s="2" t="s">
        <v>3245</v>
      </c>
      <c r="AJ278" s="2" t="s">
        <v>804</v>
      </c>
      <c r="AK278" s="2"/>
      <c r="AL278" s="2" t="s">
        <v>43</v>
      </c>
      <c r="AM278" s="2" t="s">
        <v>58</v>
      </c>
      <c r="AN278" s="2" t="s">
        <v>42</v>
      </c>
      <c r="AO278" s="2" t="s">
        <v>3243</v>
      </c>
      <c r="AP278" s="2" t="s">
        <v>45</v>
      </c>
    </row>
    <row r="279" ht="24.0" customHeight="1">
      <c r="A279" s="2" t="s">
        <v>35</v>
      </c>
      <c r="B279" s="2" t="s">
        <v>70</v>
      </c>
      <c r="C279" s="2" t="s">
        <v>3433</v>
      </c>
      <c r="D279" s="6">
        <v>13.0</v>
      </c>
      <c r="E279" s="6">
        <v>6.0</v>
      </c>
      <c r="F279" s="6">
        <v>2022.0</v>
      </c>
      <c r="G279" s="7">
        <v>0.4958449074074074</v>
      </c>
      <c r="H279" s="2" t="s">
        <v>39</v>
      </c>
      <c r="I279" s="2" t="s">
        <v>3435</v>
      </c>
      <c r="J279" s="2">
        <v>7378.0</v>
      </c>
      <c r="K279" s="2" t="s">
        <v>3436</v>
      </c>
      <c r="L279" s="2" t="s">
        <v>42</v>
      </c>
      <c r="M279" s="2" t="s">
        <v>43</v>
      </c>
      <c r="N279" s="2"/>
      <c r="O279" s="2" t="s">
        <v>44</v>
      </c>
      <c r="P279" s="2" t="s">
        <v>45</v>
      </c>
      <c r="Q279" s="2">
        <v>2.0</v>
      </c>
      <c r="R279" s="2" t="s">
        <v>46</v>
      </c>
      <c r="S279" s="2">
        <v>0.0</v>
      </c>
      <c r="T279" s="2" t="s">
        <v>45</v>
      </c>
      <c r="U279" s="2">
        <v>8.66063408E8</v>
      </c>
      <c r="V279" s="2" t="s">
        <v>3437</v>
      </c>
      <c r="W279" s="2" t="s">
        <v>3438</v>
      </c>
      <c r="X279" s="2" t="s">
        <v>49</v>
      </c>
      <c r="Y279" s="2" t="s">
        <v>3439</v>
      </c>
      <c r="Z279" s="2" t="s">
        <v>3440</v>
      </c>
      <c r="AA279" s="2" t="s">
        <v>218</v>
      </c>
      <c r="AB279" s="2" t="str">
        <f>VLOOKUP($AA279,'List Name'!$A:$F,2,FALSE)</f>
        <v>Chakrit Pongprayot</v>
      </c>
      <c r="AC279" s="2" t="str">
        <f>VLOOKUP($AA279,'List Name'!$A:$F,3,FALSE)</f>
        <v>IT Support</v>
      </c>
      <c r="AD279" s="2" t="str">
        <f>VLOOKUP($AA279,'List Name'!$A:$F,4,FALSE)</f>
        <v>Point IT</v>
      </c>
      <c r="AE279" s="2" t="str">
        <f>VLOOKUP($AA279,'List Name'!$A:$F,5,FALSE)</f>
        <v>Second Tier</v>
      </c>
      <c r="AF279" s="2" t="s">
        <v>53</v>
      </c>
      <c r="AG279" s="2" t="s">
        <v>54</v>
      </c>
      <c r="AH279" s="2" t="s">
        <v>80</v>
      </c>
      <c r="AI279" s="2" t="s">
        <v>3441</v>
      </c>
      <c r="AJ279" s="2" t="s">
        <v>82</v>
      </c>
      <c r="AK279" s="2"/>
      <c r="AL279" s="2" t="s">
        <v>43</v>
      </c>
      <c r="AM279" s="2" t="s">
        <v>68</v>
      </c>
      <c r="AN279" s="2" t="s">
        <v>42</v>
      </c>
      <c r="AO279" s="2" t="s">
        <v>3433</v>
      </c>
      <c r="AP279" s="2" t="s">
        <v>45</v>
      </c>
    </row>
    <row r="280" ht="24.0" customHeight="1">
      <c r="A280" s="2" t="s">
        <v>35</v>
      </c>
      <c r="B280" s="2" t="s">
        <v>281</v>
      </c>
      <c r="C280" s="2" t="s">
        <v>2480</v>
      </c>
      <c r="D280" s="6">
        <v>9.0</v>
      </c>
      <c r="E280" s="6">
        <v>6.0</v>
      </c>
      <c r="F280" s="6">
        <v>2022.0</v>
      </c>
      <c r="G280" s="7">
        <v>0.47932870370370373</v>
      </c>
      <c r="H280" s="2" t="s">
        <v>39</v>
      </c>
      <c r="I280" s="2" t="s">
        <v>2482</v>
      </c>
      <c r="J280" s="2">
        <v>7255.0</v>
      </c>
      <c r="K280" s="2" t="s">
        <v>2483</v>
      </c>
      <c r="L280" s="2" t="s">
        <v>42</v>
      </c>
      <c r="M280" s="2" t="s">
        <v>43</v>
      </c>
      <c r="N280" s="2"/>
      <c r="O280" s="2" t="s">
        <v>44</v>
      </c>
      <c r="P280" s="2" t="s">
        <v>45</v>
      </c>
      <c r="Q280" s="2">
        <v>1.0</v>
      </c>
      <c r="R280" s="2" t="s">
        <v>122</v>
      </c>
      <c r="S280" s="2">
        <v>0.0</v>
      </c>
      <c r="T280" s="2" t="s">
        <v>45</v>
      </c>
      <c r="U280" s="2">
        <v>8.63478635E8</v>
      </c>
      <c r="V280" s="2" t="s">
        <v>2484</v>
      </c>
      <c r="W280" s="2" t="s">
        <v>2485</v>
      </c>
      <c r="X280" s="2" t="s">
        <v>49</v>
      </c>
      <c r="Y280" s="2" t="s">
        <v>2486</v>
      </c>
      <c r="Z280" s="2" t="s">
        <v>2487</v>
      </c>
      <c r="AA280" s="2" t="s">
        <v>171</v>
      </c>
      <c r="AB280" s="2" t="str">
        <f>VLOOKUP($AA280,'List Name'!$A:$F,2,FALSE)</f>
        <v>Jiranuwut Kunnathon</v>
      </c>
      <c r="AC280" s="2" t="str">
        <f>VLOOKUP($AA280,'List Name'!$A:$F,3,FALSE)</f>
        <v>IT Support</v>
      </c>
      <c r="AD280" s="2" t="str">
        <f>VLOOKUP($AA280,'List Name'!$A:$F,4,FALSE)</f>
        <v>Point IT</v>
      </c>
      <c r="AE280" s="2" t="str">
        <f>VLOOKUP($AA280,'List Name'!$A:$F,5,FALSE)</f>
        <v>Second Tier</v>
      </c>
      <c r="AF280" s="2" t="s">
        <v>53</v>
      </c>
      <c r="AG280" s="2" t="s">
        <v>54</v>
      </c>
      <c r="AH280" s="2" t="s">
        <v>289</v>
      </c>
      <c r="AI280" s="2" t="s">
        <v>2488</v>
      </c>
      <c r="AJ280" s="2" t="s">
        <v>2489</v>
      </c>
      <c r="AK280" s="2"/>
      <c r="AL280" s="2" t="s">
        <v>43</v>
      </c>
      <c r="AM280" s="2" t="s">
        <v>58</v>
      </c>
      <c r="AN280" s="2" t="s">
        <v>42</v>
      </c>
      <c r="AO280" s="2" t="s">
        <v>2490</v>
      </c>
      <c r="AP280" s="2" t="s">
        <v>62</v>
      </c>
    </row>
    <row r="281" ht="24.0" customHeight="1">
      <c r="A281" s="2" t="s">
        <v>35</v>
      </c>
      <c r="B281" s="2" t="s">
        <v>173</v>
      </c>
      <c r="C281" s="2" t="s">
        <v>2491</v>
      </c>
      <c r="D281" s="6">
        <v>9.0</v>
      </c>
      <c r="E281" s="6">
        <v>6.0</v>
      </c>
      <c r="F281" s="6">
        <v>2022.0</v>
      </c>
      <c r="G281" s="7">
        <v>0.4795601851851852</v>
      </c>
      <c r="H281" s="2" t="s">
        <v>39</v>
      </c>
      <c r="I281" s="2" t="s">
        <v>43</v>
      </c>
      <c r="J281" s="2">
        <v>7256.0</v>
      </c>
      <c r="K281" s="2" t="s">
        <v>2493</v>
      </c>
      <c r="L281" s="2" t="s">
        <v>42</v>
      </c>
      <c r="M281" s="2" t="s">
        <v>43</v>
      </c>
      <c r="N281" s="2"/>
      <c r="O281" s="2" t="s">
        <v>44</v>
      </c>
      <c r="P281" s="2" t="s">
        <v>62</v>
      </c>
      <c r="Q281" s="2">
        <v>1.0</v>
      </c>
      <c r="R281" s="2" t="s">
        <v>521</v>
      </c>
      <c r="S281" s="2">
        <v>0.0</v>
      </c>
      <c r="T281" s="2" t="s">
        <v>62</v>
      </c>
      <c r="U281" s="2">
        <v>6793.0</v>
      </c>
      <c r="V281" s="2" t="s">
        <v>2494</v>
      </c>
      <c r="W281" s="2" t="s">
        <v>2495</v>
      </c>
      <c r="X281" s="2" t="s">
        <v>488</v>
      </c>
      <c r="Y281" s="2" t="s">
        <v>2496</v>
      </c>
      <c r="Z281" s="2" t="s">
        <v>2497</v>
      </c>
      <c r="AA281" s="2" t="s">
        <v>491</v>
      </c>
      <c r="AB281" s="2" t="str">
        <f>VLOOKUP($AA281,'List Name'!$A:$F,2,FALSE)</f>
        <v/>
      </c>
      <c r="AC281" s="2" t="str">
        <f>VLOOKUP($AA281,'List Name'!$A:$F,3,FALSE)</f>
        <v>IT Support</v>
      </c>
      <c r="AD281" s="2" t="str">
        <f>VLOOKUP($AA281,'List Name'!$A:$F,4,FALSE)</f>
        <v>CRA</v>
      </c>
      <c r="AE281" s="2" t="str">
        <f>VLOOKUP($AA281,'List Name'!$A:$F,5,FALSE)</f>
        <v>Second Tier</v>
      </c>
      <c r="AF281" s="2" t="s">
        <v>53</v>
      </c>
      <c r="AG281" s="2" t="s">
        <v>54</v>
      </c>
      <c r="AH281" s="2" t="s">
        <v>524</v>
      </c>
      <c r="AI281" s="2" t="s">
        <v>2498</v>
      </c>
      <c r="AJ281" s="2" t="s">
        <v>2499</v>
      </c>
      <c r="AK281" s="2"/>
      <c r="AL281" s="2" t="s">
        <v>43</v>
      </c>
      <c r="AM281" s="2" t="s">
        <v>68</v>
      </c>
      <c r="AN281" s="2" t="s">
        <v>42</v>
      </c>
      <c r="AO281" s="2" t="s">
        <v>2491</v>
      </c>
      <c r="AP281" s="2" t="s">
        <v>62</v>
      </c>
    </row>
    <row r="282" ht="24.0" customHeight="1">
      <c r="A282" s="2" t="s">
        <v>35</v>
      </c>
      <c r="B282" s="2" t="s">
        <v>36</v>
      </c>
      <c r="C282" s="2" t="s">
        <v>3579</v>
      </c>
      <c r="D282" s="6">
        <v>13.0</v>
      </c>
      <c r="E282" s="6">
        <v>6.0</v>
      </c>
      <c r="F282" s="6">
        <v>2022.0</v>
      </c>
      <c r="G282" s="7">
        <v>0.6758564814814815</v>
      </c>
      <c r="H282" s="2" t="s">
        <v>39</v>
      </c>
      <c r="I282" s="2" t="s">
        <v>3581</v>
      </c>
      <c r="J282" s="2">
        <v>7397.0</v>
      </c>
      <c r="K282" s="2" t="s">
        <v>3582</v>
      </c>
      <c r="L282" s="2" t="s">
        <v>42</v>
      </c>
      <c r="M282" s="2" t="s">
        <v>43</v>
      </c>
      <c r="N282" s="2"/>
      <c r="O282" s="2" t="s">
        <v>44</v>
      </c>
      <c r="P282" s="2" t="s">
        <v>45</v>
      </c>
      <c r="Q282" s="2">
        <v>1.0</v>
      </c>
      <c r="R282" s="2" t="s">
        <v>46</v>
      </c>
      <c r="S282" s="2">
        <v>0.0</v>
      </c>
      <c r="T282" s="2" t="s">
        <v>45</v>
      </c>
      <c r="U282" s="2">
        <v>6363.0</v>
      </c>
      <c r="V282" s="2" t="s">
        <v>607</v>
      </c>
      <c r="W282" s="2" t="s">
        <v>608</v>
      </c>
      <c r="X282" s="2" t="s">
        <v>49</v>
      </c>
      <c r="Y282" s="2" t="s">
        <v>3583</v>
      </c>
      <c r="Z282" s="2" t="s">
        <v>3584</v>
      </c>
      <c r="AA282" s="2" t="s">
        <v>218</v>
      </c>
      <c r="AB282" s="2" t="str">
        <f>VLOOKUP($AA282,'List Name'!$A:$F,2,FALSE)</f>
        <v>Chakrit Pongprayot</v>
      </c>
      <c r="AC282" s="2" t="str">
        <f>VLOOKUP($AA282,'List Name'!$A:$F,3,FALSE)</f>
        <v>IT Support</v>
      </c>
      <c r="AD282" s="2" t="str">
        <f>VLOOKUP($AA282,'List Name'!$A:$F,4,FALSE)</f>
        <v>Point IT</v>
      </c>
      <c r="AE282" s="2" t="str">
        <f>VLOOKUP($AA282,'List Name'!$A:$F,5,FALSE)</f>
        <v>Second Tier</v>
      </c>
      <c r="AF282" s="2" t="s">
        <v>53</v>
      </c>
      <c r="AG282" s="2" t="s">
        <v>54</v>
      </c>
      <c r="AH282" s="2" t="s">
        <v>132</v>
      </c>
      <c r="AI282" s="2" t="s">
        <v>3585</v>
      </c>
      <c r="AJ282" s="2" t="s">
        <v>612</v>
      </c>
      <c r="AK282" s="2"/>
      <c r="AL282" s="2" t="s">
        <v>43</v>
      </c>
      <c r="AM282" s="2" t="s">
        <v>58</v>
      </c>
      <c r="AN282" s="2" t="s">
        <v>42</v>
      </c>
      <c r="AO282" s="2" t="s">
        <v>3579</v>
      </c>
      <c r="AP282" s="2" t="s">
        <v>45</v>
      </c>
    </row>
    <row r="283" ht="24.0" customHeight="1">
      <c r="A283" s="2" t="s">
        <v>35</v>
      </c>
      <c r="B283" s="2" t="s">
        <v>94</v>
      </c>
      <c r="C283" s="2" t="s">
        <v>3621</v>
      </c>
      <c r="D283" s="6">
        <v>14.0</v>
      </c>
      <c r="E283" s="6">
        <v>6.0</v>
      </c>
      <c r="F283" s="6">
        <v>2022.0</v>
      </c>
      <c r="G283" s="7">
        <v>0.3472453703703704</v>
      </c>
      <c r="H283" s="2" t="s">
        <v>39</v>
      </c>
      <c r="I283" s="2" t="s">
        <v>3623</v>
      </c>
      <c r="J283" s="2">
        <v>7402.0</v>
      </c>
      <c r="K283" s="2" t="s">
        <v>3624</v>
      </c>
      <c r="L283" s="2" t="s">
        <v>42</v>
      </c>
      <c r="M283" s="2" t="s">
        <v>43</v>
      </c>
      <c r="N283" s="2"/>
      <c r="O283" s="2" t="s">
        <v>44</v>
      </c>
      <c r="P283" s="2" t="s">
        <v>45</v>
      </c>
      <c r="Q283" s="2">
        <v>1.0</v>
      </c>
      <c r="R283" s="2" t="s">
        <v>122</v>
      </c>
      <c r="S283" s="2">
        <v>0.0</v>
      </c>
      <c r="T283" s="2" t="s">
        <v>45</v>
      </c>
      <c r="U283" s="2">
        <v>8888.0</v>
      </c>
      <c r="V283" s="2" t="s">
        <v>2159</v>
      </c>
      <c r="W283" s="2" t="s">
        <v>66</v>
      </c>
      <c r="X283" s="2" t="s">
        <v>49</v>
      </c>
      <c r="Y283" s="2" t="s">
        <v>3625</v>
      </c>
      <c r="Z283" s="2" t="s">
        <v>3626</v>
      </c>
      <c r="AA283" s="2" t="s">
        <v>218</v>
      </c>
      <c r="AB283" s="2" t="str">
        <f>VLOOKUP($AA283,'List Name'!$A:$F,2,FALSE)</f>
        <v>Chakrit Pongprayot</v>
      </c>
      <c r="AC283" s="2" t="str">
        <f>VLOOKUP($AA283,'List Name'!$A:$F,3,FALSE)</f>
        <v>IT Support</v>
      </c>
      <c r="AD283" s="2" t="str">
        <f>VLOOKUP($AA283,'List Name'!$A:$F,4,FALSE)</f>
        <v>Point IT</v>
      </c>
      <c r="AE283" s="2" t="str">
        <f>VLOOKUP($AA283,'List Name'!$A:$F,5,FALSE)</f>
        <v>Second Tier</v>
      </c>
      <c r="AF283" s="2" t="s">
        <v>480</v>
      </c>
      <c r="AG283" s="2" t="s">
        <v>54</v>
      </c>
      <c r="AH283" s="2" t="s">
        <v>103</v>
      </c>
      <c r="AI283" s="2" t="s">
        <v>3627</v>
      </c>
      <c r="AJ283" s="2" t="s">
        <v>612</v>
      </c>
      <c r="AK283" s="2"/>
      <c r="AL283" s="2" t="s">
        <v>43</v>
      </c>
      <c r="AM283" s="2" t="s">
        <v>58</v>
      </c>
      <c r="AN283" s="2" t="s">
        <v>42</v>
      </c>
      <c r="AO283" s="2" t="s">
        <v>3621</v>
      </c>
      <c r="AP283" s="2" t="s">
        <v>45</v>
      </c>
    </row>
    <row r="284" ht="24.0" customHeight="1">
      <c r="A284" s="2" t="s">
        <v>35</v>
      </c>
      <c r="B284" s="2" t="s">
        <v>94</v>
      </c>
      <c r="C284" s="2" t="s">
        <v>3898</v>
      </c>
      <c r="D284" s="6">
        <v>14.0</v>
      </c>
      <c r="E284" s="6">
        <v>6.0</v>
      </c>
      <c r="F284" s="6">
        <v>2022.0</v>
      </c>
      <c r="G284" s="7">
        <v>0.47587962962962965</v>
      </c>
      <c r="H284" s="2" t="s">
        <v>39</v>
      </c>
      <c r="I284" s="2" t="s">
        <v>3900</v>
      </c>
      <c r="J284" s="2">
        <v>7436.0</v>
      </c>
      <c r="K284" s="2" t="s">
        <v>3901</v>
      </c>
      <c r="L284" s="2" t="s">
        <v>42</v>
      </c>
      <c r="M284" s="2" t="s">
        <v>43</v>
      </c>
      <c r="N284" s="2"/>
      <c r="O284" s="2" t="s">
        <v>44</v>
      </c>
      <c r="P284" s="2" t="s">
        <v>45</v>
      </c>
      <c r="Q284" s="2">
        <v>1.0</v>
      </c>
      <c r="R284" s="2" t="s">
        <v>99</v>
      </c>
      <c r="S284" s="2">
        <v>0.0</v>
      </c>
      <c r="T284" s="2" t="s">
        <v>45</v>
      </c>
      <c r="U284" s="2">
        <v>9.29898373E8</v>
      </c>
      <c r="V284" s="2" t="s">
        <v>3902</v>
      </c>
      <c r="W284" s="2" t="s">
        <v>3903</v>
      </c>
      <c r="X284" s="2" t="s">
        <v>49</v>
      </c>
      <c r="Y284" s="2" t="s">
        <v>3904</v>
      </c>
      <c r="Z284" s="2" t="s">
        <v>3905</v>
      </c>
      <c r="AA284" s="2" t="s">
        <v>218</v>
      </c>
      <c r="AB284" s="2" t="str">
        <f>VLOOKUP($AA284,'List Name'!$A:$F,2,FALSE)</f>
        <v>Chakrit Pongprayot</v>
      </c>
      <c r="AC284" s="2" t="str">
        <f>VLOOKUP($AA284,'List Name'!$A:$F,3,FALSE)</f>
        <v>IT Support</v>
      </c>
      <c r="AD284" s="2" t="str">
        <f>VLOOKUP($AA284,'List Name'!$A:$F,4,FALSE)</f>
        <v>Point IT</v>
      </c>
      <c r="AE284" s="2" t="str">
        <f>VLOOKUP($AA284,'List Name'!$A:$F,5,FALSE)</f>
        <v>Second Tier</v>
      </c>
      <c r="AF284" s="2" t="s">
        <v>480</v>
      </c>
      <c r="AG284" s="2" t="s">
        <v>54</v>
      </c>
      <c r="AH284" s="2" t="s">
        <v>103</v>
      </c>
      <c r="AI284" s="2" t="s">
        <v>3906</v>
      </c>
      <c r="AJ284" s="2" t="s">
        <v>1495</v>
      </c>
      <c r="AK284" s="2"/>
      <c r="AL284" s="2" t="s">
        <v>43</v>
      </c>
      <c r="AM284" s="2" t="s">
        <v>68</v>
      </c>
      <c r="AN284" s="2" t="s">
        <v>42</v>
      </c>
      <c r="AO284" s="2" t="s">
        <v>3907</v>
      </c>
      <c r="AP284" s="2" t="s">
        <v>45</v>
      </c>
    </row>
    <row r="285" ht="24.0" customHeight="1">
      <c r="A285" s="2" t="s">
        <v>35</v>
      </c>
      <c r="B285" s="2"/>
      <c r="C285" s="2" t="s">
        <v>2529</v>
      </c>
      <c r="D285" s="6">
        <v>9.0</v>
      </c>
      <c r="E285" s="6">
        <v>6.0</v>
      </c>
      <c r="F285" s="6">
        <v>2022.0</v>
      </c>
      <c r="G285" s="7">
        <v>0.5074189814814815</v>
      </c>
      <c r="H285" s="2" t="s">
        <v>39</v>
      </c>
      <c r="I285" s="2" t="s">
        <v>2531</v>
      </c>
      <c r="J285" s="2">
        <v>7260.0</v>
      </c>
      <c r="K285" s="2" t="s">
        <v>2532</v>
      </c>
      <c r="L285" s="2" t="s">
        <v>42</v>
      </c>
      <c r="M285" s="2" t="s">
        <v>43</v>
      </c>
      <c r="N285" s="2"/>
      <c r="O285" s="2" t="s">
        <v>44</v>
      </c>
      <c r="P285" s="2" t="s">
        <v>62</v>
      </c>
      <c r="Q285" s="2">
        <v>1.0</v>
      </c>
      <c r="R285" s="2"/>
      <c r="S285" s="2">
        <v>0.0</v>
      </c>
      <c r="T285" s="2" t="s">
        <v>45</v>
      </c>
      <c r="U285" s="2">
        <v>8.13980442E8</v>
      </c>
      <c r="V285" s="2" t="s">
        <v>2533</v>
      </c>
      <c r="W285" s="2" t="s">
        <v>2534</v>
      </c>
      <c r="X285" s="2" t="s">
        <v>49</v>
      </c>
      <c r="Y285" s="2" t="s">
        <v>2535</v>
      </c>
      <c r="Z285" s="2" t="s">
        <v>2529</v>
      </c>
      <c r="AA285" s="2" t="s">
        <v>979</v>
      </c>
      <c r="AB285" s="2" t="str">
        <f>VLOOKUP($AA285,'List Name'!$A:$F,2,FALSE)</f>
        <v>Busarin Supong</v>
      </c>
      <c r="AC285" s="2" t="str">
        <f>VLOOKUP($AA285,'List Name'!$A:$F,3,FALSE)</f>
        <v>PMO</v>
      </c>
      <c r="AD285" s="2" t="str">
        <f>VLOOKUP($AA285,'List Name'!$A:$F,4,FALSE)</f>
        <v>CRA</v>
      </c>
      <c r="AE285" s="2" t="str">
        <f>VLOOKUP($AA285,'List Name'!$A:$F,5,FALSE)</f>
        <v>Second Tier</v>
      </c>
      <c r="AF285" s="2" t="s">
        <v>53</v>
      </c>
      <c r="AG285" s="2" t="s">
        <v>54</v>
      </c>
      <c r="AH285" s="2"/>
      <c r="AI285" s="2" t="s">
        <v>2536</v>
      </c>
      <c r="AJ285" s="2" t="s">
        <v>1772</v>
      </c>
      <c r="AK285" s="2"/>
      <c r="AL285" s="2" t="s">
        <v>43</v>
      </c>
      <c r="AM285" s="2" t="s">
        <v>58</v>
      </c>
      <c r="AN285" s="2" t="s">
        <v>42</v>
      </c>
      <c r="AO285" s="2" t="s">
        <v>2537</v>
      </c>
      <c r="AP285" s="2" t="s">
        <v>45</v>
      </c>
    </row>
    <row r="286" ht="24.0" customHeight="1">
      <c r="A286" s="2" t="s">
        <v>35</v>
      </c>
      <c r="B286" s="2" t="s">
        <v>173</v>
      </c>
      <c r="C286" s="2" t="s">
        <v>2538</v>
      </c>
      <c r="D286" s="6">
        <v>9.0</v>
      </c>
      <c r="E286" s="6">
        <v>6.0</v>
      </c>
      <c r="F286" s="6">
        <v>2022.0</v>
      </c>
      <c r="G286" s="7">
        <v>0.5130902777777778</v>
      </c>
      <c r="H286" s="2" t="s">
        <v>39</v>
      </c>
      <c r="I286" s="2" t="s">
        <v>2540</v>
      </c>
      <c r="J286" s="2">
        <v>7261.0</v>
      </c>
      <c r="K286" s="2" t="s">
        <v>2541</v>
      </c>
      <c r="L286" s="2" t="s">
        <v>42</v>
      </c>
      <c r="M286" s="2" t="s">
        <v>43</v>
      </c>
      <c r="N286" s="2"/>
      <c r="O286" s="2" t="s">
        <v>44</v>
      </c>
      <c r="P286" s="2" t="s">
        <v>45</v>
      </c>
      <c r="Q286" s="2">
        <v>1.0</v>
      </c>
      <c r="R286" s="2" t="s">
        <v>521</v>
      </c>
      <c r="S286" s="2">
        <v>0.0</v>
      </c>
      <c r="T286" s="2" t="s">
        <v>45</v>
      </c>
      <c r="U286" s="2">
        <v>6793.0</v>
      </c>
      <c r="V286" s="2" t="s">
        <v>2494</v>
      </c>
      <c r="W286" s="2" t="s">
        <v>2495</v>
      </c>
      <c r="X286" s="2" t="s">
        <v>49</v>
      </c>
      <c r="Y286" s="2" t="s">
        <v>2542</v>
      </c>
      <c r="Z286" s="2" t="s">
        <v>2538</v>
      </c>
      <c r="AA286" s="2" t="s">
        <v>66</v>
      </c>
      <c r="AB286" s="2" t="str">
        <f>VLOOKUP($AA286,'List Name'!$A:$F,2,FALSE)</f>
        <v>IT Service Request</v>
      </c>
      <c r="AC286" s="2" t="str">
        <f>VLOOKUP($AA286,'List Name'!$A:$F,3,FALSE)</f>
        <v>IT Support</v>
      </c>
      <c r="AD286" s="2" t="str">
        <f>VLOOKUP($AA286,'List Name'!$A:$F,4,FALSE)</f>
        <v>Point IT</v>
      </c>
      <c r="AE286" s="2" t="str">
        <f>VLOOKUP($AA286,'List Name'!$A:$F,5,FALSE)</f>
        <v>Frist Tier</v>
      </c>
      <c r="AF286" s="2" t="s">
        <v>480</v>
      </c>
      <c r="AG286" s="2" t="s">
        <v>54</v>
      </c>
      <c r="AH286" s="2" t="s">
        <v>524</v>
      </c>
      <c r="AI286" s="2" t="s">
        <v>2543</v>
      </c>
      <c r="AJ286" s="2" t="s">
        <v>2499</v>
      </c>
      <c r="AK286" s="2" t="s">
        <v>629</v>
      </c>
      <c r="AL286" s="2" t="s">
        <v>43</v>
      </c>
      <c r="AM286" s="2" t="s">
        <v>68</v>
      </c>
      <c r="AN286" s="2" t="s">
        <v>42</v>
      </c>
      <c r="AO286" s="2" t="s">
        <v>2544</v>
      </c>
      <c r="AP286" s="2" t="s">
        <v>62</v>
      </c>
    </row>
    <row r="287" ht="24.0" customHeight="1">
      <c r="A287" s="2" t="s">
        <v>35</v>
      </c>
      <c r="B287" s="2" t="s">
        <v>36</v>
      </c>
      <c r="C287" s="2" t="s">
        <v>2545</v>
      </c>
      <c r="D287" s="6">
        <v>9.0</v>
      </c>
      <c r="E287" s="6">
        <v>6.0</v>
      </c>
      <c r="F287" s="6">
        <v>2022.0</v>
      </c>
      <c r="G287" s="7">
        <v>0.5201967592592592</v>
      </c>
      <c r="H287" s="2" t="s">
        <v>2547</v>
      </c>
      <c r="I287" s="2" t="s">
        <v>2548</v>
      </c>
      <c r="J287" s="2">
        <v>7262.0</v>
      </c>
      <c r="K287" s="2" t="s">
        <v>2549</v>
      </c>
      <c r="L287" s="2" t="s">
        <v>42</v>
      </c>
      <c r="M287" s="2" t="s">
        <v>43</v>
      </c>
      <c r="N287" s="2"/>
      <c r="O287" s="2" t="s">
        <v>44</v>
      </c>
      <c r="P287" s="2" t="s">
        <v>62</v>
      </c>
      <c r="Q287" s="2">
        <v>1.0</v>
      </c>
      <c r="R287" s="2" t="s">
        <v>46</v>
      </c>
      <c r="S287" s="2">
        <v>0.0</v>
      </c>
      <c r="T287" s="2" t="s">
        <v>45</v>
      </c>
      <c r="U287" s="2">
        <v>9.69702296E8</v>
      </c>
      <c r="V287" s="2" t="s">
        <v>2550</v>
      </c>
      <c r="W287" s="2" t="s">
        <v>2551</v>
      </c>
      <c r="X287" s="2" t="s">
        <v>49</v>
      </c>
      <c r="Y287" s="2" t="s">
        <v>2552</v>
      </c>
      <c r="Z287" s="2" t="s">
        <v>2553</v>
      </c>
      <c r="AA287" s="2" t="s">
        <v>327</v>
      </c>
      <c r="AB287" s="2" t="str">
        <f>VLOOKUP($AA287,'List Name'!$A:$F,2,FALSE)</f>
        <v>Anuchit Buapan</v>
      </c>
      <c r="AC287" s="2" t="str">
        <f>VLOOKUP($AA287,'List Name'!$A:$F,3,FALSE)</f>
        <v>IT Support</v>
      </c>
      <c r="AD287" s="2" t="str">
        <f>VLOOKUP($AA287,'List Name'!$A:$F,4,FALSE)</f>
        <v>Point IT</v>
      </c>
      <c r="AE287" s="2" t="str">
        <f>VLOOKUP($AA287,'List Name'!$A:$F,5,FALSE)</f>
        <v>Second Tier</v>
      </c>
      <c r="AF287" s="2" t="s">
        <v>53</v>
      </c>
      <c r="AG287" s="2" t="s">
        <v>54</v>
      </c>
      <c r="AH287" s="2" t="s">
        <v>242</v>
      </c>
      <c r="AI287" s="2" t="s">
        <v>2554</v>
      </c>
      <c r="AJ287" s="2" t="s">
        <v>280</v>
      </c>
      <c r="AK287" s="2"/>
      <c r="AL287" s="2" t="s">
        <v>43</v>
      </c>
      <c r="AM287" s="2" t="s">
        <v>68</v>
      </c>
      <c r="AN287" s="2" t="s">
        <v>42</v>
      </c>
      <c r="AO287" s="2" t="s">
        <v>2555</v>
      </c>
      <c r="AP287" s="2" t="s">
        <v>62</v>
      </c>
    </row>
    <row r="288" ht="24.0" customHeight="1">
      <c r="A288" s="2" t="s">
        <v>35</v>
      </c>
      <c r="B288" s="2" t="s">
        <v>186</v>
      </c>
      <c r="C288" s="2" t="s">
        <v>2556</v>
      </c>
      <c r="D288" s="6">
        <v>9.0</v>
      </c>
      <c r="E288" s="6">
        <v>6.0</v>
      </c>
      <c r="F288" s="6">
        <v>2022.0</v>
      </c>
      <c r="G288" s="7">
        <v>0.6000462962962964</v>
      </c>
      <c r="H288" s="2" t="s">
        <v>39</v>
      </c>
      <c r="I288" s="2" t="s">
        <v>2558</v>
      </c>
      <c r="J288" s="2">
        <v>7263.0</v>
      </c>
      <c r="K288" s="2" t="s">
        <v>2559</v>
      </c>
      <c r="L288" s="2" t="s">
        <v>2560</v>
      </c>
      <c r="M288" s="2" t="s">
        <v>49</v>
      </c>
      <c r="N288" s="2" t="s">
        <v>2561</v>
      </c>
      <c r="O288" s="2" t="s">
        <v>44</v>
      </c>
      <c r="P288" s="2" t="s">
        <v>45</v>
      </c>
      <c r="Q288" s="2">
        <v>1.0</v>
      </c>
      <c r="R288" s="2" t="s">
        <v>987</v>
      </c>
      <c r="S288" s="2">
        <v>2.0</v>
      </c>
      <c r="T288" s="2" t="s">
        <v>45</v>
      </c>
      <c r="U288" s="2">
        <v>8488.0</v>
      </c>
      <c r="V288" s="2" t="s">
        <v>2562</v>
      </c>
      <c r="W288" s="2" t="s">
        <v>2563</v>
      </c>
      <c r="X288" s="2" t="s">
        <v>488</v>
      </c>
      <c r="Y288" s="2" t="s">
        <v>2564</v>
      </c>
      <c r="Z288" s="2" t="s">
        <v>2556</v>
      </c>
      <c r="AA288" s="2" t="s">
        <v>194</v>
      </c>
      <c r="AB288" s="2" t="str">
        <f>VLOOKUP($AA288,'List Name'!$A:$F,2,FALSE)</f>
        <v/>
      </c>
      <c r="AC288" s="2" t="str">
        <f>VLOOKUP($AA288,'List Name'!$A:$F,3,FALSE)</f>
        <v>E-sarabun</v>
      </c>
      <c r="AD288" s="2" t="str">
        <f>VLOOKUP($AA288,'List Name'!$A:$F,4,FALSE)</f>
        <v>CRA</v>
      </c>
      <c r="AE288" s="2" t="str">
        <f>VLOOKUP($AA288,'List Name'!$A:$F,5,FALSE)</f>
        <v>Second Tier</v>
      </c>
      <c r="AF288" s="2" t="s">
        <v>53</v>
      </c>
      <c r="AG288" s="2" t="s">
        <v>54</v>
      </c>
      <c r="AH288" s="2" t="s">
        <v>195</v>
      </c>
      <c r="AI288" s="2" t="s">
        <v>2565</v>
      </c>
      <c r="AJ288" s="2" t="s">
        <v>1460</v>
      </c>
      <c r="AK288" s="2"/>
      <c r="AL288" s="2" t="s">
        <v>43</v>
      </c>
      <c r="AM288" s="2" t="s">
        <v>58</v>
      </c>
      <c r="AN288" s="2" t="s">
        <v>42</v>
      </c>
      <c r="AO288" s="2" t="s">
        <v>2556</v>
      </c>
      <c r="AP288" s="2" t="s">
        <v>62</v>
      </c>
    </row>
    <row r="289" ht="24.0" customHeight="1">
      <c r="A289" s="2" t="s">
        <v>35</v>
      </c>
      <c r="B289" s="2" t="s">
        <v>70</v>
      </c>
      <c r="C289" s="2" t="s">
        <v>2566</v>
      </c>
      <c r="D289" s="6">
        <v>9.0</v>
      </c>
      <c r="E289" s="6">
        <v>6.0</v>
      </c>
      <c r="F289" s="6">
        <v>2022.0</v>
      </c>
      <c r="G289" s="7">
        <v>0.6025925925925926</v>
      </c>
      <c r="H289" s="2" t="s">
        <v>39</v>
      </c>
      <c r="I289" s="2" t="s">
        <v>2568</v>
      </c>
      <c r="J289" s="2">
        <v>7264.0</v>
      </c>
      <c r="K289" s="2" t="s">
        <v>2569</v>
      </c>
      <c r="L289" s="2" t="s">
        <v>42</v>
      </c>
      <c r="M289" s="2" t="s">
        <v>43</v>
      </c>
      <c r="N289" s="2"/>
      <c r="O289" s="2" t="s">
        <v>44</v>
      </c>
      <c r="P289" s="2" t="s">
        <v>62</v>
      </c>
      <c r="Q289" s="2">
        <v>1.0</v>
      </c>
      <c r="R289" s="2" t="s">
        <v>1819</v>
      </c>
      <c r="S289" s="2">
        <v>0.0</v>
      </c>
      <c r="T289" s="2" t="s">
        <v>45</v>
      </c>
      <c r="U289" s="2">
        <v>6706.0</v>
      </c>
      <c r="V289" s="2" t="s">
        <v>486</v>
      </c>
      <c r="W289" s="2" t="s">
        <v>487</v>
      </c>
      <c r="X289" s="2" t="s">
        <v>49</v>
      </c>
      <c r="Y289" s="2" t="s">
        <v>2570</v>
      </c>
      <c r="Z289" s="2" t="s">
        <v>2571</v>
      </c>
      <c r="AA289" s="2" t="s">
        <v>327</v>
      </c>
      <c r="AB289" s="2" t="str">
        <f>VLOOKUP($AA289,'List Name'!$A:$F,2,FALSE)</f>
        <v>Anuchit Buapan</v>
      </c>
      <c r="AC289" s="2" t="str">
        <f>VLOOKUP($AA289,'List Name'!$A:$F,3,FALSE)</f>
        <v>IT Support</v>
      </c>
      <c r="AD289" s="2" t="str">
        <f>VLOOKUP($AA289,'List Name'!$A:$F,4,FALSE)</f>
        <v>Point IT</v>
      </c>
      <c r="AE289" s="2" t="str">
        <f>VLOOKUP($AA289,'List Name'!$A:$F,5,FALSE)</f>
        <v>Second Tier</v>
      </c>
      <c r="AF289" s="2" t="s">
        <v>53</v>
      </c>
      <c r="AG289" s="2" t="s">
        <v>54</v>
      </c>
      <c r="AH289" s="2" t="s">
        <v>80</v>
      </c>
      <c r="AI289" s="2" t="s">
        <v>2572</v>
      </c>
      <c r="AJ289" s="2" t="s">
        <v>494</v>
      </c>
      <c r="AK289" s="2"/>
      <c r="AL289" s="2" t="s">
        <v>43</v>
      </c>
      <c r="AM289" s="2" t="s">
        <v>68</v>
      </c>
      <c r="AN289" s="2" t="s">
        <v>42</v>
      </c>
      <c r="AO289" s="2" t="s">
        <v>2573</v>
      </c>
      <c r="AP289" s="2" t="s">
        <v>62</v>
      </c>
    </row>
    <row r="290" ht="24.0" customHeight="1">
      <c r="A290" s="2" t="s">
        <v>35</v>
      </c>
      <c r="B290" s="2" t="s">
        <v>70</v>
      </c>
      <c r="C290" s="2" t="s">
        <v>2574</v>
      </c>
      <c r="D290" s="6">
        <v>9.0</v>
      </c>
      <c r="E290" s="6">
        <v>6.0</v>
      </c>
      <c r="F290" s="6">
        <v>2022.0</v>
      </c>
      <c r="G290" s="7">
        <v>0.6066666666666667</v>
      </c>
      <c r="H290" s="2" t="s">
        <v>39</v>
      </c>
      <c r="I290" s="2" t="s">
        <v>2576</v>
      </c>
      <c r="J290" s="2">
        <v>7265.0</v>
      </c>
      <c r="K290" s="2" t="s">
        <v>2577</v>
      </c>
      <c r="L290" s="2" t="s">
        <v>42</v>
      </c>
      <c r="M290" s="2" t="s">
        <v>43</v>
      </c>
      <c r="N290" s="2"/>
      <c r="O290" s="2" t="s">
        <v>44</v>
      </c>
      <c r="P290" s="2" t="s">
        <v>62</v>
      </c>
      <c r="Q290" s="2">
        <v>1.0</v>
      </c>
      <c r="R290" s="2" t="s">
        <v>1819</v>
      </c>
      <c r="S290" s="2">
        <v>0.0</v>
      </c>
      <c r="T290" s="2" t="s">
        <v>45</v>
      </c>
      <c r="U290" s="2">
        <v>8524.0</v>
      </c>
      <c r="V290" s="2" t="s">
        <v>1367</v>
      </c>
      <c r="W290" s="2" t="s">
        <v>1368</v>
      </c>
      <c r="X290" s="2" t="s">
        <v>49</v>
      </c>
      <c r="Y290" s="2" t="s">
        <v>2578</v>
      </c>
      <c r="Z290" s="2" t="s">
        <v>2579</v>
      </c>
      <c r="AA290" s="2" t="s">
        <v>171</v>
      </c>
      <c r="AB290" s="2" t="str">
        <f>VLOOKUP($AA290,'List Name'!$A:$F,2,FALSE)</f>
        <v>Jiranuwut Kunnathon</v>
      </c>
      <c r="AC290" s="2" t="str">
        <f>VLOOKUP($AA290,'List Name'!$A:$F,3,FALSE)</f>
        <v>IT Support</v>
      </c>
      <c r="AD290" s="2" t="str">
        <f>VLOOKUP($AA290,'List Name'!$A:$F,4,FALSE)</f>
        <v>Point IT</v>
      </c>
      <c r="AE290" s="2" t="str">
        <f>VLOOKUP($AA290,'List Name'!$A:$F,5,FALSE)</f>
        <v>Second Tier</v>
      </c>
      <c r="AF290" s="2" t="s">
        <v>53</v>
      </c>
      <c r="AG290" s="2" t="s">
        <v>54</v>
      </c>
      <c r="AH290" s="2" t="s">
        <v>183</v>
      </c>
      <c r="AI290" s="2" t="s">
        <v>2580</v>
      </c>
      <c r="AJ290" s="2" t="s">
        <v>1372</v>
      </c>
      <c r="AK290" s="2"/>
      <c r="AL290" s="2" t="s">
        <v>43</v>
      </c>
      <c r="AM290" s="2" t="s">
        <v>68</v>
      </c>
      <c r="AN290" s="2" t="s">
        <v>42</v>
      </c>
      <c r="AO290" s="2" t="s">
        <v>2470</v>
      </c>
      <c r="AP290" s="2" t="s">
        <v>62</v>
      </c>
    </row>
    <row r="291" ht="24.0" customHeight="1">
      <c r="A291" s="2" t="s">
        <v>35</v>
      </c>
      <c r="B291" s="2" t="s">
        <v>70</v>
      </c>
      <c r="C291" s="2" t="s">
        <v>3908</v>
      </c>
      <c r="D291" s="6">
        <v>14.0</v>
      </c>
      <c r="E291" s="6">
        <v>6.0</v>
      </c>
      <c r="F291" s="6">
        <v>2022.0</v>
      </c>
      <c r="G291" s="7">
        <v>0.4806597222222222</v>
      </c>
      <c r="H291" s="2" t="s">
        <v>39</v>
      </c>
      <c r="I291" s="2" t="s">
        <v>3910</v>
      </c>
      <c r="J291" s="2">
        <v>7437.0</v>
      </c>
      <c r="K291" s="2" t="s">
        <v>3911</v>
      </c>
      <c r="L291" s="2" t="s">
        <v>42</v>
      </c>
      <c r="M291" s="2" t="s">
        <v>43</v>
      </c>
      <c r="N291" s="2"/>
      <c r="O291" s="2" t="s">
        <v>44</v>
      </c>
      <c r="P291" s="2" t="s">
        <v>45</v>
      </c>
      <c r="Q291" s="2">
        <v>1.0</v>
      </c>
      <c r="R291" s="2" t="s">
        <v>46</v>
      </c>
      <c r="S291" s="2">
        <v>0.0</v>
      </c>
      <c r="T291" s="2" t="s">
        <v>45</v>
      </c>
      <c r="U291" s="2">
        <v>9.29898373E8</v>
      </c>
      <c r="V291" s="2" t="s">
        <v>3902</v>
      </c>
      <c r="W291" s="2" t="s">
        <v>3903</v>
      </c>
      <c r="X291" s="2" t="s">
        <v>49</v>
      </c>
      <c r="Y291" s="2" t="s">
        <v>3912</v>
      </c>
      <c r="Z291" s="2" t="s">
        <v>3913</v>
      </c>
      <c r="AA291" s="2" t="s">
        <v>218</v>
      </c>
      <c r="AB291" s="2" t="str">
        <f>VLOOKUP($AA291,'List Name'!$A:$F,2,FALSE)</f>
        <v>Chakrit Pongprayot</v>
      </c>
      <c r="AC291" s="2" t="str">
        <f>VLOOKUP($AA291,'List Name'!$A:$F,3,FALSE)</f>
        <v>IT Support</v>
      </c>
      <c r="AD291" s="2" t="str">
        <f>VLOOKUP($AA291,'List Name'!$A:$F,4,FALSE)</f>
        <v>Point IT</v>
      </c>
      <c r="AE291" s="2" t="str">
        <f>VLOOKUP($AA291,'List Name'!$A:$F,5,FALSE)</f>
        <v>Second Tier</v>
      </c>
      <c r="AF291" s="2" t="s">
        <v>480</v>
      </c>
      <c r="AG291" s="2" t="s">
        <v>54</v>
      </c>
      <c r="AH291" s="2" t="s">
        <v>80</v>
      </c>
      <c r="AI291" s="2" t="s">
        <v>3914</v>
      </c>
      <c r="AJ291" s="2" t="s">
        <v>1495</v>
      </c>
      <c r="AK291" s="2"/>
      <c r="AL291" s="2" t="s">
        <v>43</v>
      </c>
      <c r="AM291" s="2" t="s">
        <v>68</v>
      </c>
      <c r="AN291" s="2" t="s">
        <v>42</v>
      </c>
      <c r="AO291" s="2" t="s">
        <v>3908</v>
      </c>
      <c r="AP291" s="2" t="s">
        <v>45</v>
      </c>
    </row>
    <row r="292" ht="24.0" customHeight="1">
      <c r="A292" s="2" t="s">
        <v>35</v>
      </c>
      <c r="B292" s="2" t="s">
        <v>36</v>
      </c>
      <c r="C292" s="2" t="s">
        <v>2588</v>
      </c>
      <c r="D292" s="6">
        <v>9.0</v>
      </c>
      <c r="E292" s="6">
        <v>6.0</v>
      </c>
      <c r="F292" s="6">
        <v>2022.0</v>
      </c>
      <c r="G292" s="7">
        <v>0.6140393518518519</v>
      </c>
      <c r="H292" s="2" t="s">
        <v>39</v>
      </c>
      <c r="I292" s="2" t="s">
        <v>2590</v>
      </c>
      <c r="J292" s="2">
        <v>7267.0</v>
      </c>
      <c r="K292" s="2" t="s">
        <v>2591</v>
      </c>
      <c r="L292" s="2" t="s">
        <v>42</v>
      </c>
      <c r="M292" s="2" t="s">
        <v>43</v>
      </c>
      <c r="N292" s="2"/>
      <c r="O292" s="2" t="s">
        <v>44</v>
      </c>
      <c r="P292" s="2" t="s">
        <v>45</v>
      </c>
      <c r="Q292" s="2">
        <v>1.0</v>
      </c>
      <c r="R292" s="2" t="s">
        <v>1106</v>
      </c>
      <c r="S292" s="2">
        <v>0.0</v>
      </c>
      <c r="T292" s="2" t="s">
        <v>45</v>
      </c>
      <c r="U292" s="2">
        <v>8602.0</v>
      </c>
      <c r="V292" s="2" t="s">
        <v>2592</v>
      </c>
      <c r="W292" s="2" t="s">
        <v>2593</v>
      </c>
      <c r="X292" s="2" t="s">
        <v>49</v>
      </c>
      <c r="Y292" s="2" t="s">
        <v>2594</v>
      </c>
      <c r="Z292" s="2" t="s">
        <v>2588</v>
      </c>
      <c r="AA292" s="2" t="s">
        <v>91</v>
      </c>
      <c r="AB292" s="2" t="str">
        <f>VLOOKUP($AA292,'List Name'!$A:$F,2,FALSE)</f>
        <v>Prasert Rattawisad</v>
      </c>
      <c r="AC292" s="2" t="str">
        <f>VLOOKUP($AA292,'List Name'!$A:$F,3,FALSE)</f>
        <v>IT Support</v>
      </c>
      <c r="AD292" s="2" t="str">
        <f>VLOOKUP($AA292,'List Name'!$A:$F,4,FALSE)</f>
        <v>Point IT</v>
      </c>
      <c r="AE292" s="2" t="str">
        <f>VLOOKUP($AA292,'List Name'!$A:$F,5,FALSE)</f>
        <v>Second Tier</v>
      </c>
      <c r="AF292" s="2" t="s">
        <v>53</v>
      </c>
      <c r="AG292" s="2" t="s">
        <v>54</v>
      </c>
      <c r="AH292" s="2" t="s">
        <v>132</v>
      </c>
      <c r="AI292" s="2" t="s">
        <v>2595</v>
      </c>
      <c r="AJ292" s="2" t="s">
        <v>825</v>
      </c>
      <c r="AK292" s="2"/>
      <c r="AL292" s="2" t="s">
        <v>43</v>
      </c>
      <c r="AM292" s="2" t="s">
        <v>68</v>
      </c>
      <c r="AN292" s="2" t="s">
        <v>42</v>
      </c>
      <c r="AO292" s="2" t="s">
        <v>2596</v>
      </c>
      <c r="AP292" s="2" t="s">
        <v>62</v>
      </c>
    </row>
    <row r="293" ht="24.0" customHeight="1">
      <c r="A293" s="2" t="s">
        <v>35</v>
      </c>
      <c r="B293" s="2" t="s">
        <v>36</v>
      </c>
      <c r="C293" s="2" t="s">
        <v>2597</v>
      </c>
      <c r="D293" s="6">
        <v>9.0</v>
      </c>
      <c r="E293" s="6">
        <v>6.0</v>
      </c>
      <c r="F293" s="6">
        <v>2022.0</v>
      </c>
      <c r="G293" s="7">
        <v>0.6213773148148148</v>
      </c>
      <c r="H293" s="2" t="s">
        <v>39</v>
      </c>
      <c r="I293" s="2" t="s">
        <v>2599</v>
      </c>
      <c r="J293" s="2">
        <v>7268.0</v>
      </c>
      <c r="K293" s="2" t="s">
        <v>2600</v>
      </c>
      <c r="L293" s="2" t="s">
        <v>42</v>
      </c>
      <c r="M293" s="2" t="s">
        <v>43</v>
      </c>
      <c r="N293" s="2"/>
      <c r="O293" s="2" t="s">
        <v>44</v>
      </c>
      <c r="P293" s="2" t="s">
        <v>62</v>
      </c>
      <c r="Q293" s="2">
        <v>1.0</v>
      </c>
      <c r="R293" s="2" t="s">
        <v>46</v>
      </c>
      <c r="S293" s="2">
        <v>0.0</v>
      </c>
      <c r="T293" s="2" t="s">
        <v>45</v>
      </c>
      <c r="U293" s="2">
        <v>9.86905947E8</v>
      </c>
      <c r="V293" s="2" t="s">
        <v>2601</v>
      </c>
      <c r="W293" s="2" t="s">
        <v>2602</v>
      </c>
      <c r="X293" s="2" t="s">
        <v>49</v>
      </c>
      <c r="Y293" s="2" t="s">
        <v>2603</v>
      </c>
      <c r="Z293" s="2" t="s">
        <v>2597</v>
      </c>
      <c r="AA293" s="2" t="s">
        <v>597</v>
      </c>
      <c r="AB293" s="2" t="str">
        <f>VLOOKUP($AA293,'List Name'!$A:$F,2,FALSE)</f>
        <v/>
      </c>
      <c r="AC293" s="2" t="str">
        <f>VLOOKUP($AA293,'List Name'!$A:$F,3,FALSE)</f>
        <v>IT Support</v>
      </c>
      <c r="AD293" s="2" t="str">
        <f>VLOOKUP($AA293,'List Name'!$A:$F,4,FALSE)</f>
        <v>Point IT</v>
      </c>
      <c r="AE293" s="2" t="str">
        <f>VLOOKUP($AA293,'List Name'!$A:$F,5,FALSE)</f>
        <v>Frist Tier</v>
      </c>
      <c r="AF293" s="2" t="s">
        <v>53</v>
      </c>
      <c r="AG293" s="2" t="s">
        <v>54</v>
      </c>
      <c r="AH293" s="2" t="s">
        <v>132</v>
      </c>
      <c r="AI293" s="2" t="s">
        <v>2604</v>
      </c>
      <c r="AJ293" s="2" t="s">
        <v>319</v>
      </c>
      <c r="AK293" s="2"/>
      <c r="AL293" s="2" t="s">
        <v>43</v>
      </c>
      <c r="AM293" s="2" t="s">
        <v>58</v>
      </c>
      <c r="AN293" s="2" t="s">
        <v>42</v>
      </c>
      <c r="AO293" s="2" t="s">
        <v>2605</v>
      </c>
      <c r="AP293" s="2" t="s">
        <v>45</v>
      </c>
    </row>
    <row r="294" ht="24.0" customHeight="1">
      <c r="A294" s="2" t="s">
        <v>35</v>
      </c>
      <c r="B294" s="2" t="s">
        <v>94</v>
      </c>
      <c r="C294" s="2" t="s">
        <v>3915</v>
      </c>
      <c r="D294" s="6">
        <v>14.0</v>
      </c>
      <c r="E294" s="6">
        <v>6.0</v>
      </c>
      <c r="F294" s="6">
        <v>2022.0</v>
      </c>
      <c r="G294" s="7">
        <v>0.5243865740740741</v>
      </c>
      <c r="H294" s="2" t="s">
        <v>39</v>
      </c>
      <c r="I294" s="2" t="s">
        <v>3917</v>
      </c>
      <c r="J294" s="2">
        <v>7438.0</v>
      </c>
      <c r="K294" s="2" t="s">
        <v>3918</v>
      </c>
      <c r="L294" s="2" t="s">
        <v>42</v>
      </c>
      <c r="M294" s="2" t="s">
        <v>43</v>
      </c>
      <c r="N294" s="2"/>
      <c r="O294" s="2" t="s">
        <v>44</v>
      </c>
      <c r="P294" s="2" t="s">
        <v>45</v>
      </c>
      <c r="Q294" s="2">
        <v>1.0</v>
      </c>
      <c r="R294" s="2" t="s">
        <v>122</v>
      </c>
      <c r="S294" s="2">
        <v>0.0</v>
      </c>
      <c r="T294" s="2" t="s">
        <v>45</v>
      </c>
      <c r="U294" s="2">
        <v>6520.0</v>
      </c>
      <c r="V294" s="2" t="s">
        <v>3919</v>
      </c>
      <c r="W294" s="2" t="s">
        <v>3920</v>
      </c>
      <c r="X294" s="2" t="s">
        <v>49</v>
      </c>
      <c r="Y294" s="2" t="s">
        <v>3921</v>
      </c>
      <c r="Z294" s="2" t="s">
        <v>3922</v>
      </c>
      <c r="AA294" s="2" t="s">
        <v>218</v>
      </c>
      <c r="AB294" s="2" t="str">
        <f>VLOOKUP($AA294,'List Name'!$A:$F,2,FALSE)</f>
        <v>Chakrit Pongprayot</v>
      </c>
      <c r="AC294" s="2" t="str">
        <f>VLOOKUP($AA294,'List Name'!$A:$F,3,FALSE)</f>
        <v>IT Support</v>
      </c>
      <c r="AD294" s="2" t="str">
        <f>VLOOKUP($AA294,'List Name'!$A:$F,4,FALSE)</f>
        <v>Point IT</v>
      </c>
      <c r="AE294" s="2" t="str">
        <f>VLOOKUP($AA294,'List Name'!$A:$F,5,FALSE)</f>
        <v>Second Tier</v>
      </c>
      <c r="AF294" s="2" t="s">
        <v>53</v>
      </c>
      <c r="AG294" s="2" t="s">
        <v>54</v>
      </c>
      <c r="AH294" s="2" t="s">
        <v>598</v>
      </c>
      <c r="AI294" s="2" t="s">
        <v>3923</v>
      </c>
      <c r="AJ294" s="2" t="s">
        <v>271</v>
      </c>
      <c r="AK294" s="2"/>
      <c r="AL294" s="2" t="s">
        <v>43</v>
      </c>
      <c r="AM294" s="2" t="s">
        <v>58</v>
      </c>
      <c r="AN294" s="2" t="s">
        <v>42</v>
      </c>
      <c r="AO294" s="2" t="s">
        <v>3915</v>
      </c>
      <c r="AP294" s="2" t="s">
        <v>45</v>
      </c>
    </row>
    <row r="295" ht="24.0" customHeight="1">
      <c r="A295" s="2" t="s">
        <v>35</v>
      </c>
      <c r="B295" s="2" t="s">
        <v>186</v>
      </c>
      <c r="C295" s="2" t="s">
        <v>2614</v>
      </c>
      <c r="D295" s="6">
        <v>9.0</v>
      </c>
      <c r="E295" s="6">
        <v>6.0</v>
      </c>
      <c r="F295" s="6">
        <v>2022.0</v>
      </c>
      <c r="G295" s="7">
        <v>0.6458217592592593</v>
      </c>
      <c r="H295" s="2" t="s">
        <v>39</v>
      </c>
      <c r="I295" s="2" t="s">
        <v>43</v>
      </c>
      <c r="J295" s="2">
        <v>7270.0</v>
      </c>
      <c r="K295" s="2" t="s">
        <v>2616</v>
      </c>
      <c r="L295" s="2" t="s">
        <v>42</v>
      </c>
      <c r="M295" s="2" t="s">
        <v>43</v>
      </c>
      <c r="N295" s="2"/>
      <c r="O295" s="2" t="s">
        <v>44</v>
      </c>
      <c r="P295" s="2" t="s">
        <v>62</v>
      </c>
      <c r="Q295" s="2">
        <v>1.0</v>
      </c>
      <c r="R295" s="2" t="s">
        <v>190</v>
      </c>
      <c r="S295" s="2">
        <v>0.0</v>
      </c>
      <c r="T295" s="2" t="s">
        <v>62</v>
      </c>
      <c r="U295" s="2">
        <v>8812.0</v>
      </c>
      <c r="V295" s="2" t="s">
        <v>313</v>
      </c>
      <c r="W295" s="2" t="s">
        <v>314</v>
      </c>
      <c r="X295" s="2" t="s">
        <v>49</v>
      </c>
      <c r="Y295" s="2" t="s">
        <v>2617</v>
      </c>
      <c r="Z295" s="2" t="s">
        <v>2614</v>
      </c>
      <c r="AA295" s="2" t="s">
        <v>194</v>
      </c>
      <c r="AB295" s="2" t="str">
        <f>VLOOKUP($AA295,'List Name'!$A:$F,2,FALSE)</f>
        <v/>
      </c>
      <c r="AC295" s="2" t="str">
        <f>VLOOKUP($AA295,'List Name'!$A:$F,3,FALSE)</f>
        <v>E-sarabun</v>
      </c>
      <c r="AD295" s="2" t="str">
        <f>VLOOKUP($AA295,'List Name'!$A:$F,4,FALSE)</f>
        <v>CRA</v>
      </c>
      <c r="AE295" s="2" t="str">
        <f>VLOOKUP($AA295,'List Name'!$A:$F,5,FALSE)</f>
        <v>Second Tier</v>
      </c>
      <c r="AF295" s="2" t="s">
        <v>53</v>
      </c>
      <c r="AG295" s="2" t="s">
        <v>54</v>
      </c>
      <c r="AH295" s="2" t="s">
        <v>195</v>
      </c>
      <c r="AI295" s="2" t="s">
        <v>2618</v>
      </c>
      <c r="AJ295" s="2" t="s">
        <v>319</v>
      </c>
      <c r="AK295" s="2"/>
      <c r="AL295" s="2" t="s">
        <v>43</v>
      </c>
      <c r="AM295" s="2" t="s">
        <v>68</v>
      </c>
      <c r="AN295" s="2" t="s">
        <v>42</v>
      </c>
      <c r="AO295" s="2" t="s">
        <v>2619</v>
      </c>
      <c r="AP295" s="2" t="s">
        <v>45</v>
      </c>
    </row>
    <row r="296" ht="24.0" customHeight="1">
      <c r="A296" s="2" t="s">
        <v>35</v>
      </c>
      <c r="B296" s="2" t="s">
        <v>222</v>
      </c>
      <c r="C296" s="2"/>
      <c r="D296" s="6">
        <v>9.0</v>
      </c>
      <c r="E296" s="6">
        <v>6.0</v>
      </c>
      <c r="F296" s="6">
        <v>2022.0</v>
      </c>
      <c r="G296" s="7">
        <v>0.6471990740740741</v>
      </c>
      <c r="H296" s="2" t="s">
        <v>39</v>
      </c>
      <c r="I296" s="2" t="s">
        <v>43</v>
      </c>
      <c r="J296" s="2">
        <v>7271.0</v>
      </c>
      <c r="K296" s="2" t="s">
        <v>2621</v>
      </c>
      <c r="L296" s="2" t="s">
        <v>2622</v>
      </c>
      <c r="M296" s="2" t="s">
        <v>49</v>
      </c>
      <c r="N296" s="2" t="s">
        <v>2623</v>
      </c>
      <c r="O296" s="2" t="s">
        <v>44</v>
      </c>
      <c r="P296" s="2" t="s">
        <v>45</v>
      </c>
      <c r="Q296" s="2">
        <v>5.0</v>
      </c>
      <c r="R296" s="2" t="s">
        <v>46</v>
      </c>
      <c r="S296" s="2">
        <v>2.0</v>
      </c>
      <c r="T296" s="2" t="s">
        <v>62</v>
      </c>
      <c r="U296" s="2">
        <v>8.77926484E8</v>
      </c>
      <c r="V296" s="2" t="s">
        <v>2624</v>
      </c>
      <c r="W296" s="2" t="s">
        <v>2625</v>
      </c>
      <c r="X296" s="2" t="s">
        <v>43</v>
      </c>
      <c r="Y296" s="2"/>
      <c r="Z296" s="2"/>
      <c r="AA296" s="2" t="s">
        <v>413</v>
      </c>
      <c r="AB296" s="2" t="str">
        <f>VLOOKUP($AA296,'List Name'!$A:$F,2,FALSE)</f>
        <v>Kongkiat Prasongwattana</v>
      </c>
      <c r="AC296" s="2" t="str">
        <f>VLOOKUP($AA296,'List Name'!$A:$F,3,FALSE)</f>
        <v>Programer</v>
      </c>
      <c r="AD296" s="2" t="str">
        <f>VLOOKUP($AA296,'List Name'!$A:$F,4,FALSE)</f>
        <v>CRA</v>
      </c>
      <c r="AE296" s="2" t="str">
        <f>VLOOKUP($AA296,'List Name'!$A:$F,5,FALSE)</f>
        <v>Second Tier</v>
      </c>
      <c r="AF296" s="2" t="s">
        <v>53</v>
      </c>
      <c r="AG296" s="2" t="s">
        <v>131</v>
      </c>
      <c r="AH296" s="2" t="s">
        <v>2626</v>
      </c>
      <c r="AI296" s="2" t="s">
        <v>2627</v>
      </c>
      <c r="AJ296" s="2" t="s">
        <v>713</v>
      </c>
      <c r="AK296" s="2"/>
      <c r="AL296" s="2" t="s">
        <v>43</v>
      </c>
      <c r="AM296" s="2" t="s">
        <v>68</v>
      </c>
      <c r="AN296" s="2" t="s">
        <v>42</v>
      </c>
      <c r="AO296" s="2" t="s">
        <v>2628</v>
      </c>
      <c r="AP296" s="2" t="s">
        <v>62</v>
      </c>
    </row>
    <row r="297" ht="24.0" customHeight="1">
      <c r="A297" s="2" t="s">
        <v>35</v>
      </c>
      <c r="B297" s="2" t="s">
        <v>186</v>
      </c>
      <c r="C297" s="2" t="s">
        <v>2629</v>
      </c>
      <c r="D297" s="6">
        <v>9.0</v>
      </c>
      <c r="E297" s="6">
        <v>6.0</v>
      </c>
      <c r="F297" s="6">
        <v>2022.0</v>
      </c>
      <c r="G297" s="7">
        <v>0.6475</v>
      </c>
      <c r="H297" s="2"/>
      <c r="I297" s="2" t="s">
        <v>43</v>
      </c>
      <c r="J297" s="2">
        <v>7272.0</v>
      </c>
      <c r="K297" s="2" t="s">
        <v>2631</v>
      </c>
      <c r="L297" s="2" t="s">
        <v>42</v>
      </c>
      <c r="M297" s="2" t="s">
        <v>43</v>
      </c>
      <c r="N297" s="2"/>
      <c r="O297" s="2" t="s">
        <v>44</v>
      </c>
      <c r="P297" s="2" t="s">
        <v>45</v>
      </c>
      <c r="Q297" s="2">
        <v>1.0</v>
      </c>
      <c r="R297" s="2" t="s">
        <v>987</v>
      </c>
      <c r="S297" s="2">
        <v>0.0</v>
      </c>
      <c r="T297" s="2" t="s">
        <v>62</v>
      </c>
      <c r="U297" s="2">
        <v>8247.0</v>
      </c>
      <c r="V297" s="2" t="s">
        <v>2403</v>
      </c>
      <c r="W297" s="2" t="s">
        <v>2404</v>
      </c>
      <c r="X297" s="2" t="s">
        <v>49</v>
      </c>
      <c r="Y297" s="2" t="s">
        <v>2632</v>
      </c>
      <c r="Z297" s="2" t="s">
        <v>2629</v>
      </c>
      <c r="AA297" s="2" t="s">
        <v>194</v>
      </c>
      <c r="AB297" s="2" t="str">
        <f>VLOOKUP($AA297,'List Name'!$A:$F,2,FALSE)</f>
        <v/>
      </c>
      <c r="AC297" s="2" t="str">
        <f>VLOOKUP($AA297,'List Name'!$A:$F,3,FALSE)</f>
        <v>E-sarabun</v>
      </c>
      <c r="AD297" s="2" t="str">
        <f>VLOOKUP($AA297,'List Name'!$A:$F,4,FALSE)</f>
        <v>CRA</v>
      </c>
      <c r="AE297" s="2" t="str">
        <f>VLOOKUP($AA297,'List Name'!$A:$F,5,FALSE)</f>
        <v>Second Tier</v>
      </c>
      <c r="AF297" s="2" t="s">
        <v>53</v>
      </c>
      <c r="AG297" s="2" t="s">
        <v>54</v>
      </c>
      <c r="AH297" s="2" t="s">
        <v>195</v>
      </c>
      <c r="AI297" s="2" t="s">
        <v>2633</v>
      </c>
      <c r="AJ297" s="2"/>
      <c r="AK297" s="2"/>
      <c r="AL297" s="2" t="s">
        <v>43</v>
      </c>
      <c r="AM297" s="2" t="s">
        <v>68</v>
      </c>
      <c r="AN297" s="2" t="s">
        <v>42</v>
      </c>
      <c r="AO297" s="2" t="s">
        <v>2634</v>
      </c>
      <c r="AP297" s="2" t="s">
        <v>62</v>
      </c>
    </row>
    <row r="298" ht="24.0" customHeight="1">
      <c r="A298" s="2" t="s">
        <v>35</v>
      </c>
      <c r="B298" s="2" t="s">
        <v>338</v>
      </c>
      <c r="C298" s="2" t="s">
        <v>2635</v>
      </c>
      <c r="D298" s="6">
        <v>9.0</v>
      </c>
      <c r="E298" s="6">
        <v>6.0</v>
      </c>
      <c r="F298" s="6">
        <v>2022.0</v>
      </c>
      <c r="G298" s="7">
        <v>0.6491319444444444</v>
      </c>
      <c r="H298" s="2" t="s">
        <v>39</v>
      </c>
      <c r="I298" s="2" t="s">
        <v>2637</v>
      </c>
      <c r="J298" s="2">
        <v>7273.0</v>
      </c>
      <c r="K298" s="2" t="s">
        <v>2638</v>
      </c>
      <c r="L298" s="2" t="s">
        <v>42</v>
      </c>
      <c r="M298" s="2" t="s">
        <v>43</v>
      </c>
      <c r="N298" s="2"/>
      <c r="O298" s="2" t="s">
        <v>44</v>
      </c>
      <c r="P298" s="2" t="s">
        <v>45</v>
      </c>
      <c r="Q298" s="2">
        <v>1.0</v>
      </c>
      <c r="R298" s="2"/>
      <c r="S298" s="2">
        <v>0.0</v>
      </c>
      <c r="T298" s="2" t="s">
        <v>45</v>
      </c>
      <c r="U298" s="2">
        <v>8437.0</v>
      </c>
      <c r="V298" s="2" t="s">
        <v>2639</v>
      </c>
      <c r="W298" s="2" t="s">
        <v>2640</v>
      </c>
      <c r="X298" s="2" t="s">
        <v>49</v>
      </c>
      <c r="Y298" s="2" t="s">
        <v>2641</v>
      </c>
      <c r="Z298" s="2" t="s">
        <v>2642</v>
      </c>
      <c r="AA298" s="2" t="s">
        <v>171</v>
      </c>
      <c r="AB298" s="2" t="str">
        <f>VLOOKUP($AA298,'List Name'!$A:$F,2,FALSE)</f>
        <v>Jiranuwut Kunnathon</v>
      </c>
      <c r="AC298" s="2" t="str">
        <f>VLOOKUP($AA298,'List Name'!$A:$F,3,FALSE)</f>
        <v>IT Support</v>
      </c>
      <c r="AD298" s="2" t="str">
        <f>VLOOKUP($AA298,'List Name'!$A:$F,4,FALSE)</f>
        <v>Point IT</v>
      </c>
      <c r="AE298" s="2" t="str">
        <f>VLOOKUP($AA298,'List Name'!$A:$F,5,FALSE)</f>
        <v>Second Tier</v>
      </c>
      <c r="AF298" s="2" t="s">
        <v>53</v>
      </c>
      <c r="AG298" s="2" t="s">
        <v>54</v>
      </c>
      <c r="AH298" s="2" t="s">
        <v>941</v>
      </c>
      <c r="AI298" s="2" t="s">
        <v>2643</v>
      </c>
      <c r="AJ298" s="2" t="s">
        <v>2644</v>
      </c>
      <c r="AK298" s="2"/>
      <c r="AL298" s="2" t="s">
        <v>43</v>
      </c>
      <c r="AM298" s="2" t="s">
        <v>68</v>
      </c>
      <c r="AN298" s="2" t="s">
        <v>42</v>
      </c>
      <c r="AO298" s="2" t="s">
        <v>2635</v>
      </c>
      <c r="AP298" s="2" t="s">
        <v>45</v>
      </c>
    </row>
    <row r="299" ht="24.0" customHeight="1">
      <c r="A299" s="2" t="s">
        <v>35</v>
      </c>
      <c r="B299" s="2" t="s">
        <v>70</v>
      </c>
      <c r="C299" s="2" t="s">
        <v>2645</v>
      </c>
      <c r="D299" s="6">
        <v>9.0</v>
      </c>
      <c r="E299" s="6">
        <v>6.0</v>
      </c>
      <c r="F299" s="6">
        <v>2022.0</v>
      </c>
      <c r="G299" s="7">
        <v>0.6493518518518518</v>
      </c>
      <c r="H299" s="2" t="s">
        <v>39</v>
      </c>
      <c r="I299" s="2" t="s">
        <v>2647</v>
      </c>
      <c r="J299" s="2">
        <v>7274.0</v>
      </c>
      <c r="K299" s="2" t="s">
        <v>2648</v>
      </c>
      <c r="L299" s="2" t="s">
        <v>42</v>
      </c>
      <c r="M299" s="2" t="s">
        <v>43</v>
      </c>
      <c r="N299" s="2"/>
      <c r="O299" s="2" t="s">
        <v>44</v>
      </c>
      <c r="P299" s="2" t="s">
        <v>62</v>
      </c>
      <c r="Q299" s="2">
        <v>1.0</v>
      </c>
      <c r="R299" s="2" t="s">
        <v>46</v>
      </c>
      <c r="S299" s="2">
        <v>0.0</v>
      </c>
      <c r="T299" s="2" t="s">
        <v>45</v>
      </c>
      <c r="U299" s="2">
        <v>6045.0</v>
      </c>
      <c r="V299" s="2" t="s">
        <v>1238</v>
      </c>
      <c r="W299" s="2" t="s">
        <v>1239</v>
      </c>
      <c r="X299" s="2" t="s">
        <v>49</v>
      </c>
      <c r="Y299" s="2" t="s">
        <v>2649</v>
      </c>
      <c r="Z299" s="2" t="s">
        <v>2650</v>
      </c>
      <c r="AA299" s="2" t="s">
        <v>327</v>
      </c>
      <c r="AB299" s="2" t="str">
        <f>VLOOKUP($AA299,'List Name'!$A:$F,2,FALSE)</f>
        <v>Anuchit Buapan</v>
      </c>
      <c r="AC299" s="2" t="str">
        <f>VLOOKUP($AA299,'List Name'!$A:$F,3,FALSE)</f>
        <v>IT Support</v>
      </c>
      <c r="AD299" s="2" t="str">
        <f>VLOOKUP($AA299,'List Name'!$A:$F,4,FALSE)</f>
        <v>Point IT</v>
      </c>
      <c r="AE299" s="2" t="str">
        <f>VLOOKUP($AA299,'List Name'!$A:$F,5,FALSE)</f>
        <v>Second Tier</v>
      </c>
      <c r="AF299" s="2" t="s">
        <v>53</v>
      </c>
      <c r="AG299" s="2" t="s">
        <v>54</v>
      </c>
      <c r="AH299" s="2" t="s">
        <v>80</v>
      </c>
      <c r="AI299" s="2" t="s">
        <v>2651</v>
      </c>
      <c r="AJ299" s="2" t="s">
        <v>1242</v>
      </c>
      <c r="AK299" s="2"/>
      <c r="AL299" s="2" t="s">
        <v>43</v>
      </c>
      <c r="AM299" s="2" t="s">
        <v>68</v>
      </c>
      <c r="AN299" s="2" t="s">
        <v>42</v>
      </c>
      <c r="AO299" s="2" t="s">
        <v>2645</v>
      </c>
      <c r="AP299" s="2" t="s">
        <v>936</v>
      </c>
    </row>
    <row r="300" ht="24.0" customHeight="1">
      <c r="A300" s="2" t="s">
        <v>35</v>
      </c>
      <c r="B300" s="2" t="s">
        <v>70</v>
      </c>
      <c r="C300" s="2" t="s">
        <v>4071</v>
      </c>
      <c r="D300" s="6">
        <v>14.0</v>
      </c>
      <c r="E300" s="6">
        <v>6.0</v>
      </c>
      <c r="F300" s="6">
        <v>2022.0</v>
      </c>
      <c r="G300" s="7">
        <v>0.5947685185185185</v>
      </c>
      <c r="H300" s="2" t="s">
        <v>39</v>
      </c>
      <c r="I300" s="2" t="s">
        <v>4073</v>
      </c>
      <c r="J300" s="2">
        <v>7458.0</v>
      </c>
      <c r="K300" s="2" t="s">
        <v>4074</v>
      </c>
      <c r="L300" s="2" t="s">
        <v>42</v>
      </c>
      <c r="M300" s="2" t="s">
        <v>43</v>
      </c>
      <c r="N300" s="2"/>
      <c r="O300" s="2" t="s">
        <v>44</v>
      </c>
      <c r="P300" s="2" t="s">
        <v>45</v>
      </c>
      <c r="Q300" s="2">
        <v>1.0</v>
      </c>
      <c r="R300" s="2" t="s">
        <v>122</v>
      </c>
      <c r="S300" s="2">
        <v>0.0</v>
      </c>
      <c r="T300" s="2" t="s">
        <v>45</v>
      </c>
      <c r="U300" s="2">
        <v>6270.0</v>
      </c>
      <c r="V300" s="2" t="s">
        <v>4075</v>
      </c>
      <c r="W300" s="2" t="s">
        <v>4076</v>
      </c>
      <c r="X300" s="2" t="s">
        <v>49</v>
      </c>
      <c r="Y300" s="2" t="s">
        <v>4077</v>
      </c>
      <c r="Z300" s="2" t="s">
        <v>4078</v>
      </c>
      <c r="AA300" s="2" t="s">
        <v>218</v>
      </c>
      <c r="AB300" s="2" t="str">
        <f>VLOOKUP($AA300,'List Name'!$A:$F,2,FALSE)</f>
        <v>Chakrit Pongprayot</v>
      </c>
      <c r="AC300" s="2" t="str">
        <f>VLOOKUP($AA300,'List Name'!$A:$F,3,FALSE)</f>
        <v>IT Support</v>
      </c>
      <c r="AD300" s="2" t="str">
        <f>VLOOKUP($AA300,'List Name'!$A:$F,4,FALSE)</f>
        <v>Point IT</v>
      </c>
      <c r="AE300" s="2" t="str">
        <f>VLOOKUP($AA300,'List Name'!$A:$F,5,FALSE)</f>
        <v>Second Tier</v>
      </c>
      <c r="AF300" s="2" t="s">
        <v>53</v>
      </c>
      <c r="AG300" s="2" t="s">
        <v>54</v>
      </c>
      <c r="AH300" s="2" t="s">
        <v>1770</v>
      </c>
      <c r="AI300" s="2" t="s">
        <v>4079</v>
      </c>
      <c r="AJ300" s="2" t="s">
        <v>1999</v>
      </c>
      <c r="AK300" s="2"/>
      <c r="AL300" s="2" t="s">
        <v>43</v>
      </c>
      <c r="AM300" s="2" t="s">
        <v>58</v>
      </c>
      <c r="AN300" s="2" t="s">
        <v>42</v>
      </c>
      <c r="AO300" s="2" t="s">
        <v>4071</v>
      </c>
      <c r="AP300" s="2" t="s">
        <v>45</v>
      </c>
    </row>
    <row r="301" ht="24.0" customHeight="1">
      <c r="A301" s="2" t="s">
        <v>35</v>
      </c>
      <c r="B301" s="2"/>
      <c r="C301" s="2" t="s">
        <v>2662</v>
      </c>
      <c r="D301" s="6">
        <v>9.0</v>
      </c>
      <c r="E301" s="6">
        <v>6.0</v>
      </c>
      <c r="F301" s="6">
        <v>2022.0</v>
      </c>
      <c r="G301" s="7">
        <v>0.6553125</v>
      </c>
      <c r="H301" s="2" t="s">
        <v>39</v>
      </c>
      <c r="I301" s="2" t="s">
        <v>2664</v>
      </c>
      <c r="J301" s="2">
        <v>7276.0</v>
      </c>
      <c r="K301" s="2" t="s">
        <v>2665</v>
      </c>
      <c r="L301" s="2" t="s">
        <v>42</v>
      </c>
      <c r="M301" s="2" t="s">
        <v>43</v>
      </c>
      <c r="N301" s="2"/>
      <c r="O301" s="2" t="s">
        <v>44</v>
      </c>
      <c r="P301" s="2" t="s">
        <v>45</v>
      </c>
      <c r="Q301" s="2">
        <v>1.0</v>
      </c>
      <c r="R301" s="2"/>
      <c r="S301" s="2">
        <v>0.0</v>
      </c>
      <c r="T301" s="2" t="s">
        <v>45</v>
      </c>
      <c r="U301" s="2">
        <v>6795.0</v>
      </c>
      <c r="V301" s="2" t="s">
        <v>2666</v>
      </c>
      <c r="W301" s="2" t="s">
        <v>2667</v>
      </c>
      <c r="X301" s="2" t="s">
        <v>49</v>
      </c>
      <c r="Y301" s="2" t="s">
        <v>2668</v>
      </c>
      <c r="Z301" s="2" t="s">
        <v>2669</v>
      </c>
      <c r="AA301" s="2" t="s">
        <v>101</v>
      </c>
      <c r="AB301" s="2" t="str">
        <f>VLOOKUP($AA301,'List Name'!$A:$F,2,FALSE)</f>
        <v/>
      </c>
      <c r="AC301" s="2" t="str">
        <f>VLOOKUP($AA301,'List Name'!$A:$F,3,FALSE)</f>
        <v>IT Support</v>
      </c>
      <c r="AD301" s="2" t="str">
        <f>VLOOKUP($AA301,'List Name'!$A:$F,4,FALSE)</f>
        <v>CRA</v>
      </c>
      <c r="AE301" s="2" t="str">
        <f>VLOOKUP($AA301,'List Name'!$A:$F,5,FALSE)</f>
        <v>Second Tier</v>
      </c>
      <c r="AF301" s="2" t="s">
        <v>53</v>
      </c>
      <c r="AG301" s="2" t="s">
        <v>54</v>
      </c>
      <c r="AH301" s="2"/>
      <c r="AI301" s="2" t="s">
        <v>2670</v>
      </c>
      <c r="AJ301" s="2" t="s">
        <v>2671</v>
      </c>
      <c r="AK301" s="2"/>
      <c r="AL301" s="2" t="s">
        <v>43</v>
      </c>
      <c r="AM301" s="2" t="s">
        <v>58</v>
      </c>
      <c r="AN301" s="2" t="s">
        <v>42</v>
      </c>
      <c r="AO301" s="2" t="s">
        <v>2662</v>
      </c>
      <c r="AP301" s="2" t="s">
        <v>45</v>
      </c>
    </row>
    <row r="302" ht="24.0" customHeight="1">
      <c r="A302" s="2" t="s">
        <v>35</v>
      </c>
      <c r="B302" s="2" t="s">
        <v>186</v>
      </c>
      <c r="C302" s="2" t="s">
        <v>2672</v>
      </c>
      <c r="D302" s="6">
        <v>9.0</v>
      </c>
      <c r="E302" s="6">
        <v>6.0</v>
      </c>
      <c r="F302" s="6">
        <v>2022.0</v>
      </c>
      <c r="G302" s="7">
        <v>0.6647916666666667</v>
      </c>
      <c r="H302" s="2" t="s">
        <v>39</v>
      </c>
      <c r="I302" s="2" t="s">
        <v>43</v>
      </c>
      <c r="J302" s="2">
        <v>7277.0</v>
      </c>
      <c r="K302" s="2" t="s">
        <v>2674</v>
      </c>
      <c r="L302" s="2" t="s">
        <v>42</v>
      </c>
      <c r="M302" s="2" t="s">
        <v>43</v>
      </c>
      <c r="N302" s="2"/>
      <c r="O302" s="2" t="s">
        <v>44</v>
      </c>
      <c r="P302" s="2" t="s">
        <v>62</v>
      </c>
      <c r="Q302" s="2">
        <v>3.0</v>
      </c>
      <c r="R302" s="2" t="s">
        <v>46</v>
      </c>
      <c r="S302" s="2">
        <v>0.0</v>
      </c>
      <c r="T302" s="2" t="s">
        <v>62</v>
      </c>
      <c r="U302" s="2">
        <v>8527.0</v>
      </c>
      <c r="V302" s="2" t="s">
        <v>2675</v>
      </c>
      <c r="W302" s="2" t="s">
        <v>2676</v>
      </c>
      <c r="X302" s="2" t="s">
        <v>49</v>
      </c>
      <c r="Y302" s="2" t="s">
        <v>2677</v>
      </c>
      <c r="Z302" s="2" t="s">
        <v>2672</v>
      </c>
      <c r="AA302" s="2" t="s">
        <v>2678</v>
      </c>
      <c r="AB302" s="2" t="str">
        <f>VLOOKUP($AA302,'List Name'!$A:$F,2,FALSE)</f>
        <v>On-A-Nong Srisunon</v>
      </c>
      <c r="AC302" s="2" t="str">
        <f>VLOOKUP($AA302,'List Name'!$A:$F,3,FALSE)</f>
        <v>PMO</v>
      </c>
      <c r="AD302" s="2" t="str">
        <f>VLOOKUP($AA302,'List Name'!$A:$F,4,FALSE)</f>
        <v>CRA</v>
      </c>
      <c r="AE302" s="2" t="str">
        <f>VLOOKUP($AA302,'List Name'!$A:$F,5,FALSE)</f>
        <v>Second Tier</v>
      </c>
      <c r="AF302" s="2" t="s">
        <v>53</v>
      </c>
      <c r="AG302" s="2" t="s">
        <v>54</v>
      </c>
      <c r="AH302" s="2" t="s">
        <v>2380</v>
      </c>
      <c r="AI302" s="2" t="s">
        <v>2679</v>
      </c>
      <c r="AJ302" s="2" t="s">
        <v>1372</v>
      </c>
      <c r="AK302" s="2"/>
      <c r="AL302" s="2" t="s">
        <v>43</v>
      </c>
      <c r="AM302" s="2" t="s">
        <v>68</v>
      </c>
      <c r="AN302" s="2" t="s">
        <v>42</v>
      </c>
      <c r="AO302" s="2" t="s">
        <v>2680</v>
      </c>
      <c r="AP302" s="2" t="s">
        <v>62</v>
      </c>
    </row>
    <row r="303" ht="24.0" customHeight="1">
      <c r="A303" s="2" t="s">
        <v>35</v>
      </c>
      <c r="B303" s="2" t="s">
        <v>186</v>
      </c>
      <c r="C303" s="2" t="s">
        <v>2681</v>
      </c>
      <c r="D303" s="6">
        <v>9.0</v>
      </c>
      <c r="E303" s="6">
        <v>6.0</v>
      </c>
      <c r="F303" s="6">
        <v>2022.0</v>
      </c>
      <c r="G303" s="7">
        <v>0.6756134259259259</v>
      </c>
      <c r="H303" s="2" t="s">
        <v>39</v>
      </c>
      <c r="I303" s="2" t="s">
        <v>43</v>
      </c>
      <c r="J303" s="2">
        <v>7278.0</v>
      </c>
      <c r="K303" s="2" t="s">
        <v>2683</v>
      </c>
      <c r="L303" s="2" t="s">
        <v>42</v>
      </c>
      <c r="M303" s="2" t="s">
        <v>43</v>
      </c>
      <c r="N303" s="2"/>
      <c r="O303" s="2" t="s">
        <v>44</v>
      </c>
      <c r="P303" s="2" t="s">
        <v>45</v>
      </c>
      <c r="Q303" s="2">
        <v>1.0</v>
      </c>
      <c r="R303" s="2" t="s">
        <v>190</v>
      </c>
      <c r="S303" s="2">
        <v>0.0</v>
      </c>
      <c r="T303" s="2" t="s">
        <v>62</v>
      </c>
      <c r="U303" s="2">
        <v>8.90057558E8</v>
      </c>
      <c r="V303" s="2" t="s">
        <v>1835</v>
      </c>
      <c r="W303" s="2" t="s">
        <v>1836</v>
      </c>
      <c r="X303" s="2" t="s">
        <v>49</v>
      </c>
      <c r="Y303" s="2" t="s">
        <v>2684</v>
      </c>
      <c r="Z303" s="2" t="s">
        <v>2681</v>
      </c>
      <c r="AA303" s="2" t="s">
        <v>194</v>
      </c>
      <c r="AB303" s="2" t="str">
        <f>VLOOKUP($AA303,'List Name'!$A:$F,2,FALSE)</f>
        <v/>
      </c>
      <c r="AC303" s="2" t="str">
        <f>VLOOKUP($AA303,'List Name'!$A:$F,3,FALSE)</f>
        <v>E-sarabun</v>
      </c>
      <c r="AD303" s="2" t="str">
        <f>VLOOKUP($AA303,'List Name'!$A:$F,4,FALSE)</f>
        <v>CRA</v>
      </c>
      <c r="AE303" s="2" t="str">
        <f>VLOOKUP($AA303,'List Name'!$A:$F,5,FALSE)</f>
        <v>Second Tier</v>
      </c>
      <c r="AF303" s="2" t="s">
        <v>53</v>
      </c>
      <c r="AG303" s="2" t="s">
        <v>54</v>
      </c>
      <c r="AH303" s="2" t="s">
        <v>195</v>
      </c>
      <c r="AI303" s="2" t="s">
        <v>1838</v>
      </c>
      <c r="AJ303" s="2" t="s">
        <v>185</v>
      </c>
      <c r="AK303" s="2"/>
      <c r="AL303" s="2" t="s">
        <v>43</v>
      </c>
      <c r="AM303" s="2" t="s">
        <v>68</v>
      </c>
      <c r="AN303" s="2" t="s">
        <v>42</v>
      </c>
      <c r="AO303" s="2" t="s">
        <v>2681</v>
      </c>
      <c r="AP303" s="2" t="s">
        <v>45</v>
      </c>
    </row>
    <row r="304" ht="24.0" customHeight="1">
      <c r="A304" s="2" t="s">
        <v>35</v>
      </c>
      <c r="B304" s="2" t="s">
        <v>338</v>
      </c>
      <c r="C304" s="2" t="s">
        <v>2685</v>
      </c>
      <c r="D304" s="6">
        <v>9.0</v>
      </c>
      <c r="E304" s="6">
        <v>6.0</v>
      </c>
      <c r="F304" s="6">
        <v>2022.0</v>
      </c>
      <c r="G304" s="7">
        <v>0.6841666666666667</v>
      </c>
      <c r="H304" s="2" t="s">
        <v>39</v>
      </c>
      <c r="I304" s="2" t="s">
        <v>2687</v>
      </c>
      <c r="J304" s="2">
        <v>7279.0</v>
      </c>
      <c r="K304" s="2" t="s">
        <v>2688</v>
      </c>
      <c r="L304" s="2" t="s">
        <v>2689</v>
      </c>
      <c r="M304" s="2" t="s">
        <v>49</v>
      </c>
      <c r="N304" s="2" t="s">
        <v>2690</v>
      </c>
      <c r="O304" s="2" t="s">
        <v>44</v>
      </c>
      <c r="P304" s="2" t="s">
        <v>45</v>
      </c>
      <c r="Q304" s="2">
        <v>3.0</v>
      </c>
      <c r="R304" s="2"/>
      <c r="S304" s="2">
        <v>4.0</v>
      </c>
      <c r="T304" s="2" t="s">
        <v>45</v>
      </c>
      <c r="U304" s="2">
        <v>6355.0</v>
      </c>
      <c r="V304" s="2" t="s">
        <v>2691</v>
      </c>
      <c r="W304" s="2" t="s">
        <v>2692</v>
      </c>
      <c r="X304" s="2" t="s">
        <v>49</v>
      </c>
      <c r="Y304" s="2" t="s">
        <v>2693</v>
      </c>
      <c r="Z304" s="2" t="s">
        <v>2685</v>
      </c>
      <c r="AA304" s="2" t="s">
        <v>597</v>
      </c>
      <c r="AB304" s="2" t="str">
        <f>VLOOKUP($AA304,'List Name'!$A:$F,2,FALSE)</f>
        <v/>
      </c>
      <c r="AC304" s="2" t="str">
        <f>VLOOKUP($AA304,'List Name'!$A:$F,3,FALSE)</f>
        <v>IT Support</v>
      </c>
      <c r="AD304" s="2" t="str">
        <f>VLOOKUP($AA304,'List Name'!$A:$F,4,FALSE)</f>
        <v>Point IT</v>
      </c>
      <c r="AE304" s="2" t="str">
        <f>VLOOKUP($AA304,'List Name'!$A:$F,5,FALSE)</f>
        <v>Frist Tier</v>
      </c>
      <c r="AF304" s="2" t="s">
        <v>53</v>
      </c>
      <c r="AG304" s="2" t="s">
        <v>54</v>
      </c>
      <c r="AH304" s="2" t="s">
        <v>347</v>
      </c>
      <c r="AI304" s="2" t="s">
        <v>2694</v>
      </c>
      <c r="AJ304" s="2" t="s">
        <v>612</v>
      </c>
      <c r="AK304" s="2"/>
      <c r="AL304" s="2" t="s">
        <v>43</v>
      </c>
      <c r="AM304" s="2" t="s">
        <v>68</v>
      </c>
      <c r="AN304" s="2" t="s">
        <v>42</v>
      </c>
      <c r="AO304" s="2" t="s">
        <v>2685</v>
      </c>
      <c r="AP304" s="2" t="s">
        <v>45</v>
      </c>
    </row>
    <row r="305" ht="24.0" customHeight="1">
      <c r="A305" s="2" t="s">
        <v>35</v>
      </c>
      <c r="B305" s="2" t="s">
        <v>36</v>
      </c>
      <c r="C305" s="2" t="s">
        <v>2695</v>
      </c>
      <c r="D305" s="6">
        <v>9.0</v>
      </c>
      <c r="E305" s="6">
        <v>6.0</v>
      </c>
      <c r="F305" s="6">
        <v>2022.0</v>
      </c>
      <c r="G305" s="7">
        <v>0.7487847222222223</v>
      </c>
      <c r="H305" s="2" t="s">
        <v>39</v>
      </c>
      <c r="I305" s="2" t="s">
        <v>2697</v>
      </c>
      <c r="J305" s="2">
        <v>7280.0</v>
      </c>
      <c r="K305" s="2" t="s">
        <v>2698</v>
      </c>
      <c r="L305" s="2" t="s">
        <v>42</v>
      </c>
      <c r="M305" s="2" t="s">
        <v>43</v>
      </c>
      <c r="N305" s="2"/>
      <c r="O305" s="2" t="s">
        <v>44</v>
      </c>
      <c r="P305" s="2" t="s">
        <v>45</v>
      </c>
      <c r="Q305" s="2">
        <v>1.0</v>
      </c>
      <c r="R305" s="2" t="s">
        <v>46</v>
      </c>
      <c r="S305" s="2">
        <v>0.0</v>
      </c>
      <c r="T305" s="2" t="s">
        <v>62</v>
      </c>
      <c r="U305" s="2">
        <v>8608.0</v>
      </c>
      <c r="V305" s="2" t="s">
        <v>2699</v>
      </c>
      <c r="W305" s="2" t="s">
        <v>2700</v>
      </c>
      <c r="X305" s="2" t="s">
        <v>49</v>
      </c>
      <c r="Y305" s="2" t="s">
        <v>2701</v>
      </c>
      <c r="Z305" s="2" t="s">
        <v>2702</v>
      </c>
      <c r="AA305" s="2" t="s">
        <v>327</v>
      </c>
      <c r="AB305" s="2" t="str">
        <f>VLOOKUP($AA305,'List Name'!$A:$F,2,FALSE)</f>
        <v>Anuchit Buapan</v>
      </c>
      <c r="AC305" s="2" t="str">
        <f>VLOOKUP($AA305,'List Name'!$A:$F,3,FALSE)</f>
        <v>IT Support</v>
      </c>
      <c r="AD305" s="2" t="str">
        <f>VLOOKUP($AA305,'List Name'!$A:$F,4,FALSE)</f>
        <v>Point IT</v>
      </c>
      <c r="AE305" s="2" t="str">
        <f>VLOOKUP($AA305,'List Name'!$A:$F,5,FALSE)</f>
        <v>Second Tier</v>
      </c>
      <c r="AF305" s="2" t="s">
        <v>53</v>
      </c>
      <c r="AG305" s="2" t="s">
        <v>54</v>
      </c>
      <c r="AH305" s="2" t="s">
        <v>242</v>
      </c>
      <c r="AI305" s="2" t="s">
        <v>2703</v>
      </c>
      <c r="AJ305" s="2" t="s">
        <v>825</v>
      </c>
      <c r="AK305" s="2"/>
      <c r="AL305" s="2" t="s">
        <v>43</v>
      </c>
      <c r="AM305" s="2" t="s">
        <v>58</v>
      </c>
      <c r="AN305" s="2" t="s">
        <v>42</v>
      </c>
      <c r="AO305" s="2" t="s">
        <v>2695</v>
      </c>
      <c r="AP305" s="2" t="s">
        <v>62</v>
      </c>
    </row>
    <row r="306" ht="24.0" customHeight="1">
      <c r="A306" s="2" t="s">
        <v>35</v>
      </c>
      <c r="B306" s="2" t="s">
        <v>36</v>
      </c>
      <c r="C306" s="2"/>
      <c r="D306" s="6">
        <v>9.0</v>
      </c>
      <c r="E306" s="6">
        <v>6.0</v>
      </c>
      <c r="F306" s="6">
        <v>2022.0</v>
      </c>
      <c r="G306" s="7">
        <v>0.8066087962962962</v>
      </c>
      <c r="H306" s="2" t="s">
        <v>39</v>
      </c>
      <c r="I306" s="2" t="s">
        <v>2705</v>
      </c>
      <c r="J306" s="2">
        <v>7281.0</v>
      </c>
      <c r="K306" s="2" t="s">
        <v>2706</v>
      </c>
      <c r="L306" s="2" t="s">
        <v>42</v>
      </c>
      <c r="M306" s="2" t="s">
        <v>43</v>
      </c>
      <c r="N306" s="2"/>
      <c r="O306" s="2" t="s">
        <v>44</v>
      </c>
      <c r="P306" s="2" t="s">
        <v>45</v>
      </c>
      <c r="Q306" s="2">
        <v>1.0</v>
      </c>
      <c r="R306" s="2" t="s">
        <v>46</v>
      </c>
      <c r="S306" s="2">
        <v>0.0</v>
      </c>
      <c r="T306" s="2" t="s">
        <v>45</v>
      </c>
      <c r="U306" s="2">
        <v>9.32588878E8</v>
      </c>
      <c r="V306" s="2" t="s">
        <v>87</v>
      </c>
      <c r="W306" s="2" t="s">
        <v>88</v>
      </c>
      <c r="X306" s="2" t="s">
        <v>43</v>
      </c>
      <c r="Y306" s="2"/>
      <c r="Z306" s="2"/>
      <c r="AA306" s="2" t="s">
        <v>979</v>
      </c>
      <c r="AB306" s="2" t="str">
        <f>VLOOKUP($AA306,'List Name'!$A:$F,2,FALSE)</f>
        <v>Busarin Supong</v>
      </c>
      <c r="AC306" s="2" t="str">
        <f>VLOOKUP($AA306,'List Name'!$A:$F,3,FALSE)</f>
        <v>PMO</v>
      </c>
      <c r="AD306" s="2" t="str">
        <f>VLOOKUP($AA306,'List Name'!$A:$F,4,FALSE)</f>
        <v>CRA</v>
      </c>
      <c r="AE306" s="2" t="str">
        <f>VLOOKUP($AA306,'List Name'!$A:$F,5,FALSE)</f>
        <v>Second Tier</v>
      </c>
      <c r="AF306" s="2" t="s">
        <v>53</v>
      </c>
      <c r="AG306" s="2" t="s">
        <v>131</v>
      </c>
      <c r="AH306" s="2" t="s">
        <v>149</v>
      </c>
      <c r="AI306" s="2" t="s">
        <v>2707</v>
      </c>
      <c r="AJ306" s="2" t="s">
        <v>93</v>
      </c>
      <c r="AK306" s="2"/>
      <c r="AL306" s="2" t="s">
        <v>43</v>
      </c>
      <c r="AM306" s="2" t="s">
        <v>68</v>
      </c>
      <c r="AN306" s="2" t="s">
        <v>42</v>
      </c>
      <c r="AO306" s="2" t="s">
        <v>2708</v>
      </c>
      <c r="AP306" s="2" t="s">
        <v>45</v>
      </c>
    </row>
    <row r="307" ht="24.0" customHeight="1">
      <c r="A307" s="2" t="s">
        <v>35</v>
      </c>
      <c r="B307" s="2" t="s">
        <v>36</v>
      </c>
      <c r="C307" s="2" t="s">
        <v>4163</v>
      </c>
      <c r="D307" s="6">
        <v>14.0</v>
      </c>
      <c r="E307" s="6">
        <v>6.0</v>
      </c>
      <c r="F307" s="6">
        <v>2022.0</v>
      </c>
      <c r="G307" s="7">
        <v>0.7038773148148149</v>
      </c>
      <c r="H307" s="2" t="s">
        <v>39</v>
      </c>
      <c r="I307" s="2" t="s">
        <v>4165</v>
      </c>
      <c r="J307" s="2">
        <v>7472.0</v>
      </c>
      <c r="K307" s="2" t="s">
        <v>4166</v>
      </c>
      <c r="L307" s="2" t="s">
        <v>42</v>
      </c>
      <c r="M307" s="2" t="s">
        <v>43</v>
      </c>
      <c r="N307" s="2"/>
      <c r="O307" s="2" t="s">
        <v>44</v>
      </c>
      <c r="P307" s="2" t="s">
        <v>45</v>
      </c>
      <c r="Q307" s="2">
        <v>1.0</v>
      </c>
      <c r="R307" s="2" t="s">
        <v>46</v>
      </c>
      <c r="S307" s="2">
        <v>0.0</v>
      </c>
      <c r="T307" s="2" t="s">
        <v>45</v>
      </c>
      <c r="U307" s="2">
        <v>9.55566189E8</v>
      </c>
      <c r="V307" s="2" t="s">
        <v>4167</v>
      </c>
      <c r="W307" s="2" t="s">
        <v>4168</v>
      </c>
      <c r="X307" s="2" t="s">
        <v>49</v>
      </c>
      <c r="Y307" s="2" t="s">
        <v>3095</v>
      </c>
      <c r="Z307" s="2" t="s">
        <v>4169</v>
      </c>
      <c r="AA307" s="2" t="s">
        <v>218</v>
      </c>
      <c r="AB307" s="2" t="str">
        <f>VLOOKUP($AA307,'List Name'!$A:$F,2,FALSE)</f>
        <v>Chakrit Pongprayot</v>
      </c>
      <c r="AC307" s="2" t="str">
        <f>VLOOKUP($AA307,'List Name'!$A:$F,3,FALSE)</f>
        <v>IT Support</v>
      </c>
      <c r="AD307" s="2" t="str">
        <f>VLOOKUP($AA307,'List Name'!$A:$F,4,FALSE)</f>
        <v>Point IT</v>
      </c>
      <c r="AE307" s="2" t="str">
        <f>VLOOKUP($AA307,'List Name'!$A:$F,5,FALSE)</f>
        <v>Second Tier</v>
      </c>
      <c r="AF307" s="2" t="s">
        <v>480</v>
      </c>
      <c r="AG307" s="2" t="s">
        <v>54</v>
      </c>
      <c r="AH307" s="2" t="s">
        <v>55</v>
      </c>
      <c r="AI307" s="2" t="s">
        <v>4170</v>
      </c>
      <c r="AJ307" s="2" t="s">
        <v>271</v>
      </c>
      <c r="AK307" s="2" t="s">
        <v>629</v>
      </c>
      <c r="AL307" s="2" t="s">
        <v>43</v>
      </c>
      <c r="AM307" s="2" t="s">
        <v>58</v>
      </c>
      <c r="AN307" s="2" t="s">
        <v>42</v>
      </c>
      <c r="AO307" s="2" t="s">
        <v>4171</v>
      </c>
      <c r="AP307" s="2" t="s">
        <v>45</v>
      </c>
    </row>
    <row r="308" ht="24.0" customHeight="1">
      <c r="A308" s="2" t="s">
        <v>35</v>
      </c>
      <c r="B308" s="2" t="s">
        <v>222</v>
      </c>
      <c r="C308" s="2" t="s">
        <v>2718</v>
      </c>
      <c r="D308" s="6">
        <v>10.0</v>
      </c>
      <c r="E308" s="6">
        <v>6.0</v>
      </c>
      <c r="F308" s="6">
        <v>2022.0</v>
      </c>
      <c r="G308" s="7">
        <v>0.30895833333333333</v>
      </c>
      <c r="H308" s="2" t="s">
        <v>39</v>
      </c>
      <c r="I308" s="2" t="s">
        <v>2720</v>
      </c>
      <c r="J308" s="2">
        <v>7283.0</v>
      </c>
      <c r="K308" s="2" t="s">
        <v>2721</v>
      </c>
      <c r="L308" s="2" t="s">
        <v>42</v>
      </c>
      <c r="M308" s="2" t="s">
        <v>43</v>
      </c>
      <c r="N308" s="2"/>
      <c r="O308" s="2" t="s">
        <v>44</v>
      </c>
      <c r="P308" s="2" t="s">
        <v>45</v>
      </c>
      <c r="Q308" s="2">
        <v>1.0</v>
      </c>
      <c r="R308" s="2" t="s">
        <v>46</v>
      </c>
      <c r="S308" s="2">
        <v>0.0</v>
      </c>
      <c r="T308" s="2" t="s">
        <v>45</v>
      </c>
      <c r="U308" s="2">
        <v>8.14811479E8</v>
      </c>
      <c r="V308" s="2" t="s">
        <v>2722</v>
      </c>
      <c r="W308" s="2" t="s">
        <v>2723</v>
      </c>
      <c r="X308" s="2" t="s">
        <v>49</v>
      </c>
      <c r="Y308" s="2" t="s">
        <v>2724</v>
      </c>
      <c r="Z308" s="2" t="s">
        <v>2718</v>
      </c>
      <c r="AA308" s="2" t="s">
        <v>66</v>
      </c>
      <c r="AB308" s="2" t="str">
        <f>VLOOKUP($AA308,'List Name'!$A:$F,2,FALSE)</f>
        <v>IT Service Request</v>
      </c>
      <c r="AC308" s="2" t="str">
        <f>VLOOKUP($AA308,'List Name'!$A:$F,3,FALSE)</f>
        <v>IT Support</v>
      </c>
      <c r="AD308" s="2" t="str">
        <f>VLOOKUP($AA308,'List Name'!$A:$F,4,FALSE)</f>
        <v>Point IT</v>
      </c>
      <c r="AE308" s="2" t="str">
        <f>VLOOKUP($AA308,'List Name'!$A:$F,5,FALSE)</f>
        <v>Frist Tier</v>
      </c>
      <c r="AF308" s="2" t="s">
        <v>53</v>
      </c>
      <c r="AG308" s="2" t="s">
        <v>54</v>
      </c>
      <c r="AH308" s="2" t="s">
        <v>231</v>
      </c>
      <c r="AI308" s="2" t="s">
        <v>2725</v>
      </c>
      <c r="AJ308" s="2" t="s">
        <v>2726</v>
      </c>
      <c r="AK308" s="2"/>
      <c r="AL308" s="2" t="s">
        <v>43</v>
      </c>
      <c r="AM308" s="2" t="s">
        <v>58</v>
      </c>
      <c r="AN308" s="2" t="s">
        <v>42</v>
      </c>
      <c r="AO308" s="2" t="s">
        <v>2718</v>
      </c>
      <c r="AP308" s="2" t="s">
        <v>45</v>
      </c>
    </row>
    <row r="309" ht="24.0" customHeight="1">
      <c r="A309" s="2" t="s">
        <v>35</v>
      </c>
      <c r="B309" s="2" t="s">
        <v>173</v>
      </c>
      <c r="C309" s="2"/>
      <c r="D309" s="6">
        <v>15.0</v>
      </c>
      <c r="E309" s="6">
        <v>6.0</v>
      </c>
      <c r="F309" s="6">
        <v>2022.0</v>
      </c>
      <c r="G309" s="7">
        <v>0.43629629629629635</v>
      </c>
      <c r="H309" s="2" t="s">
        <v>39</v>
      </c>
      <c r="I309" s="2" t="s">
        <v>4314</v>
      </c>
      <c r="J309" s="2">
        <v>7492.0</v>
      </c>
      <c r="K309" s="2" t="s">
        <v>4315</v>
      </c>
      <c r="L309" s="2" t="s">
        <v>42</v>
      </c>
      <c r="M309" s="2" t="s">
        <v>43</v>
      </c>
      <c r="N309" s="2"/>
      <c r="O309" s="2" t="s">
        <v>44</v>
      </c>
      <c r="P309" s="2" t="s">
        <v>45</v>
      </c>
      <c r="Q309" s="2">
        <v>1.0</v>
      </c>
      <c r="R309" s="2" t="s">
        <v>663</v>
      </c>
      <c r="S309" s="2">
        <v>0.0</v>
      </c>
      <c r="T309" s="2" t="s">
        <v>62</v>
      </c>
      <c r="U309" s="2">
        <v>8491.0</v>
      </c>
      <c r="V309" s="2" t="s">
        <v>2902</v>
      </c>
      <c r="W309" s="2" t="s">
        <v>2903</v>
      </c>
      <c r="X309" s="2" t="s">
        <v>43</v>
      </c>
      <c r="Y309" s="2"/>
      <c r="Z309" s="2"/>
      <c r="AA309" s="2" t="s">
        <v>218</v>
      </c>
      <c r="AB309" s="2" t="str">
        <f>VLOOKUP($AA309,'List Name'!$A:$F,2,FALSE)</f>
        <v>Chakrit Pongprayot</v>
      </c>
      <c r="AC309" s="2" t="str">
        <f>VLOOKUP($AA309,'List Name'!$A:$F,3,FALSE)</f>
        <v>IT Support</v>
      </c>
      <c r="AD309" s="2" t="str">
        <f>VLOOKUP($AA309,'List Name'!$A:$F,4,FALSE)</f>
        <v>Point IT</v>
      </c>
      <c r="AE309" s="2" t="str">
        <f>VLOOKUP($AA309,'List Name'!$A:$F,5,FALSE)</f>
        <v>Second Tier</v>
      </c>
      <c r="AF309" s="2" t="s">
        <v>480</v>
      </c>
      <c r="AG309" s="2" t="s">
        <v>333</v>
      </c>
      <c r="AH309" s="2" t="s">
        <v>666</v>
      </c>
      <c r="AI309" s="2" t="s">
        <v>4316</v>
      </c>
      <c r="AJ309" s="2" t="s">
        <v>815</v>
      </c>
      <c r="AK309" s="2"/>
      <c r="AL309" s="2" t="s">
        <v>43</v>
      </c>
      <c r="AM309" s="2" t="s">
        <v>58</v>
      </c>
      <c r="AN309" s="2" t="s">
        <v>42</v>
      </c>
      <c r="AO309" s="2" t="s">
        <v>4317</v>
      </c>
      <c r="AP309" s="2" t="s">
        <v>45</v>
      </c>
    </row>
    <row r="310" ht="24.0" customHeight="1">
      <c r="A310" s="2" t="s">
        <v>35</v>
      </c>
      <c r="B310" s="2" t="s">
        <v>36</v>
      </c>
      <c r="C310" s="2" t="s">
        <v>2736</v>
      </c>
      <c r="D310" s="6">
        <v>10.0</v>
      </c>
      <c r="E310" s="6">
        <v>6.0</v>
      </c>
      <c r="F310" s="6">
        <v>2022.0</v>
      </c>
      <c r="G310" s="7">
        <v>0.33800925925925923</v>
      </c>
      <c r="H310" s="2" t="s">
        <v>39</v>
      </c>
      <c r="I310" s="2" t="s">
        <v>2738</v>
      </c>
      <c r="J310" s="2">
        <v>7285.0</v>
      </c>
      <c r="K310" s="2" t="s">
        <v>2739</v>
      </c>
      <c r="L310" s="2" t="s">
        <v>42</v>
      </c>
      <c r="M310" s="2" t="s">
        <v>43</v>
      </c>
      <c r="N310" s="2"/>
      <c r="O310" s="2" t="s">
        <v>44</v>
      </c>
      <c r="P310" s="2" t="s">
        <v>936</v>
      </c>
      <c r="Q310" s="2">
        <v>1.0</v>
      </c>
      <c r="R310" s="2" t="s">
        <v>46</v>
      </c>
      <c r="S310" s="2">
        <v>0.0</v>
      </c>
      <c r="T310" s="2" t="s">
        <v>2281</v>
      </c>
      <c r="U310" s="2">
        <v>8608.0</v>
      </c>
      <c r="V310" s="2" t="s">
        <v>2699</v>
      </c>
      <c r="W310" s="2" t="s">
        <v>2700</v>
      </c>
      <c r="X310" s="2" t="s">
        <v>49</v>
      </c>
      <c r="Y310" s="2" t="s">
        <v>2740</v>
      </c>
      <c r="Z310" s="2" t="s">
        <v>2741</v>
      </c>
      <c r="AA310" s="2" t="s">
        <v>327</v>
      </c>
      <c r="AB310" s="2" t="str">
        <f>VLOOKUP($AA310,'List Name'!$A:$F,2,FALSE)</f>
        <v>Anuchit Buapan</v>
      </c>
      <c r="AC310" s="2" t="str">
        <f>VLOOKUP($AA310,'List Name'!$A:$F,3,FALSE)</f>
        <v>IT Support</v>
      </c>
      <c r="AD310" s="2" t="str">
        <f>VLOOKUP($AA310,'List Name'!$A:$F,4,FALSE)</f>
        <v>Point IT</v>
      </c>
      <c r="AE310" s="2" t="str">
        <f>VLOOKUP($AA310,'List Name'!$A:$F,5,FALSE)</f>
        <v>Second Tier</v>
      </c>
      <c r="AF310" s="2" t="s">
        <v>53</v>
      </c>
      <c r="AG310" s="2" t="s">
        <v>54</v>
      </c>
      <c r="AH310" s="2" t="s">
        <v>132</v>
      </c>
      <c r="AI310" s="2" t="s">
        <v>2742</v>
      </c>
      <c r="AJ310" s="2" t="s">
        <v>825</v>
      </c>
      <c r="AK310" s="2"/>
      <c r="AL310" s="2" t="s">
        <v>43</v>
      </c>
      <c r="AM310" s="2" t="s">
        <v>58</v>
      </c>
      <c r="AN310" s="2" t="s">
        <v>42</v>
      </c>
      <c r="AO310" s="2" t="s">
        <v>2736</v>
      </c>
      <c r="AP310" s="2" t="s">
        <v>936</v>
      </c>
    </row>
    <row r="311" ht="24.0" customHeight="1">
      <c r="A311" s="2" t="s">
        <v>35</v>
      </c>
      <c r="B311" s="2"/>
      <c r="C311" s="2" t="s">
        <v>2743</v>
      </c>
      <c r="D311" s="6">
        <v>10.0</v>
      </c>
      <c r="E311" s="6">
        <v>6.0</v>
      </c>
      <c r="F311" s="6">
        <v>2022.0</v>
      </c>
      <c r="G311" s="7">
        <v>0.34877314814814814</v>
      </c>
      <c r="H311" s="2" t="s">
        <v>2745</v>
      </c>
      <c r="I311" s="2" t="s">
        <v>2746</v>
      </c>
      <c r="J311" s="2">
        <v>7286.0</v>
      </c>
      <c r="K311" s="2" t="s">
        <v>2747</v>
      </c>
      <c r="L311" s="2" t="s">
        <v>42</v>
      </c>
      <c r="M311" s="2" t="s">
        <v>43</v>
      </c>
      <c r="N311" s="2"/>
      <c r="O311" s="2" t="s">
        <v>44</v>
      </c>
      <c r="P311" s="2" t="s">
        <v>45</v>
      </c>
      <c r="Q311" s="2">
        <v>1.0</v>
      </c>
      <c r="R311" s="2"/>
      <c r="S311" s="2">
        <v>0.0</v>
      </c>
      <c r="T311" s="2" t="s">
        <v>62</v>
      </c>
      <c r="U311" s="2">
        <v>6270.0</v>
      </c>
      <c r="V311" s="2" t="s">
        <v>2748</v>
      </c>
      <c r="W311" s="2" t="s">
        <v>2749</v>
      </c>
      <c r="X311" s="2" t="s">
        <v>488</v>
      </c>
      <c r="Y311" s="2" t="s">
        <v>2750</v>
      </c>
      <c r="Z311" s="2" t="s">
        <v>2743</v>
      </c>
      <c r="AA311" s="2" t="s">
        <v>413</v>
      </c>
      <c r="AB311" s="2" t="str">
        <f>VLOOKUP($AA311,'List Name'!$A:$F,2,FALSE)</f>
        <v>Kongkiat Prasongwattana</v>
      </c>
      <c r="AC311" s="2" t="str">
        <f>VLOOKUP($AA311,'List Name'!$A:$F,3,FALSE)</f>
        <v>Programer</v>
      </c>
      <c r="AD311" s="2" t="str">
        <f>VLOOKUP($AA311,'List Name'!$A:$F,4,FALSE)</f>
        <v>CRA</v>
      </c>
      <c r="AE311" s="2" t="str">
        <f>VLOOKUP($AA311,'List Name'!$A:$F,5,FALSE)</f>
        <v>Second Tier</v>
      </c>
      <c r="AF311" s="2" t="s">
        <v>414</v>
      </c>
      <c r="AG311" s="2" t="s">
        <v>54</v>
      </c>
      <c r="AH311" s="2"/>
      <c r="AI311" s="2" t="s">
        <v>2751</v>
      </c>
      <c r="AJ311" s="2" t="s">
        <v>494</v>
      </c>
      <c r="AK311" s="2"/>
      <c r="AL311" s="2" t="s">
        <v>43</v>
      </c>
      <c r="AM311" s="2" t="s">
        <v>68</v>
      </c>
      <c r="AN311" s="2" t="s">
        <v>42</v>
      </c>
      <c r="AO311" s="2" t="s">
        <v>2743</v>
      </c>
      <c r="AP311" s="2" t="s">
        <v>45</v>
      </c>
    </row>
    <row r="312" ht="24.0" customHeight="1">
      <c r="A312" s="2" t="s">
        <v>35</v>
      </c>
      <c r="B312" s="2" t="s">
        <v>94</v>
      </c>
      <c r="C312" s="2" t="s">
        <v>2752</v>
      </c>
      <c r="D312" s="6">
        <v>10.0</v>
      </c>
      <c r="E312" s="6">
        <v>6.0</v>
      </c>
      <c r="F312" s="6">
        <v>2022.0</v>
      </c>
      <c r="G312" s="7">
        <v>0.35328703703703707</v>
      </c>
      <c r="H312" s="2" t="s">
        <v>39</v>
      </c>
      <c r="I312" s="2" t="s">
        <v>2754</v>
      </c>
      <c r="J312" s="2">
        <v>7287.0</v>
      </c>
      <c r="K312" s="2" t="s">
        <v>2755</v>
      </c>
      <c r="L312" s="2" t="s">
        <v>42</v>
      </c>
      <c r="M312" s="2" t="s">
        <v>43</v>
      </c>
      <c r="N312" s="2"/>
      <c r="O312" s="2" t="s">
        <v>44</v>
      </c>
      <c r="P312" s="2" t="s">
        <v>45</v>
      </c>
      <c r="Q312" s="2">
        <v>1.0</v>
      </c>
      <c r="R312" s="2" t="s">
        <v>99</v>
      </c>
      <c r="S312" s="2">
        <v>0.0</v>
      </c>
      <c r="T312" s="2" t="s">
        <v>45</v>
      </c>
      <c r="U312" s="2">
        <v>8602.0</v>
      </c>
      <c r="V312" s="2" t="s">
        <v>2592</v>
      </c>
      <c r="W312" s="2" t="s">
        <v>2593</v>
      </c>
      <c r="X312" s="2" t="s">
        <v>49</v>
      </c>
      <c r="Y312" s="2" t="s">
        <v>2756</v>
      </c>
      <c r="Z312" s="2" t="s">
        <v>2752</v>
      </c>
      <c r="AA312" s="2" t="s">
        <v>66</v>
      </c>
      <c r="AB312" s="2" t="str">
        <f>VLOOKUP($AA312,'List Name'!$A:$F,2,FALSE)</f>
        <v>IT Service Request</v>
      </c>
      <c r="AC312" s="2" t="str">
        <f>VLOOKUP($AA312,'List Name'!$A:$F,3,FALSE)</f>
        <v>IT Support</v>
      </c>
      <c r="AD312" s="2" t="str">
        <f>VLOOKUP($AA312,'List Name'!$A:$F,4,FALSE)</f>
        <v>Point IT</v>
      </c>
      <c r="AE312" s="2" t="str">
        <f>VLOOKUP($AA312,'List Name'!$A:$F,5,FALSE)</f>
        <v>Frist Tier</v>
      </c>
      <c r="AF312" s="2" t="s">
        <v>53</v>
      </c>
      <c r="AG312" s="2" t="s">
        <v>54</v>
      </c>
      <c r="AH312" s="2" t="s">
        <v>103</v>
      </c>
      <c r="AI312" s="2" t="s">
        <v>2757</v>
      </c>
      <c r="AJ312" s="2" t="s">
        <v>825</v>
      </c>
      <c r="AK312" s="2"/>
      <c r="AL312" s="2" t="s">
        <v>43</v>
      </c>
      <c r="AM312" s="2" t="s">
        <v>58</v>
      </c>
      <c r="AN312" s="2" t="s">
        <v>42</v>
      </c>
      <c r="AO312" s="2" t="s">
        <v>2752</v>
      </c>
      <c r="AP312" s="2" t="s">
        <v>45</v>
      </c>
    </row>
    <row r="313" ht="24.0" customHeight="1">
      <c r="A313" s="2" t="s">
        <v>35</v>
      </c>
      <c r="B313" s="2" t="s">
        <v>281</v>
      </c>
      <c r="C313" s="2" t="s">
        <v>4887</v>
      </c>
      <c r="D313" s="6">
        <v>16.0</v>
      </c>
      <c r="E313" s="6">
        <v>6.0</v>
      </c>
      <c r="F313" s="6">
        <v>2022.0</v>
      </c>
      <c r="G313" s="7">
        <v>0.601099537037037</v>
      </c>
      <c r="H313" s="2" t="s">
        <v>39</v>
      </c>
      <c r="I313" s="2" t="s">
        <v>43</v>
      </c>
      <c r="J313" s="2">
        <v>7571.0</v>
      </c>
      <c r="K313" s="2" t="s">
        <v>4889</v>
      </c>
      <c r="L313" s="2" t="s">
        <v>42</v>
      </c>
      <c r="M313" s="2" t="s">
        <v>43</v>
      </c>
      <c r="N313" s="2"/>
      <c r="O313" s="2" t="s">
        <v>44</v>
      </c>
      <c r="P313" s="2" t="s">
        <v>45</v>
      </c>
      <c r="Q313" s="2">
        <v>1.0</v>
      </c>
      <c r="R313" s="2" t="s">
        <v>46</v>
      </c>
      <c r="S313" s="2">
        <v>0.0</v>
      </c>
      <c r="T313" s="2" t="s">
        <v>62</v>
      </c>
      <c r="U313" s="2">
        <v>8812.0</v>
      </c>
      <c r="V313" s="2" t="s">
        <v>313</v>
      </c>
      <c r="W313" s="2" t="s">
        <v>314</v>
      </c>
      <c r="X313" s="2" t="s">
        <v>488</v>
      </c>
      <c r="Y313" s="2" t="s">
        <v>4890</v>
      </c>
      <c r="Z313" s="2" t="s">
        <v>4891</v>
      </c>
      <c r="AA313" s="2" t="s">
        <v>218</v>
      </c>
      <c r="AB313" s="2" t="str">
        <f>VLOOKUP($AA313,'List Name'!$A:$F,2,FALSE)</f>
        <v>Chakrit Pongprayot</v>
      </c>
      <c r="AC313" s="2" t="str">
        <f>VLOOKUP($AA313,'List Name'!$A:$F,3,FALSE)</f>
        <v>IT Support</v>
      </c>
      <c r="AD313" s="2" t="str">
        <f>VLOOKUP($AA313,'List Name'!$A:$F,4,FALSE)</f>
        <v>Point IT</v>
      </c>
      <c r="AE313" s="2" t="str">
        <f>VLOOKUP($AA313,'List Name'!$A:$F,5,FALSE)</f>
        <v>Second Tier</v>
      </c>
      <c r="AF313" s="2" t="s">
        <v>53</v>
      </c>
      <c r="AG313" s="2" t="s">
        <v>54</v>
      </c>
      <c r="AH313" s="2" t="s">
        <v>904</v>
      </c>
      <c r="AI313" s="2" t="s">
        <v>4892</v>
      </c>
      <c r="AJ313" s="2" t="s">
        <v>319</v>
      </c>
      <c r="AK313" s="2"/>
      <c r="AL313" s="2" t="s">
        <v>43</v>
      </c>
      <c r="AM313" s="2" t="s">
        <v>68</v>
      </c>
      <c r="AN313" s="2" t="s">
        <v>42</v>
      </c>
      <c r="AO313" s="2" t="s">
        <v>4887</v>
      </c>
      <c r="AP313" s="2" t="s">
        <v>45</v>
      </c>
    </row>
    <row r="314" ht="24.0" customHeight="1">
      <c r="A314" s="2" t="s">
        <v>35</v>
      </c>
      <c r="B314" s="2" t="s">
        <v>94</v>
      </c>
      <c r="C314" s="2" t="s">
        <v>2765</v>
      </c>
      <c r="D314" s="6">
        <v>10.0</v>
      </c>
      <c r="E314" s="6">
        <v>6.0</v>
      </c>
      <c r="F314" s="6">
        <v>2022.0</v>
      </c>
      <c r="G314" s="7">
        <v>0.35625</v>
      </c>
      <c r="H314" s="2" t="s">
        <v>39</v>
      </c>
      <c r="I314" s="2" t="s">
        <v>2767</v>
      </c>
      <c r="J314" s="2">
        <v>7289.0</v>
      </c>
      <c r="K314" s="2" t="s">
        <v>2768</v>
      </c>
      <c r="L314" s="2" t="s">
        <v>42</v>
      </c>
      <c r="M314" s="2" t="s">
        <v>43</v>
      </c>
      <c r="N314" s="2"/>
      <c r="O314" s="2" t="s">
        <v>44</v>
      </c>
      <c r="P314" s="2" t="s">
        <v>45</v>
      </c>
      <c r="Q314" s="2">
        <v>1.0</v>
      </c>
      <c r="R314" s="2" t="s">
        <v>99</v>
      </c>
      <c r="S314" s="2">
        <v>0.0</v>
      </c>
      <c r="T314" s="2" t="s">
        <v>45</v>
      </c>
      <c r="U314" s="2">
        <v>6569.0</v>
      </c>
      <c r="V314" s="2" t="s">
        <v>2769</v>
      </c>
      <c r="W314" s="2" t="s">
        <v>2770</v>
      </c>
      <c r="X314" s="2" t="s">
        <v>49</v>
      </c>
      <c r="Y314" s="2" t="s">
        <v>2771</v>
      </c>
      <c r="Z314" s="2" t="s">
        <v>2765</v>
      </c>
      <c r="AA314" s="2" t="s">
        <v>597</v>
      </c>
      <c r="AB314" s="2" t="str">
        <f>VLOOKUP($AA314,'List Name'!$A:$F,2,FALSE)</f>
        <v/>
      </c>
      <c r="AC314" s="2" t="str">
        <f>VLOOKUP($AA314,'List Name'!$A:$F,3,FALSE)</f>
        <v>IT Support</v>
      </c>
      <c r="AD314" s="2" t="str">
        <f>VLOOKUP($AA314,'List Name'!$A:$F,4,FALSE)</f>
        <v>Point IT</v>
      </c>
      <c r="AE314" s="2" t="str">
        <f>VLOOKUP($AA314,'List Name'!$A:$F,5,FALSE)</f>
        <v>Frist Tier</v>
      </c>
      <c r="AF314" s="2" t="s">
        <v>53</v>
      </c>
      <c r="AG314" s="2" t="s">
        <v>54</v>
      </c>
      <c r="AH314" s="2" t="s">
        <v>598</v>
      </c>
      <c r="AI314" s="2" t="s">
        <v>2772</v>
      </c>
      <c r="AJ314" s="2" t="s">
        <v>1789</v>
      </c>
      <c r="AK314" s="2"/>
      <c r="AL314" s="2" t="s">
        <v>43</v>
      </c>
      <c r="AM314" s="2" t="s">
        <v>58</v>
      </c>
      <c r="AN314" s="2" t="s">
        <v>42</v>
      </c>
      <c r="AO314" s="2" t="s">
        <v>2765</v>
      </c>
      <c r="AP314" s="2" t="s">
        <v>45</v>
      </c>
    </row>
    <row r="315" ht="24.0" customHeight="1">
      <c r="A315" s="2" t="s">
        <v>35</v>
      </c>
      <c r="B315" s="2" t="s">
        <v>222</v>
      </c>
      <c r="C315" s="2" t="s">
        <v>2773</v>
      </c>
      <c r="D315" s="6">
        <v>10.0</v>
      </c>
      <c r="E315" s="6">
        <v>6.0</v>
      </c>
      <c r="F315" s="6">
        <v>2022.0</v>
      </c>
      <c r="G315" s="7">
        <v>0.357962962962963</v>
      </c>
      <c r="H315" s="2" t="s">
        <v>39</v>
      </c>
      <c r="I315" s="2" t="s">
        <v>2775</v>
      </c>
      <c r="J315" s="2">
        <v>7290.0</v>
      </c>
      <c r="K315" s="2" t="s">
        <v>2776</v>
      </c>
      <c r="L315" s="2" t="s">
        <v>42</v>
      </c>
      <c r="M315" s="2" t="s">
        <v>43</v>
      </c>
      <c r="N315" s="2"/>
      <c r="O315" s="2" t="s">
        <v>44</v>
      </c>
      <c r="P315" s="2" t="s">
        <v>45</v>
      </c>
      <c r="Q315" s="2">
        <v>1.0</v>
      </c>
      <c r="R315" s="2" t="s">
        <v>46</v>
      </c>
      <c r="S315" s="2">
        <v>0.0</v>
      </c>
      <c r="T315" s="2" t="s">
        <v>45</v>
      </c>
      <c r="U315" s="2">
        <v>6828.0</v>
      </c>
      <c r="V315" s="2" t="s">
        <v>2777</v>
      </c>
      <c r="W315" s="2" t="s">
        <v>2778</v>
      </c>
      <c r="X315" s="2" t="s">
        <v>49</v>
      </c>
      <c r="Y315" s="2" t="s">
        <v>2779</v>
      </c>
      <c r="Z315" s="2" t="s">
        <v>2773</v>
      </c>
      <c r="AA315" s="2" t="s">
        <v>66</v>
      </c>
      <c r="AB315" s="2" t="str">
        <f>VLOOKUP($AA315,'List Name'!$A:$F,2,FALSE)</f>
        <v>IT Service Request</v>
      </c>
      <c r="AC315" s="2" t="str">
        <f>VLOOKUP($AA315,'List Name'!$A:$F,3,FALSE)</f>
        <v>IT Support</v>
      </c>
      <c r="AD315" s="2" t="str">
        <f>VLOOKUP($AA315,'List Name'!$A:$F,4,FALSE)</f>
        <v>Point IT</v>
      </c>
      <c r="AE315" s="2" t="str">
        <f>VLOOKUP($AA315,'List Name'!$A:$F,5,FALSE)</f>
        <v>Frist Tier</v>
      </c>
      <c r="AF315" s="2" t="s">
        <v>53</v>
      </c>
      <c r="AG315" s="2" t="s">
        <v>54</v>
      </c>
      <c r="AH315" s="2" t="s">
        <v>231</v>
      </c>
      <c r="AI315" s="2" t="s">
        <v>2780</v>
      </c>
      <c r="AJ315" s="2" t="s">
        <v>600</v>
      </c>
      <c r="AK315" s="2"/>
      <c r="AL315" s="2" t="s">
        <v>43</v>
      </c>
      <c r="AM315" s="2" t="s">
        <v>58</v>
      </c>
      <c r="AN315" s="2" t="s">
        <v>42</v>
      </c>
      <c r="AO315" s="2" t="s">
        <v>2773</v>
      </c>
      <c r="AP315" s="2" t="s">
        <v>45</v>
      </c>
    </row>
    <row r="316" ht="24.0" customHeight="1">
      <c r="A316" s="2" t="s">
        <v>35</v>
      </c>
      <c r="B316" s="2" t="s">
        <v>338</v>
      </c>
      <c r="C316" s="2" t="s">
        <v>2781</v>
      </c>
      <c r="D316" s="6">
        <v>10.0</v>
      </c>
      <c r="E316" s="6">
        <v>6.0</v>
      </c>
      <c r="F316" s="6">
        <v>2022.0</v>
      </c>
      <c r="G316" s="7">
        <v>0.3691550925925926</v>
      </c>
      <c r="H316" s="2" t="s">
        <v>39</v>
      </c>
      <c r="I316" s="2" t="s">
        <v>2783</v>
      </c>
      <c r="J316" s="2">
        <v>7291.0</v>
      </c>
      <c r="K316" s="2" t="s">
        <v>2784</v>
      </c>
      <c r="L316" s="2" t="s">
        <v>42</v>
      </c>
      <c r="M316" s="2" t="s">
        <v>43</v>
      </c>
      <c r="N316" s="2"/>
      <c r="O316" s="2" t="s">
        <v>44</v>
      </c>
      <c r="P316" s="2" t="s">
        <v>45</v>
      </c>
      <c r="Q316" s="2">
        <v>1.0</v>
      </c>
      <c r="R316" s="2"/>
      <c r="S316" s="2">
        <v>0.0</v>
      </c>
      <c r="T316" s="2" t="s">
        <v>45</v>
      </c>
      <c r="U316" s="2">
        <v>5751.0</v>
      </c>
      <c r="V316" s="2" t="s">
        <v>2363</v>
      </c>
      <c r="W316" s="2" t="s">
        <v>2364</v>
      </c>
      <c r="X316" s="2" t="s">
        <v>49</v>
      </c>
      <c r="Y316" s="2" t="s">
        <v>2785</v>
      </c>
      <c r="Z316" s="2" t="s">
        <v>2781</v>
      </c>
      <c r="AA316" s="2" t="s">
        <v>66</v>
      </c>
      <c r="AB316" s="2" t="str">
        <f>VLOOKUP($AA316,'List Name'!$A:$F,2,FALSE)</f>
        <v>IT Service Request</v>
      </c>
      <c r="AC316" s="2" t="str">
        <f>VLOOKUP($AA316,'List Name'!$A:$F,3,FALSE)</f>
        <v>IT Support</v>
      </c>
      <c r="AD316" s="2" t="str">
        <f>VLOOKUP($AA316,'List Name'!$A:$F,4,FALSE)</f>
        <v>Point IT</v>
      </c>
      <c r="AE316" s="2" t="str">
        <f>VLOOKUP($AA316,'List Name'!$A:$F,5,FALSE)</f>
        <v>Frist Tier</v>
      </c>
      <c r="AF316" s="2" t="s">
        <v>53</v>
      </c>
      <c r="AG316" s="2" t="s">
        <v>54</v>
      </c>
      <c r="AH316" s="2" t="s">
        <v>347</v>
      </c>
      <c r="AI316" s="2" t="s">
        <v>2786</v>
      </c>
      <c r="AJ316" s="2" t="s">
        <v>1179</v>
      </c>
      <c r="AK316" s="2"/>
      <c r="AL316" s="2" t="s">
        <v>43</v>
      </c>
      <c r="AM316" s="2" t="s">
        <v>68</v>
      </c>
      <c r="AN316" s="2" t="s">
        <v>42</v>
      </c>
      <c r="AO316" s="2" t="s">
        <v>2781</v>
      </c>
      <c r="AP316" s="2" t="s">
        <v>45</v>
      </c>
    </row>
    <row r="317" ht="24.0" customHeight="1">
      <c r="A317" s="2" t="s">
        <v>35</v>
      </c>
      <c r="B317" s="2" t="s">
        <v>209</v>
      </c>
      <c r="C317" s="2" t="s">
        <v>5034</v>
      </c>
      <c r="D317" s="6">
        <v>17.0</v>
      </c>
      <c r="E317" s="6">
        <v>6.0</v>
      </c>
      <c r="F317" s="6">
        <v>2022.0</v>
      </c>
      <c r="G317" s="7">
        <v>0.3430324074074074</v>
      </c>
      <c r="H317" s="2" t="s">
        <v>39</v>
      </c>
      <c r="I317" s="2" t="s">
        <v>5036</v>
      </c>
      <c r="J317" s="2">
        <v>7594.0</v>
      </c>
      <c r="K317" s="2" t="s">
        <v>5037</v>
      </c>
      <c r="L317" s="2" t="s">
        <v>42</v>
      </c>
      <c r="M317" s="2" t="s">
        <v>43</v>
      </c>
      <c r="N317" s="2"/>
      <c r="O317" s="2" t="s">
        <v>44</v>
      </c>
      <c r="P317" s="2" t="s">
        <v>45</v>
      </c>
      <c r="Q317" s="2">
        <v>1.0</v>
      </c>
      <c r="R317" s="2" t="s">
        <v>122</v>
      </c>
      <c r="S317" s="2">
        <v>0.0</v>
      </c>
      <c r="T317" s="2" t="s">
        <v>45</v>
      </c>
      <c r="U317" s="2">
        <v>6458.0</v>
      </c>
      <c r="V317" s="2" t="s">
        <v>5038</v>
      </c>
      <c r="W317" s="2" t="s">
        <v>5039</v>
      </c>
      <c r="X317" s="2" t="s">
        <v>49</v>
      </c>
      <c r="Y317" s="2" t="s">
        <v>5040</v>
      </c>
      <c r="Z317" s="2" t="s">
        <v>5041</v>
      </c>
      <c r="AA317" s="2" t="s">
        <v>218</v>
      </c>
      <c r="AB317" s="2" t="str">
        <f>VLOOKUP($AA317,'List Name'!$A:$F,2,FALSE)</f>
        <v>Chakrit Pongprayot</v>
      </c>
      <c r="AC317" s="2" t="str">
        <f>VLOOKUP($AA317,'List Name'!$A:$F,3,FALSE)</f>
        <v>IT Support</v>
      </c>
      <c r="AD317" s="2" t="str">
        <f>VLOOKUP($AA317,'List Name'!$A:$F,4,FALSE)</f>
        <v>Point IT</v>
      </c>
      <c r="AE317" s="2" t="str">
        <f>VLOOKUP($AA317,'List Name'!$A:$F,5,FALSE)</f>
        <v>Second Tier</v>
      </c>
      <c r="AF317" s="2" t="s">
        <v>53</v>
      </c>
      <c r="AG317" s="2" t="s">
        <v>54</v>
      </c>
      <c r="AH317" s="2" t="s">
        <v>1140</v>
      </c>
      <c r="AI317" s="2" t="s">
        <v>5036</v>
      </c>
      <c r="AJ317" s="2" t="s">
        <v>1131</v>
      </c>
      <c r="AK317" s="2"/>
      <c r="AL317" s="2" t="s">
        <v>43</v>
      </c>
      <c r="AM317" s="2" t="s">
        <v>58</v>
      </c>
      <c r="AN317" s="2" t="s">
        <v>42</v>
      </c>
      <c r="AO317" s="2" t="s">
        <v>5034</v>
      </c>
      <c r="AP317" s="2" t="s">
        <v>45</v>
      </c>
    </row>
    <row r="318" ht="24.0" customHeight="1">
      <c r="A318" s="2" t="s">
        <v>35</v>
      </c>
      <c r="B318" s="2" t="s">
        <v>70</v>
      </c>
      <c r="C318" s="2" t="s">
        <v>5135</v>
      </c>
      <c r="D318" s="6">
        <v>17.0</v>
      </c>
      <c r="E318" s="6">
        <v>6.0</v>
      </c>
      <c r="F318" s="6">
        <v>2022.0</v>
      </c>
      <c r="G318" s="7">
        <v>0.3885416666666666</v>
      </c>
      <c r="H318" s="2" t="s">
        <v>39</v>
      </c>
      <c r="I318" s="2" t="s">
        <v>5137</v>
      </c>
      <c r="J318" s="2">
        <v>7608.0</v>
      </c>
      <c r="K318" s="2" t="s">
        <v>5138</v>
      </c>
      <c r="L318" s="2" t="s">
        <v>42</v>
      </c>
      <c r="M318" s="2" t="s">
        <v>43</v>
      </c>
      <c r="N318" s="2"/>
      <c r="O318" s="2" t="s">
        <v>44</v>
      </c>
      <c r="P318" s="2" t="s">
        <v>45</v>
      </c>
      <c r="Q318" s="2">
        <v>2.0</v>
      </c>
      <c r="R318" s="2" t="s">
        <v>46</v>
      </c>
      <c r="S318" s="2">
        <v>0.0</v>
      </c>
      <c r="T318" s="2" t="s">
        <v>45</v>
      </c>
      <c r="U318" s="2">
        <v>6037.0</v>
      </c>
      <c r="V318" s="2" t="s">
        <v>286</v>
      </c>
      <c r="W318" s="2" t="s">
        <v>287</v>
      </c>
      <c r="X318" s="2" t="s">
        <v>49</v>
      </c>
      <c r="Y318" s="2" t="s">
        <v>5139</v>
      </c>
      <c r="Z318" s="2" t="s">
        <v>5135</v>
      </c>
      <c r="AA318" s="2" t="s">
        <v>218</v>
      </c>
      <c r="AB318" s="2" t="str">
        <f>VLOOKUP($AA318,'List Name'!$A:$F,2,FALSE)</f>
        <v>Chakrit Pongprayot</v>
      </c>
      <c r="AC318" s="2" t="str">
        <f>VLOOKUP($AA318,'List Name'!$A:$F,3,FALSE)</f>
        <v>IT Support</v>
      </c>
      <c r="AD318" s="2" t="str">
        <f>VLOOKUP($AA318,'List Name'!$A:$F,4,FALSE)</f>
        <v>Point IT</v>
      </c>
      <c r="AE318" s="2" t="str">
        <f>VLOOKUP($AA318,'List Name'!$A:$F,5,FALSE)</f>
        <v>Second Tier</v>
      </c>
      <c r="AF318" s="2" t="s">
        <v>53</v>
      </c>
      <c r="AG318" s="2" t="s">
        <v>54</v>
      </c>
      <c r="AH318" s="2" t="s">
        <v>80</v>
      </c>
      <c r="AI318" s="2" t="s">
        <v>5140</v>
      </c>
      <c r="AJ318" s="2" t="s">
        <v>291</v>
      </c>
      <c r="AK318" s="2"/>
      <c r="AL318" s="2" t="s">
        <v>43</v>
      </c>
      <c r="AM318" s="2" t="s">
        <v>68</v>
      </c>
      <c r="AN318" s="2" t="s">
        <v>42</v>
      </c>
      <c r="AO318" s="2" t="s">
        <v>5135</v>
      </c>
      <c r="AP318" s="2" t="s">
        <v>45</v>
      </c>
    </row>
    <row r="319" ht="24.0" customHeight="1">
      <c r="A319" s="2" t="s">
        <v>35</v>
      </c>
      <c r="B319" s="2" t="s">
        <v>281</v>
      </c>
      <c r="C319" s="2" t="s">
        <v>5275</v>
      </c>
      <c r="D319" s="6">
        <v>17.0</v>
      </c>
      <c r="E319" s="6">
        <v>6.0</v>
      </c>
      <c r="F319" s="6">
        <v>2022.0</v>
      </c>
      <c r="G319" s="7">
        <v>0.4711574074074074</v>
      </c>
      <c r="H319" s="2" t="s">
        <v>39</v>
      </c>
      <c r="I319" s="2" t="s">
        <v>5276</v>
      </c>
      <c r="J319" s="2">
        <v>7627.0</v>
      </c>
      <c r="K319" s="2" t="s">
        <v>5277</v>
      </c>
      <c r="L319" s="2" t="s">
        <v>42</v>
      </c>
      <c r="M319" s="2" t="s">
        <v>43</v>
      </c>
      <c r="N319" s="2"/>
      <c r="O319" s="2" t="s">
        <v>44</v>
      </c>
      <c r="P319" s="2" t="s">
        <v>45</v>
      </c>
      <c r="Q319" s="2">
        <v>1.0</v>
      </c>
      <c r="R319" s="2" t="s">
        <v>46</v>
      </c>
      <c r="S319" s="2">
        <v>0.0</v>
      </c>
      <c r="T319" s="2" t="s">
        <v>45</v>
      </c>
      <c r="U319" s="2">
        <v>6520.0</v>
      </c>
      <c r="V319" s="2" t="s">
        <v>265</v>
      </c>
      <c r="W319" s="2" t="s">
        <v>266</v>
      </c>
      <c r="X319" s="2" t="s">
        <v>49</v>
      </c>
      <c r="Y319" s="2" t="s">
        <v>5278</v>
      </c>
      <c r="Z319" s="2" t="s">
        <v>5279</v>
      </c>
      <c r="AA319" s="2" t="s">
        <v>218</v>
      </c>
      <c r="AB319" s="2" t="str">
        <f>VLOOKUP($AA319,'List Name'!$A:$F,2,FALSE)</f>
        <v>Chakrit Pongprayot</v>
      </c>
      <c r="AC319" s="2" t="str">
        <f>VLOOKUP($AA319,'List Name'!$A:$F,3,FALSE)</f>
        <v>IT Support</v>
      </c>
      <c r="AD319" s="2" t="str">
        <f>VLOOKUP($AA319,'List Name'!$A:$F,4,FALSE)</f>
        <v>Point IT</v>
      </c>
      <c r="AE319" s="2" t="str">
        <f>VLOOKUP($AA319,'List Name'!$A:$F,5,FALSE)</f>
        <v>Second Tier</v>
      </c>
      <c r="AF319" s="2" t="s">
        <v>53</v>
      </c>
      <c r="AG319" s="2" t="s">
        <v>54</v>
      </c>
      <c r="AH319" s="2" t="s">
        <v>289</v>
      </c>
      <c r="AI319" s="2" t="s">
        <v>5276</v>
      </c>
      <c r="AJ319" s="2" t="s">
        <v>271</v>
      </c>
      <c r="AK319" s="2"/>
      <c r="AL319" s="2" t="s">
        <v>43</v>
      </c>
      <c r="AM319" s="2" t="s">
        <v>58</v>
      </c>
      <c r="AN319" s="2" t="s">
        <v>42</v>
      </c>
      <c r="AO319" s="2" t="s">
        <v>5275</v>
      </c>
      <c r="AP319" s="2" t="s">
        <v>45</v>
      </c>
    </row>
    <row r="320" ht="24.0" customHeight="1">
      <c r="A320" s="2" t="s">
        <v>35</v>
      </c>
      <c r="B320" s="2" t="s">
        <v>330</v>
      </c>
      <c r="C320" s="2" t="s">
        <v>5333</v>
      </c>
      <c r="D320" s="6">
        <v>17.0</v>
      </c>
      <c r="E320" s="6">
        <v>6.0</v>
      </c>
      <c r="F320" s="6">
        <v>2022.0</v>
      </c>
      <c r="G320" s="7">
        <v>0.575462962962963</v>
      </c>
      <c r="H320" s="2" t="s">
        <v>39</v>
      </c>
      <c r="I320" s="2" t="s">
        <v>5335</v>
      </c>
      <c r="J320" s="2">
        <v>7635.0</v>
      </c>
      <c r="K320" s="2" t="s">
        <v>5336</v>
      </c>
      <c r="L320" s="2" t="s">
        <v>42</v>
      </c>
      <c r="M320" s="2" t="s">
        <v>43</v>
      </c>
      <c r="N320" s="2"/>
      <c r="O320" s="2" t="s">
        <v>44</v>
      </c>
      <c r="P320" s="2" t="s">
        <v>45</v>
      </c>
      <c r="Q320" s="2">
        <v>1.0</v>
      </c>
      <c r="R320" s="2" t="s">
        <v>46</v>
      </c>
      <c r="S320" s="2">
        <v>0.0</v>
      </c>
      <c r="T320" s="2" t="s">
        <v>45</v>
      </c>
      <c r="U320" s="2">
        <v>1122.0</v>
      </c>
      <c r="V320" s="2" t="s">
        <v>5337</v>
      </c>
      <c r="W320" s="2" t="s">
        <v>5338</v>
      </c>
      <c r="X320" s="2" t="s">
        <v>49</v>
      </c>
      <c r="Y320" s="2" t="s">
        <v>5339</v>
      </c>
      <c r="Z320" s="2" t="s">
        <v>5340</v>
      </c>
      <c r="AA320" s="2" t="s">
        <v>218</v>
      </c>
      <c r="AB320" s="2" t="str">
        <f>VLOOKUP($AA320,'List Name'!$A:$F,2,FALSE)</f>
        <v>Chakrit Pongprayot</v>
      </c>
      <c r="AC320" s="2" t="str">
        <f>VLOOKUP($AA320,'List Name'!$A:$F,3,FALSE)</f>
        <v>IT Support</v>
      </c>
      <c r="AD320" s="2" t="str">
        <f>VLOOKUP($AA320,'List Name'!$A:$F,4,FALSE)</f>
        <v>Point IT</v>
      </c>
      <c r="AE320" s="2" t="str">
        <f>VLOOKUP($AA320,'List Name'!$A:$F,5,FALSE)</f>
        <v>Second Tier</v>
      </c>
      <c r="AF320" s="2" t="s">
        <v>480</v>
      </c>
      <c r="AG320" s="2" t="s">
        <v>54</v>
      </c>
      <c r="AH320" s="2" t="s">
        <v>334</v>
      </c>
      <c r="AI320" s="2" t="s">
        <v>5341</v>
      </c>
      <c r="AJ320" s="2" t="s">
        <v>5342</v>
      </c>
      <c r="AK320" s="2"/>
      <c r="AL320" s="2" t="s">
        <v>43</v>
      </c>
      <c r="AM320" s="2" t="s">
        <v>58</v>
      </c>
      <c r="AN320" s="2" t="s">
        <v>42</v>
      </c>
      <c r="AO320" s="2" t="s">
        <v>5333</v>
      </c>
      <c r="AP320" s="2" t="s">
        <v>45</v>
      </c>
    </row>
    <row r="321" ht="24.0" customHeight="1">
      <c r="A321" s="2" t="s">
        <v>35</v>
      </c>
      <c r="B321" s="2" t="s">
        <v>70</v>
      </c>
      <c r="C321" s="2" t="s">
        <v>2825</v>
      </c>
      <c r="D321" s="6">
        <v>10.0</v>
      </c>
      <c r="E321" s="6">
        <v>6.0</v>
      </c>
      <c r="F321" s="6">
        <v>2022.0</v>
      </c>
      <c r="G321" s="7">
        <v>0.38108796296296293</v>
      </c>
      <c r="H321" s="2" t="s">
        <v>39</v>
      </c>
      <c r="I321" s="2" t="s">
        <v>43</v>
      </c>
      <c r="J321" s="2">
        <v>7296.0</v>
      </c>
      <c r="K321" s="2" t="s">
        <v>2827</v>
      </c>
      <c r="L321" s="2" t="s">
        <v>42</v>
      </c>
      <c r="M321" s="2" t="s">
        <v>43</v>
      </c>
      <c r="N321" s="2"/>
      <c r="O321" s="2" t="s">
        <v>44</v>
      </c>
      <c r="P321" s="2" t="s">
        <v>45</v>
      </c>
      <c r="Q321" s="2">
        <v>1.0</v>
      </c>
      <c r="R321" s="2" t="s">
        <v>1819</v>
      </c>
      <c r="S321" s="2">
        <v>0.0</v>
      </c>
      <c r="T321" s="2" t="s">
        <v>62</v>
      </c>
      <c r="U321" s="2">
        <v>5706.0</v>
      </c>
      <c r="V321" s="2" t="s">
        <v>2828</v>
      </c>
      <c r="W321" s="2" t="s">
        <v>2829</v>
      </c>
      <c r="X321" s="2" t="s">
        <v>49</v>
      </c>
      <c r="Y321" s="2" t="s">
        <v>2830</v>
      </c>
      <c r="Z321" s="2" t="s">
        <v>2831</v>
      </c>
      <c r="AA321" s="2" t="s">
        <v>394</v>
      </c>
      <c r="AB321" s="2" t="str">
        <f>VLOOKUP($AA321,'List Name'!$A:$F,2,FALSE)</f>
        <v/>
      </c>
      <c r="AC321" s="2" t="str">
        <f>VLOOKUP($AA321,'List Name'!$A:$F,3,FALSE)</f>
        <v>IT Support</v>
      </c>
      <c r="AD321" s="2" t="str">
        <f>VLOOKUP($AA321,'List Name'!$A:$F,4,FALSE)</f>
        <v>Point IT</v>
      </c>
      <c r="AE321" s="2" t="str">
        <f>VLOOKUP($AA321,'List Name'!$A:$F,5,FALSE)</f>
        <v>Second Tier</v>
      </c>
      <c r="AF321" s="2" t="s">
        <v>53</v>
      </c>
      <c r="AG321" s="2" t="s">
        <v>54</v>
      </c>
      <c r="AH321" s="2" t="s">
        <v>80</v>
      </c>
      <c r="AI321" s="2" t="s">
        <v>2832</v>
      </c>
      <c r="AJ321" s="2" t="s">
        <v>2833</v>
      </c>
      <c r="AK321" s="2"/>
      <c r="AL321" s="2" t="s">
        <v>43</v>
      </c>
      <c r="AM321" s="2" t="s">
        <v>68</v>
      </c>
      <c r="AN321" s="2" t="s">
        <v>42</v>
      </c>
      <c r="AO321" s="2" t="s">
        <v>2825</v>
      </c>
      <c r="AP321" s="2" t="s">
        <v>45</v>
      </c>
    </row>
    <row r="322" ht="24.0" customHeight="1">
      <c r="A322" s="2" t="s">
        <v>35</v>
      </c>
      <c r="B322" s="2" t="s">
        <v>36</v>
      </c>
      <c r="C322" s="2" t="s">
        <v>5541</v>
      </c>
      <c r="D322" s="6">
        <v>20.0</v>
      </c>
      <c r="E322" s="6">
        <v>6.0</v>
      </c>
      <c r="F322" s="6">
        <v>2022.0</v>
      </c>
      <c r="G322" s="7">
        <v>0.38240740740740736</v>
      </c>
      <c r="H322" s="2" t="s">
        <v>39</v>
      </c>
      <c r="I322" s="2" t="s">
        <v>5543</v>
      </c>
      <c r="J322" s="2">
        <v>7665.0</v>
      </c>
      <c r="K322" s="2" t="s">
        <v>5544</v>
      </c>
      <c r="L322" s="2" t="s">
        <v>42</v>
      </c>
      <c r="M322" s="2" t="s">
        <v>43</v>
      </c>
      <c r="N322" s="2"/>
      <c r="O322" s="2" t="s">
        <v>44</v>
      </c>
      <c r="P322" s="2" t="s">
        <v>45</v>
      </c>
      <c r="Q322" s="2">
        <v>1.0</v>
      </c>
      <c r="R322" s="2" t="s">
        <v>46</v>
      </c>
      <c r="S322" s="2">
        <v>0.0</v>
      </c>
      <c r="T322" s="2" t="s">
        <v>45</v>
      </c>
      <c r="U322" s="2">
        <v>6351.0</v>
      </c>
      <c r="V322" s="2" t="s">
        <v>5545</v>
      </c>
      <c r="W322" s="2" t="s">
        <v>5546</v>
      </c>
      <c r="X322" s="2" t="s">
        <v>49</v>
      </c>
      <c r="Y322" s="2" t="s">
        <v>5547</v>
      </c>
      <c r="Z322" s="2" t="s">
        <v>5548</v>
      </c>
      <c r="AA322" s="2" t="s">
        <v>218</v>
      </c>
      <c r="AB322" s="2" t="str">
        <f>VLOOKUP($AA322,'List Name'!$A:$F,2,FALSE)</f>
        <v>Chakrit Pongprayot</v>
      </c>
      <c r="AC322" s="2" t="str">
        <f>VLOOKUP($AA322,'List Name'!$A:$F,3,FALSE)</f>
        <v>IT Support</v>
      </c>
      <c r="AD322" s="2" t="str">
        <f>VLOOKUP($AA322,'List Name'!$A:$F,4,FALSE)</f>
        <v>Point IT</v>
      </c>
      <c r="AE322" s="2" t="str">
        <f>VLOOKUP($AA322,'List Name'!$A:$F,5,FALSE)</f>
        <v>Second Tier</v>
      </c>
      <c r="AF322" s="2" t="s">
        <v>53</v>
      </c>
      <c r="AG322" s="2" t="s">
        <v>54</v>
      </c>
      <c r="AH322" s="2" t="s">
        <v>139</v>
      </c>
      <c r="AI322" s="2" t="s">
        <v>5549</v>
      </c>
      <c r="AJ322" s="2" t="s">
        <v>885</v>
      </c>
      <c r="AK322" s="2"/>
      <c r="AL322" s="2" t="s">
        <v>43</v>
      </c>
      <c r="AM322" s="2" t="s">
        <v>58</v>
      </c>
      <c r="AN322" s="2" t="s">
        <v>42</v>
      </c>
      <c r="AO322" s="2" t="s">
        <v>5541</v>
      </c>
      <c r="AP322" s="2" t="s">
        <v>45</v>
      </c>
    </row>
    <row r="323" ht="24.0" customHeight="1">
      <c r="A323" s="2" t="s">
        <v>35</v>
      </c>
      <c r="B323" s="2" t="s">
        <v>70</v>
      </c>
      <c r="C323" s="2" t="s">
        <v>5650</v>
      </c>
      <c r="D323" s="6">
        <v>20.0</v>
      </c>
      <c r="E323" s="6">
        <v>6.0</v>
      </c>
      <c r="F323" s="6">
        <v>2022.0</v>
      </c>
      <c r="G323" s="7">
        <v>0.44133101851851847</v>
      </c>
      <c r="H323" s="2" t="s">
        <v>39</v>
      </c>
      <c r="I323" s="2" t="s">
        <v>5652</v>
      </c>
      <c r="J323" s="2">
        <v>7681.0</v>
      </c>
      <c r="K323" s="2" t="s">
        <v>5653</v>
      </c>
      <c r="L323" s="2" t="s">
        <v>42</v>
      </c>
      <c r="M323" s="2" t="s">
        <v>43</v>
      </c>
      <c r="N323" s="2"/>
      <c r="O323" s="2" t="s">
        <v>44</v>
      </c>
      <c r="P323" s="2" t="s">
        <v>45</v>
      </c>
      <c r="Q323" s="2">
        <v>1.0</v>
      </c>
      <c r="R323" s="2" t="s">
        <v>46</v>
      </c>
      <c r="S323" s="2">
        <v>0.0</v>
      </c>
      <c r="T323" s="2" t="s">
        <v>45</v>
      </c>
      <c r="U323" s="2">
        <v>8428.0</v>
      </c>
      <c r="V323" s="2" t="s">
        <v>5654</v>
      </c>
      <c r="W323" s="2" t="s">
        <v>5655</v>
      </c>
      <c r="X323" s="2" t="s">
        <v>49</v>
      </c>
      <c r="Y323" s="2" t="s">
        <v>5656</v>
      </c>
      <c r="Z323" s="2" t="s">
        <v>5657</v>
      </c>
      <c r="AA323" s="2" t="s">
        <v>218</v>
      </c>
      <c r="AB323" s="2" t="str">
        <f>VLOOKUP($AA323,'List Name'!$A:$F,2,FALSE)</f>
        <v>Chakrit Pongprayot</v>
      </c>
      <c r="AC323" s="2" t="str">
        <f>VLOOKUP($AA323,'List Name'!$A:$F,3,FALSE)</f>
        <v>IT Support</v>
      </c>
      <c r="AD323" s="2" t="str">
        <f>VLOOKUP($AA323,'List Name'!$A:$F,4,FALSE)</f>
        <v>Point IT</v>
      </c>
      <c r="AE323" s="2" t="str">
        <f>VLOOKUP($AA323,'List Name'!$A:$F,5,FALSE)</f>
        <v>Second Tier</v>
      </c>
      <c r="AF323" s="2" t="s">
        <v>53</v>
      </c>
      <c r="AG323" s="2" t="s">
        <v>54</v>
      </c>
      <c r="AH323" s="2" t="s">
        <v>80</v>
      </c>
      <c r="AI323" s="2" t="s">
        <v>5658</v>
      </c>
      <c r="AJ323" s="2" t="s">
        <v>885</v>
      </c>
      <c r="AK323" s="2"/>
      <c r="AL323" s="2" t="s">
        <v>43</v>
      </c>
      <c r="AM323" s="2" t="s">
        <v>58</v>
      </c>
      <c r="AN323" s="2" t="s">
        <v>42</v>
      </c>
      <c r="AO323" s="2" t="s">
        <v>5650</v>
      </c>
      <c r="AP323" s="2" t="s">
        <v>45</v>
      </c>
    </row>
    <row r="324" ht="24.0" customHeight="1">
      <c r="A324" s="2" t="s">
        <v>35</v>
      </c>
      <c r="B324" s="2" t="s">
        <v>70</v>
      </c>
      <c r="C324" s="2" t="s">
        <v>5797</v>
      </c>
      <c r="D324" s="6">
        <v>20.0</v>
      </c>
      <c r="E324" s="6">
        <v>6.0</v>
      </c>
      <c r="F324" s="6">
        <v>2022.0</v>
      </c>
      <c r="G324" s="7">
        <v>0.5727199074074074</v>
      </c>
      <c r="H324" s="2" t="s">
        <v>39</v>
      </c>
      <c r="I324" s="2" t="s">
        <v>5799</v>
      </c>
      <c r="J324" s="2">
        <v>7702.0</v>
      </c>
      <c r="K324" s="2" t="s">
        <v>5800</v>
      </c>
      <c r="L324" s="2" t="s">
        <v>42</v>
      </c>
      <c r="M324" s="2" t="s">
        <v>43</v>
      </c>
      <c r="N324" s="2"/>
      <c r="O324" s="2" t="s">
        <v>44</v>
      </c>
      <c r="P324" s="2" t="s">
        <v>45</v>
      </c>
      <c r="Q324" s="2">
        <v>1.0</v>
      </c>
      <c r="R324" s="2" t="s">
        <v>736</v>
      </c>
      <c r="S324" s="2">
        <v>0.0</v>
      </c>
      <c r="T324" s="2" t="s">
        <v>45</v>
      </c>
      <c r="U324" s="2">
        <v>8609.0</v>
      </c>
      <c r="V324" s="2" t="s">
        <v>3699</v>
      </c>
      <c r="W324" s="2" t="s">
        <v>3700</v>
      </c>
      <c r="X324" s="2" t="s">
        <v>49</v>
      </c>
      <c r="Y324" s="2" t="s">
        <v>5801</v>
      </c>
      <c r="Z324" s="2" t="s">
        <v>5802</v>
      </c>
      <c r="AA324" s="2" t="s">
        <v>218</v>
      </c>
      <c r="AB324" s="2" t="str">
        <f>VLOOKUP($AA324,'List Name'!$A:$F,2,FALSE)</f>
        <v>Chakrit Pongprayot</v>
      </c>
      <c r="AC324" s="2" t="str">
        <f>VLOOKUP($AA324,'List Name'!$A:$F,3,FALSE)</f>
        <v>IT Support</v>
      </c>
      <c r="AD324" s="2" t="str">
        <f>VLOOKUP($AA324,'List Name'!$A:$F,4,FALSE)</f>
        <v>Point IT</v>
      </c>
      <c r="AE324" s="2" t="str">
        <f>VLOOKUP($AA324,'List Name'!$A:$F,5,FALSE)</f>
        <v>Second Tier</v>
      </c>
      <c r="AF324" s="2" t="s">
        <v>53</v>
      </c>
      <c r="AG324" s="2" t="s">
        <v>54</v>
      </c>
      <c r="AH324" s="2" t="s">
        <v>1770</v>
      </c>
      <c r="AI324" s="2" t="s">
        <v>5803</v>
      </c>
      <c r="AJ324" s="2" t="s">
        <v>825</v>
      </c>
      <c r="AK324" s="2"/>
      <c r="AL324" s="2" t="s">
        <v>43</v>
      </c>
      <c r="AM324" s="2" t="s">
        <v>68</v>
      </c>
      <c r="AN324" s="2" t="s">
        <v>42</v>
      </c>
      <c r="AO324" s="2" t="s">
        <v>5797</v>
      </c>
      <c r="AP324" s="2" t="s">
        <v>45</v>
      </c>
    </row>
    <row r="325" ht="24.0" customHeight="1">
      <c r="A325" s="2" t="s">
        <v>35</v>
      </c>
      <c r="B325" s="2" t="s">
        <v>186</v>
      </c>
      <c r="C325" s="2" t="s">
        <v>2854</v>
      </c>
      <c r="D325" s="6">
        <v>10.0</v>
      </c>
      <c r="E325" s="6">
        <v>6.0</v>
      </c>
      <c r="F325" s="6">
        <v>2022.0</v>
      </c>
      <c r="G325" s="7">
        <v>0.40875</v>
      </c>
      <c r="H325" s="2" t="s">
        <v>39</v>
      </c>
      <c r="I325" s="2" t="s">
        <v>2856</v>
      </c>
      <c r="J325" s="2">
        <v>7300.0</v>
      </c>
      <c r="K325" s="2" t="s">
        <v>2857</v>
      </c>
      <c r="L325" s="2" t="s">
        <v>42</v>
      </c>
      <c r="M325" s="2" t="s">
        <v>43</v>
      </c>
      <c r="N325" s="2"/>
      <c r="O325" s="2" t="s">
        <v>44</v>
      </c>
      <c r="P325" s="2" t="s">
        <v>45</v>
      </c>
      <c r="Q325" s="2">
        <v>1.0</v>
      </c>
      <c r="R325" s="2" t="s">
        <v>190</v>
      </c>
      <c r="S325" s="2">
        <v>0.0</v>
      </c>
      <c r="T325" s="2" t="s">
        <v>45</v>
      </c>
      <c r="U325" s="2">
        <v>8810.0</v>
      </c>
      <c r="V325" s="2" t="s">
        <v>2858</v>
      </c>
      <c r="W325" s="2" t="s">
        <v>2859</v>
      </c>
      <c r="X325" s="2" t="s">
        <v>49</v>
      </c>
      <c r="Y325" s="2" t="s">
        <v>2860</v>
      </c>
      <c r="Z325" s="2" t="s">
        <v>2854</v>
      </c>
      <c r="AA325" s="2" t="s">
        <v>194</v>
      </c>
      <c r="AB325" s="2" t="str">
        <f>VLOOKUP($AA325,'List Name'!$A:$F,2,FALSE)</f>
        <v/>
      </c>
      <c r="AC325" s="2" t="str">
        <f>VLOOKUP($AA325,'List Name'!$A:$F,3,FALSE)</f>
        <v>E-sarabun</v>
      </c>
      <c r="AD325" s="2" t="str">
        <f>VLOOKUP($AA325,'List Name'!$A:$F,4,FALSE)</f>
        <v>CRA</v>
      </c>
      <c r="AE325" s="2" t="str">
        <f>VLOOKUP($AA325,'List Name'!$A:$F,5,FALSE)</f>
        <v>Second Tier</v>
      </c>
      <c r="AF325" s="2" t="s">
        <v>53</v>
      </c>
      <c r="AG325" s="2" t="s">
        <v>54</v>
      </c>
      <c r="AH325" s="2" t="s">
        <v>195</v>
      </c>
      <c r="AI325" s="2" t="s">
        <v>2861</v>
      </c>
      <c r="AJ325" s="2" t="s">
        <v>2862</v>
      </c>
      <c r="AK325" s="2"/>
      <c r="AL325" s="2" t="s">
        <v>43</v>
      </c>
      <c r="AM325" s="2" t="s">
        <v>68</v>
      </c>
      <c r="AN325" s="2" t="s">
        <v>42</v>
      </c>
      <c r="AO325" s="2" t="s">
        <v>2854</v>
      </c>
      <c r="AP325" s="2" t="s">
        <v>45</v>
      </c>
    </row>
    <row r="326" ht="24.0" customHeight="1">
      <c r="A326" s="2" t="s">
        <v>35</v>
      </c>
      <c r="B326" s="2" t="s">
        <v>222</v>
      </c>
      <c r="C326" s="2" t="s">
        <v>2863</v>
      </c>
      <c r="D326" s="6">
        <v>10.0</v>
      </c>
      <c r="E326" s="6">
        <v>6.0</v>
      </c>
      <c r="F326" s="6">
        <v>2022.0</v>
      </c>
      <c r="G326" s="7">
        <v>0.4140625</v>
      </c>
      <c r="H326" s="2" t="s">
        <v>39</v>
      </c>
      <c r="I326" s="2" t="s">
        <v>2865</v>
      </c>
      <c r="J326" s="2">
        <v>7301.0</v>
      </c>
      <c r="K326" s="2" t="s">
        <v>2866</v>
      </c>
      <c r="L326" s="2" t="s">
        <v>42</v>
      </c>
      <c r="M326" s="2" t="s">
        <v>43</v>
      </c>
      <c r="N326" s="2"/>
      <c r="O326" s="2" t="s">
        <v>44</v>
      </c>
      <c r="P326" s="2" t="s">
        <v>45</v>
      </c>
      <c r="Q326" s="2">
        <v>1.0</v>
      </c>
      <c r="R326" s="2" t="s">
        <v>46</v>
      </c>
      <c r="S326" s="2">
        <v>0.0</v>
      </c>
      <c r="T326" s="2" t="s">
        <v>45</v>
      </c>
      <c r="U326" s="2">
        <v>6328.0</v>
      </c>
      <c r="V326" s="2" t="s">
        <v>2867</v>
      </c>
      <c r="W326" s="2" t="s">
        <v>2868</v>
      </c>
      <c r="X326" s="2" t="s">
        <v>49</v>
      </c>
      <c r="Y326" s="2" t="s">
        <v>2869</v>
      </c>
      <c r="Z326" s="2" t="s">
        <v>2863</v>
      </c>
      <c r="AA326" s="2" t="s">
        <v>597</v>
      </c>
      <c r="AB326" s="2" t="str">
        <f>VLOOKUP($AA326,'List Name'!$A:$F,2,FALSE)</f>
        <v/>
      </c>
      <c r="AC326" s="2" t="str">
        <f>VLOOKUP($AA326,'List Name'!$A:$F,3,FALSE)</f>
        <v>IT Support</v>
      </c>
      <c r="AD326" s="2" t="str">
        <f>VLOOKUP($AA326,'List Name'!$A:$F,4,FALSE)</f>
        <v>Point IT</v>
      </c>
      <c r="AE326" s="2" t="str">
        <f>VLOOKUP($AA326,'List Name'!$A:$F,5,FALSE)</f>
        <v>Frist Tier</v>
      </c>
      <c r="AF326" s="2" t="s">
        <v>53</v>
      </c>
      <c r="AG326" s="2" t="s">
        <v>54</v>
      </c>
      <c r="AH326" s="2" t="s">
        <v>269</v>
      </c>
      <c r="AI326" s="2" t="s">
        <v>2865</v>
      </c>
      <c r="AJ326" s="2" t="s">
        <v>93</v>
      </c>
      <c r="AK326" s="2"/>
      <c r="AL326" s="2" t="s">
        <v>43</v>
      </c>
      <c r="AM326" s="2" t="s">
        <v>58</v>
      </c>
      <c r="AN326" s="2" t="s">
        <v>42</v>
      </c>
      <c r="AO326" s="2" t="s">
        <v>2863</v>
      </c>
      <c r="AP326" s="2" t="s">
        <v>45</v>
      </c>
    </row>
    <row r="327" ht="24.0" customHeight="1">
      <c r="A327" s="2" t="s">
        <v>35</v>
      </c>
      <c r="B327" s="2" t="s">
        <v>36</v>
      </c>
      <c r="C327" s="2" t="s">
        <v>6347</v>
      </c>
      <c r="D327" s="6">
        <v>21.0</v>
      </c>
      <c r="E327" s="6">
        <v>6.0</v>
      </c>
      <c r="F327" s="6">
        <v>2022.0</v>
      </c>
      <c r="G327" s="7">
        <v>0.5906828703703704</v>
      </c>
      <c r="H327" s="2" t="s">
        <v>39</v>
      </c>
      <c r="I327" s="2" t="s">
        <v>6349</v>
      </c>
      <c r="J327" s="2">
        <v>7777.0</v>
      </c>
      <c r="K327" s="2" t="s">
        <v>6350</v>
      </c>
      <c r="L327" s="2" t="s">
        <v>42</v>
      </c>
      <c r="M327" s="2" t="s">
        <v>43</v>
      </c>
      <c r="N327" s="2"/>
      <c r="O327" s="2" t="s">
        <v>44</v>
      </c>
      <c r="P327" s="2" t="s">
        <v>45</v>
      </c>
      <c r="Q327" s="2">
        <v>1.0</v>
      </c>
      <c r="R327" s="2" t="s">
        <v>46</v>
      </c>
      <c r="S327" s="2">
        <v>0.0</v>
      </c>
      <c r="T327" s="2" t="s">
        <v>45</v>
      </c>
      <c r="U327" s="2">
        <v>6.32344198E8</v>
      </c>
      <c r="V327" s="2" t="s">
        <v>429</v>
      </c>
      <c r="W327" s="2" t="s">
        <v>430</v>
      </c>
      <c r="X327" s="2" t="s">
        <v>49</v>
      </c>
      <c r="Y327" s="2" t="s">
        <v>6351</v>
      </c>
      <c r="Z327" s="2" t="s">
        <v>6352</v>
      </c>
      <c r="AA327" s="2" t="s">
        <v>218</v>
      </c>
      <c r="AB327" s="2" t="str">
        <f>VLOOKUP($AA327,'List Name'!$A:$F,2,FALSE)</f>
        <v>Chakrit Pongprayot</v>
      </c>
      <c r="AC327" s="2" t="str">
        <f>VLOOKUP($AA327,'List Name'!$A:$F,3,FALSE)</f>
        <v>IT Support</v>
      </c>
      <c r="AD327" s="2" t="str">
        <f>VLOOKUP($AA327,'List Name'!$A:$F,4,FALSE)</f>
        <v>Point IT</v>
      </c>
      <c r="AE327" s="2" t="str">
        <f>VLOOKUP($AA327,'List Name'!$A:$F,5,FALSE)</f>
        <v>Second Tier</v>
      </c>
      <c r="AF327" s="2" t="s">
        <v>53</v>
      </c>
      <c r="AG327" s="2" t="s">
        <v>54</v>
      </c>
      <c r="AH327" s="2" t="s">
        <v>139</v>
      </c>
      <c r="AI327" s="2" t="s">
        <v>6353</v>
      </c>
      <c r="AJ327" s="2" t="s">
        <v>2862</v>
      </c>
      <c r="AK327" s="2"/>
      <c r="AL327" s="2" t="s">
        <v>43</v>
      </c>
      <c r="AM327" s="2" t="s">
        <v>68</v>
      </c>
      <c r="AN327" s="2" t="s">
        <v>42</v>
      </c>
      <c r="AO327" s="2" t="s">
        <v>6347</v>
      </c>
      <c r="AP327" s="2" t="s">
        <v>45</v>
      </c>
    </row>
    <row r="328" ht="24.0" customHeight="1">
      <c r="A328" s="2" t="s">
        <v>35</v>
      </c>
      <c r="B328" s="2" t="s">
        <v>36</v>
      </c>
      <c r="C328" s="2" t="s">
        <v>6398</v>
      </c>
      <c r="D328" s="6">
        <v>22.0</v>
      </c>
      <c r="E328" s="6">
        <v>6.0</v>
      </c>
      <c r="F328" s="6">
        <v>2022.0</v>
      </c>
      <c r="G328" s="7">
        <v>0.32818287037037036</v>
      </c>
      <c r="H328" s="2" t="s">
        <v>39</v>
      </c>
      <c r="I328" s="2" t="s">
        <v>6400</v>
      </c>
      <c r="J328" s="2">
        <v>7785.0</v>
      </c>
      <c r="K328" s="2" t="s">
        <v>6401</v>
      </c>
      <c r="L328" s="2" t="s">
        <v>42</v>
      </c>
      <c r="M328" s="2" t="s">
        <v>43</v>
      </c>
      <c r="N328" s="2"/>
      <c r="O328" s="2" t="s">
        <v>44</v>
      </c>
      <c r="P328" s="2" t="s">
        <v>45</v>
      </c>
      <c r="Q328" s="2">
        <v>1.0</v>
      </c>
      <c r="R328" s="2" t="s">
        <v>46</v>
      </c>
      <c r="S328" s="2">
        <v>0.0</v>
      </c>
      <c r="T328" s="2" t="s">
        <v>45</v>
      </c>
      <c r="U328" s="2">
        <v>6.46479662E8</v>
      </c>
      <c r="V328" s="2" t="s">
        <v>6402</v>
      </c>
      <c r="W328" s="2" t="s">
        <v>6403</v>
      </c>
      <c r="X328" s="2" t="s">
        <v>49</v>
      </c>
      <c r="Y328" s="2" t="s">
        <v>6404</v>
      </c>
      <c r="Z328" s="2" t="s">
        <v>6405</v>
      </c>
      <c r="AA328" s="2" t="s">
        <v>218</v>
      </c>
      <c r="AB328" s="2" t="str">
        <f>VLOOKUP($AA328,'List Name'!$A:$F,2,FALSE)</f>
        <v>Chakrit Pongprayot</v>
      </c>
      <c r="AC328" s="2" t="str">
        <f>VLOOKUP($AA328,'List Name'!$A:$F,3,FALSE)</f>
        <v>IT Support</v>
      </c>
      <c r="AD328" s="2" t="str">
        <f>VLOOKUP($AA328,'List Name'!$A:$F,4,FALSE)</f>
        <v>Point IT</v>
      </c>
      <c r="AE328" s="2" t="str">
        <f>VLOOKUP($AA328,'List Name'!$A:$F,5,FALSE)</f>
        <v>Second Tier</v>
      </c>
      <c r="AF328" s="2" t="s">
        <v>53</v>
      </c>
      <c r="AG328" s="2" t="s">
        <v>54</v>
      </c>
      <c r="AH328" s="2" t="s">
        <v>139</v>
      </c>
      <c r="AI328" s="2" t="s">
        <v>6406</v>
      </c>
      <c r="AJ328" s="2" t="s">
        <v>1372</v>
      </c>
      <c r="AK328" s="2"/>
      <c r="AL328" s="2" t="s">
        <v>43</v>
      </c>
      <c r="AM328" s="2" t="s">
        <v>68</v>
      </c>
      <c r="AN328" s="2" t="s">
        <v>42</v>
      </c>
      <c r="AO328" s="2" t="s">
        <v>6398</v>
      </c>
      <c r="AP328" s="2" t="s">
        <v>45</v>
      </c>
    </row>
    <row r="329" ht="24.0" customHeight="1">
      <c r="A329" s="2" t="s">
        <v>35</v>
      </c>
      <c r="B329" s="2" t="s">
        <v>36</v>
      </c>
      <c r="C329" s="2" t="s">
        <v>2884</v>
      </c>
      <c r="D329" s="6">
        <v>10.0</v>
      </c>
      <c r="E329" s="6">
        <v>6.0</v>
      </c>
      <c r="F329" s="6">
        <v>2022.0</v>
      </c>
      <c r="G329" s="7">
        <v>0.44175925925925924</v>
      </c>
      <c r="H329" s="2" t="s">
        <v>39</v>
      </c>
      <c r="I329" s="2" t="s">
        <v>2886</v>
      </c>
      <c r="J329" s="2">
        <v>7304.0</v>
      </c>
      <c r="K329" s="2" t="s">
        <v>2887</v>
      </c>
      <c r="L329" s="2" t="s">
        <v>42</v>
      </c>
      <c r="M329" s="2" t="s">
        <v>43</v>
      </c>
      <c r="N329" s="2"/>
      <c r="O329" s="2" t="s">
        <v>44</v>
      </c>
      <c r="P329" s="2" t="s">
        <v>45</v>
      </c>
      <c r="Q329" s="2">
        <v>1.0</v>
      </c>
      <c r="R329" s="2" t="s">
        <v>46</v>
      </c>
      <c r="S329" s="2">
        <v>0.0</v>
      </c>
      <c r="T329" s="2" t="s">
        <v>45</v>
      </c>
      <c r="U329" s="2">
        <v>6485.0</v>
      </c>
      <c r="V329" s="2" t="s">
        <v>2888</v>
      </c>
      <c r="W329" s="2" t="s">
        <v>2889</v>
      </c>
      <c r="X329" s="2" t="s">
        <v>49</v>
      </c>
      <c r="Y329" s="2" t="s">
        <v>2890</v>
      </c>
      <c r="Z329" s="2" t="s">
        <v>2884</v>
      </c>
      <c r="AA329" s="2" t="s">
        <v>597</v>
      </c>
      <c r="AB329" s="2" t="str">
        <f>VLOOKUP($AA329,'List Name'!$A:$F,2,FALSE)</f>
        <v/>
      </c>
      <c r="AC329" s="2" t="str">
        <f>VLOOKUP($AA329,'List Name'!$A:$F,3,FALSE)</f>
        <v>IT Support</v>
      </c>
      <c r="AD329" s="2" t="str">
        <f>VLOOKUP($AA329,'List Name'!$A:$F,4,FALSE)</f>
        <v>Point IT</v>
      </c>
      <c r="AE329" s="2" t="str">
        <f>VLOOKUP($AA329,'List Name'!$A:$F,5,FALSE)</f>
        <v>Frist Tier</v>
      </c>
      <c r="AF329" s="2" t="s">
        <v>53</v>
      </c>
      <c r="AG329" s="2" t="s">
        <v>54</v>
      </c>
      <c r="AH329" s="2" t="s">
        <v>132</v>
      </c>
      <c r="AI329" s="2" t="s">
        <v>2891</v>
      </c>
      <c r="AJ329" s="2" t="s">
        <v>349</v>
      </c>
      <c r="AK329" s="2"/>
      <c r="AL329" s="2" t="s">
        <v>43</v>
      </c>
      <c r="AM329" s="2" t="s">
        <v>68</v>
      </c>
      <c r="AN329" s="2" t="s">
        <v>42</v>
      </c>
      <c r="AO329" s="2" t="s">
        <v>2892</v>
      </c>
      <c r="AP329" s="2" t="s">
        <v>45</v>
      </c>
    </row>
    <row r="330" ht="24.0" customHeight="1">
      <c r="A330" s="2" t="s">
        <v>35</v>
      </c>
      <c r="B330" s="2" t="s">
        <v>222</v>
      </c>
      <c r="C330" s="2"/>
      <c r="D330" s="6">
        <v>10.0</v>
      </c>
      <c r="E330" s="6">
        <v>6.0</v>
      </c>
      <c r="F330" s="6">
        <v>2022.0</v>
      </c>
      <c r="G330" s="7">
        <v>0.4443171296296296</v>
      </c>
      <c r="H330" s="2" t="s">
        <v>39</v>
      </c>
      <c r="I330" s="2" t="s">
        <v>2894</v>
      </c>
      <c r="J330" s="2">
        <v>7305.0</v>
      </c>
      <c r="K330" s="2" t="s">
        <v>2895</v>
      </c>
      <c r="L330" s="2" t="s">
        <v>42</v>
      </c>
      <c r="M330" s="2" t="s">
        <v>43</v>
      </c>
      <c r="N330" s="2"/>
      <c r="O330" s="2" t="s">
        <v>44</v>
      </c>
      <c r="P330" s="2" t="s">
        <v>45</v>
      </c>
      <c r="Q330" s="2">
        <v>1.0</v>
      </c>
      <c r="R330" s="2"/>
      <c r="S330" s="2">
        <v>0.0</v>
      </c>
      <c r="T330" s="2" t="s">
        <v>45</v>
      </c>
      <c r="U330" s="2">
        <v>6072.0</v>
      </c>
      <c r="V330" s="2" t="s">
        <v>2896</v>
      </c>
      <c r="W330" s="2" t="s">
        <v>2897</v>
      </c>
      <c r="X330" s="2" t="s">
        <v>43</v>
      </c>
      <c r="Y330" s="2"/>
      <c r="Z330" s="2"/>
      <c r="AA330" s="2" t="s">
        <v>503</v>
      </c>
      <c r="AB330" s="2" t="str">
        <f>VLOOKUP($AA330,'List Name'!$A:$F,2,FALSE)</f>
        <v/>
      </c>
      <c r="AC330" s="2" t="str">
        <f>VLOOKUP($AA330,'List Name'!$A:$F,3,FALSE)</f>
        <v>Programer</v>
      </c>
      <c r="AD330" s="2" t="str">
        <f>VLOOKUP($AA330,'List Name'!$A:$F,4,FALSE)</f>
        <v>CRA</v>
      </c>
      <c r="AE330" s="2" t="str">
        <f>VLOOKUP($AA330,'List Name'!$A:$F,5,FALSE)</f>
        <v>Second Tier</v>
      </c>
      <c r="AF330" s="2" t="s">
        <v>53</v>
      </c>
      <c r="AG330" s="2" t="s">
        <v>131</v>
      </c>
      <c r="AH330" s="2"/>
      <c r="AI330" s="2" t="s">
        <v>2898</v>
      </c>
      <c r="AJ330" s="2" t="s">
        <v>1941</v>
      </c>
      <c r="AK330" s="2"/>
      <c r="AL330" s="2" t="s">
        <v>43</v>
      </c>
      <c r="AM330" s="2" t="s">
        <v>58</v>
      </c>
      <c r="AN330" s="2" t="s">
        <v>42</v>
      </c>
      <c r="AO330" s="2" t="s">
        <v>2899</v>
      </c>
      <c r="AP330" s="2" t="s">
        <v>45</v>
      </c>
    </row>
    <row r="331" ht="24.0" customHeight="1">
      <c r="A331" s="2" t="s">
        <v>35</v>
      </c>
      <c r="B331" s="2" t="s">
        <v>173</v>
      </c>
      <c r="C331" s="2"/>
      <c r="D331" s="6">
        <v>10.0</v>
      </c>
      <c r="E331" s="6">
        <v>6.0</v>
      </c>
      <c r="F331" s="6">
        <v>2022.0</v>
      </c>
      <c r="G331" s="7">
        <v>0.44629629629629625</v>
      </c>
      <c r="H331" s="2" t="s">
        <v>39</v>
      </c>
      <c r="I331" s="2" t="s">
        <v>43</v>
      </c>
      <c r="J331" s="2">
        <v>7306.0</v>
      </c>
      <c r="K331" s="2" t="s">
        <v>2901</v>
      </c>
      <c r="L331" s="2" t="s">
        <v>42</v>
      </c>
      <c r="M331" s="2" t="s">
        <v>43</v>
      </c>
      <c r="N331" s="2"/>
      <c r="O331" s="2" t="s">
        <v>44</v>
      </c>
      <c r="P331" s="2" t="s">
        <v>45</v>
      </c>
      <c r="Q331" s="2">
        <v>2.0</v>
      </c>
      <c r="R331" s="2" t="s">
        <v>663</v>
      </c>
      <c r="S331" s="2">
        <v>0.0</v>
      </c>
      <c r="T331" s="2" t="s">
        <v>62</v>
      </c>
      <c r="U331" s="2">
        <v>8491.0</v>
      </c>
      <c r="V331" s="2" t="s">
        <v>2902</v>
      </c>
      <c r="W331" s="2" t="s">
        <v>2903</v>
      </c>
      <c r="X331" s="2" t="s">
        <v>43</v>
      </c>
      <c r="Y331" s="2"/>
      <c r="Z331" s="2"/>
      <c r="AA331" s="2" t="s">
        <v>491</v>
      </c>
      <c r="AB331" s="2" t="str">
        <f>VLOOKUP($AA331,'List Name'!$A:$F,2,FALSE)</f>
        <v/>
      </c>
      <c r="AC331" s="2" t="str">
        <f>VLOOKUP($AA331,'List Name'!$A:$F,3,FALSE)</f>
        <v>IT Support</v>
      </c>
      <c r="AD331" s="2" t="str">
        <f>VLOOKUP($AA331,'List Name'!$A:$F,4,FALSE)</f>
        <v>CRA</v>
      </c>
      <c r="AE331" s="2" t="str">
        <f>VLOOKUP($AA331,'List Name'!$A:$F,5,FALSE)</f>
        <v>Second Tier</v>
      </c>
      <c r="AF331" s="2" t="s">
        <v>53</v>
      </c>
      <c r="AG331" s="2" t="s">
        <v>131</v>
      </c>
      <c r="AH331" s="2" t="s">
        <v>666</v>
      </c>
      <c r="AI331" s="2" t="s">
        <v>2904</v>
      </c>
      <c r="AJ331" s="2" t="s">
        <v>815</v>
      </c>
      <c r="AK331" s="2"/>
      <c r="AL331" s="2" t="s">
        <v>43</v>
      </c>
      <c r="AM331" s="2" t="s">
        <v>68</v>
      </c>
      <c r="AN331" s="2" t="s">
        <v>42</v>
      </c>
      <c r="AO331" s="2" t="s">
        <v>2905</v>
      </c>
      <c r="AP331" s="2" t="s">
        <v>45</v>
      </c>
    </row>
    <row r="332" ht="24.0" customHeight="1">
      <c r="A332" s="2" t="s">
        <v>35</v>
      </c>
      <c r="B332" s="2" t="s">
        <v>36</v>
      </c>
      <c r="C332" s="2"/>
      <c r="D332" s="6">
        <v>10.0</v>
      </c>
      <c r="E332" s="6">
        <v>6.0</v>
      </c>
      <c r="F332" s="6">
        <v>2022.0</v>
      </c>
      <c r="G332" s="7">
        <v>0.4563657407407407</v>
      </c>
      <c r="H332" s="2" t="s">
        <v>39</v>
      </c>
      <c r="I332" s="2" t="s">
        <v>2907</v>
      </c>
      <c r="J332" s="2">
        <v>7307.0</v>
      </c>
      <c r="K332" s="2" t="s">
        <v>2908</v>
      </c>
      <c r="L332" s="2" t="s">
        <v>2909</v>
      </c>
      <c r="M332" s="2" t="s">
        <v>49</v>
      </c>
      <c r="N332" s="2" t="s">
        <v>2910</v>
      </c>
      <c r="O332" s="2" t="s">
        <v>44</v>
      </c>
      <c r="P332" s="2" t="s">
        <v>45</v>
      </c>
      <c r="Q332" s="2">
        <v>2.0</v>
      </c>
      <c r="R332" s="2" t="s">
        <v>46</v>
      </c>
      <c r="S332" s="2">
        <v>1.0</v>
      </c>
      <c r="T332" s="2" t="s">
        <v>45</v>
      </c>
      <c r="U332" s="2">
        <v>9.96155535E8</v>
      </c>
      <c r="V332" s="2" t="s">
        <v>2911</v>
      </c>
      <c r="W332" s="2" t="s">
        <v>2912</v>
      </c>
      <c r="X332" s="2" t="s">
        <v>43</v>
      </c>
      <c r="Y332" s="2"/>
      <c r="Z332" s="2"/>
      <c r="AA332" s="2" t="s">
        <v>2678</v>
      </c>
      <c r="AB332" s="2" t="str">
        <f>VLOOKUP($AA332,'List Name'!$A:$F,2,FALSE)</f>
        <v>On-A-Nong Srisunon</v>
      </c>
      <c r="AC332" s="2" t="str">
        <f>VLOOKUP($AA332,'List Name'!$A:$F,3,FALSE)</f>
        <v>PMO</v>
      </c>
      <c r="AD332" s="2" t="str">
        <f>VLOOKUP($AA332,'List Name'!$A:$F,4,FALSE)</f>
        <v>CRA</v>
      </c>
      <c r="AE332" s="2" t="str">
        <f>VLOOKUP($AA332,'List Name'!$A:$F,5,FALSE)</f>
        <v>Second Tier</v>
      </c>
      <c r="AF332" s="2" t="s">
        <v>53</v>
      </c>
      <c r="AG332" s="2" t="s">
        <v>131</v>
      </c>
      <c r="AH332" s="2" t="s">
        <v>132</v>
      </c>
      <c r="AI332" s="2" t="s">
        <v>2913</v>
      </c>
      <c r="AJ332" s="2" t="s">
        <v>963</v>
      </c>
      <c r="AK332" s="2"/>
      <c r="AL332" s="2" t="s">
        <v>43</v>
      </c>
      <c r="AM332" s="2" t="s">
        <v>68</v>
      </c>
      <c r="AN332" s="2" t="s">
        <v>42</v>
      </c>
      <c r="AO332" s="2" t="s">
        <v>2914</v>
      </c>
      <c r="AP332" s="2" t="s">
        <v>45</v>
      </c>
    </row>
    <row r="333" ht="24.0" customHeight="1">
      <c r="A333" s="2" t="s">
        <v>35</v>
      </c>
      <c r="B333" s="2" t="s">
        <v>70</v>
      </c>
      <c r="C333" s="2" t="s">
        <v>2915</v>
      </c>
      <c r="D333" s="6">
        <v>10.0</v>
      </c>
      <c r="E333" s="6">
        <v>6.0</v>
      </c>
      <c r="F333" s="6">
        <v>2022.0</v>
      </c>
      <c r="G333" s="7">
        <v>0.4672800925925926</v>
      </c>
      <c r="H333" s="2" t="s">
        <v>2916</v>
      </c>
      <c r="I333" s="2" t="s">
        <v>2917</v>
      </c>
      <c r="J333" s="2">
        <v>7308.0</v>
      </c>
      <c r="K333" s="2" t="s">
        <v>2918</v>
      </c>
      <c r="L333" s="2" t="s">
        <v>42</v>
      </c>
      <c r="M333" s="2" t="s">
        <v>43</v>
      </c>
      <c r="N333" s="2"/>
      <c r="O333" s="2" t="s">
        <v>44</v>
      </c>
      <c r="P333" s="2" t="s">
        <v>45</v>
      </c>
      <c r="Q333" s="2">
        <v>1.0</v>
      </c>
      <c r="R333" s="2" t="s">
        <v>46</v>
      </c>
      <c r="S333" s="2">
        <v>0.0</v>
      </c>
      <c r="T333" s="2" t="s">
        <v>45</v>
      </c>
      <c r="U333" s="2">
        <v>6984.0</v>
      </c>
      <c r="V333" s="2" t="s">
        <v>2919</v>
      </c>
      <c r="W333" s="2" t="s">
        <v>2920</v>
      </c>
      <c r="X333" s="2" t="s">
        <v>49</v>
      </c>
      <c r="Y333" s="2" t="s">
        <v>2921</v>
      </c>
      <c r="Z333" s="2" t="s">
        <v>2922</v>
      </c>
      <c r="AA333" s="2" t="s">
        <v>327</v>
      </c>
      <c r="AB333" s="2" t="str">
        <f>VLOOKUP($AA333,'List Name'!$A:$F,2,FALSE)</f>
        <v>Anuchit Buapan</v>
      </c>
      <c r="AC333" s="2" t="str">
        <f>VLOOKUP($AA333,'List Name'!$A:$F,3,FALSE)</f>
        <v>IT Support</v>
      </c>
      <c r="AD333" s="2" t="str">
        <f>VLOOKUP($AA333,'List Name'!$A:$F,4,FALSE)</f>
        <v>Point IT</v>
      </c>
      <c r="AE333" s="2" t="str">
        <f>VLOOKUP($AA333,'List Name'!$A:$F,5,FALSE)</f>
        <v>Second Tier</v>
      </c>
      <c r="AF333" s="2" t="s">
        <v>53</v>
      </c>
      <c r="AG333" s="2" t="s">
        <v>54</v>
      </c>
      <c r="AH333" s="2" t="s">
        <v>80</v>
      </c>
      <c r="AI333" s="2" t="s">
        <v>2923</v>
      </c>
      <c r="AJ333" s="2" t="s">
        <v>860</v>
      </c>
      <c r="AK333" s="2"/>
      <c r="AL333" s="2" t="s">
        <v>43</v>
      </c>
      <c r="AM333" s="2" t="s">
        <v>68</v>
      </c>
      <c r="AN333" s="2" t="s">
        <v>42</v>
      </c>
      <c r="AO333" s="2" t="s">
        <v>2924</v>
      </c>
      <c r="AP333" s="2" t="s">
        <v>45</v>
      </c>
    </row>
    <row r="334" ht="24.0" customHeight="1">
      <c r="A334" s="2" t="s">
        <v>35</v>
      </c>
      <c r="B334" s="2" t="s">
        <v>94</v>
      </c>
      <c r="C334" s="2" t="s">
        <v>2925</v>
      </c>
      <c r="D334" s="6">
        <v>10.0</v>
      </c>
      <c r="E334" s="6">
        <v>6.0</v>
      </c>
      <c r="F334" s="6">
        <v>2022.0</v>
      </c>
      <c r="G334" s="7">
        <v>0.4726273148148148</v>
      </c>
      <c r="H334" s="2" t="s">
        <v>39</v>
      </c>
      <c r="I334" s="2" t="s">
        <v>2927</v>
      </c>
      <c r="J334" s="2">
        <v>7309.0</v>
      </c>
      <c r="K334" s="2" t="s">
        <v>2928</v>
      </c>
      <c r="L334" s="2" t="s">
        <v>42</v>
      </c>
      <c r="M334" s="2" t="s">
        <v>43</v>
      </c>
      <c r="N334" s="2"/>
      <c r="O334" s="2" t="s">
        <v>44</v>
      </c>
      <c r="P334" s="2" t="s">
        <v>45</v>
      </c>
      <c r="Q334" s="2">
        <v>1.0</v>
      </c>
      <c r="R334" s="2" t="s">
        <v>99</v>
      </c>
      <c r="S334" s="2">
        <v>0.0</v>
      </c>
      <c r="T334" s="2" t="s">
        <v>45</v>
      </c>
      <c r="U334" s="2">
        <v>8176.0</v>
      </c>
      <c r="V334" s="2" t="s">
        <v>510</v>
      </c>
      <c r="W334" s="2" t="s">
        <v>511</v>
      </c>
      <c r="X334" s="2" t="s">
        <v>49</v>
      </c>
      <c r="Y334" s="2" t="s">
        <v>2929</v>
      </c>
      <c r="Z334" s="2" t="s">
        <v>2930</v>
      </c>
      <c r="AA334" s="2" t="s">
        <v>91</v>
      </c>
      <c r="AB334" s="2" t="str">
        <f>VLOOKUP($AA334,'List Name'!$A:$F,2,FALSE)</f>
        <v>Prasert Rattawisad</v>
      </c>
      <c r="AC334" s="2" t="str">
        <f>VLOOKUP($AA334,'List Name'!$A:$F,3,FALSE)</f>
        <v>IT Support</v>
      </c>
      <c r="AD334" s="2" t="str">
        <f>VLOOKUP($AA334,'List Name'!$A:$F,4,FALSE)</f>
        <v>Point IT</v>
      </c>
      <c r="AE334" s="2" t="str">
        <f>VLOOKUP($AA334,'List Name'!$A:$F,5,FALSE)</f>
        <v>Second Tier</v>
      </c>
      <c r="AF334" s="2" t="s">
        <v>53</v>
      </c>
      <c r="AG334" s="2" t="s">
        <v>54</v>
      </c>
      <c r="AH334" s="2" t="s">
        <v>103</v>
      </c>
      <c r="AI334" s="2" t="s">
        <v>2931</v>
      </c>
      <c r="AJ334" s="2" t="s">
        <v>514</v>
      </c>
      <c r="AK334" s="2"/>
      <c r="AL334" s="2" t="s">
        <v>43</v>
      </c>
      <c r="AM334" s="2" t="s">
        <v>58</v>
      </c>
      <c r="AN334" s="2" t="s">
        <v>42</v>
      </c>
      <c r="AO334" s="2" t="s">
        <v>2925</v>
      </c>
      <c r="AP334" s="2" t="s">
        <v>45</v>
      </c>
    </row>
    <row r="335" ht="24.0" customHeight="1">
      <c r="A335" s="2" t="s">
        <v>35</v>
      </c>
      <c r="B335" s="2" t="s">
        <v>338</v>
      </c>
      <c r="C335" s="2" t="s">
        <v>2932</v>
      </c>
      <c r="D335" s="6">
        <v>10.0</v>
      </c>
      <c r="E335" s="6">
        <v>6.0</v>
      </c>
      <c r="F335" s="6">
        <v>2022.0</v>
      </c>
      <c r="G335" s="7">
        <v>0.48439814814814813</v>
      </c>
      <c r="H335" s="2" t="s">
        <v>39</v>
      </c>
      <c r="I335" s="2" t="s">
        <v>2934</v>
      </c>
      <c r="J335" s="2">
        <v>7310.0</v>
      </c>
      <c r="K335" s="2" t="s">
        <v>2935</v>
      </c>
      <c r="L335" s="2" t="s">
        <v>42</v>
      </c>
      <c r="M335" s="2" t="s">
        <v>43</v>
      </c>
      <c r="N335" s="2"/>
      <c r="O335" s="2" t="s">
        <v>44</v>
      </c>
      <c r="P335" s="2" t="s">
        <v>45</v>
      </c>
      <c r="Q335" s="2">
        <v>2.0</v>
      </c>
      <c r="R335" s="2"/>
      <c r="S335" s="2">
        <v>0.0</v>
      </c>
      <c r="T335" s="2" t="s">
        <v>45</v>
      </c>
      <c r="U335" s="2">
        <v>7032.0</v>
      </c>
      <c r="V335" s="2" t="s">
        <v>2019</v>
      </c>
      <c r="W335" s="2" t="s">
        <v>2020</v>
      </c>
      <c r="X335" s="2" t="s">
        <v>49</v>
      </c>
      <c r="Y335" s="2" t="s">
        <v>2936</v>
      </c>
      <c r="Z335" s="2" t="s">
        <v>2932</v>
      </c>
      <c r="AA335" s="2" t="s">
        <v>66</v>
      </c>
      <c r="AB335" s="2" t="str">
        <f>VLOOKUP($AA335,'List Name'!$A:$F,2,FALSE)</f>
        <v>IT Service Request</v>
      </c>
      <c r="AC335" s="2" t="str">
        <f>VLOOKUP($AA335,'List Name'!$A:$F,3,FALSE)</f>
        <v>IT Support</v>
      </c>
      <c r="AD335" s="2" t="str">
        <f>VLOOKUP($AA335,'List Name'!$A:$F,4,FALSE)</f>
        <v>Point IT</v>
      </c>
      <c r="AE335" s="2" t="str">
        <f>VLOOKUP($AA335,'List Name'!$A:$F,5,FALSE)</f>
        <v>Frist Tier</v>
      </c>
      <c r="AF335" s="2" t="s">
        <v>53</v>
      </c>
      <c r="AG335" s="2" t="s">
        <v>54</v>
      </c>
      <c r="AH335" s="2" t="s">
        <v>347</v>
      </c>
      <c r="AI335" s="2" t="s">
        <v>2937</v>
      </c>
      <c r="AJ335" s="2" t="s">
        <v>360</v>
      </c>
      <c r="AK335" s="2"/>
      <c r="AL335" s="2" t="s">
        <v>43</v>
      </c>
      <c r="AM335" s="2" t="s">
        <v>68</v>
      </c>
      <c r="AN335" s="2" t="s">
        <v>42</v>
      </c>
      <c r="AO335" s="2" t="s">
        <v>2932</v>
      </c>
      <c r="AP335" s="2" t="s">
        <v>45</v>
      </c>
    </row>
    <row r="336" ht="24.0" customHeight="1">
      <c r="A336" s="2" t="s">
        <v>35</v>
      </c>
      <c r="B336" s="2" t="s">
        <v>36</v>
      </c>
      <c r="C336" s="2" t="s">
        <v>6459</v>
      </c>
      <c r="D336" s="6">
        <v>22.0</v>
      </c>
      <c r="E336" s="6">
        <v>6.0</v>
      </c>
      <c r="F336" s="6">
        <v>2022.0</v>
      </c>
      <c r="G336" s="7">
        <v>0.37168981481481483</v>
      </c>
      <c r="H336" s="2" t="s">
        <v>39</v>
      </c>
      <c r="I336" s="2" t="s">
        <v>6461</v>
      </c>
      <c r="J336" s="2">
        <v>7794.0</v>
      </c>
      <c r="K336" s="2" t="s">
        <v>6462</v>
      </c>
      <c r="L336" s="2" t="s">
        <v>42</v>
      </c>
      <c r="M336" s="2" t="s">
        <v>43</v>
      </c>
      <c r="N336" s="2"/>
      <c r="O336" s="2" t="s">
        <v>44</v>
      </c>
      <c r="P336" s="2" t="s">
        <v>45</v>
      </c>
      <c r="Q336" s="2">
        <v>1.0</v>
      </c>
      <c r="R336" s="2" t="s">
        <v>46</v>
      </c>
      <c r="S336" s="2">
        <v>0.0</v>
      </c>
      <c r="T336" s="2" t="s">
        <v>45</v>
      </c>
      <c r="U336" s="2">
        <v>8496.0</v>
      </c>
      <c r="V336" s="2" t="s">
        <v>3421</v>
      </c>
      <c r="W336" s="2" t="s">
        <v>3422</v>
      </c>
      <c r="X336" s="2" t="s">
        <v>49</v>
      </c>
      <c r="Y336" s="2" t="s">
        <v>6463</v>
      </c>
      <c r="Z336" s="2" t="s">
        <v>6464</v>
      </c>
      <c r="AA336" s="2" t="s">
        <v>218</v>
      </c>
      <c r="AB336" s="2" t="str">
        <f>VLOOKUP($AA336,'List Name'!$A:$F,2,FALSE)</f>
        <v>Chakrit Pongprayot</v>
      </c>
      <c r="AC336" s="2" t="str">
        <f>VLOOKUP($AA336,'List Name'!$A:$F,3,FALSE)</f>
        <v>IT Support</v>
      </c>
      <c r="AD336" s="2" t="str">
        <f>VLOOKUP($AA336,'List Name'!$A:$F,4,FALSE)</f>
        <v>Point IT</v>
      </c>
      <c r="AE336" s="2" t="str">
        <f>VLOOKUP($AA336,'List Name'!$A:$F,5,FALSE)</f>
        <v>Second Tier</v>
      </c>
      <c r="AF336" s="2" t="s">
        <v>53</v>
      </c>
      <c r="AG336" s="2" t="s">
        <v>54</v>
      </c>
      <c r="AH336" s="2" t="s">
        <v>139</v>
      </c>
      <c r="AI336" s="2" t="s">
        <v>6461</v>
      </c>
      <c r="AJ336" s="2" t="s">
        <v>1372</v>
      </c>
      <c r="AK336" s="2"/>
      <c r="AL336" s="2" t="s">
        <v>43</v>
      </c>
      <c r="AM336" s="2" t="s">
        <v>68</v>
      </c>
      <c r="AN336" s="2" t="s">
        <v>42</v>
      </c>
      <c r="AO336" s="2" t="s">
        <v>6459</v>
      </c>
      <c r="AP336" s="2" t="s">
        <v>45</v>
      </c>
    </row>
    <row r="337" ht="24.0" customHeight="1">
      <c r="A337" s="2" t="s">
        <v>35</v>
      </c>
      <c r="B337" s="2" t="s">
        <v>36</v>
      </c>
      <c r="C337" s="2" t="s">
        <v>2946</v>
      </c>
      <c r="D337" s="6">
        <v>10.0</v>
      </c>
      <c r="E337" s="6">
        <v>6.0</v>
      </c>
      <c r="F337" s="6">
        <v>2022.0</v>
      </c>
      <c r="G337" s="7">
        <v>0.5138425925925926</v>
      </c>
      <c r="H337" s="2" t="s">
        <v>39</v>
      </c>
      <c r="I337" s="2" t="s">
        <v>2948</v>
      </c>
      <c r="J337" s="2">
        <v>7312.0</v>
      </c>
      <c r="K337" s="2" t="s">
        <v>2949</v>
      </c>
      <c r="L337" s="2" t="s">
        <v>42</v>
      </c>
      <c r="M337" s="2" t="s">
        <v>43</v>
      </c>
      <c r="N337" s="2"/>
      <c r="O337" s="2" t="s">
        <v>44</v>
      </c>
      <c r="P337" s="2" t="s">
        <v>45</v>
      </c>
      <c r="Q337" s="2">
        <v>1.0</v>
      </c>
      <c r="R337" s="2" t="s">
        <v>46</v>
      </c>
      <c r="S337" s="2">
        <v>0.0</v>
      </c>
      <c r="T337" s="2" t="s">
        <v>45</v>
      </c>
      <c r="U337" s="2">
        <v>6097.0</v>
      </c>
      <c r="V337" s="2" t="s">
        <v>1930</v>
      </c>
      <c r="W337" s="2" t="s">
        <v>1931</v>
      </c>
      <c r="X337" s="2" t="s">
        <v>49</v>
      </c>
      <c r="Y337" s="2" t="s">
        <v>2950</v>
      </c>
      <c r="Z337" s="2" t="s">
        <v>2946</v>
      </c>
      <c r="AA337" s="2" t="s">
        <v>66</v>
      </c>
      <c r="AB337" s="2" t="str">
        <f>VLOOKUP($AA337,'List Name'!$A:$F,2,FALSE)</f>
        <v>IT Service Request</v>
      </c>
      <c r="AC337" s="2" t="str">
        <f>VLOOKUP($AA337,'List Name'!$A:$F,3,FALSE)</f>
        <v>IT Support</v>
      </c>
      <c r="AD337" s="2" t="str">
        <f>VLOOKUP($AA337,'List Name'!$A:$F,4,FALSE)</f>
        <v>Point IT</v>
      </c>
      <c r="AE337" s="2" t="str">
        <f>VLOOKUP($AA337,'List Name'!$A:$F,5,FALSE)</f>
        <v>Frist Tier</v>
      </c>
      <c r="AF337" s="2" t="s">
        <v>53</v>
      </c>
      <c r="AG337" s="2" t="s">
        <v>54</v>
      </c>
      <c r="AH337" s="2" t="s">
        <v>444</v>
      </c>
      <c r="AI337" s="2" t="s">
        <v>2951</v>
      </c>
      <c r="AJ337" s="2" t="s">
        <v>1934</v>
      </c>
      <c r="AK337" s="2"/>
      <c r="AL337" s="2" t="s">
        <v>43</v>
      </c>
      <c r="AM337" s="2" t="s">
        <v>68</v>
      </c>
      <c r="AN337" s="2" t="s">
        <v>42</v>
      </c>
      <c r="AO337" s="2" t="s">
        <v>2946</v>
      </c>
      <c r="AP337" s="2" t="s">
        <v>45</v>
      </c>
    </row>
    <row r="338" ht="24.0" customHeight="1">
      <c r="A338" s="2" t="s">
        <v>35</v>
      </c>
      <c r="B338" s="2" t="s">
        <v>36</v>
      </c>
      <c r="C338" s="2" t="s">
        <v>6555</v>
      </c>
      <c r="D338" s="6">
        <v>22.0</v>
      </c>
      <c r="E338" s="6">
        <v>6.0</v>
      </c>
      <c r="F338" s="6">
        <v>2022.0</v>
      </c>
      <c r="G338" s="7">
        <v>0.41045138888888894</v>
      </c>
      <c r="H338" s="2" t="s">
        <v>39</v>
      </c>
      <c r="I338" s="2" t="s">
        <v>6557</v>
      </c>
      <c r="J338" s="2">
        <v>7806.0</v>
      </c>
      <c r="K338" s="2" t="s">
        <v>6558</v>
      </c>
      <c r="L338" s="2" t="s">
        <v>42</v>
      </c>
      <c r="M338" s="2" t="s">
        <v>43</v>
      </c>
      <c r="N338" s="2"/>
      <c r="O338" s="2" t="s">
        <v>44</v>
      </c>
      <c r="P338" s="2" t="s">
        <v>45</v>
      </c>
      <c r="Q338" s="2">
        <v>1.0</v>
      </c>
      <c r="R338" s="2" t="s">
        <v>46</v>
      </c>
      <c r="S338" s="2">
        <v>0.0</v>
      </c>
      <c r="T338" s="2" t="s">
        <v>62</v>
      </c>
      <c r="U338" s="2">
        <v>8810.0</v>
      </c>
      <c r="V338" s="2" t="s">
        <v>6559</v>
      </c>
      <c r="W338" s="2" t="s">
        <v>6560</v>
      </c>
      <c r="X338" s="2" t="s">
        <v>49</v>
      </c>
      <c r="Y338" s="2" t="s">
        <v>6561</v>
      </c>
      <c r="Z338" s="2" t="s">
        <v>6562</v>
      </c>
      <c r="AA338" s="2" t="s">
        <v>218</v>
      </c>
      <c r="AB338" s="2" t="str">
        <f>VLOOKUP($AA338,'List Name'!$A:$F,2,FALSE)</f>
        <v>Chakrit Pongprayot</v>
      </c>
      <c r="AC338" s="2" t="str">
        <f>VLOOKUP($AA338,'List Name'!$A:$F,3,FALSE)</f>
        <v>IT Support</v>
      </c>
      <c r="AD338" s="2" t="str">
        <f>VLOOKUP($AA338,'List Name'!$A:$F,4,FALSE)</f>
        <v>Point IT</v>
      </c>
      <c r="AE338" s="2" t="str">
        <f>VLOOKUP($AA338,'List Name'!$A:$F,5,FALSE)</f>
        <v>Second Tier</v>
      </c>
      <c r="AF338" s="2" t="s">
        <v>53</v>
      </c>
      <c r="AG338" s="2" t="s">
        <v>54</v>
      </c>
      <c r="AH338" s="2" t="s">
        <v>139</v>
      </c>
      <c r="AI338" s="2" t="s">
        <v>6563</v>
      </c>
      <c r="AJ338" s="2" t="s">
        <v>2862</v>
      </c>
      <c r="AK338" s="2"/>
      <c r="AL338" s="2" t="s">
        <v>43</v>
      </c>
      <c r="AM338" s="2" t="s">
        <v>68</v>
      </c>
      <c r="AN338" s="2" t="s">
        <v>42</v>
      </c>
      <c r="AO338" s="2" t="s">
        <v>6555</v>
      </c>
      <c r="AP338" s="2" t="s">
        <v>936</v>
      </c>
    </row>
    <row r="339" ht="24.0" customHeight="1">
      <c r="A339" s="2" t="s">
        <v>35</v>
      </c>
      <c r="B339" s="2" t="s">
        <v>70</v>
      </c>
      <c r="C339" s="2" t="s">
        <v>71</v>
      </c>
      <c r="D339" s="6">
        <v>1.0</v>
      </c>
      <c r="E339" s="6">
        <v>6.0</v>
      </c>
      <c r="F339" s="6">
        <v>2022.0</v>
      </c>
      <c r="G339" s="7">
        <v>0.34878472222222223</v>
      </c>
      <c r="H339" s="2" t="s">
        <v>39</v>
      </c>
      <c r="I339" s="2" t="s">
        <v>73</v>
      </c>
      <c r="J339" s="2">
        <v>6979.0</v>
      </c>
      <c r="K339" s="2" t="s">
        <v>74</v>
      </c>
      <c r="L339" s="2" t="s">
        <v>42</v>
      </c>
      <c r="M339" s="2" t="s">
        <v>43</v>
      </c>
      <c r="N339" s="2"/>
      <c r="O339" s="2" t="s">
        <v>44</v>
      </c>
      <c r="P339" s="2" t="s">
        <v>45</v>
      </c>
      <c r="Q339" s="2">
        <v>1.0</v>
      </c>
      <c r="R339" s="2" t="s">
        <v>46</v>
      </c>
      <c r="S339" s="2">
        <v>0.0</v>
      </c>
      <c r="T339" s="2" t="s">
        <v>45</v>
      </c>
      <c r="U339" s="2">
        <v>6260.0</v>
      </c>
      <c r="V339" s="2" t="s">
        <v>75</v>
      </c>
      <c r="W339" s="2" t="s">
        <v>76</v>
      </c>
      <c r="X339" s="2" t="s">
        <v>49</v>
      </c>
      <c r="Y339" s="2" t="s">
        <v>77</v>
      </c>
      <c r="Z339" s="2" t="s">
        <v>78</v>
      </c>
      <c r="AA339" s="2" t="s">
        <v>79</v>
      </c>
      <c r="AB339" s="2" t="str">
        <f>VLOOKUP($AA339,'List Name'!$A:$F,2,FALSE)</f>
        <v>Natthawut Suksom</v>
      </c>
      <c r="AC339" s="2" t="str">
        <f>VLOOKUP($AA339,'List Name'!$A:$F,3,FALSE)</f>
        <v>IT Support</v>
      </c>
      <c r="AD339" s="2" t="str">
        <f>VLOOKUP($AA339,'List Name'!$A:$F,4,FALSE)</f>
        <v>Point IT</v>
      </c>
      <c r="AE339" s="2" t="str">
        <f>VLOOKUP($AA339,'List Name'!$A:$F,5,FALSE)</f>
        <v>Second Tier</v>
      </c>
      <c r="AF339" s="2" t="s">
        <v>53</v>
      </c>
      <c r="AG339" s="2" t="s">
        <v>54</v>
      </c>
      <c r="AH339" s="2" t="s">
        <v>80</v>
      </c>
      <c r="AI339" s="2" t="s">
        <v>81</v>
      </c>
      <c r="AJ339" s="2" t="s">
        <v>82</v>
      </c>
      <c r="AK339" s="2"/>
      <c r="AL339" s="2" t="s">
        <v>43</v>
      </c>
      <c r="AM339" s="2" t="s">
        <v>68</v>
      </c>
      <c r="AN339" s="2" t="s">
        <v>42</v>
      </c>
      <c r="AO339" s="2" t="s">
        <v>71</v>
      </c>
      <c r="AP339" s="2" t="s">
        <v>45</v>
      </c>
    </row>
    <row r="340" ht="24.0" customHeight="1">
      <c r="A340" s="2" t="s">
        <v>35</v>
      </c>
      <c r="B340" s="2" t="s">
        <v>338</v>
      </c>
      <c r="C340" s="2" t="s">
        <v>2971</v>
      </c>
      <c r="D340" s="6">
        <v>10.0</v>
      </c>
      <c r="E340" s="6">
        <v>6.0</v>
      </c>
      <c r="F340" s="6">
        <v>2022.0</v>
      </c>
      <c r="G340" s="7">
        <v>0.549699074074074</v>
      </c>
      <c r="H340" s="2" t="s">
        <v>39</v>
      </c>
      <c r="I340" s="2" t="s">
        <v>2973</v>
      </c>
      <c r="J340" s="2">
        <v>7315.0</v>
      </c>
      <c r="K340" s="2" t="s">
        <v>2974</v>
      </c>
      <c r="L340" s="2" t="s">
        <v>2975</v>
      </c>
      <c r="M340" s="2" t="s">
        <v>49</v>
      </c>
      <c r="N340" s="2" t="s">
        <v>2976</v>
      </c>
      <c r="O340" s="2" t="s">
        <v>44</v>
      </c>
      <c r="P340" s="2" t="s">
        <v>45</v>
      </c>
      <c r="Q340" s="2">
        <v>1.0</v>
      </c>
      <c r="R340" s="2"/>
      <c r="S340" s="2">
        <v>2.0</v>
      </c>
      <c r="T340" s="2" t="s">
        <v>45</v>
      </c>
      <c r="U340" s="2">
        <v>6683.0</v>
      </c>
      <c r="V340" s="2" t="s">
        <v>2977</v>
      </c>
      <c r="W340" s="2" t="s">
        <v>2978</v>
      </c>
      <c r="X340" s="2" t="s">
        <v>49</v>
      </c>
      <c r="Y340" s="2" t="s">
        <v>2979</v>
      </c>
      <c r="Z340" s="2" t="s">
        <v>2971</v>
      </c>
      <c r="AA340" s="2" t="s">
        <v>597</v>
      </c>
      <c r="AB340" s="2" t="str">
        <f>VLOOKUP($AA340,'List Name'!$A:$F,2,FALSE)</f>
        <v/>
      </c>
      <c r="AC340" s="2" t="str">
        <f>VLOOKUP($AA340,'List Name'!$A:$F,3,FALSE)</f>
        <v>IT Support</v>
      </c>
      <c r="AD340" s="2" t="str">
        <f>VLOOKUP($AA340,'List Name'!$A:$F,4,FALSE)</f>
        <v>Point IT</v>
      </c>
      <c r="AE340" s="2" t="str">
        <f>VLOOKUP($AA340,'List Name'!$A:$F,5,FALSE)</f>
        <v>Frist Tier</v>
      </c>
      <c r="AF340" s="2" t="s">
        <v>53</v>
      </c>
      <c r="AG340" s="2" t="s">
        <v>54</v>
      </c>
      <c r="AH340" s="2" t="s">
        <v>347</v>
      </c>
      <c r="AI340" s="2" t="s">
        <v>2980</v>
      </c>
      <c r="AJ340" s="2" t="s">
        <v>600</v>
      </c>
      <c r="AK340" s="2"/>
      <c r="AL340" s="2" t="s">
        <v>43</v>
      </c>
      <c r="AM340" s="2" t="s">
        <v>68</v>
      </c>
      <c r="AN340" s="2" t="s">
        <v>42</v>
      </c>
      <c r="AO340" s="2" t="s">
        <v>2981</v>
      </c>
      <c r="AP340" s="2" t="s">
        <v>45</v>
      </c>
    </row>
    <row r="341" ht="24.0" customHeight="1">
      <c r="A341" s="2" t="s">
        <v>35</v>
      </c>
      <c r="B341" s="2" t="s">
        <v>36</v>
      </c>
      <c r="C341" s="2" t="s">
        <v>151</v>
      </c>
      <c r="D341" s="6">
        <v>1.0</v>
      </c>
      <c r="E341" s="6">
        <v>6.0</v>
      </c>
      <c r="F341" s="6">
        <v>2022.0</v>
      </c>
      <c r="G341" s="7">
        <v>0.3676041666666667</v>
      </c>
      <c r="H341" s="2" t="s">
        <v>39</v>
      </c>
      <c r="I341" s="2" t="s">
        <v>153</v>
      </c>
      <c r="J341" s="2">
        <v>6987.0</v>
      </c>
      <c r="K341" s="2" t="s">
        <v>154</v>
      </c>
      <c r="L341" s="2" t="s">
        <v>42</v>
      </c>
      <c r="M341" s="2" t="s">
        <v>43</v>
      </c>
      <c r="N341" s="2"/>
      <c r="O341" s="2" t="s">
        <v>44</v>
      </c>
      <c r="P341" s="2" t="s">
        <v>45</v>
      </c>
      <c r="Q341" s="2">
        <v>1.0</v>
      </c>
      <c r="R341" s="2" t="s">
        <v>46</v>
      </c>
      <c r="S341" s="2">
        <v>0.0</v>
      </c>
      <c r="T341" s="2" t="s">
        <v>45</v>
      </c>
      <c r="U341" s="2">
        <v>5724.0</v>
      </c>
      <c r="V341" s="2" t="s">
        <v>155</v>
      </c>
      <c r="W341" s="2" t="s">
        <v>156</v>
      </c>
      <c r="X341" s="2" t="s">
        <v>49</v>
      </c>
      <c r="Y341" s="2" t="s">
        <v>157</v>
      </c>
      <c r="Z341" s="2" t="s">
        <v>158</v>
      </c>
      <c r="AA341" s="2" t="s">
        <v>79</v>
      </c>
      <c r="AB341" s="2" t="str">
        <f>VLOOKUP($AA341,'List Name'!$A:$F,2,FALSE)</f>
        <v>Natthawut Suksom</v>
      </c>
      <c r="AC341" s="2" t="str">
        <f>VLOOKUP($AA341,'List Name'!$A:$F,3,FALSE)</f>
        <v>IT Support</v>
      </c>
      <c r="AD341" s="2" t="str">
        <f>VLOOKUP($AA341,'List Name'!$A:$F,4,FALSE)</f>
        <v>Point IT</v>
      </c>
      <c r="AE341" s="2" t="str">
        <f>VLOOKUP($AA341,'List Name'!$A:$F,5,FALSE)</f>
        <v>Second Tier</v>
      </c>
      <c r="AF341" s="2" t="s">
        <v>53</v>
      </c>
      <c r="AG341" s="2" t="s">
        <v>54</v>
      </c>
      <c r="AH341" s="2" t="s">
        <v>149</v>
      </c>
      <c r="AI341" s="2" t="s">
        <v>159</v>
      </c>
      <c r="AJ341" s="2" t="s">
        <v>160</v>
      </c>
      <c r="AK341" s="2" t="s">
        <v>161</v>
      </c>
      <c r="AL341" s="2" t="s">
        <v>43</v>
      </c>
      <c r="AM341" s="2" t="s">
        <v>58</v>
      </c>
      <c r="AN341" s="2" t="s">
        <v>42</v>
      </c>
      <c r="AO341" s="2" t="s">
        <v>162</v>
      </c>
      <c r="AP341" s="2" t="s">
        <v>45</v>
      </c>
    </row>
    <row r="342" ht="24.0" customHeight="1">
      <c r="A342" s="2" t="s">
        <v>35</v>
      </c>
      <c r="B342" s="2" t="s">
        <v>36</v>
      </c>
      <c r="C342" s="2" t="s">
        <v>272</v>
      </c>
      <c r="D342" s="6">
        <v>1.0</v>
      </c>
      <c r="E342" s="6">
        <v>6.0</v>
      </c>
      <c r="F342" s="6">
        <v>2022.0</v>
      </c>
      <c r="G342" s="7">
        <v>0.43443287037037037</v>
      </c>
      <c r="H342" s="2" t="s">
        <v>39</v>
      </c>
      <c r="I342" s="2" t="s">
        <v>274</v>
      </c>
      <c r="J342" s="2">
        <v>6998.0</v>
      </c>
      <c r="K342" s="2" t="s">
        <v>275</v>
      </c>
      <c r="L342" s="2" t="s">
        <v>42</v>
      </c>
      <c r="M342" s="2" t="s">
        <v>43</v>
      </c>
      <c r="N342" s="2"/>
      <c r="O342" s="2" t="s">
        <v>44</v>
      </c>
      <c r="P342" s="2" t="s">
        <v>45</v>
      </c>
      <c r="Q342" s="2">
        <v>1.0</v>
      </c>
      <c r="R342" s="2" t="s">
        <v>46</v>
      </c>
      <c r="S342" s="2">
        <v>0.0</v>
      </c>
      <c r="T342" s="2" t="s">
        <v>45</v>
      </c>
      <c r="U342" s="2">
        <v>8687.0</v>
      </c>
      <c r="V342" s="2" t="s">
        <v>276</v>
      </c>
      <c r="W342" s="2" t="s">
        <v>277</v>
      </c>
      <c r="X342" s="2" t="s">
        <v>49</v>
      </c>
      <c r="Y342" s="2" t="s">
        <v>278</v>
      </c>
      <c r="Z342" s="2" t="s">
        <v>279</v>
      </c>
      <c r="AA342" s="2" t="s">
        <v>79</v>
      </c>
      <c r="AB342" s="2" t="str">
        <f>VLOOKUP($AA342,'List Name'!$A:$F,2,FALSE)</f>
        <v>Natthawut Suksom</v>
      </c>
      <c r="AC342" s="2" t="str">
        <f>VLOOKUP($AA342,'List Name'!$A:$F,3,FALSE)</f>
        <v>IT Support</v>
      </c>
      <c r="AD342" s="2" t="str">
        <f>VLOOKUP($AA342,'List Name'!$A:$F,4,FALSE)</f>
        <v>Point IT</v>
      </c>
      <c r="AE342" s="2" t="str">
        <f>VLOOKUP($AA342,'List Name'!$A:$F,5,FALSE)</f>
        <v>Second Tier</v>
      </c>
      <c r="AF342" s="2" t="s">
        <v>53</v>
      </c>
      <c r="AG342" s="2" t="s">
        <v>54</v>
      </c>
      <c r="AH342" s="2" t="s">
        <v>242</v>
      </c>
      <c r="AI342" s="2" t="s">
        <v>274</v>
      </c>
      <c r="AJ342" s="2" t="s">
        <v>280</v>
      </c>
      <c r="AK342" s="2"/>
      <c r="AL342" s="2" t="s">
        <v>43</v>
      </c>
      <c r="AM342" s="2" t="s">
        <v>58</v>
      </c>
      <c r="AN342" s="2" t="s">
        <v>42</v>
      </c>
      <c r="AO342" s="2" t="s">
        <v>272</v>
      </c>
      <c r="AP342" s="2" t="s">
        <v>45</v>
      </c>
    </row>
    <row r="343" ht="24.0" customHeight="1">
      <c r="A343" s="2" t="s">
        <v>35</v>
      </c>
      <c r="B343" s="2" t="s">
        <v>338</v>
      </c>
      <c r="C343" s="2" t="s">
        <v>370</v>
      </c>
      <c r="D343" s="6">
        <v>1.0</v>
      </c>
      <c r="E343" s="6">
        <v>6.0</v>
      </c>
      <c r="F343" s="6">
        <v>2022.0</v>
      </c>
      <c r="G343" s="7">
        <v>0.4637384259259259</v>
      </c>
      <c r="H343" s="2" t="s">
        <v>39</v>
      </c>
      <c r="I343" s="2" t="s">
        <v>372</v>
      </c>
      <c r="J343" s="2">
        <v>7008.0</v>
      </c>
      <c r="K343" s="2" t="s">
        <v>373</v>
      </c>
      <c r="L343" s="2" t="s">
        <v>42</v>
      </c>
      <c r="M343" s="2" t="s">
        <v>43</v>
      </c>
      <c r="N343" s="2"/>
      <c r="O343" s="2" t="s">
        <v>44</v>
      </c>
      <c r="P343" s="2" t="s">
        <v>45</v>
      </c>
      <c r="Q343" s="2">
        <v>1.0</v>
      </c>
      <c r="R343" s="2"/>
      <c r="S343" s="2">
        <v>0.0</v>
      </c>
      <c r="T343" s="2" t="s">
        <v>45</v>
      </c>
      <c r="U343" s="2">
        <v>8888.0</v>
      </c>
      <c r="V343" s="2" t="s">
        <v>100</v>
      </c>
      <c r="W343" s="2" t="s">
        <v>101</v>
      </c>
      <c r="X343" s="2" t="s">
        <v>49</v>
      </c>
      <c r="Y343" s="2" t="s">
        <v>374</v>
      </c>
      <c r="Z343" s="2" t="s">
        <v>370</v>
      </c>
      <c r="AA343" s="2" t="s">
        <v>79</v>
      </c>
      <c r="AB343" s="2" t="str">
        <f>VLOOKUP($AA343,'List Name'!$A:$F,2,FALSE)</f>
        <v>Natthawut Suksom</v>
      </c>
      <c r="AC343" s="2" t="str">
        <f>VLOOKUP($AA343,'List Name'!$A:$F,3,FALSE)</f>
        <v>IT Support</v>
      </c>
      <c r="AD343" s="2" t="str">
        <f>VLOOKUP($AA343,'List Name'!$A:$F,4,FALSE)</f>
        <v>Point IT</v>
      </c>
      <c r="AE343" s="2" t="str">
        <f>VLOOKUP($AA343,'List Name'!$A:$F,5,FALSE)</f>
        <v>Second Tier</v>
      </c>
      <c r="AF343" s="2" t="s">
        <v>53</v>
      </c>
      <c r="AG343" s="2" t="s">
        <v>54</v>
      </c>
      <c r="AH343" s="2" t="s">
        <v>347</v>
      </c>
      <c r="AI343" s="2" t="s">
        <v>375</v>
      </c>
      <c r="AJ343" s="2" t="s">
        <v>376</v>
      </c>
      <c r="AK343" s="2"/>
      <c r="AL343" s="2" t="s">
        <v>43</v>
      </c>
      <c r="AM343" s="2" t="s">
        <v>68</v>
      </c>
      <c r="AN343" s="2" t="s">
        <v>42</v>
      </c>
      <c r="AO343" s="2" t="s">
        <v>370</v>
      </c>
      <c r="AP343" s="2" t="s">
        <v>45</v>
      </c>
    </row>
    <row r="344" ht="24.0" customHeight="1">
      <c r="A344" s="2" t="s">
        <v>35</v>
      </c>
      <c r="B344" s="2" t="s">
        <v>94</v>
      </c>
      <c r="C344" s="2" t="s">
        <v>2999</v>
      </c>
      <c r="D344" s="6">
        <v>10.0</v>
      </c>
      <c r="E344" s="6">
        <v>6.0</v>
      </c>
      <c r="F344" s="6">
        <v>2022.0</v>
      </c>
      <c r="G344" s="7">
        <v>0.5817245370370371</v>
      </c>
      <c r="H344" s="2" t="s">
        <v>39</v>
      </c>
      <c r="I344" s="2" t="s">
        <v>3001</v>
      </c>
      <c r="J344" s="2">
        <v>7319.0</v>
      </c>
      <c r="K344" s="2" t="s">
        <v>3002</v>
      </c>
      <c r="L344" s="2" t="s">
        <v>42</v>
      </c>
      <c r="M344" s="2" t="s">
        <v>43</v>
      </c>
      <c r="N344" s="2"/>
      <c r="O344" s="2" t="s">
        <v>44</v>
      </c>
      <c r="P344" s="2" t="s">
        <v>45</v>
      </c>
      <c r="Q344" s="2">
        <v>1.0</v>
      </c>
      <c r="R344" s="2" t="s">
        <v>99</v>
      </c>
      <c r="S344" s="2">
        <v>0.0</v>
      </c>
      <c r="T344" s="2" t="s">
        <v>45</v>
      </c>
      <c r="U344" s="2">
        <v>6471.0</v>
      </c>
      <c r="V344" s="2" t="s">
        <v>1424</v>
      </c>
      <c r="W344" s="2" t="s">
        <v>1425</v>
      </c>
      <c r="X344" s="2" t="s">
        <v>49</v>
      </c>
      <c r="Y344" s="2" t="s">
        <v>3003</v>
      </c>
      <c r="Z344" s="2" t="s">
        <v>2999</v>
      </c>
      <c r="AA344" s="2" t="s">
        <v>597</v>
      </c>
      <c r="AB344" s="2" t="str">
        <f>VLOOKUP($AA344,'List Name'!$A:$F,2,FALSE)</f>
        <v/>
      </c>
      <c r="AC344" s="2" t="str">
        <f>VLOOKUP($AA344,'List Name'!$A:$F,3,FALSE)</f>
        <v>IT Support</v>
      </c>
      <c r="AD344" s="2" t="str">
        <f>VLOOKUP($AA344,'List Name'!$A:$F,4,FALSE)</f>
        <v>Point IT</v>
      </c>
      <c r="AE344" s="2" t="str">
        <f>VLOOKUP($AA344,'List Name'!$A:$F,5,FALSE)</f>
        <v>Frist Tier</v>
      </c>
      <c r="AF344" s="2" t="s">
        <v>53</v>
      </c>
      <c r="AG344" s="2" t="s">
        <v>54</v>
      </c>
      <c r="AH344" s="2" t="s">
        <v>598</v>
      </c>
      <c r="AI344" s="2" t="s">
        <v>3004</v>
      </c>
      <c r="AJ344" s="2" t="s">
        <v>1429</v>
      </c>
      <c r="AK344" s="2"/>
      <c r="AL344" s="2" t="s">
        <v>43</v>
      </c>
      <c r="AM344" s="2" t="s">
        <v>58</v>
      </c>
      <c r="AN344" s="2" t="s">
        <v>42</v>
      </c>
      <c r="AO344" s="2" t="s">
        <v>2999</v>
      </c>
      <c r="AP344" s="2" t="s">
        <v>45</v>
      </c>
    </row>
    <row r="345" ht="24.0" customHeight="1">
      <c r="A345" s="2" t="s">
        <v>35</v>
      </c>
      <c r="B345" s="2" t="s">
        <v>70</v>
      </c>
      <c r="C345" s="2" t="s">
        <v>602</v>
      </c>
      <c r="D345" s="6">
        <v>1.0</v>
      </c>
      <c r="E345" s="6">
        <v>6.0</v>
      </c>
      <c r="F345" s="6">
        <v>2022.0</v>
      </c>
      <c r="G345" s="7">
        <v>0.6041782407407407</v>
      </c>
      <c r="H345" s="2" t="s">
        <v>604</v>
      </c>
      <c r="I345" s="2" t="s">
        <v>605</v>
      </c>
      <c r="J345" s="2">
        <v>7032.0</v>
      </c>
      <c r="K345" s="2" t="s">
        <v>606</v>
      </c>
      <c r="L345" s="2" t="s">
        <v>42</v>
      </c>
      <c r="M345" s="2" t="s">
        <v>43</v>
      </c>
      <c r="N345" s="2"/>
      <c r="O345" s="2" t="s">
        <v>44</v>
      </c>
      <c r="P345" s="2" t="s">
        <v>45</v>
      </c>
      <c r="Q345" s="2">
        <v>1.0</v>
      </c>
      <c r="R345" s="2" t="s">
        <v>46</v>
      </c>
      <c r="S345" s="2">
        <v>0.0</v>
      </c>
      <c r="T345" s="2" t="s">
        <v>45</v>
      </c>
      <c r="U345" s="2">
        <v>6363.0</v>
      </c>
      <c r="V345" s="2" t="s">
        <v>607</v>
      </c>
      <c r="W345" s="2" t="s">
        <v>608</v>
      </c>
      <c r="X345" s="2" t="s">
        <v>49</v>
      </c>
      <c r="Y345" s="2" t="s">
        <v>609</v>
      </c>
      <c r="Z345" s="2" t="s">
        <v>610</v>
      </c>
      <c r="AA345" s="2" t="s">
        <v>79</v>
      </c>
      <c r="AB345" s="2" t="str">
        <f>VLOOKUP($AA345,'List Name'!$A:$F,2,FALSE)</f>
        <v>Natthawut Suksom</v>
      </c>
      <c r="AC345" s="2" t="str">
        <f>VLOOKUP($AA345,'List Name'!$A:$F,3,FALSE)</f>
        <v>IT Support</v>
      </c>
      <c r="AD345" s="2" t="str">
        <f>VLOOKUP($AA345,'List Name'!$A:$F,4,FALSE)</f>
        <v>Point IT</v>
      </c>
      <c r="AE345" s="2" t="str">
        <f>VLOOKUP($AA345,'List Name'!$A:$F,5,FALSE)</f>
        <v>Second Tier</v>
      </c>
      <c r="AF345" s="2" t="s">
        <v>53</v>
      </c>
      <c r="AG345" s="2" t="s">
        <v>54</v>
      </c>
      <c r="AH345" s="2" t="s">
        <v>80</v>
      </c>
      <c r="AI345" s="2" t="s">
        <v>611</v>
      </c>
      <c r="AJ345" s="2" t="s">
        <v>612</v>
      </c>
      <c r="AK345" s="2"/>
      <c r="AL345" s="2" t="s">
        <v>43</v>
      </c>
      <c r="AM345" s="2" t="s">
        <v>58</v>
      </c>
      <c r="AN345" s="2" t="s">
        <v>42</v>
      </c>
      <c r="AO345" s="2" t="s">
        <v>602</v>
      </c>
      <c r="AP345" s="2" t="s">
        <v>45</v>
      </c>
    </row>
    <row r="346" ht="24.0" customHeight="1">
      <c r="A346" s="2" t="s">
        <v>35</v>
      </c>
      <c r="B346" s="2" t="s">
        <v>222</v>
      </c>
      <c r="C346" s="2" t="s">
        <v>3015</v>
      </c>
      <c r="D346" s="6">
        <v>10.0</v>
      </c>
      <c r="E346" s="6">
        <v>6.0</v>
      </c>
      <c r="F346" s="6">
        <v>2022.0</v>
      </c>
      <c r="G346" s="7">
        <v>0.6213888888888889</v>
      </c>
      <c r="H346" s="2" t="s">
        <v>39</v>
      </c>
      <c r="I346" s="2" t="s">
        <v>3017</v>
      </c>
      <c r="J346" s="2">
        <v>7321.0</v>
      </c>
      <c r="K346" s="2" t="s">
        <v>3018</v>
      </c>
      <c r="L346" s="2" t="s">
        <v>42</v>
      </c>
      <c r="M346" s="2" t="s">
        <v>43</v>
      </c>
      <c r="N346" s="2"/>
      <c r="O346" s="2" t="s">
        <v>44</v>
      </c>
      <c r="P346" s="2" t="s">
        <v>45</v>
      </c>
      <c r="Q346" s="2">
        <v>1.0</v>
      </c>
      <c r="R346" s="2" t="s">
        <v>46</v>
      </c>
      <c r="S346" s="2">
        <v>0.0</v>
      </c>
      <c r="T346" s="2" t="s">
        <v>45</v>
      </c>
      <c r="U346" s="2">
        <v>6084.0</v>
      </c>
      <c r="V346" s="2" t="s">
        <v>3019</v>
      </c>
      <c r="W346" s="2" t="s">
        <v>3020</v>
      </c>
      <c r="X346" s="2" t="s">
        <v>49</v>
      </c>
      <c r="Y346" s="2" t="s">
        <v>3021</v>
      </c>
      <c r="Z346" s="2" t="s">
        <v>3022</v>
      </c>
      <c r="AA346" s="2" t="s">
        <v>91</v>
      </c>
      <c r="AB346" s="2" t="str">
        <f>VLOOKUP($AA346,'List Name'!$A:$F,2,FALSE)</f>
        <v>Prasert Rattawisad</v>
      </c>
      <c r="AC346" s="2" t="str">
        <f>VLOOKUP($AA346,'List Name'!$A:$F,3,FALSE)</f>
        <v>IT Support</v>
      </c>
      <c r="AD346" s="2" t="str">
        <f>VLOOKUP($AA346,'List Name'!$A:$F,4,FALSE)</f>
        <v>Point IT</v>
      </c>
      <c r="AE346" s="2" t="str">
        <f>VLOOKUP($AA346,'List Name'!$A:$F,5,FALSE)</f>
        <v>Second Tier</v>
      </c>
      <c r="AF346" s="2" t="s">
        <v>53</v>
      </c>
      <c r="AG346" s="2" t="s">
        <v>54</v>
      </c>
      <c r="AH346" s="2" t="s">
        <v>269</v>
      </c>
      <c r="AI346" s="2" t="s">
        <v>3023</v>
      </c>
      <c r="AJ346" s="2" t="s">
        <v>535</v>
      </c>
      <c r="AK346" s="2"/>
      <c r="AL346" s="2" t="s">
        <v>43</v>
      </c>
      <c r="AM346" s="2" t="s">
        <v>58</v>
      </c>
      <c r="AN346" s="2" t="s">
        <v>42</v>
      </c>
      <c r="AO346" s="2" t="s">
        <v>3015</v>
      </c>
      <c r="AP346" s="2" t="s">
        <v>45</v>
      </c>
    </row>
    <row r="347" ht="24.0" customHeight="1">
      <c r="A347" s="2" t="s">
        <v>35</v>
      </c>
      <c r="B347" s="2" t="s">
        <v>94</v>
      </c>
      <c r="C347" s="2" t="s">
        <v>3024</v>
      </c>
      <c r="D347" s="6">
        <v>10.0</v>
      </c>
      <c r="E347" s="6">
        <v>6.0</v>
      </c>
      <c r="F347" s="6">
        <v>2022.0</v>
      </c>
      <c r="G347" s="7">
        <v>0.6244444444444445</v>
      </c>
      <c r="H347" s="2" t="s">
        <v>39</v>
      </c>
      <c r="I347" s="2" t="s">
        <v>3026</v>
      </c>
      <c r="J347" s="2">
        <v>7322.0</v>
      </c>
      <c r="K347" s="2" t="s">
        <v>3027</v>
      </c>
      <c r="L347" s="2" t="s">
        <v>42</v>
      </c>
      <c r="M347" s="2" t="s">
        <v>43</v>
      </c>
      <c r="N347" s="2"/>
      <c r="O347" s="2" t="s">
        <v>44</v>
      </c>
      <c r="P347" s="2" t="s">
        <v>45</v>
      </c>
      <c r="Q347" s="2">
        <v>1.0</v>
      </c>
      <c r="R347" s="2" t="s">
        <v>99</v>
      </c>
      <c r="S347" s="2">
        <v>0.0</v>
      </c>
      <c r="T347" s="2" t="s">
        <v>45</v>
      </c>
      <c r="U347" s="2">
        <v>8.42356594E8</v>
      </c>
      <c r="V347" s="2" t="s">
        <v>214</v>
      </c>
      <c r="W347" s="2" t="s">
        <v>215</v>
      </c>
      <c r="X347" s="2" t="s">
        <v>49</v>
      </c>
      <c r="Y347" s="2" t="s">
        <v>3028</v>
      </c>
      <c r="Z347" s="2" t="s">
        <v>3024</v>
      </c>
      <c r="AA347" s="2" t="s">
        <v>597</v>
      </c>
      <c r="AB347" s="2" t="str">
        <f>VLOOKUP($AA347,'List Name'!$A:$F,2,FALSE)</f>
        <v/>
      </c>
      <c r="AC347" s="2" t="str">
        <f>VLOOKUP($AA347,'List Name'!$A:$F,3,FALSE)</f>
        <v>IT Support</v>
      </c>
      <c r="AD347" s="2" t="str">
        <f>VLOOKUP($AA347,'List Name'!$A:$F,4,FALSE)</f>
        <v>Point IT</v>
      </c>
      <c r="AE347" s="2" t="str">
        <f>VLOOKUP($AA347,'List Name'!$A:$F,5,FALSE)</f>
        <v>Frist Tier</v>
      </c>
      <c r="AF347" s="2" t="s">
        <v>53</v>
      </c>
      <c r="AG347" s="2" t="s">
        <v>54</v>
      </c>
      <c r="AH347" s="2" t="s">
        <v>103</v>
      </c>
      <c r="AI347" s="2" t="s">
        <v>3029</v>
      </c>
      <c r="AJ347" s="2" t="s">
        <v>221</v>
      </c>
      <c r="AK347" s="2"/>
      <c r="AL347" s="2" t="s">
        <v>43</v>
      </c>
      <c r="AM347" s="2" t="s">
        <v>58</v>
      </c>
      <c r="AN347" s="2" t="s">
        <v>42</v>
      </c>
      <c r="AO347" s="2" t="s">
        <v>3024</v>
      </c>
      <c r="AP347" s="2" t="s">
        <v>45</v>
      </c>
    </row>
    <row r="348" ht="24.0" customHeight="1">
      <c r="A348" s="2" t="s">
        <v>35</v>
      </c>
      <c r="B348" s="2"/>
      <c r="C348" s="2" t="s">
        <v>3030</v>
      </c>
      <c r="D348" s="6">
        <v>10.0</v>
      </c>
      <c r="E348" s="6">
        <v>6.0</v>
      </c>
      <c r="F348" s="6">
        <v>2022.0</v>
      </c>
      <c r="G348" s="7">
        <v>0.6291087962962963</v>
      </c>
      <c r="H348" s="2" t="s">
        <v>604</v>
      </c>
      <c r="I348" s="2" t="s">
        <v>3032</v>
      </c>
      <c r="J348" s="2">
        <v>7323.0</v>
      </c>
      <c r="K348" s="2" t="s">
        <v>3033</v>
      </c>
      <c r="L348" s="2" t="s">
        <v>42</v>
      </c>
      <c r="M348" s="2" t="s">
        <v>43</v>
      </c>
      <c r="N348" s="2"/>
      <c r="O348" s="2" t="s">
        <v>44</v>
      </c>
      <c r="P348" s="2" t="s">
        <v>45</v>
      </c>
      <c r="Q348" s="2">
        <v>1.0</v>
      </c>
      <c r="R348" s="2"/>
      <c r="S348" s="2">
        <v>0.0</v>
      </c>
      <c r="T348" s="2" t="s">
        <v>62</v>
      </c>
      <c r="U348" s="2">
        <v>6358.0</v>
      </c>
      <c r="V348" s="2" t="s">
        <v>3034</v>
      </c>
      <c r="W348" s="2" t="s">
        <v>3035</v>
      </c>
      <c r="X348" s="2" t="s">
        <v>49</v>
      </c>
      <c r="Y348" s="2" t="s">
        <v>3036</v>
      </c>
      <c r="Z348" s="2" t="s">
        <v>3030</v>
      </c>
      <c r="AA348" s="2" t="s">
        <v>503</v>
      </c>
      <c r="AB348" s="2" t="str">
        <f>VLOOKUP($AA348,'List Name'!$A:$F,2,FALSE)</f>
        <v/>
      </c>
      <c r="AC348" s="2" t="str">
        <f>VLOOKUP($AA348,'List Name'!$A:$F,3,FALSE)</f>
        <v>Programer</v>
      </c>
      <c r="AD348" s="2" t="str">
        <f>VLOOKUP($AA348,'List Name'!$A:$F,4,FALSE)</f>
        <v>CRA</v>
      </c>
      <c r="AE348" s="2" t="str">
        <f>VLOOKUP($AA348,'List Name'!$A:$F,5,FALSE)</f>
        <v>Second Tier</v>
      </c>
      <c r="AF348" s="2" t="s">
        <v>414</v>
      </c>
      <c r="AG348" s="2" t="s">
        <v>54</v>
      </c>
      <c r="AH348" s="2"/>
      <c r="AI348" s="2" t="s">
        <v>3037</v>
      </c>
      <c r="AJ348" s="2" t="s">
        <v>612</v>
      </c>
      <c r="AK348" s="2"/>
      <c r="AL348" s="2" t="s">
        <v>43</v>
      </c>
      <c r="AM348" s="2" t="s">
        <v>68</v>
      </c>
      <c r="AN348" s="2" t="s">
        <v>42</v>
      </c>
      <c r="AO348" s="2" t="s">
        <v>3030</v>
      </c>
      <c r="AP348" s="2" t="s">
        <v>45</v>
      </c>
    </row>
    <row r="349" ht="24.0" customHeight="1">
      <c r="A349" s="2" t="s">
        <v>35</v>
      </c>
      <c r="B349" s="2"/>
      <c r="C349" s="2" t="s">
        <v>3038</v>
      </c>
      <c r="D349" s="6">
        <v>10.0</v>
      </c>
      <c r="E349" s="6">
        <v>6.0</v>
      </c>
      <c r="F349" s="6">
        <v>2022.0</v>
      </c>
      <c r="G349" s="7">
        <v>0.633449074074074</v>
      </c>
      <c r="H349" s="2" t="s">
        <v>604</v>
      </c>
      <c r="I349" s="2" t="s">
        <v>3040</v>
      </c>
      <c r="J349" s="2">
        <v>7324.0</v>
      </c>
      <c r="K349" s="2" t="s">
        <v>3041</v>
      </c>
      <c r="L349" s="2" t="s">
        <v>42</v>
      </c>
      <c r="M349" s="2" t="s">
        <v>43</v>
      </c>
      <c r="N349" s="2"/>
      <c r="O349" s="2" t="s">
        <v>44</v>
      </c>
      <c r="P349" s="2" t="s">
        <v>45</v>
      </c>
      <c r="Q349" s="2">
        <v>1.0</v>
      </c>
      <c r="R349" s="2"/>
      <c r="S349" s="2">
        <v>0.0</v>
      </c>
      <c r="T349" s="2" t="s">
        <v>62</v>
      </c>
      <c r="U349" s="2">
        <v>6358.0</v>
      </c>
      <c r="V349" s="2" t="s">
        <v>3034</v>
      </c>
      <c r="W349" s="2" t="s">
        <v>3035</v>
      </c>
      <c r="X349" s="2" t="s">
        <v>49</v>
      </c>
      <c r="Y349" s="2" t="s">
        <v>3042</v>
      </c>
      <c r="Z349" s="2" t="s">
        <v>3038</v>
      </c>
      <c r="AA349" s="2" t="s">
        <v>503</v>
      </c>
      <c r="AB349" s="2" t="str">
        <f>VLOOKUP($AA349,'List Name'!$A:$F,2,FALSE)</f>
        <v/>
      </c>
      <c r="AC349" s="2" t="str">
        <f>VLOOKUP($AA349,'List Name'!$A:$F,3,FALSE)</f>
        <v>Programer</v>
      </c>
      <c r="AD349" s="2" t="str">
        <f>VLOOKUP($AA349,'List Name'!$A:$F,4,FALSE)</f>
        <v>CRA</v>
      </c>
      <c r="AE349" s="2" t="str">
        <f>VLOOKUP($AA349,'List Name'!$A:$F,5,FALSE)</f>
        <v>Second Tier</v>
      </c>
      <c r="AF349" s="2" t="s">
        <v>414</v>
      </c>
      <c r="AG349" s="2" t="s">
        <v>54</v>
      </c>
      <c r="AH349" s="2"/>
      <c r="AI349" s="2" t="s">
        <v>3043</v>
      </c>
      <c r="AJ349" s="2" t="s">
        <v>1419</v>
      </c>
      <c r="AK349" s="2"/>
      <c r="AL349" s="2" t="s">
        <v>43</v>
      </c>
      <c r="AM349" s="2" t="s">
        <v>68</v>
      </c>
      <c r="AN349" s="2" t="s">
        <v>42</v>
      </c>
      <c r="AO349" s="2" t="s">
        <v>3038</v>
      </c>
      <c r="AP349" s="2" t="s">
        <v>45</v>
      </c>
    </row>
    <row r="350" ht="24.0" customHeight="1">
      <c r="A350" s="2" t="s">
        <v>35</v>
      </c>
      <c r="B350" s="2" t="s">
        <v>36</v>
      </c>
      <c r="C350" s="2" t="s">
        <v>1207</v>
      </c>
      <c r="D350" s="6">
        <v>6.0</v>
      </c>
      <c r="E350" s="6">
        <v>6.0</v>
      </c>
      <c r="F350" s="6">
        <v>2022.0</v>
      </c>
      <c r="G350" s="7">
        <v>0.3967361111111111</v>
      </c>
      <c r="H350" s="2" t="s">
        <v>39</v>
      </c>
      <c r="I350" s="2" t="s">
        <v>1209</v>
      </c>
      <c r="J350" s="2">
        <v>7101.0</v>
      </c>
      <c r="K350" s="2" t="s">
        <v>1210</v>
      </c>
      <c r="L350" s="2" t="s">
        <v>42</v>
      </c>
      <c r="M350" s="2" t="s">
        <v>43</v>
      </c>
      <c r="N350" s="2"/>
      <c r="O350" s="2" t="s">
        <v>44</v>
      </c>
      <c r="P350" s="2" t="s">
        <v>45</v>
      </c>
      <c r="Q350" s="2">
        <v>1.0</v>
      </c>
      <c r="R350" s="2" t="s">
        <v>46</v>
      </c>
      <c r="S350" s="2">
        <v>0.0</v>
      </c>
      <c r="T350" s="2" t="s">
        <v>45</v>
      </c>
      <c r="U350" s="2">
        <v>8715.0</v>
      </c>
      <c r="V350" s="2" t="s">
        <v>835</v>
      </c>
      <c r="W350" s="2" t="s">
        <v>836</v>
      </c>
      <c r="X350" s="2" t="s">
        <v>49</v>
      </c>
      <c r="Y350" s="2" t="s">
        <v>1211</v>
      </c>
      <c r="Z350" s="2" t="s">
        <v>1212</v>
      </c>
      <c r="AA350" s="2" t="s">
        <v>79</v>
      </c>
      <c r="AB350" s="2" t="str">
        <f>VLOOKUP($AA350,'List Name'!$A:$F,2,FALSE)</f>
        <v>Natthawut Suksom</v>
      </c>
      <c r="AC350" s="2" t="str">
        <f>VLOOKUP($AA350,'List Name'!$A:$F,3,FALSE)</f>
        <v>IT Support</v>
      </c>
      <c r="AD350" s="2" t="str">
        <f>VLOOKUP($AA350,'List Name'!$A:$F,4,FALSE)</f>
        <v>Point IT</v>
      </c>
      <c r="AE350" s="2" t="str">
        <f>VLOOKUP($AA350,'List Name'!$A:$F,5,FALSE)</f>
        <v>Second Tier</v>
      </c>
      <c r="AF350" s="2" t="s">
        <v>53</v>
      </c>
      <c r="AG350" s="2" t="s">
        <v>54</v>
      </c>
      <c r="AH350" s="2" t="s">
        <v>444</v>
      </c>
      <c r="AI350" s="2" t="s">
        <v>1213</v>
      </c>
      <c r="AJ350" s="2" t="s">
        <v>564</v>
      </c>
      <c r="AK350" s="2"/>
      <c r="AL350" s="2" t="s">
        <v>43</v>
      </c>
      <c r="AM350" s="2" t="s">
        <v>58</v>
      </c>
      <c r="AN350" s="2" t="s">
        <v>42</v>
      </c>
      <c r="AO350" s="2" t="s">
        <v>1207</v>
      </c>
      <c r="AP350" s="2" t="s">
        <v>45</v>
      </c>
    </row>
    <row r="351" ht="24.0" customHeight="1">
      <c r="A351" s="2" t="s">
        <v>35</v>
      </c>
      <c r="B351" s="2"/>
      <c r="C351" s="2" t="s">
        <v>3054</v>
      </c>
      <c r="D351" s="6">
        <v>10.0</v>
      </c>
      <c r="E351" s="6">
        <v>6.0</v>
      </c>
      <c r="F351" s="6">
        <v>2022.0</v>
      </c>
      <c r="G351" s="7">
        <v>0.6489236111111111</v>
      </c>
      <c r="H351" s="2" t="s">
        <v>408</v>
      </c>
      <c r="I351" s="2" t="s">
        <v>3056</v>
      </c>
      <c r="J351" s="2">
        <v>7326.0</v>
      </c>
      <c r="K351" s="2" t="s">
        <v>3057</v>
      </c>
      <c r="L351" s="2" t="s">
        <v>42</v>
      </c>
      <c r="M351" s="2" t="s">
        <v>43</v>
      </c>
      <c r="N351" s="2"/>
      <c r="O351" s="2" t="s">
        <v>44</v>
      </c>
      <c r="P351" s="2" t="s">
        <v>45</v>
      </c>
      <c r="Q351" s="2">
        <v>1.0</v>
      </c>
      <c r="R351" s="2"/>
      <c r="S351" s="2">
        <v>0.0</v>
      </c>
      <c r="T351" s="2" t="s">
        <v>62</v>
      </c>
      <c r="U351" s="2">
        <v>6791.0</v>
      </c>
      <c r="V351" s="2" t="s">
        <v>3058</v>
      </c>
      <c r="W351" s="2" t="s">
        <v>3059</v>
      </c>
      <c r="X351" s="2" t="s">
        <v>49</v>
      </c>
      <c r="Y351" s="2" t="s">
        <v>3060</v>
      </c>
      <c r="Z351" s="2" t="s">
        <v>3054</v>
      </c>
      <c r="AA351" s="2" t="s">
        <v>503</v>
      </c>
      <c r="AB351" s="2" t="str">
        <f>VLOOKUP($AA351,'List Name'!$A:$F,2,FALSE)</f>
        <v/>
      </c>
      <c r="AC351" s="2" t="str">
        <f>VLOOKUP($AA351,'List Name'!$A:$F,3,FALSE)</f>
        <v>Programer</v>
      </c>
      <c r="AD351" s="2" t="str">
        <f>VLOOKUP($AA351,'List Name'!$A:$F,4,FALSE)</f>
        <v>CRA</v>
      </c>
      <c r="AE351" s="2" t="str">
        <f>VLOOKUP($AA351,'List Name'!$A:$F,5,FALSE)</f>
        <v>Second Tier</v>
      </c>
      <c r="AF351" s="2" t="s">
        <v>414</v>
      </c>
      <c r="AG351" s="2" t="s">
        <v>54</v>
      </c>
      <c r="AH351" s="2"/>
      <c r="AI351" s="2" t="s">
        <v>3061</v>
      </c>
      <c r="AJ351" s="2" t="s">
        <v>416</v>
      </c>
      <c r="AK351" s="2"/>
      <c r="AL351" s="2" t="s">
        <v>43</v>
      </c>
      <c r="AM351" s="2" t="s">
        <v>68</v>
      </c>
      <c r="AN351" s="2" t="s">
        <v>42</v>
      </c>
      <c r="AO351" s="2" t="s">
        <v>3054</v>
      </c>
      <c r="AP351" s="2" t="s">
        <v>45</v>
      </c>
    </row>
    <row r="352" ht="24.0" customHeight="1">
      <c r="A352" s="2" t="s">
        <v>35</v>
      </c>
      <c r="B352" s="2" t="s">
        <v>70</v>
      </c>
      <c r="C352" s="2" t="s">
        <v>1673</v>
      </c>
      <c r="D352" s="6">
        <v>7.0</v>
      </c>
      <c r="E352" s="6">
        <v>6.0</v>
      </c>
      <c r="F352" s="6">
        <v>2022.0</v>
      </c>
      <c r="G352" s="7">
        <v>0.3915740740740741</v>
      </c>
      <c r="H352" s="2" t="s">
        <v>39</v>
      </c>
      <c r="I352" s="2" t="s">
        <v>1675</v>
      </c>
      <c r="J352" s="2">
        <v>7157.0</v>
      </c>
      <c r="K352" s="2" t="s">
        <v>1676</v>
      </c>
      <c r="L352" s="2" t="s">
        <v>42</v>
      </c>
      <c r="M352" s="2" t="s">
        <v>43</v>
      </c>
      <c r="N352" s="2"/>
      <c r="O352" s="2" t="s">
        <v>44</v>
      </c>
      <c r="P352" s="2" t="s">
        <v>45</v>
      </c>
      <c r="Q352" s="2">
        <v>1.0</v>
      </c>
      <c r="R352" s="2" t="s">
        <v>46</v>
      </c>
      <c r="S352" s="2">
        <v>0.0</v>
      </c>
      <c r="T352" s="2" t="s">
        <v>45</v>
      </c>
      <c r="U352" s="2">
        <v>8.02567026E8</v>
      </c>
      <c r="V352" s="2" t="s">
        <v>1677</v>
      </c>
      <c r="W352" s="2" t="s">
        <v>1678</v>
      </c>
      <c r="X352" s="2" t="s">
        <v>49</v>
      </c>
      <c r="Y352" s="2" t="s">
        <v>1679</v>
      </c>
      <c r="Z352" s="2" t="s">
        <v>1680</v>
      </c>
      <c r="AA352" s="2" t="s">
        <v>79</v>
      </c>
      <c r="AB352" s="2" t="str">
        <f>VLOOKUP($AA352,'List Name'!$A:$F,2,FALSE)</f>
        <v>Natthawut Suksom</v>
      </c>
      <c r="AC352" s="2" t="str">
        <f>VLOOKUP($AA352,'List Name'!$A:$F,3,FALSE)</f>
        <v>IT Support</v>
      </c>
      <c r="AD352" s="2" t="str">
        <f>VLOOKUP($AA352,'List Name'!$A:$F,4,FALSE)</f>
        <v>Point IT</v>
      </c>
      <c r="AE352" s="2" t="str">
        <f>VLOOKUP($AA352,'List Name'!$A:$F,5,FALSE)</f>
        <v>Second Tier</v>
      </c>
      <c r="AF352" s="2" t="s">
        <v>53</v>
      </c>
      <c r="AG352" s="2" t="s">
        <v>54</v>
      </c>
      <c r="AH352" s="2" t="s">
        <v>80</v>
      </c>
      <c r="AI352" s="2" t="s">
        <v>1681</v>
      </c>
      <c r="AJ352" s="2" t="s">
        <v>713</v>
      </c>
      <c r="AK352" s="2"/>
      <c r="AL352" s="2" t="s">
        <v>43</v>
      </c>
      <c r="AM352" s="2" t="s">
        <v>68</v>
      </c>
      <c r="AN352" s="2" t="s">
        <v>42</v>
      </c>
      <c r="AO352" s="2" t="s">
        <v>1673</v>
      </c>
      <c r="AP352" s="2" t="s">
        <v>45</v>
      </c>
    </row>
    <row r="353" ht="24.0" customHeight="1">
      <c r="A353" s="2" t="s">
        <v>35</v>
      </c>
      <c r="B353" s="2" t="s">
        <v>222</v>
      </c>
      <c r="C353" s="2" t="s">
        <v>1753</v>
      </c>
      <c r="D353" s="6">
        <v>7.0</v>
      </c>
      <c r="E353" s="6">
        <v>6.0</v>
      </c>
      <c r="F353" s="6">
        <v>2022.0</v>
      </c>
      <c r="G353" s="7">
        <v>0.4300231481481482</v>
      </c>
      <c r="H353" s="2" t="s">
        <v>39</v>
      </c>
      <c r="I353" s="2" t="s">
        <v>1755</v>
      </c>
      <c r="J353" s="2">
        <v>7167.0</v>
      </c>
      <c r="K353" s="2" t="s">
        <v>1756</v>
      </c>
      <c r="L353" s="2" t="s">
        <v>42</v>
      </c>
      <c r="M353" s="2" t="s">
        <v>43</v>
      </c>
      <c r="N353" s="2"/>
      <c r="O353" s="2" t="s">
        <v>44</v>
      </c>
      <c r="P353" s="2" t="s">
        <v>45</v>
      </c>
      <c r="Q353" s="2">
        <v>1.0</v>
      </c>
      <c r="R353" s="2" t="s">
        <v>46</v>
      </c>
      <c r="S353" s="2">
        <v>0.0</v>
      </c>
      <c r="T353" s="2" t="s">
        <v>45</v>
      </c>
      <c r="U353" s="2">
        <v>6965.0</v>
      </c>
      <c r="V353" s="2" t="s">
        <v>1757</v>
      </c>
      <c r="W353" s="2" t="s">
        <v>1758</v>
      </c>
      <c r="X353" s="2" t="s">
        <v>49</v>
      </c>
      <c r="Y353" s="2" t="s">
        <v>1759</v>
      </c>
      <c r="Z353" s="2" t="s">
        <v>1760</v>
      </c>
      <c r="AA353" s="2" t="s">
        <v>79</v>
      </c>
      <c r="AB353" s="2" t="str">
        <f>VLOOKUP($AA353,'List Name'!$A:$F,2,FALSE)</f>
        <v>Natthawut Suksom</v>
      </c>
      <c r="AC353" s="2" t="str">
        <f>VLOOKUP($AA353,'List Name'!$A:$F,3,FALSE)</f>
        <v>IT Support</v>
      </c>
      <c r="AD353" s="2" t="str">
        <f>VLOOKUP($AA353,'List Name'!$A:$F,4,FALSE)</f>
        <v>Point IT</v>
      </c>
      <c r="AE353" s="2" t="str">
        <f>VLOOKUP($AA353,'List Name'!$A:$F,5,FALSE)</f>
        <v>Second Tier</v>
      </c>
      <c r="AF353" s="2" t="s">
        <v>53</v>
      </c>
      <c r="AG353" s="2" t="s">
        <v>54</v>
      </c>
      <c r="AH353" s="2" t="s">
        <v>231</v>
      </c>
      <c r="AI353" s="2" t="s">
        <v>1761</v>
      </c>
      <c r="AJ353" s="2" t="s">
        <v>336</v>
      </c>
      <c r="AK353" s="2"/>
      <c r="AL353" s="2" t="s">
        <v>43</v>
      </c>
      <c r="AM353" s="2" t="s">
        <v>58</v>
      </c>
      <c r="AN353" s="2" t="s">
        <v>42</v>
      </c>
      <c r="AO353" s="2" t="s">
        <v>1753</v>
      </c>
      <c r="AP353" s="2" t="s">
        <v>45</v>
      </c>
    </row>
    <row r="354" ht="24.0" customHeight="1">
      <c r="A354" s="2" t="s">
        <v>35</v>
      </c>
      <c r="B354" s="2"/>
      <c r="C354" s="2"/>
      <c r="D354" s="6">
        <v>10.0</v>
      </c>
      <c r="E354" s="6">
        <v>6.0</v>
      </c>
      <c r="F354" s="6">
        <v>2022.0</v>
      </c>
      <c r="G354" s="7">
        <v>0.6538078703703704</v>
      </c>
      <c r="H354" s="2" t="s">
        <v>604</v>
      </c>
      <c r="I354" s="2" t="s">
        <v>3080</v>
      </c>
      <c r="J354" s="2">
        <v>7329.0</v>
      </c>
      <c r="K354" s="2" t="s">
        <v>3081</v>
      </c>
      <c r="L354" s="2" t="s">
        <v>42</v>
      </c>
      <c r="M354" s="2" t="s">
        <v>43</v>
      </c>
      <c r="N354" s="2"/>
      <c r="O354" s="2" t="s">
        <v>44</v>
      </c>
      <c r="P354" s="2" t="s">
        <v>45</v>
      </c>
      <c r="Q354" s="2">
        <v>1.0</v>
      </c>
      <c r="R354" s="2"/>
      <c r="S354" s="2">
        <v>0.0</v>
      </c>
      <c r="T354" s="2" t="s">
        <v>62</v>
      </c>
      <c r="U354" s="2">
        <v>6358.0</v>
      </c>
      <c r="V354" s="2" t="s">
        <v>3034</v>
      </c>
      <c r="W354" s="2" t="s">
        <v>3035</v>
      </c>
      <c r="X354" s="2" t="s">
        <v>43</v>
      </c>
      <c r="Y354" s="2"/>
      <c r="Z354" s="2"/>
      <c r="AA354" s="2" t="s">
        <v>413</v>
      </c>
      <c r="AB354" s="2" t="str">
        <f>VLOOKUP($AA354,'List Name'!$A:$F,2,FALSE)</f>
        <v>Kongkiat Prasongwattana</v>
      </c>
      <c r="AC354" s="2" t="str">
        <f>VLOOKUP($AA354,'List Name'!$A:$F,3,FALSE)</f>
        <v>Programer</v>
      </c>
      <c r="AD354" s="2" t="str">
        <f>VLOOKUP($AA354,'List Name'!$A:$F,4,FALSE)</f>
        <v>CRA</v>
      </c>
      <c r="AE354" s="2" t="str">
        <f>VLOOKUP($AA354,'List Name'!$A:$F,5,FALSE)</f>
        <v>Second Tier</v>
      </c>
      <c r="AF354" s="2" t="s">
        <v>414</v>
      </c>
      <c r="AG354" s="2" t="s">
        <v>131</v>
      </c>
      <c r="AH354" s="2"/>
      <c r="AI354" s="2" t="s">
        <v>3082</v>
      </c>
      <c r="AJ354" s="2" t="s">
        <v>1419</v>
      </c>
      <c r="AK354" s="2"/>
      <c r="AL354" s="2" t="s">
        <v>43</v>
      </c>
      <c r="AM354" s="2" t="s">
        <v>68</v>
      </c>
      <c r="AN354" s="2" t="s">
        <v>42</v>
      </c>
      <c r="AO354" s="2" t="s">
        <v>3083</v>
      </c>
      <c r="AP354" s="2" t="s">
        <v>45</v>
      </c>
    </row>
    <row r="355" ht="24.0" customHeight="1">
      <c r="A355" s="2" t="s">
        <v>35</v>
      </c>
      <c r="B355" s="2"/>
      <c r="C355" s="2"/>
      <c r="D355" s="6">
        <v>10.0</v>
      </c>
      <c r="E355" s="6">
        <v>6.0</v>
      </c>
      <c r="F355" s="6">
        <v>2022.0</v>
      </c>
      <c r="G355" s="7">
        <v>0.6573611111111112</v>
      </c>
      <c r="H355" s="2"/>
      <c r="I355" s="2" t="s">
        <v>3085</v>
      </c>
      <c r="J355" s="2">
        <v>7330.0</v>
      </c>
      <c r="K355" s="2" t="s">
        <v>3086</v>
      </c>
      <c r="L355" s="2" t="s">
        <v>42</v>
      </c>
      <c r="M355" s="2" t="s">
        <v>43</v>
      </c>
      <c r="N355" s="2"/>
      <c r="O355" s="2" t="s">
        <v>44</v>
      </c>
      <c r="P355" s="2" t="s">
        <v>45</v>
      </c>
      <c r="Q355" s="2">
        <v>1.0</v>
      </c>
      <c r="R355" s="2"/>
      <c r="S355" s="2">
        <v>0.0</v>
      </c>
      <c r="T355" s="2" t="s">
        <v>62</v>
      </c>
      <c r="U355" s="2">
        <v>9.51659522E8</v>
      </c>
      <c r="V355" s="2" t="s">
        <v>1048</v>
      </c>
      <c r="W355" s="2" t="s">
        <v>1049</v>
      </c>
      <c r="X355" s="2" t="s">
        <v>43</v>
      </c>
      <c r="Y355" s="2"/>
      <c r="Z355" s="2"/>
      <c r="AA355" s="2" t="s">
        <v>413</v>
      </c>
      <c r="AB355" s="2" t="str">
        <f>VLOOKUP($AA355,'List Name'!$A:$F,2,FALSE)</f>
        <v>Kongkiat Prasongwattana</v>
      </c>
      <c r="AC355" s="2" t="str">
        <f>VLOOKUP($AA355,'List Name'!$A:$F,3,FALSE)</f>
        <v>Programer</v>
      </c>
      <c r="AD355" s="2" t="str">
        <f>VLOOKUP($AA355,'List Name'!$A:$F,4,FALSE)</f>
        <v>CRA</v>
      </c>
      <c r="AE355" s="2" t="str">
        <f>VLOOKUP($AA355,'List Name'!$A:$F,5,FALSE)</f>
        <v>Second Tier</v>
      </c>
      <c r="AF355" s="2" t="s">
        <v>414</v>
      </c>
      <c r="AG355" s="2" t="s">
        <v>131</v>
      </c>
      <c r="AH355" s="2"/>
      <c r="AI355" s="2" t="s">
        <v>3087</v>
      </c>
      <c r="AJ355" s="2" t="s">
        <v>963</v>
      </c>
      <c r="AK355" s="2"/>
      <c r="AL355" s="2" t="s">
        <v>43</v>
      </c>
      <c r="AM355" s="2" t="s">
        <v>68</v>
      </c>
      <c r="AN355" s="2" t="s">
        <v>42</v>
      </c>
      <c r="AO355" s="2" t="s">
        <v>3088</v>
      </c>
      <c r="AP355" s="2" t="s">
        <v>45</v>
      </c>
    </row>
    <row r="356" ht="24.0" customHeight="1">
      <c r="A356" s="2" t="s">
        <v>35</v>
      </c>
      <c r="B356" s="2"/>
      <c r="C356" s="2" t="s">
        <v>3089</v>
      </c>
      <c r="D356" s="6">
        <v>10.0</v>
      </c>
      <c r="E356" s="6">
        <v>6.0</v>
      </c>
      <c r="F356" s="6">
        <v>2022.0</v>
      </c>
      <c r="G356" s="7">
        <v>0.6612037037037037</v>
      </c>
      <c r="H356" s="2"/>
      <c r="I356" s="2" t="s">
        <v>3091</v>
      </c>
      <c r="J356" s="2">
        <v>7331.0</v>
      </c>
      <c r="K356" s="2" t="s">
        <v>3092</v>
      </c>
      <c r="L356" s="2" t="s">
        <v>42</v>
      </c>
      <c r="M356" s="2" t="s">
        <v>43</v>
      </c>
      <c r="N356" s="2"/>
      <c r="O356" s="2" t="s">
        <v>44</v>
      </c>
      <c r="P356" s="2" t="s">
        <v>45</v>
      </c>
      <c r="Q356" s="2">
        <v>1.0</v>
      </c>
      <c r="R356" s="2"/>
      <c r="S356" s="2">
        <v>0.0</v>
      </c>
      <c r="T356" s="2" t="s">
        <v>62</v>
      </c>
      <c r="U356" s="2">
        <v>5706.0</v>
      </c>
      <c r="V356" s="2" t="s">
        <v>3093</v>
      </c>
      <c r="W356" s="2" t="s">
        <v>3094</v>
      </c>
      <c r="X356" s="2" t="s">
        <v>49</v>
      </c>
      <c r="Y356" s="2" t="s">
        <v>3095</v>
      </c>
      <c r="Z356" s="2" t="s">
        <v>3089</v>
      </c>
      <c r="AA356" s="2" t="s">
        <v>503</v>
      </c>
      <c r="AB356" s="2" t="str">
        <f>VLOOKUP($AA356,'List Name'!$A:$F,2,FALSE)</f>
        <v/>
      </c>
      <c r="AC356" s="2" t="str">
        <f>VLOOKUP($AA356,'List Name'!$A:$F,3,FALSE)</f>
        <v>Programer</v>
      </c>
      <c r="AD356" s="2" t="str">
        <f>VLOOKUP($AA356,'List Name'!$A:$F,4,FALSE)</f>
        <v>CRA</v>
      </c>
      <c r="AE356" s="2" t="str">
        <f>VLOOKUP($AA356,'List Name'!$A:$F,5,FALSE)</f>
        <v>Second Tier</v>
      </c>
      <c r="AF356" s="2" t="s">
        <v>414</v>
      </c>
      <c r="AG356" s="2" t="s">
        <v>54</v>
      </c>
      <c r="AH356" s="2"/>
      <c r="AI356" s="2" t="s">
        <v>3096</v>
      </c>
      <c r="AJ356" s="2" t="s">
        <v>2833</v>
      </c>
      <c r="AK356" s="2"/>
      <c r="AL356" s="2" t="s">
        <v>43</v>
      </c>
      <c r="AM356" s="2" t="s">
        <v>68</v>
      </c>
      <c r="AN356" s="2" t="s">
        <v>42</v>
      </c>
      <c r="AO356" s="2" t="s">
        <v>3089</v>
      </c>
      <c r="AP356" s="2" t="s">
        <v>45</v>
      </c>
    </row>
    <row r="357" ht="24.0" customHeight="1">
      <c r="A357" s="2" t="s">
        <v>35</v>
      </c>
      <c r="B357" s="2"/>
      <c r="C357" s="2"/>
      <c r="D357" s="6">
        <v>10.0</v>
      </c>
      <c r="E357" s="6">
        <v>6.0</v>
      </c>
      <c r="F357" s="6">
        <v>2022.0</v>
      </c>
      <c r="G357" s="7">
        <v>0.663599537037037</v>
      </c>
      <c r="H357" s="2"/>
      <c r="I357" s="2" t="s">
        <v>3098</v>
      </c>
      <c r="J357" s="2">
        <v>7332.0</v>
      </c>
      <c r="K357" s="2" t="s">
        <v>3099</v>
      </c>
      <c r="L357" s="2" t="s">
        <v>42</v>
      </c>
      <c r="M357" s="2" t="s">
        <v>43</v>
      </c>
      <c r="N357" s="2"/>
      <c r="O357" s="2" t="s">
        <v>44</v>
      </c>
      <c r="P357" s="2" t="s">
        <v>45</v>
      </c>
      <c r="Q357" s="2">
        <v>1.0</v>
      </c>
      <c r="R357" s="2"/>
      <c r="S357" s="2">
        <v>0.0</v>
      </c>
      <c r="T357" s="2" t="s">
        <v>62</v>
      </c>
      <c r="U357" s="2">
        <v>8547.0</v>
      </c>
      <c r="V357" s="2" t="s">
        <v>3100</v>
      </c>
      <c r="W357" s="2" t="s">
        <v>3101</v>
      </c>
      <c r="X357" s="2" t="s">
        <v>43</v>
      </c>
      <c r="Y357" s="2"/>
      <c r="Z357" s="2"/>
      <c r="AA357" s="2" t="s">
        <v>101</v>
      </c>
      <c r="AB357" s="2" t="str">
        <f>VLOOKUP($AA357,'List Name'!$A:$F,2,FALSE)</f>
        <v/>
      </c>
      <c r="AC357" s="2" t="str">
        <f>VLOOKUP($AA357,'List Name'!$A:$F,3,FALSE)</f>
        <v>IT Support</v>
      </c>
      <c r="AD357" s="2" t="str">
        <f>VLOOKUP($AA357,'List Name'!$A:$F,4,FALSE)</f>
        <v>CRA</v>
      </c>
      <c r="AE357" s="2" t="str">
        <f>VLOOKUP($AA357,'List Name'!$A:$F,5,FALSE)</f>
        <v>Second Tier</v>
      </c>
      <c r="AF357" s="2" t="s">
        <v>414</v>
      </c>
      <c r="AG357" s="2" t="s">
        <v>131</v>
      </c>
      <c r="AH357" s="2"/>
      <c r="AI357" s="2" t="s">
        <v>3102</v>
      </c>
      <c r="AJ357" s="2" t="s">
        <v>564</v>
      </c>
      <c r="AK357" s="2"/>
      <c r="AL357" s="2" t="s">
        <v>43</v>
      </c>
      <c r="AM357" s="2" t="s">
        <v>68</v>
      </c>
      <c r="AN357" s="2" t="s">
        <v>42</v>
      </c>
      <c r="AO357" s="2" t="s">
        <v>3103</v>
      </c>
      <c r="AP357" s="2" t="s">
        <v>45</v>
      </c>
    </row>
    <row r="358" ht="24.0" customHeight="1">
      <c r="A358" s="2" t="s">
        <v>35</v>
      </c>
      <c r="B358" s="2"/>
      <c r="C358" s="2" t="s">
        <v>3104</v>
      </c>
      <c r="D358" s="6">
        <v>10.0</v>
      </c>
      <c r="E358" s="6">
        <v>6.0</v>
      </c>
      <c r="F358" s="6">
        <v>2022.0</v>
      </c>
      <c r="G358" s="7">
        <v>0.665775462962963</v>
      </c>
      <c r="H358" s="2" t="s">
        <v>3106</v>
      </c>
      <c r="I358" s="2" t="s">
        <v>3107</v>
      </c>
      <c r="J358" s="2">
        <v>7333.0</v>
      </c>
      <c r="K358" s="2" t="s">
        <v>3108</v>
      </c>
      <c r="L358" s="2" t="s">
        <v>42</v>
      </c>
      <c r="M358" s="2" t="s">
        <v>43</v>
      </c>
      <c r="N358" s="2"/>
      <c r="O358" s="2" t="s">
        <v>44</v>
      </c>
      <c r="P358" s="2" t="s">
        <v>45</v>
      </c>
      <c r="Q358" s="2">
        <v>1.0</v>
      </c>
      <c r="R358" s="2"/>
      <c r="S358" s="2">
        <v>0.0</v>
      </c>
      <c r="T358" s="2" t="s">
        <v>62</v>
      </c>
      <c r="U358" s="2">
        <v>8888.0</v>
      </c>
      <c r="V358" s="2" t="s">
        <v>3109</v>
      </c>
      <c r="W358" s="2" t="s">
        <v>3110</v>
      </c>
      <c r="X358" s="2" t="s">
        <v>49</v>
      </c>
      <c r="Y358" s="2" t="s">
        <v>3111</v>
      </c>
      <c r="Z358" s="2" t="s">
        <v>3104</v>
      </c>
      <c r="AA358" s="2" t="s">
        <v>503</v>
      </c>
      <c r="AB358" s="2" t="str">
        <f>VLOOKUP($AA358,'List Name'!$A:$F,2,FALSE)</f>
        <v/>
      </c>
      <c r="AC358" s="2" t="str">
        <f>VLOOKUP($AA358,'List Name'!$A:$F,3,FALSE)</f>
        <v>Programer</v>
      </c>
      <c r="AD358" s="2" t="str">
        <f>VLOOKUP($AA358,'List Name'!$A:$F,4,FALSE)</f>
        <v>CRA</v>
      </c>
      <c r="AE358" s="2" t="str">
        <f>VLOOKUP($AA358,'List Name'!$A:$F,5,FALSE)</f>
        <v>Second Tier</v>
      </c>
      <c r="AF358" s="2" t="s">
        <v>414</v>
      </c>
      <c r="AG358" s="2" t="s">
        <v>54</v>
      </c>
      <c r="AH358" s="2"/>
      <c r="AI358" s="2" t="s">
        <v>3112</v>
      </c>
      <c r="AJ358" s="2" t="s">
        <v>82</v>
      </c>
      <c r="AK358" s="2"/>
      <c r="AL358" s="2" t="s">
        <v>43</v>
      </c>
      <c r="AM358" s="2" t="s">
        <v>68</v>
      </c>
      <c r="AN358" s="2" t="s">
        <v>42</v>
      </c>
      <c r="AO358" s="2" t="s">
        <v>3104</v>
      </c>
      <c r="AP358" s="2" t="s">
        <v>45</v>
      </c>
    </row>
    <row r="359" ht="24.0" customHeight="1">
      <c r="A359" s="2" t="s">
        <v>35</v>
      </c>
      <c r="B359" s="2" t="s">
        <v>70</v>
      </c>
      <c r="C359" s="2" t="s">
        <v>1762</v>
      </c>
      <c r="D359" s="6">
        <v>7.0</v>
      </c>
      <c r="E359" s="6">
        <v>6.0</v>
      </c>
      <c r="F359" s="6">
        <v>2022.0</v>
      </c>
      <c r="G359" s="7">
        <v>0.4561226851851852</v>
      </c>
      <c r="H359" s="2" t="s">
        <v>39</v>
      </c>
      <c r="I359" s="2" t="s">
        <v>1764</v>
      </c>
      <c r="J359" s="2">
        <v>7168.0</v>
      </c>
      <c r="K359" s="2" t="s">
        <v>1765</v>
      </c>
      <c r="L359" s="2" t="s">
        <v>42</v>
      </c>
      <c r="M359" s="2" t="s">
        <v>43</v>
      </c>
      <c r="N359" s="2"/>
      <c r="O359" s="2" t="s">
        <v>44</v>
      </c>
      <c r="P359" s="2" t="s">
        <v>45</v>
      </c>
      <c r="Q359" s="2">
        <v>1.0</v>
      </c>
      <c r="R359" s="2" t="s">
        <v>46</v>
      </c>
      <c r="S359" s="2">
        <v>0.0</v>
      </c>
      <c r="T359" s="2" t="s">
        <v>45</v>
      </c>
      <c r="U359" s="2">
        <v>6733.0</v>
      </c>
      <c r="V359" s="2" t="s">
        <v>1766</v>
      </c>
      <c r="W359" s="2" t="s">
        <v>1767</v>
      </c>
      <c r="X359" s="2" t="s">
        <v>49</v>
      </c>
      <c r="Y359" s="2" t="s">
        <v>1768</v>
      </c>
      <c r="Z359" s="2" t="s">
        <v>1769</v>
      </c>
      <c r="AA359" s="2" t="s">
        <v>79</v>
      </c>
      <c r="AB359" s="2" t="str">
        <f>VLOOKUP($AA359,'List Name'!$A:$F,2,FALSE)</f>
        <v>Natthawut Suksom</v>
      </c>
      <c r="AC359" s="2" t="str">
        <f>VLOOKUP($AA359,'List Name'!$A:$F,3,FALSE)</f>
        <v>IT Support</v>
      </c>
      <c r="AD359" s="2" t="str">
        <f>VLOOKUP($AA359,'List Name'!$A:$F,4,FALSE)</f>
        <v>Point IT</v>
      </c>
      <c r="AE359" s="2" t="str">
        <f>VLOOKUP($AA359,'List Name'!$A:$F,5,FALSE)</f>
        <v>Second Tier</v>
      </c>
      <c r="AF359" s="2" t="s">
        <v>53</v>
      </c>
      <c r="AG359" s="2" t="s">
        <v>54</v>
      </c>
      <c r="AH359" s="2" t="s">
        <v>1770</v>
      </c>
      <c r="AI359" s="2" t="s">
        <v>1771</v>
      </c>
      <c r="AJ359" s="2" t="s">
        <v>1772</v>
      </c>
      <c r="AK359" s="2"/>
      <c r="AL359" s="2" t="s">
        <v>43</v>
      </c>
      <c r="AM359" s="2" t="s">
        <v>58</v>
      </c>
      <c r="AN359" s="2" t="s">
        <v>42</v>
      </c>
      <c r="AO359" s="2" t="s">
        <v>1762</v>
      </c>
      <c r="AP359" s="2" t="s">
        <v>45</v>
      </c>
    </row>
    <row r="360" ht="24.0" customHeight="1">
      <c r="A360" s="2" t="s">
        <v>35</v>
      </c>
      <c r="B360" s="2" t="s">
        <v>173</v>
      </c>
      <c r="C360" s="2"/>
      <c r="D360" s="6">
        <v>10.0</v>
      </c>
      <c r="E360" s="6">
        <v>6.0</v>
      </c>
      <c r="F360" s="6">
        <v>2022.0</v>
      </c>
      <c r="G360" s="7">
        <v>0.7294791666666667</v>
      </c>
      <c r="H360" s="2" t="s">
        <v>39</v>
      </c>
      <c r="I360" s="2" t="s">
        <v>43</v>
      </c>
      <c r="J360" s="2">
        <v>7335.0</v>
      </c>
      <c r="K360" s="2" t="s">
        <v>3124</v>
      </c>
      <c r="L360" s="2" t="s">
        <v>42</v>
      </c>
      <c r="M360" s="2" t="s">
        <v>43</v>
      </c>
      <c r="N360" s="2"/>
      <c r="O360" s="2" t="s">
        <v>44</v>
      </c>
      <c r="P360" s="2" t="s">
        <v>45</v>
      </c>
      <c r="Q360" s="2">
        <v>1.0</v>
      </c>
      <c r="R360" s="2" t="s">
        <v>663</v>
      </c>
      <c r="S360" s="2">
        <v>0.0</v>
      </c>
      <c r="T360" s="2" t="s">
        <v>62</v>
      </c>
      <c r="U360" s="2">
        <v>6121.0</v>
      </c>
      <c r="V360" s="2" t="s">
        <v>3125</v>
      </c>
      <c r="W360" s="2" t="s">
        <v>3126</v>
      </c>
      <c r="X360" s="2" t="s">
        <v>43</v>
      </c>
      <c r="Y360" s="2"/>
      <c r="Z360" s="2"/>
      <c r="AA360" s="2" t="s">
        <v>813</v>
      </c>
      <c r="AB360" s="2" t="str">
        <f>VLOOKUP($AA360,'List Name'!$A:$F,2,FALSE)</f>
        <v/>
      </c>
      <c r="AC360" s="2" t="str">
        <f>VLOOKUP($AA360,'List Name'!$A:$F,3,FALSE)</f>
        <v>IT Asset</v>
      </c>
      <c r="AD360" s="2" t="str">
        <f>VLOOKUP($AA360,'List Name'!$A:$F,4,FALSE)</f>
        <v>CRA</v>
      </c>
      <c r="AE360" s="2" t="str">
        <f>VLOOKUP($AA360,'List Name'!$A:$F,5,FALSE)</f>
        <v>Second Tier</v>
      </c>
      <c r="AF360" s="2" t="s">
        <v>53</v>
      </c>
      <c r="AG360" s="2" t="s">
        <v>131</v>
      </c>
      <c r="AH360" s="2" t="s">
        <v>524</v>
      </c>
      <c r="AI360" s="2" t="s">
        <v>3127</v>
      </c>
      <c r="AJ360" s="2" t="s">
        <v>804</v>
      </c>
      <c r="AK360" s="2"/>
      <c r="AL360" s="2" t="s">
        <v>43</v>
      </c>
      <c r="AM360" s="2" t="s">
        <v>68</v>
      </c>
      <c r="AN360" s="2" t="s">
        <v>42</v>
      </c>
      <c r="AO360" s="2" t="s">
        <v>3128</v>
      </c>
      <c r="AP360" s="2" t="s">
        <v>45</v>
      </c>
    </row>
    <row r="361" ht="24.0" customHeight="1">
      <c r="A361" s="2" t="s">
        <v>35</v>
      </c>
      <c r="B361" s="2" t="s">
        <v>222</v>
      </c>
      <c r="C361" s="2" t="s">
        <v>1866</v>
      </c>
      <c r="D361" s="6">
        <v>7.0</v>
      </c>
      <c r="E361" s="6">
        <v>6.0</v>
      </c>
      <c r="F361" s="6">
        <v>2022.0</v>
      </c>
      <c r="G361" s="7">
        <v>0.6318981481481482</v>
      </c>
      <c r="H361" s="2" t="s">
        <v>39</v>
      </c>
      <c r="I361" s="2" t="s">
        <v>1868</v>
      </c>
      <c r="J361" s="2">
        <v>7181.0</v>
      </c>
      <c r="K361" s="2" t="s">
        <v>1869</v>
      </c>
      <c r="L361" s="2" t="s">
        <v>42</v>
      </c>
      <c r="M361" s="2" t="s">
        <v>43</v>
      </c>
      <c r="N361" s="2"/>
      <c r="O361" s="2" t="s">
        <v>44</v>
      </c>
      <c r="P361" s="2" t="s">
        <v>45</v>
      </c>
      <c r="Q361" s="2">
        <v>1.0</v>
      </c>
      <c r="R361" s="2" t="s">
        <v>46</v>
      </c>
      <c r="S361" s="2">
        <v>0.0</v>
      </c>
      <c r="T361" s="2" t="s">
        <v>45</v>
      </c>
      <c r="U361" s="2">
        <v>6156.0</v>
      </c>
      <c r="V361" s="2" t="s">
        <v>1713</v>
      </c>
      <c r="W361" s="2" t="s">
        <v>1714</v>
      </c>
      <c r="X361" s="2" t="s">
        <v>49</v>
      </c>
      <c r="Y361" s="2" t="s">
        <v>1870</v>
      </c>
      <c r="Z361" s="2" t="s">
        <v>1871</v>
      </c>
      <c r="AA361" s="2" t="s">
        <v>79</v>
      </c>
      <c r="AB361" s="2" t="str">
        <f>VLOOKUP($AA361,'List Name'!$A:$F,2,FALSE)</f>
        <v>Natthawut Suksom</v>
      </c>
      <c r="AC361" s="2" t="str">
        <f>VLOOKUP($AA361,'List Name'!$A:$F,3,FALSE)</f>
        <v>IT Support</v>
      </c>
      <c r="AD361" s="2" t="str">
        <f>VLOOKUP($AA361,'List Name'!$A:$F,4,FALSE)</f>
        <v>Point IT</v>
      </c>
      <c r="AE361" s="2" t="str">
        <f>VLOOKUP($AA361,'List Name'!$A:$F,5,FALSE)</f>
        <v>Second Tier</v>
      </c>
      <c r="AF361" s="2" t="s">
        <v>53</v>
      </c>
      <c r="AG361" s="2" t="s">
        <v>54</v>
      </c>
      <c r="AH361" s="2" t="s">
        <v>1500</v>
      </c>
      <c r="AI361" s="2" t="s">
        <v>1872</v>
      </c>
      <c r="AJ361" s="2" t="s">
        <v>456</v>
      </c>
      <c r="AK361" s="2"/>
      <c r="AL361" s="2" t="s">
        <v>43</v>
      </c>
      <c r="AM361" s="2" t="s">
        <v>68</v>
      </c>
      <c r="AN361" s="2" t="s">
        <v>42</v>
      </c>
      <c r="AO361" s="2" t="s">
        <v>1866</v>
      </c>
      <c r="AP361" s="2" t="s">
        <v>45</v>
      </c>
    </row>
    <row r="362" ht="24.0" customHeight="1">
      <c r="A362" s="2" t="s">
        <v>35</v>
      </c>
      <c r="B362" s="2" t="s">
        <v>3136</v>
      </c>
      <c r="C362" s="2"/>
      <c r="D362" s="6">
        <v>10.0</v>
      </c>
      <c r="E362" s="6">
        <v>6.0</v>
      </c>
      <c r="F362" s="6">
        <v>2022.0</v>
      </c>
      <c r="G362" s="7">
        <v>0.7379861111111111</v>
      </c>
      <c r="H362" s="2"/>
      <c r="I362" s="2" t="s">
        <v>43</v>
      </c>
      <c r="J362" s="2">
        <v>7337.0</v>
      </c>
      <c r="K362" s="2" t="s">
        <v>3138</v>
      </c>
      <c r="L362" s="2" t="s">
        <v>3139</v>
      </c>
      <c r="M362" s="2" t="s">
        <v>488</v>
      </c>
      <c r="N362" s="2" t="s">
        <v>3140</v>
      </c>
      <c r="O362" s="2" t="s">
        <v>44</v>
      </c>
      <c r="P362" s="2" t="s">
        <v>936</v>
      </c>
      <c r="Q362" s="2">
        <v>1.0</v>
      </c>
      <c r="R362" s="2" t="s">
        <v>365</v>
      </c>
      <c r="S362" s="2">
        <v>1.0</v>
      </c>
      <c r="T362" s="2" t="s">
        <v>936</v>
      </c>
      <c r="U362" s="2">
        <v>6753.0</v>
      </c>
      <c r="V362" s="2" t="s">
        <v>1543</v>
      </c>
      <c r="W362" s="2" t="s">
        <v>1544</v>
      </c>
      <c r="X362" s="2" t="s">
        <v>43</v>
      </c>
      <c r="Y362" s="2"/>
      <c r="Z362" s="2"/>
      <c r="AA362" s="2" t="s">
        <v>3141</v>
      </c>
      <c r="AB362" s="2" t="str">
        <f>VLOOKUP($AA362,'List Name'!$A:$F,2,FALSE)</f>
        <v>sirichai subudommak</v>
      </c>
      <c r="AC362" s="2" t="str">
        <f>VLOOKUP($AA362,'List Name'!$A:$F,3,FALSE)</f>
        <v>Application Support</v>
      </c>
      <c r="AD362" s="2" t="str">
        <f>VLOOKUP($AA362,'List Name'!$A:$F,4,FALSE)</f>
        <v>CRA</v>
      </c>
      <c r="AE362" s="2" t="str">
        <f>VLOOKUP($AA362,'List Name'!$A:$F,5,FALSE)</f>
        <v>Second Tier</v>
      </c>
      <c r="AF362" s="2" t="s">
        <v>53</v>
      </c>
      <c r="AG362" s="2" t="s">
        <v>131</v>
      </c>
      <c r="AH362" s="2" t="s">
        <v>3142</v>
      </c>
      <c r="AI362" s="2" t="s">
        <v>3143</v>
      </c>
      <c r="AJ362" s="2" t="s">
        <v>1471</v>
      </c>
      <c r="AK362" s="2"/>
      <c r="AL362" s="2" t="s">
        <v>43</v>
      </c>
      <c r="AM362" s="2" t="s">
        <v>68</v>
      </c>
      <c r="AN362" s="2" t="s">
        <v>3144</v>
      </c>
      <c r="AO362" s="2" t="s">
        <v>3145</v>
      </c>
      <c r="AP362" s="2" t="s">
        <v>936</v>
      </c>
    </row>
    <row r="363" ht="24.0" customHeight="1">
      <c r="A363" s="2" t="s">
        <v>35</v>
      </c>
      <c r="B363" s="2" t="s">
        <v>209</v>
      </c>
      <c r="C363" s="2"/>
      <c r="D363" s="6">
        <v>11.0</v>
      </c>
      <c r="E363" s="6">
        <v>6.0</v>
      </c>
      <c r="F363" s="6">
        <v>2022.0</v>
      </c>
      <c r="G363" s="7">
        <v>0.4180324074074074</v>
      </c>
      <c r="H363" s="2" t="s">
        <v>39</v>
      </c>
      <c r="I363" s="2" t="s">
        <v>3147</v>
      </c>
      <c r="J363" s="2">
        <v>7338.0</v>
      </c>
      <c r="K363" s="2" t="s">
        <v>3148</v>
      </c>
      <c r="L363" s="2" t="s">
        <v>42</v>
      </c>
      <c r="M363" s="2" t="s">
        <v>43</v>
      </c>
      <c r="N363" s="2"/>
      <c r="O363" s="2" t="s">
        <v>44</v>
      </c>
      <c r="P363" s="2" t="s">
        <v>45</v>
      </c>
      <c r="Q363" s="2">
        <v>1.0</v>
      </c>
      <c r="R363" s="2" t="s">
        <v>122</v>
      </c>
      <c r="S363" s="2">
        <v>0.0</v>
      </c>
      <c r="T363" s="2" t="s">
        <v>45</v>
      </c>
      <c r="U363" s="2">
        <v>6561.0</v>
      </c>
      <c r="V363" s="2" t="s">
        <v>3149</v>
      </c>
      <c r="W363" s="2" t="s">
        <v>3150</v>
      </c>
      <c r="X363" s="2" t="s">
        <v>43</v>
      </c>
      <c r="Y363" s="2"/>
      <c r="Z363" s="2"/>
      <c r="AA363" s="2" t="s">
        <v>394</v>
      </c>
      <c r="AB363" s="2" t="str">
        <f>VLOOKUP($AA363,'List Name'!$A:$F,2,FALSE)</f>
        <v/>
      </c>
      <c r="AC363" s="2" t="str">
        <f>VLOOKUP($AA363,'List Name'!$A:$F,3,FALSE)</f>
        <v>IT Support</v>
      </c>
      <c r="AD363" s="2" t="str">
        <f>VLOOKUP($AA363,'List Name'!$A:$F,4,FALSE)</f>
        <v>Point IT</v>
      </c>
      <c r="AE363" s="2" t="str">
        <f>VLOOKUP($AA363,'List Name'!$A:$F,5,FALSE)</f>
        <v>Second Tier</v>
      </c>
      <c r="AF363" s="2" t="s">
        <v>53</v>
      </c>
      <c r="AG363" s="2" t="s">
        <v>333</v>
      </c>
      <c r="AH363" s="2" t="s">
        <v>1140</v>
      </c>
      <c r="AI363" s="2" t="s">
        <v>3151</v>
      </c>
      <c r="AJ363" s="2" t="s">
        <v>1603</v>
      </c>
      <c r="AK363" s="2"/>
      <c r="AL363" s="2" t="s">
        <v>43</v>
      </c>
      <c r="AM363" s="2" t="s">
        <v>58</v>
      </c>
      <c r="AN363" s="2" t="s">
        <v>42</v>
      </c>
      <c r="AO363" s="2" t="s">
        <v>3152</v>
      </c>
      <c r="AP363" s="2" t="s">
        <v>45</v>
      </c>
    </row>
    <row r="364" ht="24.0" customHeight="1">
      <c r="A364" s="2" t="s">
        <v>35</v>
      </c>
      <c r="B364" s="2" t="s">
        <v>209</v>
      </c>
      <c r="C364" s="2"/>
      <c r="D364" s="6">
        <v>11.0</v>
      </c>
      <c r="E364" s="6">
        <v>6.0</v>
      </c>
      <c r="F364" s="6">
        <v>2022.0</v>
      </c>
      <c r="G364" s="7">
        <v>0.4220486111111111</v>
      </c>
      <c r="H364" s="2" t="s">
        <v>39</v>
      </c>
      <c r="I364" s="2" t="s">
        <v>43</v>
      </c>
      <c r="J364" s="2">
        <v>7339.0</v>
      </c>
      <c r="K364" s="2" t="s">
        <v>3124</v>
      </c>
      <c r="L364" s="2" t="s">
        <v>42</v>
      </c>
      <c r="M364" s="2" t="s">
        <v>43</v>
      </c>
      <c r="N364" s="2"/>
      <c r="O364" s="2" t="s">
        <v>44</v>
      </c>
      <c r="P364" s="2" t="s">
        <v>45</v>
      </c>
      <c r="Q364" s="2">
        <v>1.0</v>
      </c>
      <c r="R364" s="2" t="s">
        <v>122</v>
      </c>
      <c r="S364" s="2">
        <v>0.0</v>
      </c>
      <c r="T364" s="2" t="s">
        <v>62</v>
      </c>
      <c r="U364" s="2">
        <v>6196.0</v>
      </c>
      <c r="V364" s="2" t="s">
        <v>2010</v>
      </c>
      <c r="W364" s="2" t="s">
        <v>2011</v>
      </c>
      <c r="X364" s="2" t="s">
        <v>43</v>
      </c>
      <c r="Y364" s="2"/>
      <c r="Z364" s="2"/>
      <c r="AA364" s="2" t="s">
        <v>171</v>
      </c>
      <c r="AB364" s="2" t="str">
        <f>VLOOKUP($AA364,'List Name'!$A:$F,2,FALSE)</f>
        <v>Jiranuwut Kunnathon</v>
      </c>
      <c r="AC364" s="2" t="str">
        <f>VLOOKUP($AA364,'List Name'!$A:$F,3,FALSE)</f>
        <v>IT Support</v>
      </c>
      <c r="AD364" s="2" t="str">
        <f>VLOOKUP($AA364,'List Name'!$A:$F,4,FALSE)</f>
        <v>Point IT</v>
      </c>
      <c r="AE364" s="2" t="str">
        <f>VLOOKUP($AA364,'List Name'!$A:$F,5,FALSE)</f>
        <v>Second Tier</v>
      </c>
      <c r="AF364" s="2" t="s">
        <v>53</v>
      </c>
      <c r="AG364" s="2" t="s">
        <v>131</v>
      </c>
      <c r="AH364" s="2" t="s">
        <v>1140</v>
      </c>
      <c r="AI364" s="2" t="s">
        <v>2014</v>
      </c>
      <c r="AJ364" s="2" t="s">
        <v>999</v>
      </c>
      <c r="AK364" s="2"/>
      <c r="AL364" s="2" t="s">
        <v>43</v>
      </c>
      <c r="AM364" s="2" t="s">
        <v>58</v>
      </c>
      <c r="AN364" s="2" t="s">
        <v>42</v>
      </c>
      <c r="AO364" s="2" t="s">
        <v>3154</v>
      </c>
      <c r="AP364" s="2" t="s">
        <v>45</v>
      </c>
    </row>
    <row r="365" ht="24.0" customHeight="1">
      <c r="A365" s="2" t="s">
        <v>35</v>
      </c>
      <c r="B365" s="2" t="s">
        <v>281</v>
      </c>
      <c r="C365" s="2" t="s">
        <v>1990</v>
      </c>
      <c r="D365" s="6">
        <v>8.0</v>
      </c>
      <c r="E365" s="6">
        <v>6.0</v>
      </c>
      <c r="F365" s="6">
        <v>2022.0</v>
      </c>
      <c r="G365" s="7">
        <v>0.3826851851851852</v>
      </c>
      <c r="H365" s="2" t="s">
        <v>39</v>
      </c>
      <c r="I365" s="2" t="s">
        <v>1992</v>
      </c>
      <c r="J365" s="2">
        <v>7197.0</v>
      </c>
      <c r="K365" s="2" t="s">
        <v>1993</v>
      </c>
      <c r="L365" s="2" t="s">
        <v>42</v>
      </c>
      <c r="M365" s="2" t="s">
        <v>43</v>
      </c>
      <c r="N365" s="2"/>
      <c r="O365" s="2" t="s">
        <v>44</v>
      </c>
      <c r="P365" s="2" t="s">
        <v>45</v>
      </c>
      <c r="Q365" s="2">
        <v>1.0</v>
      </c>
      <c r="R365" s="2" t="s">
        <v>122</v>
      </c>
      <c r="S365" s="2">
        <v>0.0</v>
      </c>
      <c r="T365" s="2" t="s">
        <v>45</v>
      </c>
      <c r="U365" s="2">
        <v>6731.0</v>
      </c>
      <c r="V365" s="2" t="s">
        <v>1994</v>
      </c>
      <c r="W365" s="2" t="s">
        <v>1995</v>
      </c>
      <c r="X365" s="2" t="s">
        <v>49</v>
      </c>
      <c r="Y365" s="2" t="s">
        <v>1996</v>
      </c>
      <c r="Z365" s="2" t="s">
        <v>1997</v>
      </c>
      <c r="AA365" s="2" t="s">
        <v>79</v>
      </c>
      <c r="AB365" s="2" t="str">
        <f>VLOOKUP($AA365,'List Name'!$A:$F,2,FALSE)</f>
        <v>Natthawut Suksom</v>
      </c>
      <c r="AC365" s="2" t="str">
        <f>VLOOKUP($AA365,'List Name'!$A:$F,3,FALSE)</f>
        <v>IT Support</v>
      </c>
      <c r="AD365" s="2" t="str">
        <f>VLOOKUP($AA365,'List Name'!$A:$F,4,FALSE)</f>
        <v>Point IT</v>
      </c>
      <c r="AE365" s="2" t="str">
        <f>VLOOKUP($AA365,'List Name'!$A:$F,5,FALSE)</f>
        <v>Second Tier</v>
      </c>
      <c r="AF365" s="2" t="s">
        <v>53</v>
      </c>
      <c r="AG365" s="2" t="s">
        <v>54</v>
      </c>
      <c r="AH365" s="2" t="s">
        <v>289</v>
      </c>
      <c r="AI365" s="2" t="s">
        <v>1998</v>
      </c>
      <c r="AJ365" s="2" t="s">
        <v>1999</v>
      </c>
      <c r="AK365" s="2"/>
      <c r="AL365" s="2" t="s">
        <v>43</v>
      </c>
      <c r="AM365" s="2" t="s">
        <v>58</v>
      </c>
      <c r="AN365" s="2" t="s">
        <v>42</v>
      </c>
      <c r="AO365" s="2" t="s">
        <v>1990</v>
      </c>
      <c r="AP365" s="2" t="s">
        <v>45</v>
      </c>
    </row>
    <row r="366" ht="24.0" customHeight="1">
      <c r="A366" s="2" t="s">
        <v>35</v>
      </c>
      <c r="B366" s="2" t="s">
        <v>36</v>
      </c>
      <c r="C366" s="2"/>
      <c r="D366" s="6">
        <v>11.0</v>
      </c>
      <c r="E366" s="6">
        <v>6.0</v>
      </c>
      <c r="F366" s="6">
        <v>2022.0</v>
      </c>
      <c r="G366" s="7">
        <v>0.5480092592592593</v>
      </c>
      <c r="H366" s="2" t="s">
        <v>39</v>
      </c>
      <c r="I366" s="2" t="s">
        <v>3164</v>
      </c>
      <c r="J366" s="2">
        <v>7341.0</v>
      </c>
      <c r="K366" s="2" t="s">
        <v>3148</v>
      </c>
      <c r="L366" s="2" t="s">
        <v>42</v>
      </c>
      <c r="M366" s="2" t="s">
        <v>43</v>
      </c>
      <c r="N366" s="2"/>
      <c r="O366" s="2" t="s">
        <v>44</v>
      </c>
      <c r="P366" s="2" t="s">
        <v>45</v>
      </c>
      <c r="Q366" s="2">
        <v>1.0</v>
      </c>
      <c r="R366" s="2" t="s">
        <v>190</v>
      </c>
      <c r="S366" s="2">
        <v>0.0</v>
      </c>
      <c r="T366" s="2" t="s">
        <v>45</v>
      </c>
      <c r="U366" s="2">
        <v>6246.0</v>
      </c>
      <c r="V366" s="2" t="s">
        <v>3159</v>
      </c>
      <c r="W366" s="2" t="s">
        <v>3160</v>
      </c>
      <c r="X366" s="2" t="s">
        <v>43</v>
      </c>
      <c r="Y366" s="2"/>
      <c r="Z366" s="2"/>
      <c r="AA366" s="2" t="s">
        <v>979</v>
      </c>
      <c r="AB366" s="2" t="str">
        <f>VLOOKUP($AA366,'List Name'!$A:$F,2,FALSE)</f>
        <v>Busarin Supong</v>
      </c>
      <c r="AC366" s="2" t="str">
        <f>VLOOKUP($AA366,'List Name'!$A:$F,3,FALSE)</f>
        <v>PMO</v>
      </c>
      <c r="AD366" s="2" t="str">
        <f>VLOOKUP($AA366,'List Name'!$A:$F,4,FALSE)</f>
        <v>CRA</v>
      </c>
      <c r="AE366" s="2" t="str">
        <f>VLOOKUP($AA366,'List Name'!$A:$F,5,FALSE)</f>
        <v>Second Tier</v>
      </c>
      <c r="AF366" s="2" t="s">
        <v>53</v>
      </c>
      <c r="AG366" s="2" t="s">
        <v>131</v>
      </c>
      <c r="AH366" s="2" t="s">
        <v>149</v>
      </c>
      <c r="AI366" s="2" t="s">
        <v>3165</v>
      </c>
      <c r="AJ366" s="2" t="s">
        <v>93</v>
      </c>
      <c r="AK366" s="2"/>
      <c r="AL366" s="2" t="s">
        <v>43</v>
      </c>
      <c r="AM366" s="2" t="s">
        <v>58</v>
      </c>
      <c r="AN366" s="2" t="s">
        <v>42</v>
      </c>
      <c r="AO366" s="2" t="s">
        <v>3166</v>
      </c>
      <c r="AP366" s="2" t="s">
        <v>45</v>
      </c>
    </row>
    <row r="367" ht="24.0" customHeight="1">
      <c r="A367" s="2" t="s">
        <v>35</v>
      </c>
      <c r="B367" s="2" t="s">
        <v>3167</v>
      </c>
      <c r="C367" s="2" t="s">
        <v>3168</v>
      </c>
      <c r="D367" s="6">
        <v>12.0</v>
      </c>
      <c r="E367" s="6">
        <v>6.0</v>
      </c>
      <c r="F367" s="6">
        <v>2022.0</v>
      </c>
      <c r="G367" s="7">
        <v>0.36856481481481485</v>
      </c>
      <c r="H367" s="2" t="s">
        <v>39</v>
      </c>
      <c r="I367" s="2" t="s">
        <v>3170</v>
      </c>
      <c r="J367" s="2">
        <v>7342.0</v>
      </c>
      <c r="K367" s="2" t="s">
        <v>3171</v>
      </c>
      <c r="L367" s="2" t="s">
        <v>42</v>
      </c>
      <c r="M367" s="2" t="s">
        <v>43</v>
      </c>
      <c r="N367" s="2"/>
      <c r="O367" s="2" t="s">
        <v>44</v>
      </c>
      <c r="P367" s="2" t="s">
        <v>45</v>
      </c>
      <c r="Q367" s="2">
        <v>1.0</v>
      </c>
      <c r="R367" s="2"/>
      <c r="S367" s="2">
        <v>0.0</v>
      </c>
      <c r="T367" s="2" t="s">
        <v>45</v>
      </c>
      <c r="U367" s="2">
        <v>6471.0</v>
      </c>
      <c r="V367" s="2" t="s">
        <v>3172</v>
      </c>
      <c r="W367" s="2" t="s">
        <v>3173</v>
      </c>
      <c r="X367" s="2" t="s">
        <v>49</v>
      </c>
      <c r="Y367" s="2" t="s">
        <v>3174</v>
      </c>
      <c r="Z367" s="2" t="s">
        <v>3175</v>
      </c>
      <c r="AA367" s="2" t="s">
        <v>327</v>
      </c>
      <c r="AB367" s="2" t="str">
        <f>VLOOKUP($AA367,'List Name'!$A:$F,2,FALSE)</f>
        <v>Anuchit Buapan</v>
      </c>
      <c r="AC367" s="2" t="str">
        <f>VLOOKUP($AA367,'List Name'!$A:$F,3,FALSE)</f>
        <v>IT Support</v>
      </c>
      <c r="AD367" s="2" t="str">
        <f>VLOOKUP($AA367,'List Name'!$A:$F,4,FALSE)</f>
        <v>Point IT</v>
      </c>
      <c r="AE367" s="2" t="str">
        <f>VLOOKUP($AA367,'List Name'!$A:$F,5,FALSE)</f>
        <v>Second Tier</v>
      </c>
      <c r="AF367" s="2" t="s">
        <v>53</v>
      </c>
      <c r="AG367" s="2" t="s">
        <v>54</v>
      </c>
      <c r="AH367" s="2"/>
      <c r="AI367" s="2" t="s">
        <v>3170</v>
      </c>
      <c r="AJ367" s="2" t="s">
        <v>1429</v>
      </c>
      <c r="AK367" s="2"/>
      <c r="AL367" s="2" t="s">
        <v>43</v>
      </c>
      <c r="AM367" s="2" t="s">
        <v>58</v>
      </c>
      <c r="AN367" s="2" t="s">
        <v>42</v>
      </c>
      <c r="AO367" s="2" t="s">
        <v>3176</v>
      </c>
      <c r="AP367" s="2" t="s">
        <v>62</v>
      </c>
    </row>
    <row r="368" ht="24.0" customHeight="1">
      <c r="A368" s="2" t="s">
        <v>35</v>
      </c>
      <c r="B368" s="2" t="s">
        <v>70</v>
      </c>
      <c r="C368" s="2" t="s">
        <v>2268</v>
      </c>
      <c r="D368" s="6">
        <v>9.0</v>
      </c>
      <c r="E368" s="6">
        <v>6.0</v>
      </c>
      <c r="F368" s="6">
        <v>2022.0</v>
      </c>
      <c r="G368" s="7">
        <v>0.31252314814814813</v>
      </c>
      <c r="H368" s="2" t="s">
        <v>39</v>
      </c>
      <c r="I368" s="2" t="s">
        <v>2270</v>
      </c>
      <c r="J368" s="2">
        <v>7231.0</v>
      </c>
      <c r="K368" s="2" t="s">
        <v>2271</v>
      </c>
      <c r="L368" s="2" t="s">
        <v>42</v>
      </c>
      <c r="M368" s="2" t="s">
        <v>43</v>
      </c>
      <c r="N368" s="2"/>
      <c r="O368" s="2" t="s">
        <v>44</v>
      </c>
      <c r="P368" s="2" t="s">
        <v>62</v>
      </c>
      <c r="Q368" s="2">
        <v>1.0</v>
      </c>
      <c r="R368" s="2" t="s">
        <v>46</v>
      </c>
      <c r="S368" s="2">
        <v>0.0</v>
      </c>
      <c r="T368" s="2" t="s">
        <v>45</v>
      </c>
      <c r="U368" s="2">
        <v>7049.0</v>
      </c>
      <c r="V368" s="2" t="s">
        <v>2272</v>
      </c>
      <c r="W368" s="2" t="s">
        <v>2273</v>
      </c>
      <c r="X368" s="2" t="s">
        <v>49</v>
      </c>
      <c r="Y368" s="2" t="s">
        <v>42</v>
      </c>
      <c r="Z368" s="2" t="s">
        <v>2274</v>
      </c>
      <c r="AA368" s="2" t="s">
        <v>79</v>
      </c>
      <c r="AB368" s="2" t="str">
        <f>VLOOKUP($AA368,'List Name'!$A:$F,2,FALSE)</f>
        <v>Natthawut Suksom</v>
      </c>
      <c r="AC368" s="2" t="str">
        <f>VLOOKUP($AA368,'List Name'!$A:$F,3,FALSE)</f>
        <v>IT Support</v>
      </c>
      <c r="AD368" s="2" t="str">
        <f>VLOOKUP($AA368,'List Name'!$A:$F,4,FALSE)</f>
        <v>Point IT</v>
      </c>
      <c r="AE368" s="2" t="str">
        <f>VLOOKUP($AA368,'List Name'!$A:$F,5,FALSE)</f>
        <v>Second Tier</v>
      </c>
      <c r="AF368" s="2" t="s">
        <v>53</v>
      </c>
      <c r="AG368" s="2" t="s">
        <v>54</v>
      </c>
      <c r="AH368" s="2" t="s">
        <v>206</v>
      </c>
      <c r="AI368" s="2" t="s">
        <v>2275</v>
      </c>
      <c r="AJ368" s="2" t="s">
        <v>360</v>
      </c>
      <c r="AK368" s="2"/>
      <c r="AL368" s="2" t="s">
        <v>43</v>
      </c>
      <c r="AM368" s="2" t="s">
        <v>58</v>
      </c>
      <c r="AN368" s="2" t="s">
        <v>42</v>
      </c>
      <c r="AO368" s="2" t="s">
        <v>2276</v>
      </c>
      <c r="AP368" s="2" t="s">
        <v>45</v>
      </c>
    </row>
    <row r="369" ht="24.0" customHeight="1">
      <c r="A369" s="2" t="s">
        <v>35</v>
      </c>
      <c r="B369" s="2" t="s">
        <v>186</v>
      </c>
      <c r="C369" s="2" t="s">
        <v>3184</v>
      </c>
      <c r="D369" s="6">
        <v>13.0</v>
      </c>
      <c r="E369" s="6">
        <v>6.0</v>
      </c>
      <c r="F369" s="6">
        <v>2022.0</v>
      </c>
      <c r="G369" s="7">
        <v>0.3176157407407407</v>
      </c>
      <c r="H369" s="2" t="s">
        <v>39</v>
      </c>
      <c r="I369" s="2" t="s">
        <v>3186</v>
      </c>
      <c r="J369" s="2">
        <v>7344.0</v>
      </c>
      <c r="K369" s="2" t="s">
        <v>3124</v>
      </c>
      <c r="L369" s="2" t="s">
        <v>42</v>
      </c>
      <c r="M369" s="2" t="s">
        <v>43</v>
      </c>
      <c r="N369" s="2"/>
      <c r="O369" s="2" t="s">
        <v>44</v>
      </c>
      <c r="P369" s="2" t="s">
        <v>45</v>
      </c>
      <c r="Q369" s="2">
        <v>1.0</v>
      </c>
      <c r="R369" s="2" t="s">
        <v>190</v>
      </c>
      <c r="S369" s="2">
        <v>0.0</v>
      </c>
      <c r="T369" s="2" t="s">
        <v>62</v>
      </c>
      <c r="U369" s="2">
        <v>9.55966551E8</v>
      </c>
      <c r="V369" s="2" t="s">
        <v>3187</v>
      </c>
      <c r="W369" s="2" t="s">
        <v>3188</v>
      </c>
      <c r="X369" s="2" t="s">
        <v>49</v>
      </c>
      <c r="Y369" s="2" t="s">
        <v>3189</v>
      </c>
      <c r="Z369" s="2" t="s">
        <v>3184</v>
      </c>
      <c r="AA369" s="2" t="s">
        <v>194</v>
      </c>
      <c r="AB369" s="2" t="str">
        <f>VLOOKUP($AA369,'List Name'!$A:$F,2,FALSE)</f>
        <v/>
      </c>
      <c r="AC369" s="2" t="str">
        <f>VLOOKUP($AA369,'List Name'!$A:$F,3,FALSE)</f>
        <v>E-sarabun</v>
      </c>
      <c r="AD369" s="2" t="str">
        <f>VLOOKUP($AA369,'List Name'!$A:$F,4,FALSE)</f>
        <v>CRA</v>
      </c>
      <c r="AE369" s="2" t="str">
        <f>VLOOKUP($AA369,'List Name'!$A:$F,5,FALSE)</f>
        <v>Second Tier</v>
      </c>
      <c r="AF369" s="2" t="s">
        <v>414</v>
      </c>
      <c r="AG369" s="2" t="s">
        <v>54</v>
      </c>
      <c r="AH369" s="2" t="s">
        <v>195</v>
      </c>
      <c r="AI369" s="2" t="s">
        <v>3190</v>
      </c>
      <c r="AJ369" s="2" t="s">
        <v>3191</v>
      </c>
      <c r="AK369" s="2"/>
      <c r="AL369" s="2" t="s">
        <v>43</v>
      </c>
      <c r="AM369" s="2" t="s">
        <v>58</v>
      </c>
      <c r="AN369" s="2" t="s">
        <v>42</v>
      </c>
      <c r="AO369" s="2" t="s">
        <v>3184</v>
      </c>
      <c r="AP369" s="2" t="s">
        <v>45</v>
      </c>
    </row>
    <row r="370" ht="24.0" customHeight="1">
      <c r="A370" s="2" t="s">
        <v>35</v>
      </c>
      <c r="B370" s="2" t="s">
        <v>222</v>
      </c>
      <c r="C370" s="2" t="s">
        <v>2307</v>
      </c>
      <c r="D370" s="6">
        <v>9.0</v>
      </c>
      <c r="E370" s="6">
        <v>6.0</v>
      </c>
      <c r="F370" s="6">
        <v>2022.0</v>
      </c>
      <c r="G370" s="7">
        <v>0.3590162037037037</v>
      </c>
      <c r="H370" s="2" t="s">
        <v>39</v>
      </c>
      <c r="I370" s="2" t="s">
        <v>2309</v>
      </c>
      <c r="J370" s="2">
        <v>7235.0</v>
      </c>
      <c r="K370" s="2" t="s">
        <v>2310</v>
      </c>
      <c r="L370" s="2" t="s">
        <v>42</v>
      </c>
      <c r="M370" s="2" t="s">
        <v>43</v>
      </c>
      <c r="N370" s="2"/>
      <c r="O370" s="2" t="s">
        <v>44</v>
      </c>
      <c r="P370" s="2" t="s">
        <v>62</v>
      </c>
      <c r="Q370" s="2">
        <v>1.0</v>
      </c>
      <c r="R370" s="2" t="s">
        <v>46</v>
      </c>
      <c r="S370" s="2">
        <v>0.0</v>
      </c>
      <c r="T370" s="2" t="s">
        <v>45</v>
      </c>
      <c r="U370" s="2">
        <v>6163.0</v>
      </c>
      <c r="V370" s="2" t="s">
        <v>2311</v>
      </c>
      <c r="W370" s="2" t="s">
        <v>2312</v>
      </c>
      <c r="X370" s="2" t="s">
        <v>49</v>
      </c>
      <c r="Y370" s="2" t="s">
        <v>2313</v>
      </c>
      <c r="Z370" s="2" t="s">
        <v>2314</v>
      </c>
      <c r="AA370" s="2" t="s">
        <v>79</v>
      </c>
      <c r="AB370" s="2" t="str">
        <f>VLOOKUP($AA370,'List Name'!$A:$F,2,FALSE)</f>
        <v>Natthawut Suksom</v>
      </c>
      <c r="AC370" s="2" t="str">
        <f>VLOOKUP($AA370,'List Name'!$A:$F,3,FALSE)</f>
        <v>IT Support</v>
      </c>
      <c r="AD370" s="2" t="str">
        <f>VLOOKUP($AA370,'List Name'!$A:$F,4,FALSE)</f>
        <v>Point IT</v>
      </c>
      <c r="AE370" s="2" t="str">
        <f>VLOOKUP($AA370,'List Name'!$A:$F,5,FALSE)</f>
        <v>Second Tier</v>
      </c>
      <c r="AF370" s="2" t="s">
        <v>53</v>
      </c>
      <c r="AG370" s="2" t="s">
        <v>54</v>
      </c>
      <c r="AH370" s="2" t="s">
        <v>848</v>
      </c>
      <c r="AI370" s="2" t="s">
        <v>2315</v>
      </c>
      <c r="AJ370" s="2" t="s">
        <v>376</v>
      </c>
      <c r="AK370" s="2"/>
      <c r="AL370" s="2" t="s">
        <v>43</v>
      </c>
      <c r="AM370" s="2" t="s">
        <v>58</v>
      </c>
      <c r="AN370" s="2" t="s">
        <v>42</v>
      </c>
      <c r="AO370" s="2" t="s">
        <v>2316</v>
      </c>
      <c r="AP370" s="2" t="s">
        <v>45</v>
      </c>
    </row>
    <row r="371" ht="24.0" customHeight="1">
      <c r="A371" s="2" t="s">
        <v>35</v>
      </c>
      <c r="B371" s="2" t="s">
        <v>209</v>
      </c>
      <c r="C371" s="2" t="s">
        <v>2334</v>
      </c>
      <c r="D371" s="6">
        <v>9.0</v>
      </c>
      <c r="E371" s="6">
        <v>6.0</v>
      </c>
      <c r="F371" s="6">
        <v>2022.0</v>
      </c>
      <c r="G371" s="7">
        <v>0.3642476851851852</v>
      </c>
      <c r="H371" s="2" t="s">
        <v>39</v>
      </c>
      <c r="I371" s="2" t="s">
        <v>2336</v>
      </c>
      <c r="J371" s="2">
        <v>7238.0</v>
      </c>
      <c r="K371" s="2" t="s">
        <v>2337</v>
      </c>
      <c r="L371" s="2" t="s">
        <v>42</v>
      </c>
      <c r="M371" s="2" t="s">
        <v>43</v>
      </c>
      <c r="N371" s="2"/>
      <c r="O371" s="2" t="s">
        <v>44</v>
      </c>
      <c r="P371" s="2" t="s">
        <v>62</v>
      </c>
      <c r="Q371" s="2">
        <v>1.0</v>
      </c>
      <c r="R371" s="2" t="s">
        <v>122</v>
      </c>
      <c r="S371" s="2">
        <v>0.0</v>
      </c>
      <c r="T371" s="2" t="s">
        <v>45</v>
      </c>
      <c r="U371" s="2">
        <v>6296.0</v>
      </c>
      <c r="V371" s="2" t="s">
        <v>2338</v>
      </c>
      <c r="W371" s="2" t="s">
        <v>2339</v>
      </c>
      <c r="X371" s="2" t="s">
        <v>49</v>
      </c>
      <c r="Y371" s="2" t="s">
        <v>2340</v>
      </c>
      <c r="Z371" s="2" t="s">
        <v>2341</v>
      </c>
      <c r="AA371" s="2" t="s">
        <v>79</v>
      </c>
      <c r="AB371" s="2" t="str">
        <f>VLOOKUP($AA371,'List Name'!$A:$F,2,FALSE)</f>
        <v>Natthawut Suksom</v>
      </c>
      <c r="AC371" s="2" t="str">
        <f>VLOOKUP($AA371,'List Name'!$A:$F,3,FALSE)</f>
        <v>IT Support</v>
      </c>
      <c r="AD371" s="2" t="str">
        <f>VLOOKUP($AA371,'List Name'!$A:$F,4,FALSE)</f>
        <v>Point IT</v>
      </c>
      <c r="AE371" s="2" t="str">
        <f>VLOOKUP($AA371,'List Name'!$A:$F,5,FALSE)</f>
        <v>Second Tier</v>
      </c>
      <c r="AF371" s="2" t="s">
        <v>53</v>
      </c>
      <c r="AG371" s="2" t="s">
        <v>54</v>
      </c>
      <c r="AH371" s="2" t="s">
        <v>2342</v>
      </c>
      <c r="AI371" s="2" t="s">
        <v>2343</v>
      </c>
      <c r="AJ371" s="2" t="s">
        <v>82</v>
      </c>
      <c r="AK371" s="2"/>
      <c r="AL371" s="2" t="s">
        <v>43</v>
      </c>
      <c r="AM371" s="2" t="s">
        <v>58</v>
      </c>
      <c r="AN371" s="2" t="s">
        <v>42</v>
      </c>
      <c r="AO371" s="2" t="s">
        <v>2344</v>
      </c>
      <c r="AP371" s="2" t="s">
        <v>45</v>
      </c>
    </row>
    <row r="372" ht="24.0" customHeight="1">
      <c r="A372" s="2" t="s">
        <v>35</v>
      </c>
      <c r="B372" s="2" t="s">
        <v>281</v>
      </c>
      <c r="C372" s="2" t="s">
        <v>2518</v>
      </c>
      <c r="D372" s="6">
        <v>9.0</v>
      </c>
      <c r="E372" s="6">
        <v>6.0</v>
      </c>
      <c r="F372" s="6">
        <v>2022.0</v>
      </c>
      <c r="G372" s="7">
        <v>0.49341435185185184</v>
      </c>
      <c r="H372" s="2" t="s">
        <v>39</v>
      </c>
      <c r="I372" s="2" t="s">
        <v>2520</v>
      </c>
      <c r="J372" s="2">
        <v>7259.0</v>
      </c>
      <c r="K372" s="2" t="s">
        <v>2521</v>
      </c>
      <c r="L372" s="2" t="s">
        <v>42</v>
      </c>
      <c r="M372" s="2" t="s">
        <v>43</v>
      </c>
      <c r="N372" s="2"/>
      <c r="O372" s="2" t="s">
        <v>44</v>
      </c>
      <c r="P372" s="2" t="s">
        <v>62</v>
      </c>
      <c r="Q372" s="2">
        <v>1.0</v>
      </c>
      <c r="R372" s="2" t="s">
        <v>122</v>
      </c>
      <c r="S372" s="2">
        <v>0.0</v>
      </c>
      <c r="T372" s="2" t="s">
        <v>936</v>
      </c>
      <c r="U372" s="2">
        <v>6213.0</v>
      </c>
      <c r="V372" s="2" t="s">
        <v>2522</v>
      </c>
      <c r="W372" s="2" t="s">
        <v>2523</v>
      </c>
      <c r="X372" s="2" t="s">
        <v>49</v>
      </c>
      <c r="Y372" s="2" t="s">
        <v>2524</v>
      </c>
      <c r="Z372" s="2" t="s">
        <v>2525</v>
      </c>
      <c r="AA372" s="2" t="s">
        <v>79</v>
      </c>
      <c r="AB372" s="2" t="str">
        <f>VLOOKUP($AA372,'List Name'!$A:$F,2,FALSE)</f>
        <v>Natthawut Suksom</v>
      </c>
      <c r="AC372" s="2" t="str">
        <f>VLOOKUP($AA372,'List Name'!$A:$F,3,FALSE)</f>
        <v>IT Support</v>
      </c>
      <c r="AD372" s="2" t="str">
        <f>VLOOKUP($AA372,'List Name'!$A:$F,4,FALSE)</f>
        <v>Point IT</v>
      </c>
      <c r="AE372" s="2" t="str">
        <f>VLOOKUP($AA372,'List Name'!$A:$F,5,FALSE)</f>
        <v>Second Tier</v>
      </c>
      <c r="AF372" s="2" t="s">
        <v>53</v>
      </c>
      <c r="AG372" s="2" t="s">
        <v>54</v>
      </c>
      <c r="AH372" s="2" t="s">
        <v>289</v>
      </c>
      <c r="AI372" s="2" t="s">
        <v>2526</v>
      </c>
      <c r="AJ372" s="2" t="s">
        <v>2527</v>
      </c>
      <c r="AK372" s="2"/>
      <c r="AL372" s="2" t="s">
        <v>43</v>
      </c>
      <c r="AM372" s="2" t="s">
        <v>58</v>
      </c>
      <c r="AN372" s="2" t="s">
        <v>42</v>
      </c>
      <c r="AO372" s="2" t="s">
        <v>2528</v>
      </c>
      <c r="AP372" s="2" t="s">
        <v>936</v>
      </c>
    </row>
    <row r="373" ht="24.0" customHeight="1">
      <c r="A373" s="2" t="s">
        <v>35</v>
      </c>
      <c r="B373" s="2" t="s">
        <v>330</v>
      </c>
      <c r="C373" s="2" t="s">
        <v>3215</v>
      </c>
      <c r="D373" s="6">
        <v>13.0</v>
      </c>
      <c r="E373" s="6">
        <v>6.0</v>
      </c>
      <c r="F373" s="6">
        <v>2022.0</v>
      </c>
      <c r="G373" s="7">
        <v>0.3630324074074074</v>
      </c>
      <c r="H373" s="2" t="s">
        <v>39</v>
      </c>
      <c r="I373" s="2" t="s">
        <v>3217</v>
      </c>
      <c r="J373" s="2">
        <v>7348.0</v>
      </c>
      <c r="K373" s="2" t="s">
        <v>3218</v>
      </c>
      <c r="L373" s="2" t="s">
        <v>42</v>
      </c>
      <c r="M373" s="2" t="s">
        <v>43</v>
      </c>
      <c r="N373" s="2"/>
      <c r="O373" s="2" t="s">
        <v>44</v>
      </c>
      <c r="P373" s="2" t="s">
        <v>936</v>
      </c>
      <c r="Q373" s="2">
        <v>1.0</v>
      </c>
      <c r="R373" s="2" t="s">
        <v>987</v>
      </c>
      <c r="S373" s="2">
        <v>0.0</v>
      </c>
      <c r="T373" s="2" t="s">
        <v>2281</v>
      </c>
      <c r="U373" s="2">
        <v>6711.0</v>
      </c>
      <c r="V373" s="2" t="s">
        <v>647</v>
      </c>
      <c r="W373" s="2" t="s">
        <v>194</v>
      </c>
      <c r="X373" s="2" t="s">
        <v>49</v>
      </c>
      <c r="Y373" s="2" t="s">
        <v>634</v>
      </c>
      <c r="Z373" s="2" t="s">
        <v>3219</v>
      </c>
      <c r="AA373" s="2" t="s">
        <v>636</v>
      </c>
      <c r="AB373" s="2" t="str">
        <f>VLOOKUP($AA373,'List Name'!$A:$F,2,FALSE)</f>
        <v/>
      </c>
      <c r="AC373" s="2" t="str">
        <f>VLOOKUP($AA373,'List Name'!$A:$F,3,FALSE)</f>
        <v>Network</v>
      </c>
      <c r="AD373" s="2" t="str">
        <f>VLOOKUP($AA373,'List Name'!$A:$F,4,FALSE)</f>
        <v>CRA</v>
      </c>
      <c r="AE373" s="2" t="str">
        <f>VLOOKUP($AA373,'List Name'!$A:$F,5,FALSE)</f>
        <v>Second Tier</v>
      </c>
      <c r="AF373" s="2" t="s">
        <v>53</v>
      </c>
      <c r="AG373" s="2" t="s">
        <v>54</v>
      </c>
      <c r="AH373" s="2" t="s">
        <v>3220</v>
      </c>
      <c r="AI373" s="2" t="s">
        <v>3221</v>
      </c>
      <c r="AJ373" s="2" t="s">
        <v>185</v>
      </c>
      <c r="AK373" s="2"/>
      <c r="AL373" s="2" t="s">
        <v>43</v>
      </c>
      <c r="AM373" s="2" t="s">
        <v>58</v>
      </c>
      <c r="AN373" s="2" t="s">
        <v>42</v>
      </c>
      <c r="AO373" s="2" t="s">
        <v>3215</v>
      </c>
      <c r="AP373" s="2" t="s">
        <v>936</v>
      </c>
    </row>
    <row r="374" ht="24.0" customHeight="1">
      <c r="A374" s="2" t="s">
        <v>35</v>
      </c>
      <c r="B374" s="2" t="s">
        <v>338</v>
      </c>
      <c r="C374" s="2" t="s">
        <v>3222</v>
      </c>
      <c r="D374" s="6">
        <v>13.0</v>
      </c>
      <c r="E374" s="6">
        <v>6.0</v>
      </c>
      <c r="F374" s="6">
        <v>2022.0</v>
      </c>
      <c r="G374" s="7">
        <v>0.3637268518518519</v>
      </c>
      <c r="H374" s="2" t="s">
        <v>39</v>
      </c>
      <c r="I374" s="2" t="s">
        <v>3224</v>
      </c>
      <c r="J374" s="2">
        <v>7349.0</v>
      </c>
      <c r="K374" s="2" t="s">
        <v>3225</v>
      </c>
      <c r="L374" s="2" t="s">
        <v>42</v>
      </c>
      <c r="M374" s="2" t="s">
        <v>43</v>
      </c>
      <c r="N374" s="2"/>
      <c r="O374" s="2" t="s">
        <v>44</v>
      </c>
      <c r="P374" s="2" t="s">
        <v>45</v>
      </c>
      <c r="Q374" s="2">
        <v>1.0</v>
      </c>
      <c r="R374" s="2"/>
      <c r="S374" s="2">
        <v>0.0</v>
      </c>
      <c r="T374" s="2" t="s">
        <v>45</v>
      </c>
      <c r="U374" s="2">
        <v>8.46582658E8</v>
      </c>
      <c r="V374" s="2" t="s">
        <v>3226</v>
      </c>
      <c r="W374" s="2" t="s">
        <v>3227</v>
      </c>
      <c r="X374" s="2" t="s">
        <v>49</v>
      </c>
      <c r="Y374" s="2" t="s">
        <v>3228</v>
      </c>
      <c r="Z374" s="2" t="s">
        <v>3229</v>
      </c>
      <c r="AA374" s="2" t="s">
        <v>636</v>
      </c>
      <c r="AB374" s="2" t="str">
        <f>VLOOKUP($AA374,'List Name'!$A:$F,2,FALSE)</f>
        <v/>
      </c>
      <c r="AC374" s="2" t="str">
        <f>VLOOKUP($AA374,'List Name'!$A:$F,3,FALSE)</f>
        <v>Network</v>
      </c>
      <c r="AD374" s="2" t="str">
        <f>VLOOKUP($AA374,'List Name'!$A:$F,4,FALSE)</f>
        <v>CRA</v>
      </c>
      <c r="AE374" s="2" t="str">
        <f>VLOOKUP($AA374,'List Name'!$A:$F,5,FALSE)</f>
        <v>Second Tier</v>
      </c>
      <c r="AF374" s="2" t="s">
        <v>53</v>
      </c>
      <c r="AG374" s="2" t="s">
        <v>54</v>
      </c>
      <c r="AH374" s="2" t="s">
        <v>347</v>
      </c>
      <c r="AI374" s="2" t="s">
        <v>3230</v>
      </c>
      <c r="AJ374" s="2" t="s">
        <v>1639</v>
      </c>
      <c r="AK374" s="2" t="s">
        <v>629</v>
      </c>
      <c r="AL374" s="2" t="s">
        <v>43</v>
      </c>
      <c r="AM374" s="2" t="s">
        <v>68</v>
      </c>
      <c r="AN374" s="2" t="s">
        <v>42</v>
      </c>
      <c r="AO374" s="2" t="s">
        <v>3231</v>
      </c>
      <c r="AP374" s="2" t="s">
        <v>45</v>
      </c>
    </row>
    <row r="375" ht="24.0" customHeight="1">
      <c r="A375" s="2" t="s">
        <v>35</v>
      </c>
      <c r="B375" s="2" t="s">
        <v>338</v>
      </c>
      <c r="C375" s="2"/>
      <c r="D375" s="6">
        <v>13.0</v>
      </c>
      <c r="E375" s="6">
        <v>6.0</v>
      </c>
      <c r="F375" s="6">
        <v>2022.0</v>
      </c>
      <c r="G375" s="7">
        <v>0.3640046296296296</v>
      </c>
      <c r="H375" s="2" t="s">
        <v>39</v>
      </c>
      <c r="I375" s="2" t="s">
        <v>43</v>
      </c>
      <c r="J375" s="2">
        <v>7350.0</v>
      </c>
      <c r="K375" s="2" t="s">
        <v>3233</v>
      </c>
      <c r="L375" s="2" t="s">
        <v>42</v>
      </c>
      <c r="M375" s="2" t="s">
        <v>43</v>
      </c>
      <c r="N375" s="2"/>
      <c r="O375" s="2" t="s">
        <v>44</v>
      </c>
      <c r="P375" s="2" t="s">
        <v>45</v>
      </c>
      <c r="Q375" s="2">
        <v>1.0</v>
      </c>
      <c r="R375" s="2"/>
      <c r="S375" s="2">
        <v>0.0</v>
      </c>
      <c r="T375" s="2" t="s">
        <v>62</v>
      </c>
      <c r="U375" s="2">
        <v>6735.0</v>
      </c>
      <c r="V375" s="2" t="s">
        <v>909</v>
      </c>
      <c r="W375" s="2" t="s">
        <v>910</v>
      </c>
      <c r="X375" s="2" t="s">
        <v>43</v>
      </c>
      <c r="Y375" s="2"/>
      <c r="Z375" s="2"/>
      <c r="AA375" s="2" t="s">
        <v>413</v>
      </c>
      <c r="AB375" s="2" t="str">
        <f>VLOOKUP($AA375,'List Name'!$A:$F,2,FALSE)</f>
        <v>Kongkiat Prasongwattana</v>
      </c>
      <c r="AC375" s="2" t="str">
        <f>VLOOKUP($AA375,'List Name'!$A:$F,3,FALSE)</f>
        <v>Programer</v>
      </c>
      <c r="AD375" s="2" t="str">
        <f>VLOOKUP($AA375,'List Name'!$A:$F,4,FALSE)</f>
        <v>CRA</v>
      </c>
      <c r="AE375" s="2" t="str">
        <f>VLOOKUP($AA375,'List Name'!$A:$F,5,FALSE)</f>
        <v>Second Tier</v>
      </c>
      <c r="AF375" s="2" t="s">
        <v>53</v>
      </c>
      <c r="AG375" s="2" t="s">
        <v>131</v>
      </c>
      <c r="AH375" s="2" t="s">
        <v>1072</v>
      </c>
      <c r="AI375" s="2" t="s">
        <v>3234</v>
      </c>
      <c r="AJ375" s="2" t="s">
        <v>804</v>
      </c>
      <c r="AK375" s="2"/>
      <c r="AL375" s="2" t="s">
        <v>43</v>
      </c>
      <c r="AM375" s="2" t="s">
        <v>68</v>
      </c>
      <c r="AN375" s="2" t="s">
        <v>42</v>
      </c>
      <c r="AO375" s="2" t="s">
        <v>3235</v>
      </c>
      <c r="AP375" s="2" t="s">
        <v>45</v>
      </c>
    </row>
    <row r="376" ht="24.0" customHeight="1">
      <c r="A376" s="2" t="s">
        <v>35</v>
      </c>
      <c r="B376" s="2" t="s">
        <v>70</v>
      </c>
      <c r="C376" s="2" t="s">
        <v>2606</v>
      </c>
      <c r="D376" s="6">
        <v>9.0</v>
      </c>
      <c r="E376" s="6">
        <v>6.0</v>
      </c>
      <c r="F376" s="6">
        <v>2022.0</v>
      </c>
      <c r="G376" s="7">
        <v>0.6294791666666667</v>
      </c>
      <c r="H376" s="2" t="s">
        <v>39</v>
      </c>
      <c r="I376" s="2" t="s">
        <v>2608</v>
      </c>
      <c r="J376" s="2">
        <v>7269.0</v>
      </c>
      <c r="K376" s="2" t="s">
        <v>2609</v>
      </c>
      <c r="L376" s="2" t="s">
        <v>42</v>
      </c>
      <c r="M376" s="2" t="s">
        <v>43</v>
      </c>
      <c r="N376" s="2"/>
      <c r="O376" s="2" t="s">
        <v>44</v>
      </c>
      <c r="P376" s="2" t="s">
        <v>45</v>
      </c>
      <c r="Q376" s="2">
        <v>1.0</v>
      </c>
      <c r="R376" s="2" t="s">
        <v>1819</v>
      </c>
      <c r="S376" s="2">
        <v>0.0</v>
      </c>
      <c r="T376" s="2" t="s">
        <v>45</v>
      </c>
      <c r="U376" s="2">
        <v>6453.0</v>
      </c>
      <c r="V376" s="2" t="s">
        <v>2151</v>
      </c>
      <c r="W376" s="2" t="s">
        <v>2152</v>
      </c>
      <c r="X376" s="2" t="s">
        <v>49</v>
      </c>
      <c r="Y376" s="2" t="s">
        <v>2610</v>
      </c>
      <c r="Z376" s="2" t="s">
        <v>2611</v>
      </c>
      <c r="AA376" s="2" t="s">
        <v>79</v>
      </c>
      <c r="AB376" s="2" t="str">
        <f>VLOOKUP($AA376,'List Name'!$A:$F,2,FALSE)</f>
        <v>Natthawut Suksom</v>
      </c>
      <c r="AC376" s="2" t="str">
        <f>VLOOKUP($AA376,'List Name'!$A:$F,3,FALSE)</f>
        <v>IT Support</v>
      </c>
      <c r="AD376" s="2" t="str">
        <f>VLOOKUP($AA376,'List Name'!$A:$F,4,FALSE)</f>
        <v>Point IT</v>
      </c>
      <c r="AE376" s="2" t="str">
        <f>VLOOKUP($AA376,'List Name'!$A:$F,5,FALSE)</f>
        <v>Second Tier</v>
      </c>
      <c r="AF376" s="2" t="s">
        <v>53</v>
      </c>
      <c r="AG376" s="2" t="s">
        <v>54</v>
      </c>
      <c r="AH376" s="2" t="s">
        <v>80</v>
      </c>
      <c r="AI376" s="2" t="s">
        <v>2612</v>
      </c>
      <c r="AJ376" s="2" t="s">
        <v>505</v>
      </c>
      <c r="AK376" s="2"/>
      <c r="AL376" s="2" t="s">
        <v>43</v>
      </c>
      <c r="AM376" s="2" t="s">
        <v>68</v>
      </c>
      <c r="AN376" s="2" t="s">
        <v>42</v>
      </c>
      <c r="AO376" s="2" t="s">
        <v>2613</v>
      </c>
      <c r="AP376" s="2" t="s">
        <v>62</v>
      </c>
    </row>
    <row r="377" ht="24.0" customHeight="1">
      <c r="A377" s="2" t="s">
        <v>35</v>
      </c>
      <c r="B377" s="2" t="s">
        <v>36</v>
      </c>
      <c r="C377" s="2" t="s">
        <v>2727</v>
      </c>
      <c r="D377" s="6">
        <v>10.0</v>
      </c>
      <c r="E377" s="6">
        <v>6.0</v>
      </c>
      <c r="F377" s="6">
        <v>2022.0</v>
      </c>
      <c r="G377" s="7">
        <v>0.33019675925925923</v>
      </c>
      <c r="H377" s="2" t="s">
        <v>39</v>
      </c>
      <c r="I377" s="2" t="s">
        <v>2729</v>
      </c>
      <c r="J377" s="2">
        <v>7284.0</v>
      </c>
      <c r="K377" s="2" t="s">
        <v>2730</v>
      </c>
      <c r="L377" s="2" t="s">
        <v>42</v>
      </c>
      <c r="M377" s="2" t="s">
        <v>43</v>
      </c>
      <c r="N377" s="2"/>
      <c r="O377" s="2" t="s">
        <v>44</v>
      </c>
      <c r="P377" s="2" t="s">
        <v>45</v>
      </c>
      <c r="Q377" s="2">
        <v>1.0</v>
      </c>
      <c r="R377" s="2" t="s">
        <v>46</v>
      </c>
      <c r="S377" s="2">
        <v>0.0</v>
      </c>
      <c r="T377" s="2" t="s">
        <v>45</v>
      </c>
      <c r="U377" s="2">
        <v>8145.0</v>
      </c>
      <c r="V377" s="2" t="s">
        <v>2731</v>
      </c>
      <c r="W377" s="2" t="s">
        <v>2732</v>
      </c>
      <c r="X377" s="2" t="s">
        <v>49</v>
      </c>
      <c r="Y377" s="2" t="s">
        <v>2733</v>
      </c>
      <c r="Z377" s="2" t="s">
        <v>2734</v>
      </c>
      <c r="AA377" s="2" t="s">
        <v>79</v>
      </c>
      <c r="AB377" s="2" t="str">
        <f>VLOOKUP($AA377,'List Name'!$A:$F,2,FALSE)</f>
        <v>Natthawut Suksom</v>
      </c>
      <c r="AC377" s="2" t="str">
        <f>VLOOKUP($AA377,'List Name'!$A:$F,3,FALSE)</f>
        <v>IT Support</v>
      </c>
      <c r="AD377" s="2" t="str">
        <f>VLOOKUP($AA377,'List Name'!$A:$F,4,FALSE)</f>
        <v>Point IT</v>
      </c>
      <c r="AE377" s="2" t="str">
        <f>VLOOKUP($AA377,'List Name'!$A:$F,5,FALSE)</f>
        <v>Second Tier</v>
      </c>
      <c r="AF377" s="2" t="s">
        <v>53</v>
      </c>
      <c r="AG377" s="2" t="s">
        <v>54</v>
      </c>
      <c r="AH377" s="2" t="s">
        <v>149</v>
      </c>
      <c r="AI377" s="2" t="s">
        <v>2735</v>
      </c>
      <c r="AJ377" s="2" t="s">
        <v>2204</v>
      </c>
      <c r="AK377" s="2"/>
      <c r="AL377" s="2" t="s">
        <v>43</v>
      </c>
      <c r="AM377" s="2" t="s">
        <v>58</v>
      </c>
      <c r="AN377" s="2" t="s">
        <v>42</v>
      </c>
      <c r="AO377" s="2" t="s">
        <v>2727</v>
      </c>
      <c r="AP377" s="2" t="s">
        <v>45</v>
      </c>
    </row>
    <row r="378" ht="24.0" customHeight="1">
      <c r="A378" s="2" t="s">
        <v>35</v>
      </c>
      <c r="B378" s="2" t="s">
        <v>209</v>
      </c>
      <c r="C378" s="2" t="s">
        <v>3251</v>
      </c>
      <c r="D378" s="6">
        <v>13.0</v>
      </c>
      <c r="E378" s="6">
        <v>6.0</v>
      </c>
      <c r="F378" s="6">
        <v>2022.0</v>
      </c>
      <c r="G378" s="7">
        <v>0.37734953703703705</v>
      </c>
      <c r="H378" s="2" t="s">
        <v>39</v>
      </c>
      <c r="I378" s="2" t="s">
        <v>3253</v>
      </c>
      <c r="J378" s="2">
        <v>7353.0</v>
      </c>
      <c r="K378" s="2" t="s">
        <v>3254</v>
      </c>
      <c r="L378" s="2" t="s">
        <v>42</v>
      </c>
      <c r="M378" s="2" t="s">
        <v>43</v>
      </c>
      <c r="N378" s="2"/>
      <c r="O378" s="2" t="s">
        <v>44</v>
      </c>
      <c r="P378" s="2" t="s">
        <v>45</v>
      </c>
      <c r="Q378" s="2">
        <v>1.0</v>
      </c>
      <c r="R378" s="2" t="s">
        <v>46</v>
      </c>
      <c r="S378" s="2">
        <v>0.0</v>
      </c>
      <c r="T378" s="2" t="s">
        <v>45</v>
      </c>
      <c r="U378" s="2">
        <v>5751.0</v>
      </c>
      <c r="V378" s="2" t="s">
        <v>1668</v>
      </c>
      <c r="W378" s="2" t="s">
        <v>1669</v>
      </c>
      <c r="X378" s="2" t="s">
        <v>49</v>
      </c>
      <c r="Y378" s="2" t="s">
        <v>3255</v>
      </c>
      <c r="Z378" s="2" t="s">
        <v>3256</v>
      </c>
      <c r="AA378" s="2" t="s">
        <v>327</v>
      </c>
      <c r="AB378" s="2" t="str">
        <f>VLOOKUP($AA378,'List Name'!$A:$F,2,FALSE)</f>
        <v>Anuchit Buapan</v>
      </c>
      <c r="AC378" s="2" t="str">
        <f>VLOOKUP($AA378,'List Name'!$A:$F,3,FALSE)</f>
        <v>IT Support</v>
      </c>
      <c r="AD378" s="2" t="str">
        <f>VLOOKUP($AA378,'List Name'!$A:$F,4,FALSE)</f>
        <v>Point IT</v>
      </c>
      <c r="AE378" s="2" t="str">
        <f>VLOOKUP($AA378,'List Name'!$A:$F,5,FALSE)</f>
        <v>Second Tier</v>
      </c>
      <c r="AF378" s="2" t="s">
        <v>53</v>
      </c>
      <c r="AG378" s="2" t="s">
        <v>54</v>
      </c>
      <c r="AH378" s="2" t="s">
        <v>570</v>
      </c>
      <c r="AI378" s="2" t="s">
        <v>3257</v>
      </c>
      <c r="AJ378" s="2" t="s">
        <v>1179</v>
      </c>
      <c r="AK378" s="2"/>
      <c r="AL378" s="2" t="s">
        <v>43</v>
      </c>
      <c r="AM378" s="2" t="s">
        <v>58</v>
      </c>
      <c r="AN378" s="2" t="s">
        <v>42</v>
      </c>
      <c r="AO378" s="2" t="s">
        <v>3251</v>
      </c>
      <c r="AP378" s="2" t="s">
        <v>45</v>
      </c>
    </row>
    <row r="379" ht="24.0" customHeight="1">
      <c r="A379" s="2" t="s">
        <v>35</v>
      </c>
      <c r="B379" s="2" t="s">
        <v>222</v>
      </c>
      <c r="C379" s="2" t="s">
        <v>3258</v>
      </c>
      <c r="D379" s="6">
        <v>13.0</v>
      </c>
      <c r="E379" s="6">
        <v>6.0</v>
      </c>
      <c r="F379" s="6">
        <v>2022.0</v>
      </c>
      <c r="G379" s="7">
        <v>0.379849537037037</v>
      </c>
      <c r="H379" s="2" t="s">
        <v>39</v>
      </c>
      <c r="I379" s="2" t="s">
        <v>3260</v>
      </c>
      <c r="J379" s="2">
        <v>7354.0</v>
      </c>
      <c r="K379" s="2" t="s">
        <v>3261</v>
      </c>
      <c r="L379" s="2" t="s">
        <v>42</v>
      </c>
      <c r="M379" s="2" t="s">
        <v>43</v>
      </c>
      <c r="N379" s="2"/>
      <c r="O379" s="2" t="s">
        <v>44</v>
      </c>
      <c r="P379" s="2" t="s">
        <v>45</v>
      </c>
      <c r="Q379" s="2">
        <v>1.0</v>
      </c>
      <c r="R379" s="2" t="s">
        <v>46</v>
      </c>
      <c r="S379" s="2">
        <v>0.0</v>
      </c>
      <c r="T379" s="2" t="s">
        <v>45</v>
      </c>
      <c r="U379" s="2">
        <v>6081.0</v>
      </c>
      <c r="V379" s="2" t="s">
        <v>3262</v>
      </c>
      <c r="W379" s="2" t="s">
        <v>1184</v>
      </c>
      <c r="X379" s="2" t="s">
        <v>49</v>
      </c>
      <c r="Y379" s="2" t="s">
        <v>3263</v>
      </c>
      <c r="Z379" s="2" t="s">
        <v>3258</v>
      </c>
      <c r="AA379" s="2" t="s">
        <v>66</v>
      </c>
      <c r="AB379" s="2" t="str">
        <f>VLOOKUP($AA379,'List Name'!$A:$F,2,FALSE)</f>
        <v>IT Service Request</v>
      </c>
      <c r="AC379" s="2" t="str">
        <f>VLOOKUP($AA379,'List Name'!$A:$F,3,FALSE)</f>
        <v>IT Support</v>
      </c>
      <c r="AD379" s="2" t="str">
        <f>VLOOKUP($AA379,'List Name'!$A:$F,4,FALSE)</f>
        <v>Point IT</v>
      </c>
      <c r="AE379" s="2" t="str">
        <f>VLOOKUP($AA379,'List Name'!$A:$F,5,FALSE)</f>
        <v>Frist Tier</v>
      </c>
      <c r="AF379" s="2" t="s">
        <v>53</v>
      </c>
      <c r="AG379" s="2" t="s">
        <v>54</v>
      </c>
      <c r="AH379" s="2" t="s">
        <v>269</v>
      </c>
      <c r="AI379" s="2" t="s">
        <v>3264</v>
      </c>
      <c r="AJ379" s="2" t="s">
        <v>1188</v>
      </c>
      <c r="AK379" s="2"/>
      <c r="AL379" s="2" t="s">
        <v>43</v>
      </c>
      <c r="AM379" s="2" t="s">
        <v>58</v>
      </c>
      <c r="AN379" s="2" t="s">
        <v>42</v>
      </c>
      <c r="AO379" s="2" t="s">
        <v>3265</v>
      </c>
      <c r="AP379" s="2" t="s">
        <v>45</v>
      </c>
    </row>
    <row r="380" ht="24.0" customHeight="1">
      <c r="A380" s="2" t="s">
        <v>35</v>
      </c>
      <c r="B380" s="2" t="s">
        <v>94</v>
      </c>
      <c r="C380" s="2" t="s">
        <v>3266</v>
      </c>
      <c r="D380" s="6">
        <v>13.0</v>
      </c>
      <c r="E380" s="6">
        <v>6.0</v>
      </c>
      <c r="F380" s="6">
        <v>2022.0</v>
      </c>
      <c r="G380" s="7">
        <v>0.3846527777777778</v>
      </c>
      <c r="H380" s="2" t="s">
        <v>39</v>
      </c>
      <c r="I380" s="2" t="s">
        <v>3268</v>
      </c>
      <c r="J380" s="2">
        <v>7355.0</v>
      </c>
      <c r="K380" s="2" t="s">
        <v>3269</v>
      </c>
      <c r="L380" s="2" t="s">
        <v>42</v>
      </c>
      <c r="M380" s="2" t="s">
        <v>43</v>
      </c>
      <c r="N380" s="2"/>
      <c r="O380" s="2" t="s">
        <v>44</v>
      </c>
      <c r="P380" s="2" t="s">
        <v>45</v>
      </c>
      <c r="Q380" s="2">
        <v>1.0</v>
      </c>
      <c r="R380" s="2" t="s">
        <v>99</v>
      </c>
      <c r="S380" s="2">
        <v>0.0</v>
      </c>
      <c r="T380" s="2" t="s">
        <v>45</v>
      </c>
      <c r="U380" s="2">
        <v>6452.0</v>
      </c>
      <c r="V380" s="2" t="s">
        <v>2151</v>
      </c>
      <c r="W380" s="2" t="s">
        <v>2152</v>
      </c>
      <c r="X380" s="2" t="s">
        <v>49</v>
      </c>
      <c r="Y380" s="2" t="s">
        <v>3270</v>
      </c>
      <c r="Z380" s="2" t="s">
        <v>3266</v>
      </c>
      <c r="AA380" s="2" t="s">
        <v>597</v>
      </c>
      <c r="AB380" s="2" t="str">
        <f>VLOOKUP($AA380,'List Name'!$A:$F,2,FALSE)</f>
        <v/>
      </c>
      <c r="AC380" s="2" t="str">
        <f>VLOOKUP($AA380,'List Name'!$A:$F,3,FALSE)</f>
        <v>IT Support</v>
      </c>
      <c r="AD380" s="2" t="str">
        <f>VLOOKUP($AA380,'List Name'!$A:$F,4,FALSE)</f>
        <v>Point IT</v>
      </c>
      <c r="AE380" s="2" t="str">
        <f>VLOOKUP($AA380,'List Name'!$A:$F,5,FALSE)</f>
        <v>Frist Tier</v>
      </c>
      <c r="AF380" s="2" t="s">
        <v>53</v>
      </c>
      <c r="AG380" s="2" t="s">
        <v>54</v>
      </c>
      <c r="AH380" s="2" t="s">
        <v>1065</v>
      </c>
      <c r="AI380" s="2" t="s">
        <v>3271</v>
      </c>
      <c r="AJ380" s="2" t="s">
        <v>505</v>
      </c>
      <c r="AK380" s="2"/>
      <c r="AL380" s="2" t="s">
        <v>43</v>
      </c>
      <c r="AM380" s="2" t="s">
        <v>58</v>
      </c>
      <c r="AN380" s="2" t="s">
        <v>42</v>
      </c>
      <c r="AO380" s="2" t="s">
        <v>3266</v>
      </c>
      <c r="AP380" s="2" t="s">
        <v>45</v>
      </c>
    </row>
    <row r="381" ht="24.0" customHeight="1">
      <c r="A381" s="2" t="s">
        <v>35</v>
      </c>
      <c r="B381" s="2" t="s">
        <v>36</v>
      </c>
      <c r="C381" s="2"/>
      <c r="D381" s="6">
        <v>13.0</v>
      </c>
      <c r="E381" s="6">
        <v>6.0</v>
      </c>
      <c r="F381" s="6">
        <v>2022.0</v>
      </c>
      <c r="G381" s="7">
        <v>0.3925578703703703</v>
      </c>
      <c r="H381" s="2" t="s">
        <v>39</v>
      </c>
      <c r="I381" s="2" t="s">
        <v>43</v>
      </c>
      <c r="J381" s="2">
        <v>7356.0</v>
      </c>
      <c r="K381" s="2" t="s">
        <v>3273</v>
      </c>
      <c r="L381" s="2" t="s">
        <v>3274</v>
      </c>
      <c r="M381" s="2" t="s">
        <v>488</v>
      </c>
      <c r="N381" s="2" t="s">
        <v>3275</v>
      </c>
      <c r="O381" s="2" t="s">
        <v>44</v>
      </c>
      <c r="P381" s="2" t="s">
        <v>45</v>
      </c>
      <c r="Q381" s="2">
        <v>2.0</v>
      </c>
      <c r="R381" s="2" t="s">
        <v>46</v>
      </c>
      <c r="S381" s="2">
        <v>1.0</v>
      </c>
      <c r="T381" s="2" t="s">
        <v>62</v>
      </c>
      <c r="U381" s="2">
        <v>8491.0</v>
      </c>
      <c r="V381" s="2" t="s">
        <v>2902</v>
      </c>
      <c r="W381" s="2" t="s">
        <v>2903</v>
      </c>
      <c r="X381" s="2" t="s">
        <v>43</v>
      </c>
      <c r="Y381" s="2"/>
      <c r="Z381" s="2"/>
      <c r="AA381" s="2" t="s">
        <v>101</v>
      </c>
      <c r="AB381" s="2" t="str">
        <f>VLOOKUP($AA381,'List Name'!$A:$F,2,FALSE)</f>
        <v/>
      </c>
      <c r="AC381" s="2" t="str">
        <f>VLOOKUP($AA381,'List Name'!$A:$F,3,FALSE)</f>
        <v>IT Support</v>
      </c>
      <c r="AD381" s="2" t="str">
        <f>VLOOKUP($AA381,'List Name'!$A:$F,4,FALSE)</f>
        <v>CRA</v>
      </c>
      <c r="AE381" s="2" t="str">
        <f>VLOOKUP($AA381,'List Name'!$A:$F,5,FALSE)</f>
        <v>Second Tier</v>
      </c>
      <c r="AF381" s="2" t="s">
        <v>53</v>
      </c>
      <c r="AG381" s="2" t="s">
        <v>131</v>
      </c>
      <c r="AH381" s="2" t="s">
        <v>139</v>
      </c>
      <c r="AI381" s="2" t="s">
        <v>2904</v>
      </c>
      <c r="AJ381" s="2" t="s">
        <v>1372</v>
      </c>
      <c r="AK381" s="2"/>
      <c r="AL381" s="2" t="s">
        <v>43</v>
      </c>
      <c r="AM381" s="2" t="s">
        <v>68</v>
      </c>
      <c r="AN381" s="2" t="s">
        <v>42</v>
      </c>
      <c r="AO381" s="2" t="s">
        <v>3276</v>
      </c>
      <c r="AP381" s="2" t="s">
        <v>45</v>
      </c>
    </row>
    <row r="382" ht="24.0" customHeight="1">
      <c r="A382" s="2" t="s">
        <v>35</v>
      </c>
      <c r="B382" s="2" t="s">
        <v>338</v>
      </c>
      <c r="C382" s="2" t="s">
        <v>3277</v>
      </c>
      <c r="D382" s="6">
        <v>13.0</v>
      </c>
      <c r="E382" s="6">
        <v>6.0</v>
      </c>
      <c r="F382" s="6">
        <v>2022.0</v>
      </c>
      <c r="G382" s="7">
        <v>0.39546296296296296</v>
      </c>
      <c r="H382" s="2" t="s">
        <v>39</v>
      </c>
      <c r="I382" s="2" t="s">
        <v>3279</v>
      </c>
      <c r="J382" s="2">
        <v>7357.0</v>
      </c>
      <c r="K382" s="2" t="s">
        <v>3280</v>
      </c>
      <c r="L382" s="2" t="s">
        <v>42</v>
      </c>
      <c r="M382" s="2" t="s">
        <v>43</v>
      </c>
      <c r="N382" s="2"/>
      <c r="O382" s="2" t="s">
        <v>44</v>
      </c>
      <c r="P382" s="2" t="s">
        <v>45</v>
      </c>
      <c r="Q382" s="2">
        <v>1.0</v>
      </c>
      <c r="R382" s="2"/>
      <c r="S382" s="2">
        <v>0.0</v>
      </c>
      <c r="T382" s="2" t="s">
        <v>45</v>
      </c>
      <c r="U382" s="2">
        <v>6.4217552E8</v>
      </c>
      <c r="V382" s="2" t="s">
        <v>761</v>
      </c>
      <c r="W382" s="2" t="s">
        <v>762</v>
      </c>
      <c r="X382" s="2" t="s">
        <v>488</v>
      </c>
      <c r="Y382" s="2" t="s">
        <v>3281</v>
      </c>
      <c r="Z382" s="2" t="s">
        <v>3277</v>
      </c>
      <c r="AA382" s="2" t="s">
        <v>764</v>
      </c>
      <c r="AB382" s="2" t="str">
        <f>VLOOKUP($AA382,'List Name'!$A:$F,2,FALSE)</f>
        <v>Jaraya Bhuwaratheep</v>
      </c>
      <c r="AC382" s="2" t="str">
        <f>VLOOKUP($AA382,'List Name'!$A:$F,3,FALSE)</f>
        <v>Application Support</v>
      </c>
      <c r="AD382" s="2" t="str">
        <f>VLOOKUP($AA382,'List Name'!$A:$F,4,FALSE)</f>
        <v>CRA</v>
      </c>
      <c r="AE382" s="2" t="str">
        <f>VLOOKUP($AA382,'List Name'!$A:$F,5,FALSE)</f>
        <v>Second Tier</v>
      </c>
      <c r="AF382" s="2" t="s">
        <v>53</v>
      </c>
      <c r="AG382" s="2" t="s">
        <v>54</v>
      </c>
      <c r="AH382" s="2" t="s">
        <v>765</v>
      </c>
      <c r="AI382" s="2" t="s">
        <v>3282</v>
      </c>
      <c r="AJ382" s="2" t="s">
        <v>767</v>
      </c>
      <c r="AK382" s="2"/>
      <c r="AL382" s="2" t="s">
        <v>43</v>
      </c>
      <c r="AM382" s="2" t="s">
        <v>68</v>
      </c>
      <c r="AN382" s="2" t="s">
        <v>42</v>
      </c>
      <c r="AO382" s="2" t="s">
        <v>3277</v>
      </c>
      <c r="AP382" s="2" t="s">
        <v>45</v>
      </c>
    </row>
    <row r="383" ht="24.0" customHeight="1">
      <c r="A383" s="2" t="s">
        <v>35</v>
      </c>
      <c r="B383" s="2" t="s">
        <v>338</v>
      </c>
      <c r="C383" s="2" t="s">
        <v>3283</v>
      </c>
      <c r="D383" s="6">
        <v>13.0</v>
      </c>
      <c r="E383" s="6">
        <v>6.0</v>
      </c>
      <c r="F383" s="6">
        <v>2022.0</v>
      </c>
      <c r="G383" s="7">
        <v>0.3970023148148148</v>
      </c>
      <c r="H383" s="2" t="s">
        <v>39</v>
      </c>
      <c r="I383" s="2" t="s">
        <v>3285</v>
      </c>
      <c r="J383" s="2">
        <v>7358.0</v>
      </c>
      <c r="K383" s="2" t="s">
        <v>3286</v>
      </c>
      <c r="L383" s="2" t="s">
        <v>42</v>
      </c>
      <c r="M383" s="2" t="s">
        <v>43</v>
      </c>
      <c r="N383" s="2"/>
      <c r="O383" s="2" t="s">
        <v>44</v>
      </c>
      <c r="P383" s="2" t="s">
        <v>45</v>
      </c>
      <c r="Q383" s="2">
        <v>1.0</v>
      </c>
      <c r="R383" s="2"/>
      <c r="S383" s="2">
        <v>0.0</v>
      </c>
      <c r="T383" s="2" t="s">
        <v>45</v>
      </c>
      <c r="U383" s="2">
        <v>6.4217552E8</v>
      </c>
      <c r="V383" s="2" t="s">
        <v>761</v>
      </c>
      <c r="W383" s="2" t="s">
        <v>762</v>
      </c>
      <c r="X383" s="2" t="s">
        <v>488</v>
      </c>
      <c r="Y383" s="2" t="s">
        <v>3287</v>
      </c>
      <c r="Z383" s="2" t="s">
        <v>3283</v>
      </c>
      <c r="AA383" s="2" t="s">
        <v>764</v>
      </c>
      <c r="AB383" s="2" t="str">
        <f>VLOOKUP($AA383,'List Name'!$A:$F,2,FALSE)</f>
        <v>Jaraya Bhuwaratheep</v>
      </c>
      <c r="AC383" s="2" t="str">
        <f>VLOOKUP($AA383,'List Name'!$A:$F,3,FALSE)</f>
        <v>Application Support</v>
      </c>
      <c r="AD383" s="2" t="str">
        <f>VLOOKUP($AA383,'List Name'!$A:$F,4,FALSE)</f>
        <v>CRA</v>
      </c>
      <c r="AE383" s="2" t="str">
        <f>VLOOKUP($AA383,'List Name'!$A:$F,5,FALSE)</f>
        <v>Second Tier</v>
      </c>
      <c r="AF383" s="2" t="s">
        <v>53</v>
      </c>
      <c r="AG383" s="2" t="s">
        <v>54</v>
      </c>
      <c r="AH383" s="2" t="s">
        <v>765</v>
      </c>
      <c r="AI383" s="2" t="s">
        <v>3282</v>
      </c>
      <c r="AJ383" s="2" t="s">
        <v>767</v>
      </c>
      <c r="AK383" s="2"/>
      <c r="AL383" s="2" t="s">
        <v>43</v>
      </c>
      <c r="AM383" s="2" t="s">
        <v>68</v>
      </c>
      <c r="AN383" s="2" t="s">
        <v>42</v>
      </c>
      <c r="AO383" s="2" t="s">
        <v>3288</v>
      </c>
      <c r="AP383" s="2" t="s">
        <v>45</v>
      </c>
    </row>
    <row r="384" ht="24.0" customHeight="1">
      <c r="A384" s="2" t="s">
        <v>35</v>
      </c>
      <c r="B384" s="2" t="s">
        <v>338</v>
      </c>
      <c r="C384" s="2" t="s">
        <v>3289</v>
      </c>
      <c r="D384" s="6">
        <v>13.0</v>
      </c>
      <c r="E384" s="6">
        <v>6.0</v>
      </c>
      <c r="F384" s="6">
        <v>2022.0</v>
      </c>
      <c r="G384" s="7">
        <v>0.3976967592592593</v>
      </c>
      <c r="H384" s="2" t="s">
        <v>39</v>
      </c>
      <c r="I384" s="2" t="s">
        <v>3291</v>
      </c>
      <c r="J384" s="2">
        <v>7359.0</v>
      </c>
      <c r="K384" s="2" t="s">
        <v>3292</v>
      </c>
      <c r="L384" s="2" t="s">
        <v>42</v>
      </c>
      <c r="M384" s="2" t="s">
        <v>43</v>
      </c>
      <c r="N384" s="2"/>
      <c r="O384" s="2" t="s">
        <v>44</v>
      </c>
      <c r="P384" s="2" t="s">
        <v>45</v>
      </c>
      <c r="Q384" s="2">
        <v>1.0</v>
      </c>
      <c r="R384" s="2"/>
      <c r="S384" s="2">
        <v>0.0</v>
      </c>
      <c r="T384" s="2" t="s">
        <v>45</v>
      </c>
      <c r="U384" s="2">
        <v>6.4217552E8</v>
      </c>
      <c r="V384" s="2" t="s">
        <v>761</v>
      </c>
      <c r="W384" s="2" t="s">
        <v>762</v>
      </c>
      <c r="X384" s="2" t="s">
        <v>488</v>
      </c>
      <c r="Y384" s="2" t="s">
        <v>3293</v>
      </c>
      <c r="Z384" s="2" t="s">
        <v>3289</v>
      </c>
      <c r="AA384" s="2" t="s">
        <v>764</v>
      </c>
      <c r="AB384" s="2" t="str">
        <f>VLOOKUP($AA384,'List Name'!$A:$F,2,FALSE)</f>
        <v>Jaraya Bhuwaratheep</v>
      </c>
      <c r="AC384" s="2" t="str">
        <f>VLOOKUP($AA384,'List Name'!$A:$F,3,FALSE)</f>
        <v>Application Support</v>
      </c>
      <c r="AD384" s="2" t="str">
        <f>VLOOKUP($AA384,'List Name'!$A:$F,4,FALSE)</f>
        <v>CRA</v>
      </c>
      <c r="AE384" s="2" t="str">
        <f>VLOOKUP($AA384,'List Name'!$A:$F,5,FALSE)</f>
        <v>Second Tier</v>
      </c>
      <c r="AF384" s="2" t="s">
        <v>53</v>
      </c>
      <c r="AG384" s="2" t="s">
        <v>54</v>
      </c>
      <c r="AH384" s="2" t="s">
        <v>765</v>
      </c>
      <c r="AI384" s="2" t="s">
        <v>766</v>
      </c>
      <c r="AJ384" s="2" t="s">
        <v>767</v>
      </c>
      <c r="AK384" s="2"/>
      <c r="AL384" s="2" t="s">
        <v>43</v>
      </c>
      <c r="AM384" s="2" t="s">
        <v>68</v>
      </c>
      <c r="AN384" s="2" t="s">
        <v>42</v>
      </c>
      <c r="AO384" s="2" t="s">
        <v>3289</v>
      </c>
      <c r="AP384" s="2" t="s">
        <v>45</v>
      </c>
    </row>
    <row r="385" ht="24.0" customHeight="1">
      <c r="A385" s="2" t="s">
        <v>35</v>
      </c>
      <c r="B385" s="2" t="s">
        <v>36</v>
      </c>
      <c r="C385" s="2" t="s">
        <v>3294</v>
      </c>
      <c r="D385" s="6">
        <v>13.0</v>
      </c>
      <c r="E385" s="6">
        <v>6.0</v>
      </c>
      <c r="F385" s="6">
        <v>2022.0</v>
      </c>
      <c r="G385" s="7">
        <v>0.40163194444444444</v>
      </c>
      <c r="H385" s="2" t="s">
        <v>39</v>
      </c>
      <c r="I385" s="2" t="s">
        <v>3296</v>
      </c>
      <c r="J385" s="2">
        <v>7360.0</v>
      </c>
      <c r="K385" s="2" t="s">
        <v>3297</v>
      </c>
      <c r="L385" s="2" t="s">
        <v>42</v>
      </c>
      <c r="M385" s="2" t="s">
        <v>43</v>
      </c>
      <c r="N385" s="2"/>
      <c r="O385" s="2" t="s">
        <v>44</v>
      </c>
      <c r="P385" s="2" t="s">
        <v>45</v>
      </c>
      <c r="Q385" s="2">
        <v>1.0</v>
      </c>
      <c r="R385" s="2" t="s">
        <v>46</v>
      </c>
      <c r="S385" s="2">
        <v>0.0</v>
      </c>
      <c r="T385" s="2" t="s">
        <v>45</v>
      </c>
      <c r="U385" s="2">
        <v>6941.0</v>
      </c>
      <c r="V385" s="2" t="s">
        <v>1535</v>
      </c>
      <c r="W385" s="2" t="s">
        <v>1536</v>
      </c>
      <c r="X385" s="2" t="s">
        <v>49</v>
      </c>
      <c r="Y385" s="2" t="s">
        <v>3298</v>
      </c>
      <c r="Z385" s="2" t="s">
        <v>3294</v>
      </c>
      <c r="AA385" s="2" t="s">
        <v>597</v>
      </c>
      <c r="AB385" s="2" t="str">
        <f>VLOOKUP($AA385,'List Name'!$A:$F,2,FALSE)</f>
        <v/>
      </c>
      <c r="AC385" s="2" t="str">
        <f>VLOOKUP($AA385,'List Name'!$A:$F,3,FALSE)</f>
        <v>IT Support</v>
      </c>
      <c r="AD385" s="2" t="str">
        <f>VLOOKUP($AA385,'List Name'!$A:$F,4,FALSE)</f>
        <v>Point IT</v>
      </c>
      <c r="AE385" s="2" t="str">
        <f>VLOOKUP($AA385,'List Name'!$A:$F,5,FALSE)</f>
        <v>Frist Tier</v>
      </c>
      <c r="AF385" s="2" t="s">
        <v>53</v>
      </c>
      <c r="AG385" s="2" t="s">
        <v>54</v>
      </c>
      <c r="AH385" s="2" t="s">
        <v>242</v>
      </c>
      <c r="AI385" s="2" t="s">
        <v>3299</v>
      </c>
      <c r="AJ385" s="2" t="s">
        <v>3300</v>
      </c>
      <c r="AK385" s="2"/>
      <c r="AL385" s="2" t="s">
        <v>43</v>
      </c>
      <c r="AM385" s="2" t="s">
        <v>58</v>
      </c>
      <c r="AN385" s="2" t="s">
        <v>42</v>
      </c>
      <c r="AO385" s="2" t="s">
        <v>3294</v>
      </c>
      <c r="AP385" s="2" t="s">
        <v>45</v>
      </c>
    </row>
    <row r="386" ht="24.0" customHeight="1">
      <c r="A386" s="2" t="s">
        <v>35</v>
      </c>
      <c r="B386" s="2" t="s">
        <v>36</v>
      </c>
      <c r="C386" s="2" t="s">
        <v>3301</v>
      </c>
      <c r="D386" s="6">
        <v>13.0</v>
      </c>
      <c r="E386" s="6">
        <v>6.0</v>
      </c>
      <c r="F386" s="6">
        <v>2022.0</v>
      </c>
      <c r="G386" s="7">
        <v>0.4051967592592593</v>
      </c>
      <c r="H386" s="2" t="s">
        <v>39</v>
      </c>
      <c r="I386" s="2" t="s">
        <v>3303</v>
      </c>
      <c r="J386" s="2">
        <v>7361.0</v>
      </c>
      <c r="K386" s="2" t="s">
        <v>3304</v>
      </c>
      <c r="L386" s="2" t="s">
        <v>42</v>
      </c>
      <c r="M386" s="2" t="s">
        <v>43</v>
      </c>
      <c r="N386" s="2"/>
      <c r="O386" s="2" t="s">
        <v>44</v>
      </c>
      <c r="P386" s="2" t="s">
        <v>45</v>
      </c>
      <c r="Q386" s="2">
        <v>1.0</v>
      </c>
      <c r="R386" s="2" t="s">
        <v>540</v>
      </c>
      <c r="S386" s="2">
        <v>0.0</v>
      </c>
      <c r="T386" s="2" t="s">
        <v>45</v>
      </c>
      <c r="U386" s="2">
        <v>6252.0</v>
      </c>
      <c r="V386" s="2" t="s">
        <v>3305</v>
      </c>
      <c r="W386" s="2" t="s">
        <v>3306</v>
      </c>
      <c r="X386" s="2" t="s">
        <v>49</v>
      </c>
      <c r="Y386" s="2" t="s">
        <v>3307</v>
      </c>
      <c r="Z386" s="2" t="s">
        <v>3301</v>
      </c>
      <c r="AA386" s="2" t="s">
        <v>66</v>
      </c>
      <c r="AB386" s="2" t="str">
        <f>VLOOKUP($AA386,'List Name'!$A:$F,2,FALSE)</f>
        <v>IT Service Request</v>
      </c>
      <c r="AC386" s="2" t="str">
        <f>VLOOKUP($AA386,'List Name'!$A:$F,3,FALSE)</f>
        <v>IT Support</v>
      </c>
      <c r="AD386" s="2" t="str">
        <f>VLOOKUP($AA386,'List Name'!$A:$F,4,FALSE)</f>
        <v>Point IT</v>
      </c>
      <c r="AE386" s="2" t="str">
        <f>VLOOKUP($AA386,'List Name'!$A:$F,5,FALSE)</f>
        <v>Frist Tier</v>
      </c>
      <c r="AF386" s="2" t="s">
        <v>53</v>
      </c>
      <c r="AG386" s="2" t="s">
        <v>54</v>
      </c>
      <c r="AH386" s="2" t="s">
        <v>2763</v>
      </c>
      <c r="AI386" s="2" t="s">
        <v>3308</v>
      </c>
      <c r="AJ386" s="2" t="s">
        <v>329</v>
      </c>
      <c r="AK386" s="2" t="s">
        <v>161</v>
      </c>
      <c r="AL386" s="2" t="s">
        <v>43</v>
      </c>
      <c r="AM386" s="2" t="s">
        <v>68</v>
      </c>
      <c r="AN386" s="2" t="s">
        <v>42</v>
      </c>
      <c r="AO386" s="2" t="s">
        <v>3309</v>
      </c>
      <c r="AP386" s="2" t="s">
        <v>45</v>
      </c>
    </row>
    <row r="387" ht="24.0" customHeight="1">
      <c r="A387" s="2" t="s">
        <v>35</v>
      </c>
      <c r="B387" s="2" t="s">
        <v>222</v>
      </c>
      <c r="C387" s="2" t="s">
        <v>2787</v>
      </c>
      <c r="D387" s="6">
        <v>10.0</v>
      </c>
      <c r="E387" s="6">
        <v>6.0</v>
      </c>
      <c r="F387" s="6">
        <v>2022.0</v>
      </c>
      <c r="G387" s="7">
        <v>0.3759606481481481</v>
      </c>
      <c r="H387" s="2" t="s">
        <v>39</v>
      </c>
      <c r="I387" s="2" t="s">
        <v>2789</v>
      </c>
      <c r="J387" s="2">
        <v>7292.0</v>
      </c>
      <c r="K387" s="2" t="s">
        <v>2790</v>
      </c>
      <c r="L387" s="2" t="s">
        <v>42</v>
      </c>
      <c r="M387" s="2" t="s">
        <v>43</v>
      </c>
      <c r="N387" s="2"/>
      <c r="O387" s="2" t="s">
        <v>44</v>
      </c>
      <c r="P387" s="2" t="s">
        <v>45</v>
      </c>
      <c r="Q387" s="2">
        <v>1.0</v>
      </c>
      <c r="R387" s="2" t="s">
        <v>46</v>
      </c>
      <c r="S387" s="2">
        <v>0.0</v>
      </c>
      <c r="T387" s="2" t="s">
        <v>45</v>
      </c>
      <c r="U387" s="2">
        <v>6965.0</v>
      </c>
      <c r="V387" s="2" t="s">
        <v>2791</v>
      </c>
      <c r="W387" s="2" t="s">
        <v>2792</v>
      </c>
      <c r="X387" s="2" t="s">
        <v>49</v>
      </c>
      <c r="Y387" s="2" t="s">
        <v>2793</v>
      </c>
      <c r="Z387" s="2" t="s">
        <v>2794</v>
      </c>
      <c r="AA387" s="2" t="s">
        <v>79</v>
      </c>
      <c r="AB387" s="2" t="str">
        <f>VLOOKUP($AA387,'List Name'!$A:$F,2,FALSE)</f>
        <v>Natthawut Suksom</v>
      </c>
      <c r="AC387" s="2" t="str">
        <f>VLOOKUP($AA387,'List Name'!$A:$F,3,FALSE)</f>
        <v>IT Support</v>
      </c>
      <c r="AD387" s="2" t="str">
        <f>VLOOKUP($AA387,'List Name'!$A:$F,4,FALSE)</f>
        <v>Point IT</v>
      </c>
      <c r="AE387" s="2" t="str">
        <f>VLOOKUP($AA387,'List Name'!$A:$F,5,FALSE)</f>
        <v>Second Tier</v>
      </c>
      <c r="AF387" s="2" t="s">
        <v>53</v>
      </c>
      <c r="AG387" s="2" t="s">
        <v>54</v>
      </c>
      <c r="AH387" s="2" t="s">
        <v>231</v>
      </c>
      <c r="AI387" s="2" t="s">
        <v>2795</v>
      </c>
      <c r="AJ387" s="2" t="s">
        <v>2796</v>
      </c>
      <c r="AK387" s="2"/>
      <c r="AL387" s="2" t="s">
        <v>43</v>
      </c>
      <c r="AM387" s="2" t="s">
        <v>58</v>
      </c>
      <c r="AN387" s="2" t="s">
        <v>42</v>
      </c>
      <c r="AO387" s="2" t="s">
        <v>2787</v>
      </c>
      <c r="AP387" s="2" t="s">
        <v>45</v>
      </c>
    </row>
    <row r="388" ht="24.0" customHeight="1">
      <c r="A388" s="2" t="s">
        <v>35</v>
      </c>
      <c r="B388" s="2" t="s">
        <v>36</v>
      </c>
      <c r="C388" s="2" t="s">
        <v>3319</v>
      </c>
      <c r="D388" s="6">
        <v>13.0</v>
      </c>
      <c r="E388" s="6">
        <v>6.0</v>
      </c>
      <c r="F388" s="6">
        <v>2022.0</v>
      </c>
      <c r="G388" s="7">
        <v>0.4149305555555556</v>
      </c>
      <c r="H388" s="2" t="s">
        <v>39</v>
      </c>
      <c r="I388" s="2" t="s">
        <v>3321</v>
      </c>
      <c r="J388" s="2">
        <v>7363.0</v>
      </c>
      <c r="K388" s="2" t="s">
        <v>3322</v>
      </c>
      <c r="L388" s="2" t="s">
        <v>42</v>
      </c>
      <c r="M388" s="2" t="s">
        <v>43</v>
      </c>
      <c r="N388" s="2"/>
      <c r="O388" s="2" t="s">
        <v>44</v>
      </c>
      <c r="P388" s="2" t="s">
        <v>45</v>
      </c>
      <c r="Q388" s="2">
        <v>1.0</v>
      </c>
      <c r="R388" s="2" t="s">
        <v>46</v>
      </c>
      <c r="S388" s="2">
        <v>0.0</v>
      </c>
      <c r="T388" s="2" t="s">
        <v>45</v>
      </c>
      <c r="U388" s="2">
        <v>5768.0</v>
      </c>
      <c r="V388" s="2" t="s">
        <v>3323</v>
      </c>
      <c r="W388" s="2" t="s">
        <v>156</v>
      </c>
      <c r="X388" s="2" t="s">
        <v>49</v>
      </c>
      <c r="Y388" s="2" t="s">
        <v>3324</v>
      </c>
      <c r="Z388" s="2" t="s">
        <v>3319</v>
      </c>
      <c r="AA388" s="2" t="s">
        <v>66</v>
      </c>
      <c r="AB388" s="2" t="str">
        <f>VLOOKUP($AA388,'List Name'!$A:$F,2,FALSE)</f>
        <v>IT Service Request</v>
      </c>
      <c r="AC388" s="2" t="str">
        <f>VLOOKUP($AA388,'List Name'!$A:$F,3,FALSE)</f>
        <v>IT Support</v>
      </c>
      <c r="AD388" s="2" t="str">
        <f>VLOOKUP($AA388,'List Name'!$A:$F,4,FALSE)</f>
        <v>Point IT</v>
      </c>
      <c r="AE388" s="2" t="str">
        <f>VLOOKUP($AA388,'List Name'!$A:$F,5,FALSE)</f>
        <v>Frist Tier</v>
      </c>
      <c r="AF388" s="2" t="s">
        <v>53</v>
      </c>
      <c r="AG388" s="2" t="s">
        <v>54</v>
      </c>
      <c r="AH388" s="2" t="s">
        <v>149</v>
      </c>
      <c r="AI388" s="2" t="s">
        <v>3325</v>
      </c>
      <c r="AJ388" s="2" t="s">
        <v>526</v>
      </c>
      <c r="AK388" s="2"/>
      <c r="AL388" s="2" t="s">
        <v>43</v>
      </c>
      <c r="AM388" s="2" t="s">
        <v>58</v>
      </c>
      <c r="AN388" s="2" t="s">
        <v>42</v>
      </c>
      <c r="AO388" s="2" t="s">
        <v>3319</v>
      </c>
      <c r="AP388" s="2" t="s">
        <v>45</v>
      </c>
    </row>
    <row r="389" ht="24.0" customHeight="1">
      <c r="A389" s="2" t="s">
        <v>35</v>
      </c>
      <c r="B389" s="2" t="s">
        <v>209</v>
      </c>
      <c r="C389" s="2" t="s">
        <v>3326</v>
      </c>
      <c r="D389" s="6">
        <v>13.0</v>
      </c>
      <c r="E389" s="6">
        <v>6.0</v>
      </c>
      <c r="F389" s="6">
        <v>2022.0</v>
      </c>
      <c r="G389" s="7">
        <v>0.4161574074074074</v>
      </c>
      <c r="H389" s="2" t="s">
        <v>39</v>
      </c>
      <c r="I389" s="2" t="s">
        <v>3328</v>
      </c>
      <c r="J389" s="2">
        <v>7364.0</v>
      </c>
      <c r="K389" s="2" t="s">
        <v>3329</v>
      </c>
      <c r="L389" s="2" t="s">
        <v>42</v>
      </c>
      <c r="M389" s="2" t="s">
        <v>43</v>
      </c>
      <c r="N389" s="2"/>
      <c r="O389" s="2" t="s">
        <v>44</v>
      </c>
      <c r="P389" s="2" t="s">
        <v>62</v>
      </c>
      <c r="Q389" s="2">
        <v>1.0</v>
      </c>
      <c r="R389" s="2" t="s">
        <v>122</v>
      </c>
      <c r="S389" s="2">
        <v>0.0</v>
      </c>
      <c r="T389" s="2" t="s">
        <v>45</v>
      </c>
      <c r="U389" s="2">
        <v>8524.0</v>
      </c>
      <c r="V389" s="2" t="s">
        <v>1367</v>
      </c>
      <c r="W389" s="2" t="s">
        <v>1368</v>
      </c>
      <c r="X389" s="2" t="s">
        <v>49</v>
      </c>
      <c r="Y389" s="2" t="s">
        <v>3330</v>
      </c>
      <c r="Z389" s="2" t="s">
        <v>3331</v>
      </c>
      <c r="AA389" s="2" t="s">
        <v>171</v>
      </c>
      <c r="AB389" s="2" t="str">
        <f>VLOOKUP($AA389,'List Name'!$A:$F,2,FALSE)</f>
        <v>Jiranuwut Kunnathon</v>
      </c>
      <c r="AC389" s="2" t="str">
        <f>VLOOKUP($AA389,'List Name'!$A:$F,3,FALSE)</f>
        <v>IT Support</v>
      </c>
      <c r="AD389" s="2" t="str">
        <f>VLOOKUP($AA389,'List Name'!$A:$F,4,FALSE)</f>
        <v>Point IT</v>
      </c>
      <c r="AE389" s="2" t="str">
        <f>VLOOKUP($AA389,'List Name'!$A:$F,5,FALSE)</f>
        <v>Second Tier</v>
      </c>
      <c r="AF389" s="2" t="s">
        <v>53</v>
      </c>
      <c r="AG389" s="2" t="s">
        <v>54</v>
      </c>
      <c r="AH389" s="2" t="s">
        <v>1140</v>
      </c>
      <c r="AI389" s="2" t="s">
        <v>1688</v>
      </c>
      <c r="AJ389" s="2" t="s">
        <v>1372</v>
      </c>
      <c r="AK389" s="2"/>
      <c r="AL389" s="2" t="s">
        <v>43</v>
      </c>
      <c r="AM389" s="2" t="s">
        <v>58</v>
      </c>
      <c r="AN389" s="2" t="s">
        <v>42</v>
      </c>
      <c r="AO389" s="2" t="s">
        <v>3326</v>
      </c>
      <c r="AP389" s="2" t="s">
        <v>45</v>
      </c>
    </row>
    <row r="390" ht="24.0" customHeight="1">
      <c r="A390" s="2" t="s">
        <v>35</v>
      </c>
      <c r="B390" s="2" t="s">
        <v>222</v>
      </c>
      <c r="C390" s="2" t="s">
        <v>3332</v>
      </c>
      <c r="D390" s="6">
        <v>13.0</v>
      </c>
      <c r="E390" s="6">
        <v>6.0</v>
      </c>
      <c r="F390" s="6">
        <v>2022.0</v>
      </c>
      <c r="G390" s="7">
        <v>0.4246180555555556</v>
      </c>
      <c r="H390" s="2" t="s">
        <v>39</v>
      </c>
      <c r="I390" s="2" t="s">
        <v>3334</v>
      </c>
      <c r="J390" s="2">
        <v>7365.0</v>
      </c>
      <c r="K390" s="2" t="s">
        <v>3335</v>
      </c>
      <c r="L390" s="2" t="s">
        <v>533</v>
      </c>
      <c r="M390" s="2" t="s">
        <v>49</v>
      </c>
      <c r="N390" s="2" t="s">
        <v>3336</v>
      </c>
      <c r="O390" s="2" t="s">
        <v>44</v>
      </c>
      <c r="P390" s="2" t="s">
        <v>45</v>
      </c>
      <c r="Q390" s="2">
        <v>1.0</v>
      </c>
      <c r="R390" s="2" t="s">
        <v>987</v>
      </c>
      <c r="S390" s="2">
        <v>1.0</v>
      </c>
      <c r="T390" s="2" t="s">
        <v>45</v>
      </c>
      <c r="U390" s="2">
        <v>6172.0</v>
      </c>
      <c r="V390" s="2" t="s">
        <v>3337</v>
      </c>
      <c r="W390" s="2" t="s">
        <v>3338</v>
      </c>
      <c r="X390" s="2" t="s">
        <v>49</v>
      </c>
      <c r="Y390" s="2" t="s">
        <v>3339</v>
      </c>
      <c r="Z390" s="2" t="s">
        <v>3332</v>
      </c>
      <c r="AA390" s="2" t="s">
        <v>101</v>
      </c>
      <c r="AB390" s="2" t="str">
        <f>VLOOKUP($AA390,'List Name'!$A:$F,2,FALSE)</f>
        <v/>
      </c>
      <c r="AC390" s="2" t="str">
        <f>VLOOKUP($AA390,'List Name'!$A:$F,3,FALSE)</f>
        <v>IT Support</v>
      </c>
      <c r="AD390" s="2" t="str">
        <f>VLOOKUP($AA390,'List Name'!$A:$F,4,FALSE)</f>
        <v>CRA</v>
      </c>
      <c r="AE390" s="2" t="str">
        <f>VLOOKUP($AA390,'List Name'!$A:$F,5,FALSE)</f>
        <v>Second Tier</v>
      </c>
      <c r="AF390" s="2" t="s">
        <v>53</v>
      </c>
      <c r="AG390" s="2" t="s">
        <v>54</v>
      </c>
      <c r="AH390" s="2" t="s">
        <v>1500</v>
      </c>
      <c r="AI390" s="2" t="s">
        <v>3340</v>
      </c>
      <c r="AJ390" s="2" t="s">
        <v>2169</v>
      </c>
      <c r="AK390" s="2"/>
      <c r="AL390" s="2" t="s">
        <v>43</v>
      </c>
      <c r="AM390" s="2" t="s">
        <v>58</v>
      </c>
      <c r="AN390" s="2" t="s">
        <v>42</v>
      </c>
      <c r="AO390" s="2" t="s">
        <v>3341</v>
      </c>
      <c r="AP390" s="2" t="s">
        <v>45</v>
      </c>
    </row>
    <row r="391" ht="24.0" customHeight="1">
      <c r="A391" s="2" t="s">
        <v>35</v>
      </c>
      <c r="B391" s="2" t="s">
        <v>36</v>
      </c>
      <c r="C391" s="2" t="s">
        <v>2834</v>
      </c>
      <c r="D391" s="6">
        <v>10.0</v>
      </c>
      <c r="E391" s="6">
        <v>6.0</v>
      </c>
      <c r="F391" s="6">
        <v>2022.0</v>
      </c>
      <c r="G391" s="7">
        <v>0.38343750000000004</v>
      </c>
      <c r="H391" s="2" t="s">
        <v>39</v>
      </c>
      <c r="I391" s="2" t="s">
        <v>2836</v>
      </c>
      <c r="J391" s="2">
        <v>7297.0</v>
      </c>
      <c r="K391" s="2" t="s">
        <v>2837</v>
      </c>
      <c r="L391" s="2" t="s">
        <v>42</v>
      </c>
      <c r="M391" s="2" t="s">
        <v>43</v>
      </c>
      <c r="N391" s="2"/>
      <c r="O391" s="2" t="s">
        <v>44</v>
      </c>
      <c r="P391" s="2" t="s">
        <v>45</v>
      </c>
      <c r="Q391" s="2">
        <v>1.0</v>
      </c>
      <c r="R391" s="2" t="s">
        <v>46</v>
      </c>
      <c r="S391" s="2">
        <v>0.0</v>
      </c>
      <c r="T391" s="2" t="s">
        <v>45</v>
      </c>
      <c r="U391" s="2">
        <v>7049.0</v>
      </c>
      <c r="V391" s="2" t="s">
        <v>2272</v>
      </c>
      <c r="W391" s="2" t="s">
        <v>2273</v>
      </c>
      <c r="X391" s="2" t="s">
        <v>49</v>
      </c>
      <c r="Y391" s="2" t="s">
        <v>2838</v>
      </c>
      <c r="Z391" s="2" t="s">
        <v>2839</v>
      </c>
      <c r="AA391" s="2" t="s">
        <v>79</v>
      </c>
      <c r="AB391" s="2" t="str">
        <f>VLOOKUP($AA391,'List Name'!$A:$F,2,FALSE)</f>
        <v>Natthawut Suksom</v>
      </c>
      <c r="AC391" s="2" t="str">
        <f>VLOOKUP($AA391,'List Name'!$A:$F,3,FALSE)</f>
        <v>IT Support</v>
      </c>
      <c r="AD391" s="2" t="str">
        <f>VLOOKUP($AA391,'List Name'!$A:$F,4,FALSE)</f>
        <v>Point IT</v>
      </c>
      <c r="AE391" s="2" t="str">
        <f>VLOOKUP($AA391,'List Name'!$A:$F,5,FALSE)</f>
        <v>Second Tier</v>
      </c>
      <c r="AF391" s="2" t="s">
        <v>53</v>
      </c>
      <c r="AG391" s="2" t="s">
        <v>54</v>
      </c>
      <c r="AH391" s="2" t="s">
        <v>242</v>
      </c>
      <c r="AI391" s="2" t="s">
        <v>2840</v>
      </c>
      <c r="AJ391" s="2" t="s">
        <v>360</v>
      </c>
      <c r="AK391" s="2"/>
      <c r="AL391" s="2" t="s">
        <v>43</v>
      </c>
      <c r="AM391" s="2" t="s">
        <v>58</v>
      </c>
      <c r="AN391" s="2" t="s">
        <v>42</v>
      </c>
      <c r="AO391" s="2" t="s">
        <v>2834</v>
      </c>
      <c r="AP391" s="2" t="s">
        <v>45</v>
      </c>
    </row>
    <row r="392" ht="24.0" customHeight="1">
      <c r="A392" s="2" t="s">
        <v>35</v>
      </c>
      <c r="B392" s="2" t="s">
        <v>70</v>
      </c>
      <c r="C392" s="2" t="s">
        <v>3345</v>
      </c>
      <c r="D392" s="6">
        <v>13.0</v>
      </c>
      <c r="E392" s="6">
        <v>6.0</v>
      </c>
      <c r="F392" s="6">
        <v>2022.0</v>
      </c>
      <c r="G392" s="7">
        <v>0.4309027777777778</v>
      </c>
      <c r="H392" s="2" t="s">
        <v>39</v>
      </c>
      <c r="I392" s="2" t="s">
        <v>3347</v>
      </c>
      <c r="J392" s="2">
        <v>7367.0</v>
      </c>
      <c r="K392" s="2" t="s">
        <v>3348</v>
      </c>
      <c r="L392" s="2" t="s">
        <v>42</v>
      </c>
      <c r="M392" s="2" t="s">
        <v>43</v>
      </c>
      <c r="N392" s="2"/>
      <c r="O392" s="2" t="s">
        <v>44</v>
      </c>
      <c r="P392" s="2" t="s">
        <v>45</v>
      </c>
      <c r="Q392" s="2">
        <v>1.0</v>
      </c>
      <c r="R392" s="2" t="s">
        <v>46</v>
      </c>
      <c r="S392" s="2">
        <v>0.0</v>
      </c>
      <c r="T392" s="2" t="s">
        <v>62</v>
      </c>
      <c r="U392" s="2">
        <v>8110.0</v>
      </c>
      <c r="V392" s="2" t="s">
        <v>3349</v>
      </c>
      <c r="W392" s="2" t="s">
        <v>3350</v>
      </c>
      <c r="X392" s="2" t="s">
        <v>49</v>
      </c>
      <c r="Y392" s="2" t="s">
        <v>3351</v>
      </c>
      <c r="Z392" s="2" t="s">
        <v>3352</v>
      </c>
      <c r="AA392" s="2" t="s">
        <v>52</v>
      </c>
      <c r="AB392" s="2" t="str">
        <f>VLOOKUP($AA392,'List Name'!$A:$F,2,FALSE)</f>
        <v>Kritpet Pumsorn</v>
      </c>
      <c r="AC392" s="2" t="str">
        <f>VLOOKUP($AA392,'List Name'!$A:$F,3,FALSE)</f>
        <v>IT Support</v>
      </c>
      <c r="AD392" s="2" t="str">
        <f>VLOOKUP($AA392,'List Name'!$A:$F,4,FALSE)</f>
        <v>Point IT</v>
      </c>
      <c r="AE392" s="2" t="str">
        <f>VLOOKUP($AA392,'List Name'!$A:$F,5,FALSE)</f>
        <v>Second Tier</v>
      </c>
      <c r="AF392" s="2" t="s">
        <v>53</v>
      </c>
      <c r="AG392" s="2" t="s">
        <v>54</v>
      </c>
      <c r="AH392" s="2" t="s">
        <v>80</v>
      </c>
      <c r="AI392" s="2" t="s">
        <v>3353</v>
      </c>
      <c r="AJ392" s="2" t="s">
        <v>3354</v>
      </c>
      <c r="AK392" s="2"/>
      <c r="AL392" s="2" t="s">
        <v>43</v>
      </c>
      <c r="AM392" s="2" t="s">
        <v>58</v>
      </c>
      <c r="AN392" s="2" t="s">
        <v>42</v>
      </c>
      <c r="AO392" s="2" t="s">
        <v>3345</v>
      </c>
      <c r="AP392" s="2" t="s">
        <v>45</v>
      </c>
    </row>
    <row r="393" ht="24.0" customHeight="1">
      <c r="A393" s="2" t="s">
        <v>35</v>
      </c>
      <c r="B393" s="2" t="s">
        <v>186</v>
      </c>
      <c r="C393" s="2" t="s">
        <v>3355</v>
      </c>
      <c r="D393" s="6">
        <v>13.0</v>
      </c>
      <c r="E393" s="6">
        <v>6.0</v>
      </c>
      <c r="F393" s="6">
        <v>2022.0</v>
      </c>
      <c r="G393" s="7">
        <v>0.4327083333333333</v>
      </c>
      <c r="H393" s="2" t="s">
        <v>39</v>
      </c>
      <c r="I393" s="2" t="s">
        <v>43</v>
      </c>
      <c r="J393" s="2">
        <v>7368.0</v>
      </c>
      <c r="K393" s="2" t="s">
        <v>3357</v>
      </c>
      <c r="L393" s="2" t="s">
        <v>42</v>
      </c>
      <c r="M393" s="2" t="s">
        <v>43</v>
      </c>
      <c r="N393" s="2"/>
      <c r="O393" s="2" t="s">
        <v>44</v>
      </c>
      <c r="P393" s="2" t="s">
        <v>62</v>
      </c>
      <c r="Q393" s="2">
        <v>1.0</v>
      </c>
      <c r="R393" s="2" t="s">
        <v>987</v>
      </c>
      <c r="S393" s="2">
        <v>0.0</v>
      </c>
      <c r="T393" s="2" t="s">
        <v>62</v>
      </c>
      <c r="U393" s="2">
        <v>6312.0</v>
      </c>
      <c r="V393" s="2" t="s">
        <v>3358</v>
      </c>
      <c r="W393" s="2" t="s">
        <v>979</v>
      </c>
      <c r="X393" s="2" t="s">
        <v>49</v>
      </c>
      <c r="Y393" s="2" t="s">
        <v>3359</v>
      </c>
      <c r="Z393" s="2" t="s">
        <v>3355</v>
      </c>
      <c r="AA393" s="2" t="s">
        <v>194</v>
      </c>
      <c r="AB393" s="2" t="str">
        <f>VLOOKUP($AA393,'List Name'!$A:$F,2,FALSE)</f>
        <v/>
      </c>
      <c r="AC393" s="2" t="str">
        <f>VLOOKUP($AA393,'List Name'!$A:$F,3,FALSE)</f>
        <v>E-sarabun</v>
      </c>
      <c r="AD393" s="2" t="str">
        <f>VLOOKUP($AA393,'List Name'!$A:$F,4,FALSE)</f>
        <v>CRA</v>
      </c>
      <c r="AE393" s="2" t="str">
        <f>VLOOKUP($AA393,'List Name'!$A:$F,5,FALSE)</f>
        <v>Second Tier</v>
      </c>
      <c r="AF393" s="2" t="s">
        <v>480</v>
      </c>
      <c r="AG393" s="2" t="s">
        <v>54</v>
      </c>
      <c r="AH393" s="2" t="s">
        <v>195</v>
      </c>
      <c r="AI393" s="2" t="s">
        <v>3360</v>
      </c>
      <c r="AJ393" s="2" t="s">
        <v>133</v>
      </c>
      <c r="AK393" s="2"/>
      <c r="AL393" s="2" t="s">
        <v>43</v>
      </c>
      <c r="AM393" s="2" t="s">
        <v>68</v>
      </c>
      <c r="AN393" s="2" t="s">
        <v>42</v>
      </c>
      <c r="AO393" s="2" t="s">
        <v>3355</v>
      </c>
      <c r="AP393" s="2" t="s">
        <v>936</v>
      </c>
    </row>
    <row r="394" ht="24.0" customHeight="1">
      <c r="A394" s="2" t="s">
        <v>35</v>
      </c>
      <c r="B394" s="2" t="s">
        <v>36</v>
      </c>
      <c r="C394" s="2" t="s">
        <v>3361</v>
      </c>
      <c r="D394" s="6">
        <v>13.0</v>
      </c>
      <c r="E394" s="6">
        <v>6.0</v>
      </c>
      <c r="F394" s="6">
        <v>2022.0</v>
      </c>
      <c r="G394" s="7">
        <v>0.44515046296296296</v>
      </c>
      <c r="H394" s="2" t="s">
        <v>39</v>
      </c>
      <c r="I394" s="2" t="s">
        <v>3363</v>
      </c>
      <c r="J394" s="2">
        <v>7369.0</v>
      </c>
      <c r="K394" s="2" t="s">
        <v>3364</v>
      </c>
      <c r="L394" s="2" t="s">
        <v>3365</v>
      </c>
      <c r="M394" s="2" t="s">
        <v>49</v>
      </c>
      <c r="N394" s="2" t="s">
        <v>3366</v>
      </c>
      <c r="O394" s="2" t="s">
        <v>44</v>
      </c>
      <c r="P394" s="2" t="s">
        <v>45</v>
      </c>
      <c r="Q394" s="2">
        <v>1.0</v>
      </c>
      <c r="R394" s="2" t="s">
        <v>46</v>
      </c>
      <c r="S394" s="2">
        <v>1.0</v>
      </c>
      <c r="T394" s="2" t="s">
        <v>45</v>
      </c>
      <c r="U394" s="2">
        <v>6.38901805E8</v>
      </c>
      <c r="V394" s="2" t="s">
        <v>3367</v>
      </c>
      <c r="W394" s="2" t="s">
        <v>3368</v>
      </c>
      <c r="X394" s="2" t="s">
        <v>49</v>
      </c>
      <c r="Y394" s="2" t="s">
        <v>3369</v>
      </c>
      <c r="Z394" s="2" t="s">
        <v>3361</v>
      </c>
      <c r="AA394" s="2" t="s">
        <v>101</v>
      </c>
      <c r="AB394" s="2" t="str">
        <f>VLOOKUP($AA394,'List Name'!$A:$F,2,FALSE)</f>
        <v/>
      </c>
      <c r="AC394" s="2" t="str">
        <f>VLOOKUP($AA394,'List Name'!$A:$F,3,FALSE)</f>
        <v>IT Support</v>
      </c>
      <c r="AD394" s="2" t="str">
        <f>VLOOKUP($AA394,'List Name'!$A:$F,4,FALSE)</f>
        <v>CRA</v>
      </c>
      <c r="AE394" s="2" t="str">
        <f>VLOOKUP($AA394,'List Name'!$A:$F,5,FALSE)</f>
        <v>Second Tier</v>
      </c>
      <c r="AF394" s="2" t="s">
        <v>53</v>
      </c>
      <c r="AG394" s="2" t="s">
        <v>54</v>
      </c>
      <c r="AH394" s="2" t="s">
        <v>132</v>
      </c>
      <c r="AI394" s="2" t="s">
        <v>3370</v>
      </c>
      <c r="AJ394" s="2" t="s">
        <v>360</v>
      </c>
      <c r="AK394" s="2"/>
      <c r="AL394" s="2" t="s">
        <v>43</v>
      </c>
      <c r="AM394" s="2" t="s">
        <v>58</v>
      </c>
      <c r="AN394" s="2" t="s">
        <v>42</v>
      </c>
      <c r="AO394" s="2" t="s">
        <v>3361</v>
      </c>
      <c r="AP394" s="2" t="s">
        <v>45</v>
      </c>
    </row>
    <row r="395" ht="24.0" customHeight="1">
      <c r="A395" s="2" t="s">
        <v>35</v>
      </c>
      <c r="B395" s="2" t="s">
        <v>222</v>
      </c>
      <c r="C395" s="2"/>
      <c r="D395" s="6">
        <v>13.0</v>
      </c>
      <c r="E395" s="6">
        <v>6.0</v>
      </c>
      <c r="F395" s="6">
        <v>2022.0</v>
      </c>
      <c r="G395" s="7">
        <v>0.460462962962963</v>
      </c>
      <c r="H395" s="2" t="s">
        <v>39</v>
      </c>
      <c r="I395" s="2" t="s">
        <v>43</v>
      </c>
      <c r="J395" s="2">
        <v>7370.0</v>
      </c>
      <c r="K395" s="2" t="s">
        <v>3372</v>
      </c>
      <c r="L395" s="2" t="s">
        <v>3373</v>
      </c>
      <c r="M395" s="2" t="s">
        <v>49</v>
      </c>
      <c r="N395" s="2" t="s">
        <v>3374</v>
      </c>
      <c r="O395" s="2" t="s">
        <v>44</v>
      </c>
      <c r="P395" s="2" t="s">
        <v>936</v>
      </c>
      <c r="Q395" s="2">
        <v>3.0</v>
      </c>
      <c r="R395" s="2" t="s">
        <v>987</v>
      </c>
      <c r="S395" s="2">
        <v>3.0</v>
      </c>
      <c r="T395" s="2" t="s">
        <v>62</v>
      </c>
      <c r="U395" s="2">
        <v>6172.0</v>
      </c>
      <c r="V395" s="2" t="s">
        <v>3337</v>
      </c>
      <c r="W395" s="2" t="s">
        <v>3338</v>
      </c>
      <c r="X395" s="2" t="s">
        <v>43</v>
      </c>
      <c r="Y395" s="2"/>
      <c r="Z395" s="2"/>
      <c r="AA395" s="2" t="s">
        <v>503</v>
      </c>
      <c r="AB395" s="2" t="str">
        <f>VLOOKUP($AA395,'List Name'!$A:$F,2,FALSE)</f>
        <v/>
      </c>
      <c r="AC395" s="2" t="str">
        <f>VLOOKUP($AA395,'List Name'!$A:$F,3,FALSE)</f>
        <v>Programer</v>
      </c>
      <c r="AD395" s="2" t="str">
        <f>VLOOKUP($AA395,'List Name'!$A:$F,4,FALSE)</f>
        <v>CRA</v>
      </c>
      <c r="AE395" s="2" t="str">
        <f>VLOOKUP($AA395,'List Name'!$A:$F,5,FALSE)</f>
        <v>Second Tier</v>
      </c>
      <c r="AF395" s="2" t="s">
        <v>53</v>
      </c>
      <c r="AG395" s="2" t="s">
        <v>131</v>
      </c>
      <c r="AH395" s="2" t="s">
        <v>1500</v>
      </c>
      <c r="AI395" s="2" t="s">
        <v>3375</v>
      </c>
      <c r="AJ395" s="2" t="s">
        <v>2169</v>
      </c>
      <c r="AK395" s="2"/>
      <c r="AL395" s="2" t="s">
        <v>43</v>
      </c>
      <c r="AM395" s="2" t="s">
        <v>68</v>
      </c>
      <c r="AN395" s="2" t="s">
        <v>42</v>
      </c>
      <c r="AO395" s="2" t="s">
        <v>3376</v>
      </c>
      <c r="AP395" s="2" t="s">
        <v>62</v>
      </c>
    </row>
    <row r="396" ht="24.0" customHeight="1">
      <c r="A396" s="2" t="s">
        <v>35</v>
      </c>
      <c r="B396" s="2" t="s">
        <v>338</v>
      </c>
      <c r="C396" s="2" t="s">
        <v>3377</v>
      </c>
      <c r="D396" s="6">
        <v>13.0</v>
      </c>
      <c r="E396" s="6">
        <v>6.0</v>
      </c>
      <c r="F396" s="6">
        <v>2022.0</v>
      </c>
      <c r="G396" s="7">
        <v>0.4635532407407407</v>
      </c>
      <c r="H396" s="2" t="s">
        <v>39</v>
      </c>
      <c r="I396" s="2" t="s">
        <v>3379</v>
      </c>
      <c r="J396" s="2">
        <v>7371.0</v>
      </c>
      <c r="K396" s="2" t="s">
        <v>3380</v>
      </c>
      <c r="L396" s="2" t="s">
        <v>3381</v>
      </c>
      <c r="M396" s="2" t="s">
        <v>49</v>
      </c>
      <c r="N396" s="2" t="s">
        <v>3382</v>
      </c>
      <c r="O396" s="2" t="s">
        <v>44</v>
      </c>
      <c r="P396" s="2" t="s">
        <v>45</v>
      </c>
      <c r="Q396" s="2">
        <v>1.0</v>
      </c>
      <c r="R396" s="2"/>
      <c r="S396" s="2">
        <v>2.0</v>
      </c>
      <c r="T396" s="2" t="s">
        <v>45</v>
      </c>
      <c r="U396" s="2">
        <v>5815.0</v>
      </c>
      <c r="V396" s="2" t="s">
        <v>3383</v>
      </c>
      <c r="W396" s="2" t="s">
        <v>3384</v>
      </c>
      <c r="X396" s="2" t="s">
        <v>49</v>
      </c>
      <c r="Y396" s="2" t="s">
        <v>3385</v>
      </c>
      <c r="Z396" s="2" t="s">
        <v>3377</v>
      </c>
      <c r="AA396" s="2" t="s">
        <v>597</v>
      </c>
      <c r="AB396" s="2" t="str">
        <f>VLOOKUP($AA396,'List Name'!$A:$F,2,FALSE)</f>
        <v/>
      </c>
      <c r="AC396" s="2" t="str">
        <f>VLOOKUP($AA396,'List Name'!$A:$F,3,FALSE)</f>
        <v>IT Support</v>
      </c>
      <c r="AD396" s="2" t="str">
        <f>VLOOKUP($AA396,'List Name'!$A:$F,4,FALSE)</f>
        <v>Point IT</v>
      </c>
      <c r="AE396" s="2" t="str">
        <f>VLOOKUP($AA396,'List Name'!$A:$F,5,FALSE)</f>
        <v>Frist Tier</v>
      </c>
      <c r="AF396" s="2" t="s">
        <v>53</v>
      </c>
      <c r="AG396" s="2" t="s">
        <v>54</v>
      </c>
      <c r="AH396" s="2" t="s">
        <v>347</v>
      </c>
      <c r="AI396" s="2" t="s">
        <v>3386</v>
      </c>
      <c r="AJ396" s="2" t="s">
        <v>1340</v>
      </c>
      <c r="AK396" s="2"/>
      <c r="AL396" s="2" t="s">
        <v>43</v>
      </c>
      <c r="AM396" s="2" t="s">
        <v>68</v>
      </c>
      <c r="AN396" s="2" t="s">
        <v>42</v>
      </c>
      <c r="AO396" s="2" t="s">
        <v>3377</v>
      </c>
      <c r="AP396" s="2" t="s">
        <v>45</v>
      </c>
    </row>
    <row r="397" ht="24.0" customHeight="1">
      <c r="A397" s="2" t="s">
        <v>35</v>
      </c>
      <c r="B397" s="2" t="s">
        <v>70</v>
      </c>
      <c r="C397" s="2" t="s">
        <v>2841</v>
      </c>
      <c r="D397" s="6">
        <v>10.0</v>
      </c>
      <c r="E397" s="6">
        <v>6.0</v>
      </c>
      <c r="F397" s="6">
        <v>2022.0</v>
      </c>
      <c r="G397" s="7">
        <v>0.3950694444444445</v>
      </c>
      <c r="H397" s="2" t="s">
        <v>39</v>
      </c>
      <c r="I397" s="2" t="s">
        <v>2843</v>
      </c>
      <c r="J397" s="2">
        <v>7298.0</v>
      </c>
      <c r="K397" s="2" t="s">
        <v>2844</v>
      </c>
      <c r="L397" s="2" t="s">
        <v>42</v>
      </c>
      <c r="M397" s="2" t="s">
        <v>43</v>
      </c>
      <c r="N397" s="2"/>
      <c r="O397" s="2" t="s">
        <v>44</v>
      </c>
      <c r="P397" s="2" t="s">
        <v>45</v>
      </c>
      <c r="Q397" s="2">
        <v>1.0</v>
      </c>
      <c r="R397" s="2" t="s">
        <v>46</v>
      </c>
      <c r="S397" s="2">
        <v>0.0</v>
      </c>
      <c r="T397" s="2" t="s">
        <v>45</v>
      </c>
      <c r="U397" s="2">
        <v>6424.0</v>
      </c>
      <c r="V397" s="2" t="s">
        <v>202</v>
      </c>
      <c r="W397" s="2" t="s">
        <v>203</v>
      </c>
      <c r="X397" s="2" t="s">
        <v>49</v>
      </c>
      <c r="Y397" s="2" t="s">
        <v>2845</v>
      </c>
      <c r="Z397" s="2" t="s">
        <v>2846</v>
      </c>
      <c r="AA397" s="2" t="s">
        <v>79</v>
      </c>
      <c r="AB397" s="2" t="str">
        <f>VLOOKUP($AA397,'List Name'!$A:$F,2,FALSE)</f>
        <v>Natthawut Suksom</v>
      </c>
      <c r="AC397" s="2" t="str">
        <f>VLOOKUP($AA397,'List Name'!$A:$F,3,FALSE)</f>
        <v>IT Support</v>
      </c>
      <c r="AD397" s="2" t="str">
        <f>VLOOKUP($AA397,'List Name'!$A:$F,4,FALSE)</f>
        <v>Point IT</v>
      </c>
      <c r="AE397" s="2" t="str">
        <f>VLOOKUP($AA397,'List Name'!$A:$F,5,FALSE)</f>
        <v>Second Tier</v>
      </c>
      <c r="AF397" s="2" t="s">
        <v>53</v>
      </c>
      <c r="AG397" s="2" t="s">
        <v>54</v>
      </c>
      <c r="AH397" s="2" t="s">
        <v>206</v>
      </c>
      <c r="AI397" s="2" t="s">
        <v>2847</v>
      </c>
      <c r="AJ397" s="2" t="s">
        <v>208</v>
      </c>
      <c r="AK397" s="2"/>
      <c r="AL397" s="2" t="s">
        <v>43</v>
      </c>
      <c r="AM397" s="2" t="s">
        <v>68</v>
      </c>
      <c r="AN397" s="2" t="s">
        <v>42</v>
      </c>
      <c r="AO397" s="2" t="s">
        <v>2848</v>
      </c>
      <c r="AP397" s="2" t="s">
        <v>45</v>
      </c>
    </row>
    <row r="398" ht="24.0" customHeight="1">
      <c r="A398" s="2" t="s">
        <v>35</v>
      </c>
      <c r="B398" s="2" t="s">
        <v>94</v>
      </c>
      <c r="C398" s="2" t="s">
        <v>3396</v>
      </c>
      <c r="D398" s="6">
        <v>13.0</v>
      </c>
      <c r="E398" s="6">
        <v>6.0</v>
      </c>
      <c r="F398" s="6">
        <v>2022.0</v>
      </c>
      <c r="G398" s="7">
        <v>0.4765625</v>
      </c>
      <c r="H398" s="2" t="s">
        <v>39</v>
      </c>
      <c r="I398" s="2" t="s">
        <v>3398</v>
      </c>
      <c r="J398" s="2">
        <v>7373.0</v>
      </c>
      <c r="K398" s="2" t="s">
        <v>3399</v>
      </c>
      <c r="L398" s="2" t="s">
        <v>42</v>
      </c>
      <c r="M398" s="2" t="s">
        <v>43</v>
      </c>
      <c r="N398" s="2"/>
      <c r="O398" s="2" t="s">
        <v>44</v>
      </c>
      <c r="P398" s="2" t="s">
        <v>45</v>
      </c>
      <c r="Q398" s="2">
        <v>1.0</v>
      </c>
      <c r="R398" s="2" t="s">
        <v>99</v>
      </c>
      <c r="S398" s="2">
        <v>0.0</v>
      </c>
      <c r="T398" s="2" t="s">
        <v>45</v>
      </c>
      <c r="U398" s="2">
        <v>6534.0</v>
      </c>
      <c r="V398" s="2" t="s">
        <v>265</v>
      </c>
      <c r="W398" s="2" t="s">
        <v>266</v>
      </c>
      <c r="X398" s="2" t="s">
        <v>49</v>
      </c>
      <c r="Y398" s="2" t="s">
        <v>3400</v>
      </c>
      <c r="Z398" s="2" t="s">
        <v>3401</v>
      </c>
      <c r="AA398" s="2" t="s">
        <v>394</v>
      </c>
      <c r="AB398" s="2" t="str">
        <f>VLOOKUP($AA398,'List Name'!$A:$F,2,FALSE)</f>
        <v/>
      </c>
      <c r="AC398" s="2" t="str">
        <f>VLOOKUP($AA398,'List Name'!$A:$F,3,FALSE)</f>
        <v>IT Support</v>
      </c>
      <c r="AD398" s="2" t="str">
        <f>VLOOKUP($AA398,'List Name'!$A:$F,4,FALSE)</f>
        <v>Point IT</v>
      </c>
      <c r="AE398" s="2" t="str">
        <f>VLOOKUP($AA398,'List Name'!$A:$F,5,FALSE)</f>
        <v>Second Tier</v>
      </c>
      <c r="AF398" s="2" t="s">
        <v>53</v>
      </c>
      <c r="AG398" s="2" t="s">
        <v>54</v>
      </c>
      <c r="AH398" s="2" t="s">
        <v>598</v>
      </c>
      <c r="AI398" s="2" t="s">
        <v>2883</v>
      </c>
      <c r="AJ398" s="2" t="s">
        <v>271</v>
      </c>
      <c r="AK398" s="2"/>
      <c r="AL398" s="2" t="s">
        <v>43</v>
      </c>
      <c r="AM398" s="2" t="s">
        <v>58</v>
      </c>
      <c r="AN398" s="2" t="s">
        <v>42</v>
      </c>
      <c r="AO398" s="2" t="s">
        <v>3396</v>
      </c>
      <c r="AP398" s="2" t="s">
        <v>45</v>
      </c>
    </row>
    <row r="399" ht="24.0" customHeight="1">
      <c r="A399" s="2" t="s">
        <v>35</v>
      </c>
      <c r="B399" s="2" t="s">
        <v>186</v>
      </c>
      <c r="C399" s="2" t="s">
        <v>3402</v>
      </c>
      <c r="D399" s="6">
        <v>13.0</v>
      </c>
      <c r="E399" s="6">
        <v>6.0</v>
      </c>
      <c r="F399" s="6">
        <v>2022.0</v>
      </c>
      <c r="G399" s="7">
        <v>0.48106481481481483</v>
      </c>
      <c r="H399" s="2" t="s">
        <v>39</v>
      </c>
      <c r="I399" s="2" t="s">
        <v>43</v>
      </c>
      <c r="J399" s="2">
        <v>7374.0</v>
      </c>
      <c r="K399" s="2" t="s">
        <v>3404</v>
      </c>
      <c r="L399" s="2" t="s">
        <v>3405</v>
      </c>
      <c r="M399" s="2" t="s">
        <v>49</v>
      </c>
      <c r="N399" s="2" t="s">
        <v>3406</v>
      </c>
      <c r="O399" s="2" t="s">
        <v>44</v>
      </c>
      <c r="P399" s="2" t="s">
        <v>62</v>
      </c>
      <c r="Q399" s="2">
        <v>1.0</v>
      </c>
      <c r="R399" s="2" t="s">
        <v>46</v>
      </c>
      <c r="S399" s="2">
        <v>1.0</v>
      </c>
      <c r="T399" s="2" t="s">
        <v>62</v>
      </c>
      <c r="U399" s="2">
        <v>8210.0</v>
      </c>
      <c r="V399" s="2" t="s">
        <v>3407</v>
      </c>
      <c r="W399" s="2" t="s">
        <v>3408</v>
      </c>
      <c r="X399" s="2" t="s">
        <v>49</v>
      </c>
      <c r="Y399" s="2" t="s">
        <v>3409</v>
      </c>
      <c r="Z399" s="2" t="s">
        <v>3402</v>
      </c>
      <c r="AA399" s="2" t="s">
        <v>194</v>
      </c>
      <c r="AB399" s="2" t="str">
        <f>VLOOKUP($AA399,'List Name'!$A:$F,2,FALSE)</f>
        <v/>
      </c>
      <c r="AC399" s="2" t="str">
        <f>VLOOKUP($AA399,'List Name'!$A:$F,3,FALSE)</f>
        <v>E-sarabun</v>
      </c>
      <c r="AD399" s="2" t="str">
        <f>VLOOKUP($AA399,'List Name'!$A:$F,4,FALSE)</f>
        <v>CRA</v>
      </c>
      <c r="AE399" s="2" t="str">
        <f>VLOOKUP($AA399,'List Name'!$A:$F,5,FALSE)</f>
        <v>Second Tier</v>
      </c>
      <c r="AF399" s="2" t="s">
        <v>53</v>
      </c>
      <c r="AG399" s="2" t="s">
        <v>54</v>
      </c>
      <c r="AH399" s="2" t="s">
        <v>195</v>
      </c>
      <c r="AI399" s="2" t="s">
        <v>3410</v>
      </c>
      <c r="AJ399" s="2" t="s">
        <v>319</v>
      </c>
      <c r="AK399" s="2"/>
      <c r="AL399" s="2" t="s">
        <v>43</v>
      </c>
      <c r="AM399" s="2" t="s">
        <v>68</v>
      </c>
      <c r="AN399" s="2" t="s">
        <v>42</v>
      </c>
      <c r="AO399" s="2" t="s">
        <v>3402</v>
      </c>
      <c r="AP399" s="2" t="s">
        <v>936</v>
      </c>
    </row>
    <row r="400" ht="24.0" customHeight="1">
      <c r="A400" s="2" t="s">
        <v>35</v>
      </c>
      <c r="B400" s="2" t="s">
        <v>222</v>
      </c>
      <c r="C400" s="2"/>
      <c r="D400" s="6">
        <v>13.0</v>
      </c>
      <c r="E400" s="6">
        <v>6.0</v>
      </c>
      <c r="F400" s="6">
        <v>2022.0</v>
      </c>
      <c r="G400" s="7">
        <v>0.48836805555555557</v>
      </c>
      <c r="H400" s="2" t="s">
        <v>39</v>
      </c>
      <c r="I400" s="2" t="s">
        <v>3412</v>
      </c>
      <c r="J400" s="2">
        <v>7375.0</v>
      </c>
      <c r="K400" s="2" t="s">
        <v>3138</v>
      </c>
      <c r="L400" s="2" t="s">
        <v>3413</v>
      </c>
      <c r="M400" s="2" t="s">
        <v>488</v>
      </c>
      <c r="N400" s="2" t="s">
        <v>3414</v>
      </c>
      <c r="O400" s="2" t="s">
        <v>44</v>
      </c>
      <c r="P400" s="2" t="s">
        <v>45</v>
      </c>
      <c r="Q400" s="2">
        <v>2.0</v>
      </c>
      <c r="R400" s="2" t="s">
        <v>46</v>
      </c>
      <c r="S400" s="2">
        <v>1.0</v>
      </c>
      <c r="T400" s="2" t="s">
        <v>45</v>
      </c>
      <c r="U400" s="2">
        <v>6122.0</v>
      </c>
      <c r="V400" s="2" t="s">
        <v>2300</v>
      </c>
      <c r="W400" s="2" t="s">
        <v>2301</v>
      </c>
      <c r="X400" s="2" t="s">
        <v>43</v>
      </c>
      <c r="Y400" s="2"/>
      <c r="Z400" s="2"/>
      <c r="AA400" s="2" t="s">
        <v>413</v>
      </c>
      <c r="AB400" s="2" t="str">
        <f>VLOOKUP($AA400,'List Name'!$A:$F,2,FALSE)</f>
        <v>Kongkiat Prasongwattana</v>
      </c>
      <c r="AC400" s="2" t="str">
        <f>VLOOKUP($AA400,'List Name'!$A:$F,3,FALSE)</f>
        <v>Programer</v>
      </c>
      <c r="AD400" s="2" t="str">
        <f>VLOOKUP($AA400,'List Name'!$A:$F,4,FALSE)</f>
        <v>CRA</v>
      </c>
      <c r="AE400" s="2" t="str">
        <f>VLOOKUP($AA400,'List Name'!$A:$F,5,FALSE)</f>
        <v>Second Tier</v>
      </c>
      <c r="AF400" s="2" t="s">
        <v>53</v>
      </c>
      <c r="AG400" s="2" t="s">
        <v>131</v>
      </c>
      <c r="AH400" s="2" t="s">
        <v>1041</v>
      </c>
      <c r="AI400" s="2" t="s">
        <v>3415</v>
      </c>
      <c r="AJ400" s="2" t="s">
        <v>2305</v>
      </c>
      <c r="AK400" s="2"/>
      <c r="AL400" s="2" t="s">
        <v>43</v>
      </c>
      <c r="AM400" s="2" t="s">
        <v>68</v>
      </c>
      <c r="AN400" s="2" t="s">
        <v>42</v>
      </c>
      <c r="AO400" s="2" t="s">
        <v>3416</v>
      </c>
      <c r="AP400" s="2" t="s">
        <v>45</v>
      </c>
    </row>
    <row r="401" ht="24.0" customHeight="1">
      <c r="A401" s="2" t="s">
        <v>35</v>
      </c>
      <c r="B401" s="2" t="s">
        <v>186</v>
      </c>
      <c r="C401" s="2" t="s">
        <v>3417</v>
      </c>
      <c r="D401" s="6">
        <v>13.0</v>
      </c>
      <c r="E401" s="6">
        <v>6.0</v>
      </c>
      <c r="F401" s="6">
        <v>2022.0</v>
      </c>
      <c r="G401" s="7">
        <v>0.48997685185185186</v>
      </c>
      <c r="H401" s="2" t="s">
        <v>39</v>
      </c>
      <c r="I401" s="2" t="s">
        <v>3419</v>
      </c>
      <c r="J401" s="2">
        <v>7376.0</v>
      </c>
      <c r="K401" s="2" t="s">
        <v>3420</v>
      </c>
      <c r="L401" s="2" t="s">
        <v>42</v>
      </c>
      <c r="M401" s="2" t="s">
        <v>43</v>
      </c>
      <c r="N401" s="2"/>
      <c r="O401" s="2" t="s">
        <v>44</v>
      </c>
      <c r="P401" s="2" t="s">
        <v>62</v>
      </c>
      <c r="Q401" s="2">
        <v>1.0</v>
      </c>
      <c r="R401" s="2" t="s">
        <v>987</v>
      </c>
      <c r="S401" s="2">
        <v>0.0</v>
      </c>
      <c r="T401" s="2" t="s">
        <v>45</v>
      </c>
      <c r="U401" s="2">
        <v>8496.0</v>
      </c>
      <c r="V401" s="2" t="s">
        <v>3421</v>
      </c>
      <c r="W401" s="2" t="s">
        <v>3422</v>
      </c>
      <c r="X401" s="2" t="s">
        <v>49</v>
      </c>
      <c r="Y401" s="2" t="s">
        <v>3423</v>
      </c>
      <c r="Z401" s="2" t="s">
        <v>3417</v>
      </c>
      <c r="AA401" s="2" t="s">
        <v>194</v>
      </c>
      <c r="AB401" s="2" t="str">
        <f>VLOOKUP($AA401,'List Name'!$A:$F,2,FALSE)</f>
        <v/>
      </c>
      <c r="AC401" s="2" t="str">
        <f>VLOOKUP($AA401,'List Name'!$A:$F,3,FALSE)</f>
        <v>E-sarabun</v>
      </c>
      <c r="AD401" s="2" t="str">
        <f>VLOOKUP($AA401,'List Name'!$A:$F,4,FALSE)</f>
        <v>CRA</v>
      </c>
      <c r="AE401" s="2" t="str">
        <f>VLOOKUP($AA401,'List Name'!$A:$F,5,FALSE)</f>
        <v>Second Tier</v>
      </c>
      <c r="AF401" s="2" t="s">
        <v>53</v>
      </c>
      <c r="AG401" s="2" t="s">
        <v>54</v>
      </c>
      <c r="AH401" s="2" t="s">
        <v>195</v>
      </c>
      <c r="AI401" s="2" t="s">
        <v>3424</v>
      </c>
      <c r="AJ401" s="2" t="s">
        <v>1372</v>
      </c>
      <c r="AK401" s="2"/>
      <c r="AL401" s="2" t="s">
        <v>43</v>
      </c>
      <c r="AM401" s="2" t="s">
        <v>68</v>
      </c>
      <c r="AN401" s="2" t="s">
        <v>42</v>
      </c>
      <c r="AO401" s="2" t="s">
        <v>3417</v>
      </c>
      <c r="AP401" s="2" t="s">
        <v>62</v>
      </c>
    </row>
    <row r="402" ht="24.0" customHeight="1">
      <c r="A402" s="2" t="s">
        <v>35</v>
      </c>
      <c r="B402" s="2" t="s">
        <v>94</v>
      </c>
      <c r="C402" s="2" t="s">
        <v>2875</v>
      </c>
      <c r="D402" s="6">
        <v>10.0</v>
      </c>
      <c r="E402" s="6">
        <v>6.0</v>
      </c>
      <c r="F402" s="6">
        <v>2022.0</v>
      </c>
      <c r="G402" s="7">
        <v>0.42141203703703706</v>
      </c>
      <c r="H402" s="2" t="s">
        <v>39</v>
      </c>
      <c r="I402" s="2" t="s">
        <v>2877</v>
      </c>
      <c r="J402" s="2">
        <v>7303.0</v>
      </c>
      <c r="K402" s="2" t="s">
        <v>2878</v>
      </c>
      <c r="L402" s="2" t="s">
        <v>42</v>
      </c>
      <c r="M402" s="2" t="s">
        <v>43</v>
      </c>
      <c r="N402" s="2"/>
      <c r="O402" s="2" t="s">
        <v>44</v>
      </c>
      <c r="P402" s="2" t="s">
        <v>45</v>
      </c>
      <c r="Q402" s="2">
        <v>1.0</v>
      </c>
      <c r="R402" s="2" t="s">
        <v>99</v>
      </c>
      <c r="S402" s="2">
        <v>0.0</v>
      </c>
      <c r="T402" s="2" t="s">
        <v>45</v>
      </c>
      <c r="U402" s="2">
        <v>6196.0</v>
      </c>
      <c r="V402" s="2" t="s">
        <v>2879</v>
      </c>
      <c r="W402" s="2" t="s">
        <v>2880</v>
      </c>
      <c r="X402" s="2" t="s">
        <v>49</v>
      </c>
      <c r="Y402" s="2" t="s">
        <v>2881</v>
      </c>
      <c r="Z402" s="2" t="s">
        <v>2882</v>
      </c>
      <c r="AA402" s="2" t="s">
        <v>79</v>
      </c>
      <c r="AB402" s="2" t="str">
        <f>VLOOKUP($AA402,'List Name'!$A:$F,2,FALSE)</f>
        <v>Natthawut Suksom</v>
      </c>
      <c r="AC402" s="2" t="str">
        <f>VLOOKUP($AA402,'List Name'!$A:$F,3,FALSE)</f>
        <v>IT Support</v>
      </c>
      <c r="AD402" s="2" t="str">
        <f>VLOOKUP($AA402,'List Name'!$A:$F,4,FALSE)</f>
        <v>Point IT</v>
      </c>
      <c r="AE402" s="2" t="str">
        <f>VLOOKUP($AA402,'List Name'!$A:$F,5,FALSE)</f>
        <v>Second Tier</v>
      </c>
      <c r="AF402" s="2" t="s">
        <v>53</v>
      </c>
      <c r="AG402" s="2" t="s">
        <v>54</v>
      </c>
      <c r="AH402" s="2" t="s">
        <v>598</v>
      </c>
      <c r="AI402" s="2" t="s">
        <v>2883</v>
      </c>
      <c r="AJ402" s="2" t="s">
        <v>999</v>
      </c>
      <c r="AK402" s="2"/>
      <c r="AL402" s="2" t="s">
        <v>43</v>
      </c>
      <c r="AM402" s="2" t="s">
        <v>58</v>
      </c>
      <c r="AN402" s="2" t="s">
        <v>42</v>
      </c>
      <c r="AO402" s="2" t="s">
        <v>2875</v>
      </c>
      <c r="AP402" s="2" t="s">
        <v>45</v>
      </c>
    </row>
    <row r="403" ht="24.0" customHeight="1">
      <c r="A403" s="2" t="s">
        <v>35</v>
      </c>
      <c r="B403" s="2" t="s">
        <v>209</v>
      </c>
      <c r="C403" s="2" t="s">
        <v>3113</v>
      </c>
      <c r="D403" s="6">
        <v>10.0</v>
      </c>
      <c r="E403" s="6">
        <v>6.0</v>
      </c>
      <c r="F403" s="6">
        <v>2022.0</v>
      </c>
      <c r="G403" s="7">
        <v>0.6659143518518519</v>
      </c>
      <c r="H403" s="2" t="s">
        <v>39</v>
      </c>
      <c r="I403" s="2" t="s">
        <v>3115</v>
      </c>
      <c r="J403" s="2">
        <v>7334.0</v>
      </c>
      <c r="K403" s="2" t="s">
        <v>3116</v>
      </c>
      <c r="L403" s="2" t="s">
        <v>42</v>
      </c>
      <c r="M403" s="2" t="s">
        <v>43</v>
      </c>
      <c r="N403" s="2"/>
      <c r="O403" s="2" t="s">
        <v>44</v>
      </c>
      <c r="P403" s="2" t="s">
        <v>45</v>
      </c>
      <c r="Q403" s="2">
        <v>1.0</v>
      </c>
      <c r="R403" s="2" t="s">
        <v>122</v>
      </c>
      <c r="S403" s="2">
        <v>0.0</v>
      </c>
      <c r="T403" s="2" t="s">
        <v>45</v>
      </c>
      <c r="U403" s="2">
        <v>6088.0</v>
      </c>
      <c r="V403" s="2" t="s">
        <v>3117</v>
      </c>
      <c r="W403" s="2" t="s">
        <v>3118</v>
      </c>
      <c r="X403" s="2" t="s">
        <v>49</v>
      </c>
      <c r="Y403" s="2" t="s">
        <v>3119</v>
      </c>
      <c r="Z403" s="2" t="s">
        <v>3120</v>
      </c>
      <c r="AA403" s="2" t="s">
        <v>79</v>
      </c>
      <c r="AB403" s="2" t="str">
        <f>VLOOKUP($AA403,'List Name'!$A:$F,2,FALSE)</f>
        <v>Natthawut Suksom</v>
      </c>
      <c r="AC403" s="2" t="str">
        <f>VLOOKUP($AA403,'List Name'!$A:$F,3,FALSE)</f>
        <v>IT Support</v>
      </c>
      <c r="AD403" s="2" t="str">
        <f>VLOOKUP($AA403,'List Name'!$A:$F,4,FALSE)</f>
        <v>Point IT</v>
      </c>
      <c r="AE403" s="2" t="str">
        <f>VLOOKUP($AA403,'List Name'!$A:$F,5,FALSE)</f>
        <v>Second Tier</v>
      </c>
      <c r="AF403" s="2" t="s">
        <v>53</v>
      </c>
      <c r="AG403" s="2" t="s">
        <v>54</v>
      </c>
      <c r="AH403" s="2" t="s">
        <v>2342</v>
      </c>
      <c r="AI403" s="2" t="s">
        <v>3121</v>
      </c>
      <c r="AJ403" s="2" t="s">
        <v>1941</v>
      </c>
      <c r="AK403" s="2"/>
      <c r="AL403" s="2" t="s">
        <v>43</v>
      </c>
      <c r="AM403" s="2" t="s">
        <v>68</v>
      </c>
      <c r="AN403" s="2" t="s">
        <v>42</v>
      </c>
      <c r="AO403" s="2" t="s">
        <v>3122</v>
      </c>
      <c r="AP403" s="2" t="s">
        <v>45</v>
      </c>
    </row>
    <row r="404" ht="24.0" customHeight="1">
      <c r="A404" s="2" t="s">
        <v>35</v>
      </c>
      <c r="B404" s="2" t="s">
        <v>338</v>
      </c>
      <c r="C404" s="2" t="s">
        <v>3442</v>
      </c>
      <c r="D404" s="6">
        <v>13.0</v>
      </c>
      <c r="E404" s="6">
        <v>6.0</v>
      </c>
      <c r="F404" s="6">
        <v>2022.0</v>
      </c>
      <c r="G404" s="7">
        <v>0.5165740740740741</v>
      </c>
      <c r="H404" s="2" t="s">
        <v>39</v>
      </c>
      <c r="I404" s="2" t="s">
        <v>3444</v>
      </c>
      <c r="J404" s="2">
        <v>7379.0</v>
      </c>
      <c r="K404" s="2" t="s">
        <v>3445</v>
      </c>
      <c r="L404" s="2" t="s">
        <v>3446</v>
      </c>
      <c r="M404" s="2" t="s">
        <v>49</v>
      </c>
      <c r="N404" s="2" t="s">
        <v>3447</v>
      </c>
      <c r="O404" s="2" t="s">
        <v>44</v>
      </c>
      <c r="P404" s="2" t="s">
        <v>45</v>
      </c>
      <c r="Q404" s="2">
        <v>1.0</v>
      </c>
      <c r="R404" s="2"/>
      <c r="S404" s="2">
        <v>2.0</v>
      </c>
      <c r="T404" s="2" t="s">
        <v>45</v>
      </c>
      <c r="U404" s="2">
        <v>1307.0</v>
      </c>
      <c r="V404" s="2" t="s">
        <v>3448</v>
      </c>
      <c r="W404" s="2" t="s">
        <v>3449</v>
      </c>
      <c r="X404" s="2" t="s">
        <v>49</v>
      </c>
      <c r="Y404" s="2" t="s">
        <v>3450</v>
      </c>
      <c r="Z404" s="2" t="s">
        <v>3442</v>
      </c>
      <c r="AA404" s="2" t="s">
        <v>597</v>
      </c>
      <c r="AB404" s="2" t="str">
        <f>VLOOKUP($AA404,'List Name'!$A:$F,2,FALSE)</f>
        <v/>
      </c>
      <c r="AC404" s="2" t="str">
        <f>VLOOKUP($AA404,'List Name'!$A:$F,3,FALSE)</f>
        <v>IT Support</v>
      </c>
      <c r="AD404" s="2" t="str">
        <f>VLOOKUP($AA404,'List Name'!$A:$F,4,FALSE)</f>
        <v>Point IT</v>
      </c>
      <c r="AE404" s="2" t="str">
        <f>VLOOKUP($AA404,'List Name'!$A:$F,5,FALSE)</f>
        <v>Frist Tier</v>
      </c>
      <c r="AF404" s="2" t="s">
        <v>53</v>
      </c>
      <c r="AG404" s="2" t="s">
        <v>54</v>
      </c>
      <c r="AH404" s="2" t="s">
        <v>347</v>
      </c>
      <c r="AI404" s="2" t="s">
        <v>3451</v>
      </c>
      <c r="AJ404" s="2" t="s">
        <v>3452</v>
      </c>
      <c r="AK404" s="2"/>
      <c r="AL404" s="2" t="s">
        <v>43</v>
      </c>
      <c r="AM404" s="2" t="s">
        <v>68</v>
      </c>
      <c r="AN404" s="2" t="s">
        <v>42</v>
      </c>
      <c r="AO404" s="2" t="s">
        <v>3442</v>
      </c>
      <c r="AP404" s="2" t="s">
        <v>45</v>
      </c>
    </row>
    <row r="405" ht="24.0" customHeight="1">
      <c r="A405" s="2" t="s">
        <v>35</v>
      </c>
      <c r="B405" s="2" t="s">
        <v>36</v>
      </c>
      <c r="C405" s="2" t="s">
        <v>3453</v>
      </c>
      <c r="D405" s="6">
        <v>13.0</v>
      </c>
      <c r="E405" s="6">
        <v>6.0</v>
      </c>
      <c r="F405" s="6">
        <v>2022.0</v>
      </c>
      <c r="G405" s="7">
        <v>0.5358101851851852</v>
      </c>
      <c r="H405" s="2" t="s">
        <v>39</v>
      </c>
      <c r="I405" s="2" t="s">
        <v>3455</v>
      </c>
      <c r="J405" s="2">
        <v>7380.0</v>
      </c>
      <c r="K405" s="2" t="s">
        <v>3456</v>
      </c>
      <c r="L405" s="2" t="s">
        <v>42</v>
      </c>
      <c r="M405" s="2" t="s">
        <v>43</v>
      </c>
      <c r="N405" s="2"/>
      <c r="O405" s="2" t="s">
        <v>44</v>
      </c>
      <c r="P405" s="2" t="s">
        <v>45</v>
      </c>
      <c r="Q405" s="2">
        <v>1.0</v>
      </c>
      <c r="R405" s="2" t="s">
        <v>46</v>
      </c>
      <c r="S405" s="2">
        <v>0.0</v>
      </c>
      <c r="T405" s="2" t="s">
        <v>45</v>
      </c>
      <c r="U405" s="2">
        <v>6586.0</v>
      </c>
      <c r="V405" s="2" t="s">
        <v>3457</v>
      </c>
      <c r="W405" s="2" t="s">
        <v>3458</v>
      </c>
      <c r="X405" s="2" t="s">
        <v>49</v>
      </c>
      <c r="Y405" s="2" t="s">
        <v>3459</v>
      </c>
      <c r="Z405" s="2" t="s">
        <v>3460</v>
      </c>
      <c r="AA405" s="2" t="s">
        <v>52</v>
      </c>
      <c r="AB405" s="2" t="str">
        <f>VLOOKUP($AA405,'List Name'!$A:$F,2,FALSE)</f>
        <v>Kritpet Pumsorn</v>
      </c>
      <c r="AC405" s="2" t="str">
        <f>VLOOKUP($AA405,'List Name'!$A:$F,3,FALSE)</f>
        <v>IT Support</v>
      </c>
      <c r="AD405" s="2" t="str">
        <f>VLOOKUP($AA405,'List Name'!$A:$F,4,FALSE)</f>
        <v>Point IT</v>
      </c>
      <c r="AE405" s="2" t="str">
        <f>VLOOKUP($AA405,'List Name'!$A:$F,5,FALSE)</f>
        <v>Second Tier</v>
      </c>
      <c r="AF405" s="2" t="s">
        <v>53</v>
      </c>
      <c r="AG405" s="2" t="s">
        <v>54</v>
      </c>
      <c r="AH405" s="2" t="s">
        <v>242</v>
      </c>
      <c r="AI405" s="2" t="s">
        <v>3455</v>
      </c>
      <c r="AJ405" s="2" t="s">
        <v>825</v>
      </c>
      <c r="AK405" s="2"/>
      <c r="AL405" s="2" t="s">
        <v>43</v>
      </c>
      <c r="AM405" s="2" t="s">
        <v>58</v>
      </c>
      <c r="AN405" s="2" t="s">
        <v>42</v>
      </c>
      <c r="AO405" s="2" t="s">
        <v>3453</v>
      </c>
      <c r="AP405" s="2" t="s">
        <v>45</v>
      </c>
    </row>
    <row r="406" ht="24.0" customHeight="1">
      <c r="A406" s="2" t="s">
        <v>35</v>
      </c>
      <c r="B406" s="2" t="s">
        <v>186</v>
      </c>
      <c r="C406" s="2" t="s">
        <v>3461</v>
      </c>
      <c r="D406" s="6">
        <v>13.0</v>
      </c>
      <c r="E406" s="6">
        <v>6.0</v>
      </c>
      <c r="F406" s="6">
        <v>2022.0</v>
      </c>
      <c r="G406" s="7">
        <v>0.5375</v>
      </c>
      <c r="H406" s="2" t="s">
        <v>39</v>
      </c>
      <c r="I406" s="2" t="s">
        <v>43</v>
      </c>
      <c r="J406" s="2">
        <v>7381.0</v>
      </c>
      <c r="K406" s="2" t="s">
        <v>3463</v>
      </c>
      <c r="L406" s="2" t="s">
        <v>42</v>
      </c>
      <c r="M406" s="2" t="s">
        <v>43</v>
      </c>
      <c r="N406" s="2"/>
      <c r="O406" s="2" t="s">
        <v>44</v>
      </c>
      <c r="P406" s="2" t="s">
        <v>45</v>
      </c>
      <c r="Q406" s="2">
        <v>1.0</v>
      </c>
      <c r="R406" s="2" t="s">
        <v>46</v>
      </c>
      <c r="S406" s="2">
        <v>0.0</v>
      </c>
      <c r="T406" s="2" t="s">
        <v>62</v>
      </c>
      <c r="U406" s="2">
        <v>8126.0</v>
      </c>
      <c r="V406" s="2" t="s">
        <v>3464</v>
      </c>
      <c r="W406" s="2" t="s">
        <v>3465</v>
      </c>
      <c r="X406" s="2" t="s">
        <v>49</v>
      </c>
      <c r="Y406" s="2" t="s">
        <v>3466</v>
      </c>
      <c r="Z406" s="2" t="s">
        <v>3461</v>
      </c>
      <c r="AA406" s="2" t="s">
        <v>194</v>
      </c>
      <c r="AB406" s="2" t="str">
        <f>VLOOKUP($AA406,'List Name'!$A:$F,2,FALSE)</f>
        <v/>
      </c>
      <c r="AC406" s="2" t="str">
        <f>VLOOKUP($AA406,'List Name'!$A:$F,3,FALSE)</f>
        <v>E-sarabun</v>
      </c>
      <c r="AD406" s="2" t="str">
        <f>VLOOKUP($AA406,'List Name'!$A:$F,4,FALSE)</f>
        <v>CRA</v>
      </c>
      <c r="AE406" s="2" t="str">
        <f>VLOOKUP($AA406,'List Name'!$A:$F,5,FALSE)</f>
        <v>Second Tier</v>
      </c>
      <c r="AF406" s="2" t="s">
        <v>53</v>
      </c>
      <c r="AG406" s="2" t="s">
        <v>54</v>
      </c>
      <c r="AH406" s="2" t="s">
        <v>195</v>
      </c>
      <c r="AI406" s="2" t="s">
        <v>3467</v>
      </c>
      <c r="AJ406" s="2" t="s">
        <v>3468</v>
      </c>
      <c r="AK406" s="2" t="s">
        <v>629</v>
      </c>
      <c r="AL406" s="2" t="s">
        <v>43</v>
      </c>
      <c r="AM406" s="2" t="s">
        <v>68</v>
      </c>
      <c r="AN406" s="2" t="s">
        <v>42</v>
      </c>
      <c r="AO406" s="2" t="s">
        <v>3469</v>
      </c>
      <c r="AP406" s="2" t="s">
        <v>45</v>
      </c>
    </row>
    <row r="407" ht="24.0" customHeight="1">
      <c r="A407" s="2" t="s">
        <v>35</v>
      </c>
      <c r="B407" s="2" t="s">
        <v>70</v>
      </c>
      <c r="C407" s="2" t="s">
        <v>3470</v>
      </c>
      <c r="D407" s="6">
        <v>13.0</v>
      </c>
      <c r="E407" s="6">
        <v>6.0</v>
      </c>
      <c r="F407" s="6">
        <v>2022.0</v>
      </c>
      <c r="G407" s="7">
        <v>0.5525925925925926</v>
      </c>
      <c r="H407" s="2" t="s">
        <v>39</v>
      </c>
      <c r="I407" s="2" t="s">
        <v>3472</v>
      </c>
      <c r="J407" s="2">
        <v>7382.0</v>
      </c>
      <c r="K407" s="2" t="s">
        <v>3473</v>
      </c>
      <c r="L407" s="2" t="s">
        <v>42</v>
      </c>
      <c r="M407" s="2" t="s">
        <v>43</v>
      </c>
      <c r="N407" s="2"/>
      <c r="O407" s="2" t="s">
        <v>44</v>
      </c>
      <c r="P407" s="2" t="s">
        <v>45</v>
      </c>
      <c r="Q407" s="2">
        <v>1.0</v>
      </c>
      <c r="R407" s="2" t="s">
        <v>46</v>
      </c>
      <c r="S407" s="2">
        <v>0.0</v>
      </c>
      <c r="T407" s="2" t="s">
        <v>45</v>
      </c>
      <c r="U407" s="2">
        <v>6941.0</v>
      </c>
      <c r="V407" s="2" t="s">
        <v>1535</v>
      </c>
      <c r="W407" s="2" t="s">
        <v>1536</v>
      </c>
      <c r="X407" s="2" t="s">
        <v>49</v>
      </c>
      <c r="Y407" s="2" t="s">
        <v>3474</v>
      </c>
      <c r="Z407" s="2" t="s">
        <v>3470</v>
      </c>
      <c r="AA407" s="2" t="s">
        <v>597</v>
      </c>
      <c r="AB407" s="2" t="str">
        <f>VLOOKUP($AA407,'List Name'!$A:$F,2,FALSE)</f>
        <v/>
      </c>
      <c r="AC407" s="2" t="str">
        <f>VLOOKUP($AA407,'List Name'!$A:$F,3,FALSE)</f>
        <v>IT Support</v>
      </c>
      <c r="AD407" s="2" t="str">
        <f>VLOOKUP($AA407,'List Name'!$A:$F,4,FALSE)</f>
        <v>Point IT</v>
      </c>
      <c r="AE407" s="2" t="str">
        <f>VLOOKUP($AA407,'List Name'!$A:$F,5,FALSE)</f>
        <v>Frist Tier</v>
      </c>
      <c r="AF407" s="2" t="s">
        <v>53</v>
      </c>
      <c r="AG407" s="2" t="s">
        <v>54</v>
      </c>
      <c r="AH407" s="2" t="s">
        <v>206</v>
      </c>
      <c r="AI407" s="2" t="s">
        <v>3472</v>
      </c>
      <c r="AJ407" s="2" t="s">
        <v>1263</v>
      </c>
      <c r="AK407" s="2" t="s">
        <v>629</v>
      </c>
      <c r="AL407" s="2" t="s">
        <v>43</v>
      </c>
      <c r="AM407" s="2" t="s">
        <v>58</v>
      </c>
      <c r="AN407" s="2" t="s">
        <v>42</v>
      </c>
      <c r="AO407" s="2" t="s">
        <v>3475</v>
      </c>
      <c r="AP407" s="2" t="s">
        <v>45</v>
      </c>
    </row>
    <row r="408" ht="24.0" customHeight="1">
      <c r="A408" s="2" t="s">
        <v>35</v>
      </c>
      <c r="B408" s="2" t="s">
        <v>36</v>
      </c>
      <c r="C408" s="2"/>
      <c r="D408" s="6">
        <v>13.0</v>
      </c>
      <c r="E408" s="6">
        <v>6.0</v>
      </c>
      <c r="F408" s="6">
        <v>2022.0</v>
      </c>
      <c r="G408" s="7">
        <v>0.5590740740740741</v>
      </c>
      <c r="H408" s="2" t="s">
        <v>39</v>
      </c>
      <c r="I408" s="2" t="s">
        <v>3477</v>
      </c>
      <c r="J408" s="2">
        <v>7383.0</v>
      </c>
      <c r="K408" s="2" t="s">
        <v>3478</v>
      </c>
      <c r="L408" s="2" t="s">
        <v>42</v>
      </c>
      <c r="M408" s="2" t="s">
        <v>43</v>
      </c>
      <c r="N408" s="2"/>
      <c r="O408" s="2" t="s">
        <v>44</v>
      </c>
      <c r="P408" s="2" t="s">
        <v>45</v>
      </c>
      <c r="Q408" s="2">
        <v>1.0</v>
      </c>
      <c r="R408" s="2" t="s">
        <v>46</v>
      </c>
      <c r="S408" s="2">
        <v>0.0</v>
      </c>
      <c r="T408" s="2" t="s">
        <v>45</v>
      </c>
      <c r="U408" s="2">
        <v>8888.0</v>
      </c>
      <c r="V408" s="2" t="s">
        <v>2159</v>
      </c>
      <c r="W408" s="2" t="s">
        <v>66</v>
      </c>
      <c r="X408" s="2" t="s">
        <v>43</v>
      </c>
      <c r="Y408" s="2"/>
      <c r="Z408" s="2"/>
      <c r="AA408" s="2" t="s">
        <v>1722</v>
      </c>
      <c r="AB408" s="2" t="str">
        <f>VLOOKUP($AA408,'List Name'!$A:$F,2,FALSE)</f>
        <v/>
      </c>
      <c r="AC408" s="2" t="str">
        <f>VLOOKUP($AA408,'List Name'!$A:$F,3,FALSE)</f>
        <v>Programer</v>
      </c>
      <c r="AD408" s="2" t="str">
        <f>VLOOKUP($AA408,'List Name'!$A:$F,4,FALSE)</f>
        <v>CRA</v>
      </c>
      <c r="AE408" s="2" t="str">
        <f>VLOOKUP($AA408,'List Name'!$A:$F,5,FALSE)</f>
        <v>Second Tier</v>
      </c>
      <c r="AF408" s="2" t="s">
        <v>480</v>
      </c>
      <c r="AG408" s="2" t="s">
        <v>131</v>
      </c>
      <c r="AH408" s="2" t="s">
        <v>3479</v>
      </c>
      <c r="AI408" s="2" t="s">
        <v>3480</v>
      </c>
      <c r="AJ408" s="2" t="s">
        <v>628</v>
      </c>
      <c r="AK408" s="2"/>
      <c r="AL408" s="2" t="s">
        <v>43</v>
      </c>
      <c r="AM408" s="2" t="s">
        <v>58</v>
      </c>
      <c r="AN408" s="2" t="s">
        <v>42</v>
      </c>
      <c r="AO408" s="2" t="s">
        <v>3476</v>
      </c>
      <c r="AP408" s="2" t="s">
        <v>45</v>
      </c>
    </row>
    <row r="409" ht="24.0" customHeight="1">
      <c r="A409" s="2" t="s">
        <v>35</v>
      </c>
      <c r="B409" s="2" t="s">
        <v>36</v>
      </c>
      <c r="C409" s="2"/>
      <c r="D409" s="6">
        <v>13.0</v>
      </c>
      <c r="E409" s="6">
        <v>6.0</v>
      </c>
      <c r="F409" s="6">
        <v>2022.0</v>
      </c>
      <c r="G409" s="7">
        <v>0.5658333333333333</v>
      </c>
      <c r="H409" s="2" t="s">
        <v>39</v>
      </c>
      <c r="I409" s="2" t="s">
        <v>43</v>
      </c>
      <c r="J409" s="2">
        <v>7384.0</v>
      </c>
      <c r="K409" s="2" t="s">
        <v>3482</v>
      </c>
      <c r="L409" s="2" t="s">
        <v>42</v>
      </c>
      <c r="M409" s="2" t="s">
        <v>43</v>
      </c>
      <c r="N409" s="2"/>
      <c r="O409" s="2" t="s">
        <v>44</v>
      </c>
      <c r="P409" s="2" t="s">
        <v>45</v>
      </c>
      <c r="Q409" s="2">
        <v>1.0</v>
      </c>
      <c r="R409" s="2" t="s">
        <v>46</v>
      </c>
      <c r="S409" s="2">
        <v>0.0</v>
      </c>
      <c r="T409" s="2" t="s">
        <v>62</v>
      </c>
      <c r="U409" s="2">
        <v>8419.0</v>
      </c>
      <c r="V409" s="2" t="s">
        <v>2902</v>
      </c>
      <c r="W409" s="2" t="s">
        <v>2903</v>
      </c>
      <c r="X409" s="2" t="s">
        <v>43</v>
      </c>
      <c r="Y409" s="2"/>
      <c r="Z409" s="2"/>
      <c r="AA409" s="2" t="s">
        <v>171</v>
      </c>
      <c r="AB409" s="2" t="str">
        <f>VLOOKUP($AA409,'List Name'!$A:$F,2,FALSE)</f>
        <v>Jiranuwut Kunnathon</v>
      </c>
      <c r="AC409" s="2" t="str">
        <f>VLOOKUP($AA409,'List Name'!$A:$F,3,FALSE)</f>
        <v>IT Support</v>
      </c>
      <c r="AD409" s="2" t="str">
        <f>VLOOKUP($AA409,'List Name'!$A:$F,4,FALSE)</f>
        <v>Point IT</v>
      </c>
      <c r="AE409" s="2" t="str">
        <f>VLOOKUP($AA409,'List Name'!$A:$F,5,FALSE)</f>
        <v>Second Tier</v>
      </c>
      <c r="AF409" s="2" t="s">
        <v>53</v>
      </c>
      <c r="AG409" s="2" t="s">
        <v>131</v>
      </c>
      <c r="AH409" s="2" t="s">
        <v>139</v>
      </c>
      <c r="AI409" s="2" t="s">
        <v>2904</v>
      </c>
      <c r="AJ409" s="2" t="s">
        <v>1460</v>
      </c>
      <c r="AK409" s="2"/>
      <c r="AL409" s="2" t="s">
        <v>43</v>
      </c>
      <c r="AM409" s="2" t="s">
        <v>68</v>
      </c>
      <c r="AN409" s="2" t="s">
        <v>42</v>
      </c>
      <c r="AO409" s="2" t="s">
        <v>3483</v>
      </c>
      <c r="AP409" s="2" t="s">
        <v>45</v>
      </c>
    </row>
    <row r="410" ht="24.0" customHeight="1">
      <c r="A410" s="2" t="s">
        <v>35</v>
      </c>
      <c r="B410" s="2" t="s">
        <v>36</v>
      </c>
      <c r="C410" s="2"/>
      <c r="D410" s="6">
        <v>13.0</v>
      </c>
      <c r="E410" s="6">
        <v>6.0</v>
      </c>
      <c r="F410" s="6">
        <v>2022.0</v>
      </c>
      <c r="G410" s="7">
        <v>0.5727199074074074</v>
      </c>
      <c r="H410" s="2" t="s">
        <v>39</v>
      </c>
      <c r="I410" s="2" t="s">
        <v>3485</v>
      </c>
      <c r="J410" s="2">
        <v>7385.0</v>
      </c>
      <c r="K410" s="2" t="s">
        <v>3486</v>
      </c>
      <c r="L410" s="2" t="s">
        <v>42</v>
      </c>
      <c r="M410" s="2" t="s">
        <v>43</v>
      </c>
      <c r="N410" s="2"/>
      <c r="O410" s="2" t="s">
        <v>44</v>
      </c>
      <c r="P410" s="2" t="s">
        <v>45</v>
      </c>
      <c r="Q410" s="2">
        <v>1.0</v>
      </c>
      <c r="R410" s="2" t="s">
        <v>46</v>
      </c>
      <c r="S410" s="2">
        <v>0.0</v>
      </c>
      <c r="T410" s="2" t="s">
        <v>62</v>
      </c>
      <c r="U410" s="2">
        <v>8421.0</v>
      </c>
      <c r="V410" s="2" t="s">
        <v>3487</v>
      </c>
      <c r="W410" s="2" t="s">
        <v>3488</v>
      </c>
      <c r="X410" s="2" t="s">
        <v>43</v>
      </c>
      <c r="Y410" s="2"/>
      <c r="Z410" s="2"/>
      <c r="AA410" s="2" t="s">
        <v>171</v>
      </c>
      <c r="AB410" s="2" t="str">
        <f>VLOOKUP($AA410,'List Name'!$A:$F,2,FALSE)</f>
        <v>Jiranuwut Kunnathon</v>
      </c>
      <c r="AC410" s="2" t="str">
        <f>VLOOKUP($AA410,'List Name'!$A:$F,3,FALSE)</f>
        <v>IT Support</v>
      </c>
      <c r="AD410" s="2" t="str">
        <f>VLOOKUP($AA410,'List Name'!$A:$F,4,FALSE)</f>
        <v>Point IT</v>
      </c>
      <c r="AE410" s="2" t="str">
        <f>VLOOKUP($AA410,'List Name'!$A:$F,5,FALSE)</f>
        <v>Second Tier</v>
      </c>
      <c r="AF410" s="2" t="s">
        <v>53</v>
      </c>
      <c r="AG410" s="2" t="s">
        <v>131</v>
      </c>
      <c r="AH410" s="2" t="s">
        <v>139</v>
      </c>
      <c r="AI410" s="2" t="s">
        <v>3489</v>
      </c>
      <c r="AJ410" s="2" t="s">
        <v>885</v>
      </c>
      <c r="AK410" s="2"/>
      <c r="AL410" s="2" t="s">
        <v>43</v>
      </c>
      <c r="AM410" s="2" t="s">
        <v>68</v>
      </c>
      <c r="AN410" s="2" t="s">
        <v>42</v>
      </c>
      <c r="AO410" s="2" t="s">
        <v>3490</v>
      </c>
      <c r="AP410" s="2" t="s">
        <v>45</v>
      </c>
    </row>
    <row r="411" ht="24.0" customHeight="1">
      <c r="A411" s="2" t="s">
        <v>35</v>
      </c>
      <c r="B411" s="2" t="s">
        <v>186</v>
      </c>
      <c r="C411" s="2" t="s">
        <v>3491</v>
      </c>
      <c r="D411" s="6">
        <v>13.0</v>
      </c>
      <c r="E411" s="6">
        <v>6.0</v>
      </c>
      <c r="F411" s="6">
        <v>2022.0</v>
      </c>
      <c r="G411" s="7">
        <v>0.5816666666666667</v>
      </c>
      <c r="H411" s="2" t="s">
        <v>39</v>
      </c>
      <c r="I411" s="2" t="s">
        <v>43</v>
      </c>
      <c r="J411" s="2">
        <v>7386.0</v>
      </c>
      <c r="K411" s="2" t="s">
        <v>3493</v>
      </c>
      <c r="L411" s="2" t="s">
        <v>42</v>
      </c>
      <c r="M411" s="2" t="s">
        <v>43</v>
      </c>
      <c r="N411" s="2"/>
      <c r="O411" s="2" t="s">
        <v>44</v>
      </c>
      <c r="P411" s="2" t="s">
        <v>45</v>
      </c>
      <c r="Q411" s="2">
        <v>1.0</v>
      </c>
      <c r="R411" s="2" t="s">
        <v>190</v>
      </c>
      <c r="S411" s="2">
        <v>0.0</v>
      </c>
      <c r="T411" s="2" t="s">
        <v>62</v>
      </c>
      <c r="U411" s="2">
        <v>8520.0</v>
      </c>
      <c r="V411" s="2" t="s">
        <v>3494</v>
      </c>
      <c r="W411" s="2" t="s">
        <v>3495</v>
      </c>
      <c r="X411" s="2" t="s">
        <v>49</v>
      </c>
      <c r="Y411" s="2" t="s">
        <v>3496</v>
      </c>
      <c r="Z411" s="2" t="s">
        <v>3491</v>
      </c>
      <c r="AA411" s="2" t="s">
        <v>194</v>
      </c>
      <c r="AB411" s="2" t="str">
        <f>VLOOKUP($AA411,'List Name'!$A:$F,2,FALSE)</f>
        <v/>
      </c>
      <c r="AC411" s="2" t="str">
        <f>VLOOKUP($AA411,'List Name'!$A:$F,3,FALSE)</f>
        <v>E-sarabun</v>
      </c>
      <c r="AD411" s="2" t="str">
        <f>VLOOKUP($AA411,'List Name'!$A:$F,4,FALSE)</f>
        <v>CRA</v>
      </c>
      <c r="AE411" s="2" t="str">
        <f>VLOOKUP($AA411,'List Name'!$A:$F,5,FALSE)</f>
        <v>Second Tier</v>
      </c>
      <c r="AF411" s="2" t="s">
        <v>53</v>
      </c>
      <c r="AG411" s="2" t="s">
        <v>54</v>
      </c>
      <c r="AH411" s="2" t="s">
        <v>195</v>
      </c>
      <c r="AI411" s="2" t="s">
        <v>3497</v>
      </c>
      <c r="AJ411" s="2" t="s">
        <v>1372</v>
      </c>
      <c r="AK411" s="2"/>
      <c r="AL411" s="2" t="s">
        <v>43</v>
      </c>
      <c r="AM411" s="2" t="s">
        <v>68</v>
      </c>
      <c r="AN411" s="2" t="s">
        <v>42</v>
      </c>
      <c r="AO411" s="2" t="s">
        <v>3491</v>
      </c>
      <c r="AP411" s="2" t="s">
        <v>45</v>
      </c>
    </row>
    <row r="412" ht="24.0" customHeight="1">
      <c r="A412" s="2" t="s">
        <v>35</v>
      </c>
      <c r="B412" s="2" t="s">
        <v>338</v>
      </c>
      <c r="C412" s="2"/>
      <c r="D412" s="6">
        <v>13.0</v>
      </c>
      <c r="E412" s="6">
        <v>6.0</v>
      </c>
      <c r="F412" s="6">
        <v>2022.0</v>
      </c>
      <c r="G412" s="7">
        <v>0.4683101851851852</v>
      </c>
      <c r="H412" s="2" t="s">
        <v>39</v>
      </c>
      <c r="I412" s="2" t="s">
        <v>3388</v>
      </c>
      <c r="J412" s="2">
        <v>7372.0</v>
      </c>
      <c r="K412" s="2" t="s">
        <v>3389</v>
      </c>
      <c r="L412" s="2" t="s">
        <v>3390</v>
      </c>
      <c r="M412" s="2" t="s">
        <v>49</v>
      </c>
      <c r="N412" s="2" t="s">
        <v>3391</v>
      </c>
      <c r="O412" s="2" t="s">
        <v>44</v>
      </c>
      <c r="P412" s="2" t="s">
        <v>45</v>
      </c>
      <c r="Q412" s="2">
        <v>1.0</v>
      </c>
      <c r="R412" s="2"/>
      <c r="S412" s="2">
        <v>1.0</v>
      </c>
      <c r="T412" s="2" t="s">
        <v>45</v>
      </c>
      <c r="U412" s="2">
        <v>6684.0</v>
      </c>
      <c r="V412" s="2" t="s">
        <v>3392</v>
      </c>
      <c r="W412" s="2" t="s">
        <v>3393</v>
      </c>
      <c r="X412" s="2" t="s">
        <v>43</v>
      </c>
      <c r="Y412" s="2"/>
      <c r="Z412" s="2"/>
      <c r="AA412" s="2" t="s">
        <v>79</v>
      </c>
      <c r="AB412" s="2" t="str">
        <f>VLOOKUP($AA412,'List Name'!$A:$F,2,FALSE)</f>
        <v>Natthawut Suksom</v>
      </c>
      <c r="AC412" s="2" t="str">
        <f>VLOOKUP($AA412,'List Name'!$A:$F,3,FALSE)</f>
        <v>IT Support</v>
      </c>
      <c r="AD412" s="2" t="str">
        <f>VLOOKUP($AA412,'List Name'!$A:$F,4,FALSE)</f>
        <v>Point IT</v>
      </c>
      <c r="AE412" s="2" t="str">
        <f>VLOOKUP($AA412,'List Name'!$A:$F,5,FALSE)</f>
        <v>Second Tier</v>
      </c>
      <c r="AF412" s="2" t="s">
        <v>53</v>
      </c>
      <c r="AG412" s="2" t="s">
        <v>333</v>
      </c>
      <c r="AH412" s="2" t="s">
        <v>347</v>
      </c>
      <c r="AI412" s="2" t="s">
        <v>3394</v>
      </c>
      <c r="AJ412" s="2" t="s">
        <v>600</v>
      </c>
      <c r="AK412" s="2"/>
      <c r="AL412" s="2" t="s">
        <v>43</v>
      </c>
      <c r="AM412" s="2" t="s">
        <v>68</v>
      </c>
      <c r="AN412" s="2" t="s">
        <v>42</v>
      </c>
      <c r="AO412" s="2" t="s">
        <v>3395</v>
      </c>
      <c r="AP412" s="2" t="s">
        <v>45</v>
      </c>
    </row>
    <row r="413" ht="24.0" customHeight="1">
      <c r="A413" s="2" t="s">
        <v>35</v>
      </c>
      <c r="B413" s="2" t="s">
        <v>281</v>
      </c>
      <c r="C413" s="2" t="s">
        <v>3506</v>
      </c>
      <c r="D413" s="6">
        <v>13.0</v>
      </c>
      <c r="E413" s="6">
        <v>6.0</v>
      </c>
      <c r="F413" s="6">
        <v>2022.0</v>
      </c>
      <c r="G413" s="7">
        <v>0.6007523148148148</v>
      </c>
      <c r="H413" s="2" t="s">
        <v>39</v>
      </c>
      <c r="I413" s="2" t="s">
        <v>43</v>
      </c>
      <c r="J413" s="2">
        <v>7388.0</v>
      </c>
      <c r="K413" s="2" t="s">
        <v>3508</v>
      </c>
      <c r="L413" s="2" t="s">
        <v>42</v>
      </c>
      <c r="M413" s="2" t="s">
        <v>43</v>
      </c>
      <c r="N413" s="2"/>
      <c r="O413" s="2" t="s">
        <v>44</v>
      </c>
      <c r="P413" s="2" t="s">
        <v>45</v>
      </c>
      <c r="Q413" s="2">
        <v>1.0</v>
      </c>
      <c r="R413" s="2" t="s">
        <v>46</v>
      </c>
      <c r="S413" s="2">
        <v>0.0</v>
      </c>
      <c r="T413" s="2" t="s">
        <v>62</v>
      </c>
      <c r="U413" s="2">
        <v>8503.0</v>
      </c>
      <c r="V413" s="2" t="s">
        <v>3509</v>
      </c>
      <c r="W413" s="2" t="s">
        <v>3510</v>
      </c>
      <c r="X413" s="2" t="s">
        <v>49</v>
      </c>
      <c r="Y413" s="2" t="s">
        <v>3511</v>
      </c>
      <c r="Z413" s="2" t="s">
        <v>3512</v>
      </c>
      <c r="AA413" s="2" t="s">
        <v>636</v>
      </c>
      <c r="AB413" s="2" t="str">
        <f>VLOOKUP($AA413,'List Name'!$A:$F,2,FALSE)</f>
        <v/>
      </c>
      <c r="AC413" s="2" t="str">
        <f>VLOOKUP($AA413,'List Name'!$A:$F,3,FALSE)</f>
        <v>Network</v>
      </c>
      <c r="AD413" s="2" t="str">
        <f>VLOOKUP($AA413,'List Name'!$A:$F,4,FALSE)</f>
        <v>CRA</v>
      </c>
      <c r="AE413" s="2" t="str">
        <f>VLOOKUP($AA413,'List Name'!$A:$F,5,FALSE)</f>
        <v>Second Tier</v>
      </c>
      <c r="AF413" s="2" t="s">
        <v>53</v>
      </c>
      <c r="AG413" s="2" t="s">
        <v>54</v>
      </c>
      <c r="AH413" s="2" t="s">
        <v>904</v>
      </c>
      <c r="AI413" s="2" t="s">
        <v>3513</v>
      </c>
      <c r="AJ413" s="2" t="s">
        <v>446</v>
      </c>
      <c r="AK413" s="2"/>
      <c r="AL413" s="2" t="s">
        <v>43</v>
      </c>
      <c r="AM413" s="2" t="s">
        <v>68</v>
      </c>
      <c r="AN413" s="2" t="s">
        <v>42</v>
      </c>
      <c r="AO413" s="2" t="s">
        <v>3506</v>
      </c>
      <c r="AP413" s="2" t="s">
        <v>45</v>
      </c>
    </row>
    <row r="414" ht="24.0" customHeight="1">
      <c r="A414" s="2" t="s">
        <v>35</v>
      </c>
      <c r="B414" s="2" t="s">
        <v>36</v>
      </c>
      <c r="C414" s="2" t="s">
        <v>3514</v>
      </c>
      <c r="D414" s="6">
        <v>13.0</v>
      </c>
      <c r="E414" s="6">
        <v>6.0</v>
      </c>
      <c r="F414" s="6">
        <v>2022.0</v>
      </c>
      <c r="G414" s="7">
        <v>0.6042592592592593</v>
      </c>
      <c r="H414" s="2" t="s">
        <v>39</v>
      </c>
      <c r="I414" s="2" t="s">
        <v>3516</v>
      </c>
      <c r="J414" s="2">
        <v>7389.0</v>
      </c>
      <c r="K414" s="2" t="s">
        <v>3517</v>
      </c>
      <c r="L414" s="2" t="s">
        <v>42</v>
      </c>
      <c r="M414" s="2" t="s">
        <v>43</v>
      </c>
      <c r="N414" s="2"/>
      <c r="O414" s="2" t="s">
        <v>44</v>
      </c>
      <c r="P414" s="2" t="s">
        <v>45</v>
      </c>
      <c r="Q414" s="2">
        <v>1.0</v>
      </c>
      <c r="R414" s="2" t="s">
        <v>46</v>
      </c>
      <c r="S414" s="2">
        <v>0.0</v>
      </c>
      <c r="T414" s="2" t="s">
        <v>45</v>
      </c>
      <c r="U414" s="2">
        <v>9.09838512E8</v>
      </c>
      <c r="V414" s="2" t="s">
        <v>452</v>
      </c>
      <c r="W414" s="2" t="s">
        <v>453</v>
      </c>
      <c r="X414" s="2" t="s">
        <v>49</v>
      </c>
      <c r="Y414" s="2" t="s">
        <v>3518</v>
      </c>
      <c r="Z414" s="2" t="s">
        <v>3514</v>
      </c>
      <c r="AA414" s="2" t="s">
        <v>66</v>
      </c>
      <c r="AB414" s="2" t="str">
        <f>VLOOKUP($AA414,'List Name'!$A:$F,2,FALSE)</f>
        <v>IT Service Request</v>
      </c>
      <c r="AC414" s="2" t="str">
        <f>VLOOKUP($AA414,'List Name'!$A:$F,3,FALSE)</f>
        <v>IT Support</v>
      </c>
      <c r="AD414" s="2" t="str">
        <f>VLOOKUP($AA414,'List Name'!$A:$F,4,FALSE)</f>
        <v>Point IT</v>
      </c>
      <c r="AE414" s="2" t="str">
        <f>VLOOKUP($AA414,'List Name'!$A:$F,5,FALSE)</f>
        <v>Frist Tier</v>
      </c>
      <c r="AF414" s="2" t="s">
        <v>53</v>
      </c>
      <c r="AG414" s="2" t="s">
        <v>54</v>
      </c>
      <c r="AH414" s="2" t="s">
        <v>55</v>
      </c>
      <c r="AI414" s="2" t="s">
        <v>3519</v>
      </c>
      <c r="AJ414" s="2" t="s">
        <v>456</v>
      </c>
      <c r="AK414" s="2"/>
      <c r="AL414" s="2" t="s">
        <v>43</v>
      </c>
      <c r="AM414" s="2" t="s">
        <v>58</v>
      </c>
      <c r="AN414" s="2" t="s">
        <v>42</v>
      </c>
      <c r="AO414" s="2" t="s">
        <v>3514</v>
      </c>
      <c r="AP414" s="2" t="s">
        <v>45</v>
      </c>
    </row>
    <row r="415" ht="24.0" customHeight="1">
      <c r="A415" s="2" t="s">
        <v>35</v>
      </c>
      <c r="B415" s="2" t="s">
        <v>70</v>
      </c>
      <c r="C415" s="2" t="s">
        <v>3586</v>
      </c>
      <c r="D415" s="6">
        <v>13.0</v>
      </c>
      <c r="E415" s="6">
        <v>6.0</v>
      </c>
      <c r="F415" s="6">
        <v>2022.0</v>
      </c>
      <c r="G415" s="7">
        <v>0.6786805555555556</v>
      </c>
      <c r="H415" s="2" t="s">
        <v>3588</v>
      </c>
      <c r="I415" s="2" t="s">
        <v>3589</v>
      </c>
      <c r="J415" s="2">
        <v>7398.0</v>
      </c>
      <c r="K415" s="2" t="s">
        <v>3590</v>
      </c>
      <c r="L415" s="2" t="s">
        <v>42</v>
      </c>
      <c r="M415" s="2" t="s">
        <v>43</v>
      </c>
      <c r="N415" s="2"/>
      <c r="O415" s="2" t="s">
        <v>44</v>
      </c>
      <c r="P415" s="2" t="s">
        <v>45</v>
      </c>
      <c r="Q415" s="2">
        <v>1.0</v>
      </c>
      <c r="R415" s="2" t="s">
        <v>122</v>
      </c>
      <c r="S415" s="2">
        <v>0.0</v>
      </c>
      <c r="T415" s="2" t="s">
        <v>45</v>
      </c>
      <c r="U415" s="2">
        <v>6260.0</v>
      </c>
      <c r="V415" s="2" t="s">
        <v>75</v>
      </c>
      <c r="W415" s="2" t="s">
        <v>76</v>
      </c>
      <c r="X415" s="2" t="s">
        <v>49</v>
      </c>
      <c r="Y415" s="2" t="s">
        <v>3591</v>
      </c>
      <c r="Z415" s="2" t="s">
        <v>3592</v>
      </c>
      <c r="AA415" s="2" t="s">
        <v>79</v>
      </c>
      <c r="AB415" s="2" t="str">
        <f>VLOOKUP($AA415,'List Name'!$A:$F,2,FALSE)</f>
        <v>Natthawut Suksom</v>
      </c>
      <c r="AC415" s="2" t="str">
        <f>VLOOKUP($AA415,'List Name'!$A:$F,3,FALSE)</f>
        <v>IT Support</v>
      </c>
      <c r="AD415" s="2" t="str">
        <f>VLOOKUP($AA415,'List Name'!$A:$F,4,FALSE)</f>
        <v>Point IT</v>
      </c>
      <c r="AE415" s="2" t="str">
        <f>VLOOKUP($AA415,'List Name'!$A:$F,5,FALSE)</f>
        <v>Second Tier</v>
      </c>
      <c r="AF415" s="2" t="s">
        <v>53</v>
      </c>
      <c r="AG415" s="2" t="s">
        <v>54</v>
      </c>
      <c r="AH415" s="2" t="s">
        <v>80</v>
      </c>
      <c r="AI415" s="2" t="s">
        <v>3593</v>
      </c>
      <c r="AJ415" s="2" t="s">
        <v>82</v>
      </c>
      <c r="AK415" s="2"/>
      <c r="AL415" s="2" t="s">
        <v>43</v>
      </c>
      <c r="AM415" s="2" t="s">
        <v>58</v>
      </c>
      <c r="AN415" s="2" t="s">
        <v>42</v>
      </c>
      <c r="AO415" s="2" t="s">
        <v>3586</v>
      </c>
      <c r="AP415" s="2" t="s">
        <v>45</v>
      </c>
    </row>
    <row r="416" ht="24.0" customHeight="1">
      <c r="A416" s="2" t="s">
        <v>35</v>
      </c>
      <c r="B416" s="2" t="s">
        <v>70</v>
      </c>
      <c r="C416" s="2" t="s">
        <v>3669</v>
      </c>
      <c r="D416" s="6">
        <v>14.0</v>
      </c>
      <c r="E416" s="6">
        <v>6.0</v>
      </c>
      <c r="F416" s="6">
        <v>2022.0</v>
      </c>
      <c r="G416" s="7">
        <v>0.3641666666666667</v>
      </c>
      <c r="H416" s="2" t="s">
        <v>39</v>
      </c>
      <c r="I416" s="2" t="s">
        <v>3671</v>
      </c>
      <c r="J416" s="2">
        <v>7408.0</v>
      </c>
      <c r="K416" s="2" t="s">
        <v>3672</v>
      </c>
      <c r="L416" s="2" t="s">
        <v>42</v>
      </c>
      <c r="M416" s="2" t="s">
        <v>43</v>
      </c>
      <c r="N416" s="2"/>
      <c r="O416" s="2" t="s">
        <v>44</v>
      </c>
      <c r="P416" s="2" t="s">
        <v>45</v>
      </c>
      <c r="Q416" s="2">
        <v>1.0</v>
      </c>
      <c r="R416" s="2" t="s">
        <v>1005</v>
      </c>
      <c r="S416" s="2">
        <v>0.0</v>
      </c>
      <c r="T416" s="2" t="s">
        <v>45</v>
      </c>
      <c r="U416" s="2">
        <v>9.69702296E8</v>
      </c>
      <c r="V416" s="2" t="s">
        <v>2550</v>
      </c>
      <c r="W416" s="2" t="s">
        <v>2551</v>
      </c>
      <c r="X416" s="2" t="s">
        <v>49</v>
      </c>
      <c r="Y416" s="2" t="s">
        <v>3673</v>
      </c>
      <c r="Z416" s="2" t="s">
        <v>3674</v>
      </c>
      <c r="AA416" s="2" t="s">
        <v>79</v>
      </c>
      <c r="AB416" s="2" t="str">
        <f>VLOOKUP($AA416,'List Name'!$A:$F,2,FALSE)</f>
        <v>Natthawut Suksom</v>
      </c>
      <c r="AC416" s="2" t="str">
        <f>VLOOKUP($AA416,'List Name'!$A:$F,3,FALSE)</f>
        <v>IT Support</v>
      </c>
      <c r="AD416" s="2" t="str">
        <f>VLOOKUP($AA416,'List Name'!$A:$F,4,FALSE)</f>
        <v>Point IT</v>
      </c>
      <c r="AE416" s="2" t="str">
        <f>VLOOKUP($AA416,'List Name'!$A:$F,5,FALSE)</f>
        <v>Second Tier</v>
      </c>
      <c r="AF416" s="2" t="s">
        <v>53</v>
      </c>
      <c r="AG416" s="2" t="s">
        <v>54</v>
      </c>
      <c r="AH416" s="2" t="s">
        <v>183</v>
      </c>
      <c r="AI416" s="2" t="s">
        <v>3675</v>
      </c>
      <c r="AJ416" s="2" t="s">
        <v>280</v>
      </c>
      <c r="AK416" s="2"/>
      <c r="AL416" s="2" t="s">
        <v>43</v>
      </c>
      <c r="AM416" s="2" t="s">
        <v>68</v>
      </c>
      <c r="AN416" s="2" t="s">
        <v>42</v>
      </c>
      <c r="AO416" s="2" t="s">
        <v>3669</v>
      </c>
      <c r="AP416" s="2" t="s">
        <v>45</v>
      </c>
    </row>
    <row r="417" ht="24.0" customHeight="1">
      <c r="A417" s="2" t="s">
        <v>35</v>
      </c>
      <c r="B417" s="2" t="s">
        <v>330</v>
      </c>
      <c r="C417" s="2" t="s">
        <v>3534</v>
      </c>
      <c r="D417" s="6">
        <v>13.0</v>
      </c>
      <c r="E417" s="6">
        <v>6.0</v>
      </c>
      <c r="F417" s="6">
        <v>2022.0</v>
      </c>
      <c r="G417" s="7">
        <v>0.6305787037037037</v>
      </c>
      <c r="H417" s="2" t="s">
        <v>39</v>
      </c>
      <c r="I417" s="2" t="s">
        <v>43</v>
      </c>
      <c r="J417" s="2">
        <v>7392.0</v>
      </c>
      <c r="K417" s="2" t="s">
        <v>3536</v>
      </c>
      <c r="L417" s="2" t="s">
        <v>42</v>
      </c>
      <c r="M417" s="2" t="s">
        <v>43</v>
      </c>
      <c r="N417" s="2"/>
      <c r="O417" s="2" t="s">
        <v>44</v>
      </c>
      <c r="P417" s="2" t="s">
        <v>45</v>
      </c>
      <c r="Q417" s="2">
        <v>1.0</v>
      </c>
      <c r="R417" s="2" t="s">
        <v>46</v>
      </c>
      <c r="S417" s="2">
        <v>0.0</v>
      </c>
      <c r="T417" s="2" t="s">
        <v>62</v>
      </c>
      <c r="U417" s="2">
        <v>8.53554455E8</v>
      </c>
      <c r="V417" s="2" t="s">
        <v>3537</v>
      </c>
      <c r="W417" s="2" t="s">
        <v>3538</v>
      </c>
      <c r="X417" s="2" t="s">
        <v>49</v>
      </c>
      <c r="Y417" s="2" t="s">
        <v>3539</v>
      </c>
      <c r="Z417" s="2" t="s">
        <v>3540</v>
      </c>
      <c r="AA417" s="2" t="s">
        <v>636</v>
      </c>
      <c r="AB417" s="2" t="str">
        <f>VLOOKUP($AA417,'List Name'!$A:$F,2,FALSE)</f>
        <v/>
      </c>
      <c r="AC417" s="2" t="str">
        <f>VLOOKUP($AA417,'List Name'!$A:$F,3,FALSE)</f>
        <v>Network</v>
      </c>
      <c r="AD417" s="2" t="str">
        <f>VLOOKUP($AA417,'List Name'!$A:$F,4,FALSE)</f>
        <v>CRA</v>
      </c>
      <c r="AE417" s="2" t="str">
        <f>VLOOKUP($AA417,'List Name'!$A:$F,5,FALSE)</f>
        <v>Second Tier</v>
      </c>
      <c r="AF417" s="2" t="s">
        <v>53</v>
      </c>
      <c r="AG417" s="2" t="s">
        <v>54</v>
      </c>
      <c r="AH417" s="2" t="s">
        <v>3541</v>
      </c>
      <c r="AI417" s="2" t="s">
        <v>3542</v>
      </c>
      <c r="AJ417" s="2" t="s">
        <v>1340</v>
      </c>
      <c r="AK417" s="2"/>
      <c r="AL417" s="2" t="s">
        <v>43</v>
      </c>
      <c r="AM417" s="2" t="s">
        <v>68</v>
      </c>
      <c r="AN417" s="2" t="s">
        <v>42</v>
      </c>
      <c r="AO417" s="2" t="s">
        <v>3534</v>
      </c>
      <c r="AP417" s="2" t="s">
        <v>45</v>
      </c>
    </row>
    <row r="418" ht="24.0" customHeight="1">
      <c r="A418" s="2" t="s">
        <v>35</v>
      </c>
      <c r="B418" s="2"/>
      <c r="C418" s="2" t="s">
        <v>3543</v>
      </c>
      <c r="D418" s="6">
        <v>13.0</v>
      </c>
      <c r="E418" s="6">
        <v>6.0</v>
      </c>
      <c r="F418" s="6">
        <v>2022.0</v>
      </c>
      <c r="G418" s="7">
        <v>0.6392013888888889</v>
      </c>
      <c r="H418" s="2" t="s">
        <v>39</v>
      </c>
      <c r="I418" s="2" t="s">
        <v>3545</v>
      </c>
      <c r="J418" s="2">
        <v>7393.0</v>
      </c>
      <c r="K418" s="2" t="s">
        <v>3546</v>
      </c>
      <c r="L418" s="2" t="s">
        <v>3547</v>
      </c>
      <c r="M418" s="2" t="s">
        <v>49</v>
      </c>
      <c r="N418" s="2" t="s">
        <v>3548</v>
      </c>
      <c r="O418" s="2" t="s">
        <v>44</v>
      </c>
      <c r="P418" s="2" t="s">
        <v>45</v>
      </c>
      <c r="Q418" s="2">
        <v>4.0</v>
      </c>
      <c r="R418" s="2"/>
      <c r="S418" s="2">
        <v>2.0</v>
      </c>
      <c r="T418" s="2" t="s">
        <v>45</v>
      </c>
      <c r="U418" s="2">
        <v>9.46629669E8</v>
      </c>
      <c r="V418" s="2" t="s">
        <v>3549</v>
      </c>
      <c r="W418" s="2" t="s">
        <v>3550</v>
      </c>
      <c r="X418" s="2" t="s">
        <v>49</v>
      </c>
      <c r="Y418" s="2" t="s">
        <v>3551</v>
      </c>
      <c r="Z418" s="2" t="s">
        <v>3543</v>
      </c>
      <c r="AA418" s="2" t="s">
        <v>194</v>
      </c>
      <c r="AB418" s="2" t="str">
        <f>VLOOKUP($AA418,'List Name'!$A:$F,2,FALSE)</f>
        <v/>
      </c>
      <c r="AC418" s="2" t="str">
        <f>VLOOKUP($AA418,'List Name'!$A:$F,3,FALSE)</f>
        <v>E-sarabun</v>
      </c>
      <c r="AD418" s="2" t="str">
        <f>VLOOKUP($AA418,'List Name'!$A:$F,4,FALSE)</f>
        <v>CRA</v>
      </c>
      <c r="AE418" s="2" t="str">
        <f>VLOOKUP($AA418,'List Name'!$A:$F,5,FALSE)</f>
        <v>Second Tier</v>
      </c>
      <c r="AF418" s="2" t="s">
        <v>53</v>
      </c>
      <c r="AG418" s="2" t="s">
        <v>54</v>
      </c>
      <c r="AH418" s="2"/>
      <c r="AI418" s="2" t="s">
        <v>3552</v>
      </c>
      <c r="AJ418" s="2" t="s">
        <v>2266</v>
      </c>
      <c r="AK418" s="2"/>
      <c r="AL418" s="2" t="s">
        <v>43</v>
      </c>
      <c r="AM418" s="2" t="s">
        <v>68</v>
      </c>
      <c r="AN418" s="2" t="s">
        <v>42</v>
      </c>
      <c r="AO418" s="2" t="s">
        <v>3543</v>
      </c>
      <c r="AP418" s="2" t="s">
        <v>45</v>
      </c>
    </row>
    <row r="419" ht="24.0" customHeight="1">
      <c r="A419" s="2" t="s">
        <v>35</v>
      </c>
      <c r="B419" s="2" t="s">
        <v>186</v>
      </c>
      <c r="C419" s="2" t="s">
        <v>3553</v>
      </c>
      <c r="D419" s="6">
        <v>13.0</v>
      </c>
      <c r="E419" s="6">
        <v>6.0</v>
      </c>
      <c r="F419" s="6">
        <v>2022.0</v>
      </c>
      <c r="G419" s="7">
        <v>0.6427430555555556</v>
      </c>
      <c r="H419" s="2" t="s">
        <v>39</v>
      </c>
      <c r="I419" s="2" t="s">
        <v>43</v>
      </c>
      <c r="J419" s="2">
        <v>7394.0</v>
      </c>
      <c r="K419" s="2" t="s">
        <v>3555</v>
      </c>
      <c r="L419" s="2" t="s">
        <v>42</v>
      </c>
      <c r="M419" s="2" t="s">
        <v>43</v>
      </c>
      <c r="N419" s="2"/>
      <c r="O419" s="2" t="s">
        <v>44</v>
      </c>
      <c r="P419" s="2" t="s">
        <v>45</v>
      </c>
      <c r="Q419" s="2">
        <v>1.0</v>
      </c>
      <c r="R419" s="2" t="s">
        <v>190</v>
      </c>
      <c r="S419" s="2">
        <v>0.0</v>
      </c>
      <c r="T419" s="2" t="s">
        <v>62</v>
      </c>
      <c r="U419" s="2">
        <v>5784.0</v>
      </c>
      <c r="V419" s="2" t="s">
        <v>3556</v>
      </c>
      <c r="W419" s="2" t="s">
        <v>3557</v>
      </c>
      <c r="X419" s="2" t="s">
        <v>49</v>
      </c>
      <c r="Y419" s="2" t="s">
        <v>3558</v>
      </c>
      <c r="Z419" s="2" t="s">
        <v>3553</v>
      </c>
      <c r="AA419" s="2" t="s">
        <v>194</v>
      </c>
      <c r="AB419" s="2" t="str">
        <f>VLOOKUP($AA419,'List Name'!$A:$F,2,FALSE)</f>
        <v/>
      </c>
      <c r="AC419" s="2" t="str">
        <f>VLOOKUP($AA419,'List Name'!$A:$F,3,FALSE)</f>
        <v>E-sarabun</v>
      </c>
      <c r="AD419" s="2" t="str">
        <f>VLOOKUP($AA419,'List Name'!$A:$F,4,FALSE)</f>
        <v>CRA</v>
      </c>
      <c r="AE419" s="2" t="str">
        <f>VLOOKUP($AA419,'List Name'!$A:$F,5,FALSE)</f>
        <v>Second Tier</v>
      </c>
      <c r="AF419" s="2" t="s">
        <v>53</v>
      </c>
      <c r="AG419" s="2" t="s">
        <v>54</v>
      </c>
      <c r="AH419" s="2" t="s">
        <v>195</v>
      </c>
      <c r="AI419" s="2" t="s">
        <v>3559</v>
      </c>
      <c r="AJ419" s="2" t="s">
        <v>221</v>
      </c>
      <c r="AK419" s="2"/>
      <c r="AL419" s="2" t="s">
        <v>43</v>
      </c>
      <c r="AM419" s="2" t="s">
        <v>68</v>
      </c>
      <c r="AN419" s="2" t="s">
        <v>42</v>
      </c>
      <c r="AO419" s="2" t="s">
        <v>3553</v>
      </c>
      <c r="AP419" s="2" t="s">
        <v>45</v>
      </c>
    </row>
    <row r="420" ht="24.0" customHeight="1">
      <c r="A420" s="2" t="s">
        <v>35</v>
      </c>
      <c r="B420" s="2" t="s">
        <v>36</v>
      </c>
      <c r="C420" s="2" t="s">
        <v>3560</v>
      </c>
      <c r="D420" s="6">
        <v>13.0</v>
      </c>
      <c r="E420" s="6">
        <v>6.0</v>
      </c>
      <c r="F420" s="6">
        <v>2022.0</v>
      </c>
      <c r="G420" s="7">
        <v>0.6449305555555556</v>
      </c>
      <c r="H420" s="2" t="s">
        <v>39</v>
      </c>
      <c r="I420" s="2" t="s">
        <v>3562</v>
      </c>
      <c r="J420" s="2">
        <v>7395.0</v>
      </c>
      <c r="K420" s="2" t="s">
        <v>3563</v>
      </c>
      <c r="L420" s="2" t="s">
        <v>42</v>
      </c>
      <c r="M420" s="2" t="s">
        <v>43</v>
      </c>
      <c r="N420" s="2"/>
      <c r="O420" s="2" t="s">
        <v>44</v>
      </c>
      <c r="P420" s="2" t="s">
        <v>45</v>
      </c>
      <c r="Q420" s="2">
        <v>2.0</v>
      </c>
      <c r="R420" s="2" t="s">
        <v>46</v>
      </c>
      <c r="S420" s="2">
        <v>0.0</v>
      </c>
      <c r="T420" s="2" t="s">
        <v>45</v>
      </c>
      <c r="U420" s="2">
        <v>8608.0</v>
      </c>
      <c r="V420" s="2" t="s">
        <v>2699</v>
      </c>
      <c r="W420" s="2" t="s">
        <v>2700</v>
      </c>
      <c r="X420" s="2" t="s">
        <v>49</v>
      </c>
      <c r="Y420" s="2" t="s">
        <v>3564</v>
      </c>
      <c r="Z420" s="2" t="s">
        <v>3565</v>
      </c>
      <c r="AA420" s="2" t="s">
        <v>171</v>
      </c>
      <c r="AB420" s="2" t="str">
        <f>VLOOKUP($AA420,'List Name'!$A:$F,2,FALSE)</f>
        <v>Jiranuwut Kunnathon</v>
      </c>
      <c r="AC420" s="2" t="str">
        <f>VLOOKUP($AA420,'List Name'!$A:$F,3,FALSE)</f>
        <v>IT Support</v>
      </c>
      <c r="AD420" s="2" t="str">
        <f>VLOOKUP($AA420,'List Name'!$A:$F,4,FALSE)</f>
        <v>Point IT</v>
      </c>
      <c r="AE420" s="2" t="str">
        <f>VLOOKUP($AA420,'List Name'!$A:$F,5,FALSE)</f>
        <v>Second Tier</v>
      </c>
      <c r="AF420" s="2" t="s">
        <v>53</v>
      </c>
      <c r="AG420" s="2" t="s">
        <v>54</v>
      </c>
      <c r="AH420" s="2" t="s">
        <v>242</v>
      </c>
      <c r="AI420" s="2" t="s">
        <v>3566</v>
      </c>
      <c r="AJ420" s="2" t="s">
        <v>825</v>
      </c>
      <c r="AK420" s="2"/>
      <c r="AL420" s="2" t="s">
        <v>43</v>
      </c>
      <c r="AM420" s="2" t="s">
        <v>58</v>
      </c>
      <c r="AN420" s="2" t="s">
        <v>42</v>
      </c>
      <c r="AO420" s="2" t="s">
        <v>3567</v>
      </c>
      <c r="AP420" s="2" t="s">
        <v>45</v>
      </c>
    </row>
    <row r="421" ht="24.0" customHeight="1">
      <c r="A421" s="2" t="s">
        <v>35</v>
      </c>
      <c r="B421" s="2" t="s">
        <v>186</v>
      </c>
      <c r="C421" s="2" t="s">
        <v>3568</v>
      </c>
      <c r="D421" s="6">
        <v>13.0</v>
      </c>
      <c r="E421" s="6">
        <v>6.0</v>
      </c>
      <c r="F421" s="6">
        <v>2022.0</v>
      </c>
      <c r="G421" s="7">
        <v>0.6757638888888889</v>
      </c>
      <c r="H421" s="2" t="s">
        <v>39</v>
      </c>
      <c r="I421" s="2" t="s">
        <v>43</v>
      </c>
      <c r="J421" s="2">
        <v>7396.0</v>
      </c>
      <c r="K421" s="2" t="s">
        <v>3570</v>
      </c>
      <c r="L421" s="2" t="s">
        <v>3571</v>
      </c>
      <c r="M421" s="2" t="s">
        <v>488</v>
      </c>
      <c r="N421" s="2" t="s">
        <v>3572</v>
      </c>
      <c r="O421" s="2" t="s">
        <v>44</v>
      </c>
      <c r="P421" s="2" t="s">
        <v>45</v>
      </c>
      <c r="Q421" s="2">
        <v>3.0</v>
      </c>
      <c r="R421" s="2" t="s">
        <v>365</v>
      </c>
      <c r="S421" s="2">
        <v>5.0</v>
      </c>
      <c r="T421" s="2" t="s">
        <v>62</v>
      </c>
      <c r="U421" s="2">
        <v>8465.0</v>
      </c>
      <c r="V421" s="2" t="s">
        <v>3573</v>
      </c>
      <c r="W421" s="2" t="s">
        <v>3574</v>
      </c>
      <c r="X421" s="2" t="s">
        <v>488</v>
      </c>
      <c r="Y421" s="2" t="s">
        <v>3575</v>
      </c>
      <c r="Z421" s="2" t="s">
        <v>3568</v>
      </c>
      <c r="AA421" s="2" t="s">
        <v>2379</v>
      </c>
      <c r="AB421" s="2" t="str">
        <f>VLOOKUP($AA421,'List Name'!$A:$F,2,FALSE)</f>
        <v/>
      </c>
      <c r="AC421" s="2" t="str">
        <f>VLOOKUP($AA421,'List Name'!$A:$F,3,FALSE)</f>
        <v>Programer</v>
      </c>
      <c r="AD421" s="2" t="str">
        <f>VLOOKUP($AA421,'List Name'!$A:$F,4,FALSE)</f>
        <v>CRA</v>
      </c>
      <c r="AE421" s="2" t="str">
        <f>VLOOKUP($AA421,'List Name'!$A:$F,5,FALSE)</f>
        <v>Second Tier</v>
      </c>
      <c r="AF421" s="2" t="s">
        <v>53</v>
      </c>
      <c r="AG421" s="2" t="s">
        <v>54</v>
      </c>
      <c r="AH421" s="2" t="s">
        <v>3576</v>
      </c>
      <c r="AI421" s="2" t="s">
        <v>3577</v>
      </c>
      <c r="AJ421" s="2" t="s">
        <v>1372</v>
      </c>
      <c r="AK421" s="2" t="s">
        <v>629</v>
      </c>
      <c r="AL421" s="2" t="s">
        <v>43</v>
      </c>
      <c r="AM421" s="2" t="s">
        <v>68</v>
      </c>
      <c r="AN421" s="2" t="s">
        <v>42</v>
      </c>
      <c r="AO421" s="2" t="s">
        <v>3578</v>
      </c>
      <c r="AP421" s="2" t="s">
        <v>62</v>
      </c>
    </row>
    <row r="422" ht="24.0" customHeight="1">
      <c r="A422" s="2" t="s">
        <v>35</v>
      </c>
      <c r="B422" s="2" t="s">
        <v>36</v>
      </c>
      <c r="C422" s="2" t="s">
        <v>3754</v>
      </c>
      <c r="D422" s="6">
        <v>14.0</v>
      </c>
      <c r="E422" s="6">
        <v>6.0</v>
      </c>
      <c r="F422" s="6">
        <v>2022.0</v>
      </c>
      <c r="G422" s="7">
        <v>0.4030092592592593</v>
      </c>
      <c r="H422" s="2" t="s">
        <v>39</v>
      </c>
      <c r="I422" s="2" t="s">
        <v>3756</v>
      </c>
      <c r="J422" s="2">
        <v>7419.0</v>
      </c>
      <c r="K422" s="2" t="s">
        <v>3757</v>
      </c>
      <c r="L422" s="2" t="s">
        <v>42</v>
      </c>
      <c r="M422" s="2" t="s">
        <v>43</v>
      </c>
      <c r="N422" s="2"/>
      <c r="O422" s="2" t="s">
        <v>44</v>
      </c>
      <c r="P422" s="2" t="s">
        <v>45</v>
      </c>
      <c r="Q422" s="2">
        <v>1.0</v>
      </c>
      <c r="R422" s="2" t="s">
        <v>46</v>
      </c>
      <c r="S422" s="2">
        <v>0.0</v>
      </c>
      <c r="T422" s="2" t="s">
        <v>45</v>
      </c>
      <c r="U422" s="2">
        <v>6471.0</v>
      </c>
      <c r="V422" s="2" t="s">
        <v>1424</v>
      </c>
      <c r="W422" s="2" t="s">
        <v>1425</v>
      </c>
      <c r="X422" s="2" t="s">
        <v>49</v>
      </c>
      <c r="Y422" s="2" t="s">
        <v>3758</v>
      </c>
      <c r="Z422" s="2" t="s">
        <v>3759</v>
      </c>
      <c r="AA422" s="2" t="s">
        <v>79</v>
      </c>
      <c r="AB422" s="2" t="str">
        <f>VLOOKUP($AA422,'List Name'!$A:$F,2,FALSE)</f>
        <v>Natthawut Suksom</v>
      </c>
      <c r="AC422" s="2" t="str">
        <f>VLOOKUP($AA422,'List Name'!$A:$F,3,FALSE)</f>
        <v>IT Support</v>
      </c>
      <c r="AD422" s="2" t="str">
        <f>VLOOKUP($AA422,'List Name'!$A:$F,4,FALSE)</f>
        <v>Point IT</v>
      </c>
      <c r="AE422" s="2" t="str">
        <f>VLOOKUP($AA422,'List Name'!$A:$F,5,FALSE)</f>
        <v>Second Tier</v>
      </c>
      <c r="AF422" s="2" t="s">
        <v>53</v>
      </c>
      <c r="AG422" s="2" t="s">
        <v>54</v>
      </c>
      <c r="AH422" s="2" t="s">
        <v>242</v>
      </c>
      <c r="AI422" s="2" t="s">
        <v>3760</v>
      </c>
      <c r="AJ422" s="2" t="s">
        <v>1429</v>
      </c>
      <c r="AK422" s="2"/>
      <c r="AL422" s="2" t="s">
        <v>43</v>
      </c>
      <c r="AM422" s="2" t="s">
        <v>58</v>
      </c>
      <c r="AN422" s="2" t="s">
        <v>42</v>
      </c>
      <c r="AO422" s="2" t="s">
        <v>3754</v>
      </c>
      <c r="AP422" s="2" t="s">
        <v>45</v>
      </c>
    </row>
    <row r="423" ht="24.0" customHeight="1">
      <c r="A423" s="2" t="s">
        <v>35</v>
      </c>
      <c r="B423" s="2" t="s">
        <v>36</v>
      </c>
      <c r="C423" s="2" t="s">
        <v>4096</v>
      </c>
      <c r="D423" s="6">
        <v>14.0</v>
      </c>
      <c r="E423" s="6">
        <v>6.0</v>
      </c>
      <c r="F423" s="6">
        <v>2022.0</v>
      </c>
      <c r="G423" s="7">
        <v>0.6084722222222222</v>
      </c>
      <c r="H423" s="2" t="s">
        <v>39</v>
      </c>
      <c r="I423" s="2" t="s">
        <v>4098</v>
      </c>
      <c r="J423" s="2">
        <v>7461.0</v>
      </c>
      <c r="K423" s="2" t="s">
        <v>4099</v>
      </c>
      <c r="L423" s="2" t="s">
        <v>42</v>
      </c>
      <c r="M423" s="2" t="s">
        <v>43</v>
      </c>
      <c r="N423" s="2"/>
      <c r="O423" s="2" t="s">
        <v>44</v>
      </c>
      <c r="P423" s="2" t="s">
        <v>45</v>
      </c>
      <c r="Q423" s="2">
        <v>1.0</v>
      </c>
      <c r="R423" s="2" t="s">
        <v>46</v>
      </c>
      <c r="S423" s="2">
        <v>0.0</v>
      </c>
      <c r="T423" s="2" t="s">
        <v>45</v>
      </c>
      <c r="U423" s="2">
        <v>5817.0</v>
      </c>
      <c r="V423" s="2" t="s">
        <v>214</v>
      </c>
      <c r="W423" s="2" t="s">
        <v>215</v>
      </c>
      <c r="X423" s="2" t="s">
        <v>49</v>
      </c>
      <c r="Y423" s="2" t="s">
        <v>4100</v>
      </c>
      <c r="Z423" s="2" t="s">
        <v>4101</v>
      </c>
      <c r="AA423" s="2" t="s">
        <v>79</v>
      </c>
      <c r="AB423" s="2" t="str">
        <f>VLOOKUP($AA423,'List Name'!$A:$F,2,FALSE)</f>
        <v>Natthawut Suksom</v>
      </c>
      <c r="AC423" s="2" t="str">
        <f>VLOOKUP($AA423,'List Name'!$A:$F,3,FALSE)</f>
        <v>IT Support</v>
      </c>
      <c r="AD423" s="2" t="str">
        <f>VLOOKUP($AA423,'List Name'!$A:$F,4,FALSE)</f>
        <v>Point IT</v>
      </c>
      <c r="AE423" s="2" t="str">
        <f>VLOOKUP($AA423,'List Name'!$A:$F,5,FALSE)</f>
        <v>Second Tier</v>
      </c>
      <c r="AF423" s="2" t="s">
        <v>53</v>
      </c>
      <c r="AG423" s="2" t="s">
        <v>54</v>
      </c>
      <c r="AH423" s="2" t="s">
        <v>444</v>
      </c>
      <c r="AI423" s="2" t="s">
        <v>4102</v>
      </c>
      <c r="AJ423" s="2" t="s">
        <v>1340</v>
      </c>
      <c r="AK423" s="2"/>
      <c r="AL423" s="2" t="s">
        <v>43</v>
      </c>
      <c r="AM423" s="2" t="s">
        <v>68</v>
      </c>
      <c r="AN423" s="2" t="s">
        <v>42</v>
      </c>
      <c r="AO423" s="2" t="s">
        <v>4096</v>
      </c>
      <c r="AP423" s="2" t="s">
        <v>936</v>
      </c>
    </row>
    <row r="424" ht="24.0" customHeight="1">
      <c r="A424" s="2" t="s">
        <v>35</v>
      </c>
      <c r="B424" s="2" t="s">
        <v>36</v>
      </c>
      <c r="C424" s="2"/>
      <c r="D424" s="6">
        <v>13.0</v>
      </c>
      <c r="E424" s="6">
        <v>6.0</v>
      </c>
      <c r="F424" s="6">
        <v>2022.0</v>
      </c>
      <c r="G424" s="7">
        <v>0.7149652777777779</v>
      </c>
      <c r="H424" s="2" t="s">
        <v>39</v>
      </c>
      <c r="I424" s="2" t="s">
        <v>3595</v>
      </c>
      <c r="J424" s="2">
        <v>7399.0</v>
      </c>
      <c r="K424" s="2" t="s">
        <v>3596</v>
      </c>
      <c r="L424" s="2" t="s">
        <v>42</v>
      </c>
      <c r="M424" s="2" t="s">
        <v>43</v>
      </c>
      <c r="N424" s="2"/>
      <c r="O424" s="2" t="s">
        <v>44</v>
      </c>
      <c r="P424" s="2" t="s">
        <v>45</v>
      </c>
      <c r="Q424" s="2">
        <v>1.0</v>
      </c>
      <c r="R424" s="2" t="s">
        <v>46</v>
      </c>
      <c r="S424" s="2">
        <v>0.0</v>
      </c>
      <c r="T424" s="2" t="s">
        <v>45</v>
      </c>
      <c r="U424" s="2">
        <v>6.45862425E8</v>
      </c>
      <c r="V424" s="2" t="s">
        <v>3597</v>
      </c>
      <c r="W424" s="2" t="s">
        <v>3598</v>
      </c>
      <c r="X424" s="2" t="s">
        <v>43</v>
      </c>
      <c r="Y424" s="2"/>
      <c r="Z424" s="2"/>
      <c r="AA424" s="2" t="s">
        <v>241</v>
      </c>
      <c r="AB424" s="2" t="str">
        <f>VLOOKUP($AA424,'List Name'!$A:$F,2,FALSE)</f>
        <v>Ajaree Supateeranon</v>
      </c>
      <c r="AC424" s="2" t="str">
        <f>VLOOKUP($AA424,'List Name'!$A:$F,3,FALSE)</f>
        <v>Application Support</v>
      </c>
      <c r="AD424" s="2" t="str">
        <f>VLOOKUP($AA424,'List Name'!$A:$F,4,FALSE)</f>
        <v>CRA</v>
      </c>
      <c r="AE424" s="2" t="str">
        <f>VLOOKUP($AA424,'List Name'!$A:$F,5,FALSE)</f>
        <v>Second Tier</v>
      </c>
      <c r="AF424" s="2" t="s">
        <v>53</v>
      </c>
      <c r="AG424" s="2" t="s">
        <v>131</v>
      </c>
      <c r="AH424" s="2" t="s">
        <v>242</v>
      </c>
      <c r="AI424" s="2" t="s">
        <v>3599</v>
      </c>
      <c r="AJ424" s="2"/>
      <c r="AK424" s="2"/>
      <c r="AL424" s="2" t="s">
        <v>43</v>
      </c>
      <c r="AM424" s="2" t="s">
        <v>68</v>
      </c>
      <c r="AN424" s="2" t="s">
        <v>42</v>
      </c>
      <c r="AO424" s="2" t="s">
        <v>3600</v>
      </c>
      <c r="AP424" s="2" t="s">
        <v>45</v>
      </c>
    </row>
    <row r="425" ht="24.0" customHeight="1">
      <c r="A425" s="2" t="s">
        <v>35</v>
      </c>
      <c r="B425" s="2" t="s">
        <v>173</v>
      </c>
      <c r="C425" s="2" t="s">
        <v>3601</v>
      </c>
      <c r="D425" s="6">
        <v>13.0</v>
      </c>
      <c r="E425" s="6">
        <v>6.0</v>
      </c>
      <c r="F425" s="6">
        <v>2022.0</v>
      </c>
      <c r="G425" s="7">
        <v>0.7201620370370371</v>
      </c>
      <c r="H425" s="2" t="s">
        <v>39</v>
      </c>
      <c r="I425" s="2" t="s">
        <v>3603</v>
      </c>
      <c r="J425" s="2">
        <v>7400.0</v>
      </c>
      <c r="K425" s="2" t="s">
        <v>3604</v>
      </c>
      <c r="L425" s="2" t="s">
        <v>42</v>
      </c>
      <c r="M425" s="2" t="s">
        <v>49</v>
      </c>
      <c r="N425" s="2" t="s">
        <v>3605</v>
      </c>
      <c r="O425" s="2" t="s">
        <v>44</v>
      </c>
      <c r="P425" s="2" t="s">
        <v>45</v>
      </c>
      <c r="Q425" s="2">
        <v>2.0</v>
      </c>
      <c r="R425" s="2" t="s">
        <v>521</v>
      </c>
      <c r="S425" s="2">
        <v>1.0</v>
      </c>
      <c r="T425" s="2" t="s">
        <v>45</v>
      </c>
      <c r="U425" s="2">
        <v>6.42054478E8</v>
      </c>
      <c r="V425" s="2" t="s">
        <v>3606</v>
      </c>
      <c r="W425" s="2" t="s">
        <v>3607</v>
      </c>
      <c r="X425" s="2" t="s">
        <v>488</v>
      </c>
      <c r="Y425" s="2" t="s">
        <v>3608</v>
      </c>
      <c r="Z425" s="2" t="s">
        <v>3609</v>
      </c>
      <c r="AA425" s="2" t="s">
        <v>491</v>
      </c>
      <c r="AB425" s="2" t="str">
        <f>VLOOKUP($AA425,'List Name'!$A:$F,2,FALSE)</f>
        <v/>
      </c>
      <c r="AC425" s="2" t="str">
        <f>VLOOKUP($AA425,'List Name'!$A:$F,3,FALSE)</f>
        <v>IT Support</v>
      </c>
      <c r="AD425" s="2" t="str">
        <f>VLOOKUP($AA425,'List Name'!$A:$F,4,FALSE)</f>
        <v>CRA</v>
      </c>
      <c r="AE425" s="2" t="str">
        <f>VLOOKUP($AA425,'List Name'!$A:$F,5,FALSE)</f>
        <v>Second Tier</v>
      </c>
      <c r="AF425" s="2" t="s">
        <v>53</v>
      </c>
      <c r="AG425" s="2" t="s">
        <v>54</v>
      </c>
      <c r="AH425" s="2" t="s">
        <v>524</v>
      </c>
      <c r="AI425" s="2" t="s">
        <v>3610</v>
      </c>
      <c r="AJ425" s="2" t="s">
        <v>600</v>
      </c>
      <c r="AK425" s="2"/>
      <c r="AL425" s="2" t="s">
        <v>43</v>
      </c>
      <c r="AM425" s="2" t="s">
        <v>68</v>
      </c>
      <c r="AN425" s="2" t="s">
        <v>42</v>
      </c>
      <c r="AO425" s="2" t="s">
        <v>3601</v>
      </c>
      <c r="AP425" s="2" t="s">
        <v>45</v>
      </c>
    </row>
    <row r="426" ht="24.0" customHeight="1">
      <c r="A426" s="2" t="s">
        <v>35</v>
      </c>
      <c r="B426" s="2" t="s">
        <v>338</v>
      </c>
      <c r="C426" s="2" t="s">
        <v>3611</v>
      </c>
      <c r="D426" s="6">
        <v>14.0</v>
      </c>
      <c r="E426" s="6">
        <v>6.0</v>
      </c>
      <c r="F426" s="6">
        <v>2022.0</v>
      </c>
      <c r="G426" s="7">
        <v>0.3344444444444445</v>
      </c>
      <c r="H426" s="2" t="s">
        <v>39</v>
      </c>
      <c r="I426" s="2" t="s">
        <v>3613</v>
      </c>
      <c r="J426" s="2">
        <v>7401.0</v>
      </c>
      <c r="K426" s="2" t="s">
        <v>3614</v>
      </c>
      <c r="L426" s="2" t="s">
        <v>42</v>
      </c>
      <c r="M426" s="2" t="s">
        <v>43</v>
      </c>
      <c r="N426" s="2"/>
      <c r="O426" s="2" t="s">
        <v>44</v>
      </c>
      <c r="P426" s="2" t="s">
        <v>45</v>
      </c>
      <c r="Q426" s="2">
        <v>1.0</v>
      </c>
      <c r="R426" s="2"/>
      <c r="S426" s="2">
        <v>0.0</v>
      </c>
      <c r="T426" s="2" t="s">
        <v>45</v>
      </c>
      <c r="U426" s="2">
        <v>6561.0</v>
      </c>
      <c r="V426" s="2" t="s">
        <v>3615</v>
      </c>
      <c r="W426" s="2" t="s">
        <v>3616</v>
      </c>
      <c r="X426" s="2" t="s">
        <v>49</v>
      </c>
      <c r="Y426" s="2" t="s">
        <v>3617</v>
      </c>
      <c r="Z426" s="2" t="s">
        <v>3618</v>
      </c>
      <c r="AA426" s="2" t="s">
        <v>91</v>
      </c>
      <c r="AB426" s="2" t="str">
        <f>VLOOKUP($AA426,'List Name'!$A:$F,2,FALSE)</f>
        <v>Prasert Rattawisad</v>
      </c>
      <c r="AC426" s="2" t="str">
        <f>VLOOKUP($AA426,'List Name'!$A:$F,3,FALSE)</f>
        <v>IT Support</v>
      </c>
      <c r="AD426" s="2" t="str">
        <f>VLOOKUP($AA426,'List Name'!$A:$F,4,FALSE)</f>
        <v>Point IT</v>
      </c>
      <c r="AE426" s="2" t="str">
        <f>VLOOKUP($AA426,'List Name'!$A:$F,5,FALSE)</f>
        <v>Second Tier</v>
      </c>
      <c r="AF426" s="2" t="s">
        <v>53</v>
      </c>
      <c r="AG426" s="2" t="s">
        <v>54</v>
      </c>
      <c r="AH426" s="2" t="s">
        <v>347</v>
      </c>
      <c r="AI426" s="2" t="s">
        <v>3619</v>
      </c>
      <c r="AJ426" s="2" t="s">
        <v>1603</v>
      </c>
      <c r="AK426" s="2"/>
      <c r="AL426" s="2" t="s">
        <v>43</v>
      </c>
      <c r="AM426" s="2" t="s">
        <v>68</v>
      </c>
      <c r="AN426" s="2" t="s">
        <v>42</v>
      </c>
      <c r="AO426" s="2" t="s">
        <v>3620</v>
      </c>
      <c r="AP426" s="2" t="s">
        <v>45</v>
      </c>
    </row>
    <row r="427" ht="24.0" customHeight="1">
      <c r="A427" s="2" t="s">
        <v>35</v>
      </c>
      <c r="B427" s="2" t="s">
        <v>281</v>
      </c>
      <c r="C427" s="2" t="s">
        <v>4204</v>
      </c>
      <c r="D427" s="6">
        <v>15.0</v>
      </c>
      <c r="E427" s="6">
        <v>6.0</v>
      </c>
      <c r="F427" s="6">
        <v>2022.0</v>
      </c>
      <c r="G427" s="7">
        <v>0.35259259259259257</v>
      </c>
      <c r="H427" s="2" t="s">
        <v>39</v>
      </c>
      <c r="I427" s="2" t="s">
        <v>4206</v>
      </c>
      <c r="J427" s="2">
        <v>7477.0</v>
      </c>
      <c r="K427" s="2" t="s">
        <v>4207</v>
      </c>
      <c r="L427" s="2" t="s">
        <v>42</v>
      </c>
      <c r="M427" s="2" t="s">
        <v>43</v>
      </c>
      <c r="N427" s="2"/>
      <c r="O427" s="2" t="s">
        <v>44</v>
      </c>
      <c r="P427" s="2" t="s">
        <v>45</v>
      </c>
      <c r="Q427" s="2">
        <v>1.0</v>
      </c>
      <c r="R427" s="2" t="s">
        <v>122</v>
      </c>
      <c r="S427" s="2">
        <v>0.0</v>
      </c>
      <c r="T427" s="2" t="s">
        <v>45</v>
      </c>
      <c r="U427" s="2">
        <v>8673.0</v>
      </c>
      <c r="V427" s="2" t="s">
        <v>4066</v>
      </c>
      <c r="W427" s="2" t="s">
        <v>4067</v>
      </c>
      <c r="X427" s="2" t="s">
        <v>49</v>
      </c>
      <c r="Y427" s="2" t="s">
        <v>4208</v>
      </c>
      <c r="Z427" s="2" t="s">
        <v>4209</v>
      </c>
      <c r="AA427" s="2" t="s">
        <v>79</v>
      </c>
      <c r="AB427" s="2" t="str">
        <f>VLOOKUP($AA427,'List Name'!$A:$F,2,FALSE)</f>
        <v>Natthawut Suksom</v>
      </c>
      <c r="AC427" s="2" t="str">
        <f>VLOOKUP($AA427,'List Name'!$A:$F,3,FALSE)</f>
        <v>IT Support</v>
      </c>
      <c r="AD427" s="2" t="str">
        <f>VLOOKUP($AA427,'List Name'!$A:$F,4,FALSE)</f>
        <v>Point IT</v>
      </c>
      <c r="AE427" s="2" t="str">
        <f>VLOOKUP($AA427,'List Name'!$A:$F,5,FALSE)</f>
        <v>Second Tier</v>
      </c>
      <c r="AF427" s="2" t="s">
        <v>53</v>
      </c>
      <c r="AG427" s="2" t="s">
        <v>54</v>
      </c>
      <c r="AH427" s="2" t="s">
        <v>904</v>
      </c>
      <c r="AI427" s="2" t="s">
        <v>4210</v>
      </c>
      <c r="AJ427" s="2" t="s">
        <v>840</v>
      </c>
      <c r="AK427" s="2"/>
      <c r="AL427" s="2" t="s">
        <v>43</v>
      </c>
      <c r="AM427" s="2" t="s">
        <v>58</v>
      </c>
      <c r="AN427" s="2" t="s">
        <v>42</v>
      </c>
      <c r="AO427" s="2" t="s">
        <v>4204</v>
      </c>
      <c r="AP427" s="2" t="s">
        <v>45</v>
      </c>
    </row>
    <row r="428" ht="24.0" customHeight="1">
      <c r="A428" s="2" t="s">
        <v>35</v>
      </c>
      <c r="B428" s="2" t="s">
        <v>70</v>
      </c>
      <c r="C428" s="2" t="s">
        <v>3628</v>
      </c>
      <c r="D428" s="6">
        <v>14.0</v>
      </c>
      <c r="E428" s="6">
        <v>6.0</v>
      </c>
      <c r="F428" s="6">
        <v>2022.0</v>
      </c>
      <c r="G428" s="7">
        <v>0.3570949074074074</v>
      </c>
      <c r="H428" s="2" t="s">
        <v>39</v>
      </c>
      <c r="I428" s="2" t="s">
        <v>3630</v>
      </c>
      <c r="J428" s="2">
        <v>7403.0</v>
      </c>
      <c r="K428" s="2" t="s">
        <v>3631</v>
      </c>
      <c r="L428" s="2" t="s">
        <v>42</v>
      </c>
      <c r="M428" s="2" t="s">
        <v>43</v>
      </c>
      <c r="N428" s="2"/>
      <c r="O428" s="2" t="s">
        <v>44</v>
      </c>
      <c r="P428" s="2" t="s">
        <v>45</v>
      </c>
      <c r="Q428" s="2">
        <v>1.0</v>
      </c>
      <c r="R428" s="2" t="s">
        <v>3632</v>
      </c>
      <c r="S428" s="2">
        <v>0.0</v>
      </c>
      <c r="T428" s="2" t="s">
        <v>45</v>
      </c>
      <c r="U428" s="2">
        <v>6569.0</v>
      </c>
      <c r="V428" s="2" t="s">
        <v>2769</v>
      </c>
      <c r="W428" s="2" t="s">
        <v>2770</v>
      </c>
      <c r="X428" s="2" t="s">
        <v>49</v>
      </c>
      <c r="Y428" s="2" t="s">
        <v>3633</v>
      </c>
      <c r="Z428" s="2" t="s">
        <v>3634</v>
      </c>
      <c r="AA428" s="2" t="s">
        <v>394</v>
      </c>
      <c r="AB428" s="2" t="str">
        <f>VLOOKUP($AA428,'List Name'!$A:$F,2,FALSE)</f>
        <v/>
      </c>
      <c r="AC428" s="2" t="str">
        <f>VLOOKUP($AA428,'List Name'!$A:$F,3,FALSE)</f>
        <v>IT Support</v>
      </c>
      <c r="AD428" s="2" t="str">
        <f>VLOOKUP($AA428,'List Name'!$A:$F,4,FALSE)</f>
        <v>Point IT</v>
      </c>
      <c r="AE428" s="2" t="str">
        <f>VLOOKUP($AA428,'List Name'!$A:$F,5,FALSE)</f>
        <v>Second Tier</v>
      </c>
      <c r="AF428" s="2" t="s">
        <v>53</v>
      </c>
      <c r="AG428" s="2" t="s">
        <v>54</v>
      </c>
      <c r="AH428" s="2" t="s">
        <v>80</v>
      </c>
      <c r="AI428" s="2" t="s">
        <v>3635</v>
      </c>
      <c r="AJ428" s="2" t="s">
        <v>1789</v>
      </c>
      <c r="AK428" s="2"/>
      <c r="AL428" s="2" t="s">
        <v>43</v>
      </c>
      <c r="AM428" s="2" t="s">
        <v>58</v>
      </c>
      <c r="AN428" s="2" t="s">
        <v>42</v>
      </c>
      <c r="AO428" s="2" t="s">
        <v>3628</v>
      </c>
      <c r="AP428" s="2" t="s">
        <v>45</v>
      </c>
    </row>
    <row r="429" ht="24.0" customHeight="1">
      <c r="A429" s="2" t="s">
        <v>35</v>
      </c>
      <c r="B429" s="2" t="s">
        <v>281</v>
      </c>
      <c r="C429" s="2" t="s">
        <v>4230</v>
      </c>
      <c r="D429" s="6">
        <v>15.0</v>
      </c>
      <c r="E429" s="6">
        <v>6.0</v>
      </c>
      <c r="F429" s="6">
        <v>2022.0</v>
      </c>
      <c r="G429" s="7">
        <v>0.3701851851851852</v>
      </c>
      <c r="H429" s="2" t="s">
        <v>39</v>
      </c>
      <c r="I429" s="2" t="s">
        <v>4232</v>
      </c>
      <c r="J429" s="2">
        <v>7481.0</v>
      </c>
      <c r="K429" s="2" t="s">
        <v>4233</v>
      </c>
      <c r="L429" s="2" t="s">
        <v>42</v>
      </c>
      <c r="M429" s="2" t="s">
        <v>43</v>
      </c>
      <c r="N429" s="2"/>
      <c r="O429" s="2" t="s">
        <v>44</v>
      </c>
      <c r="P429" s="2" t="s">
        <v>45</v>
      </c>
      <c r="Q429" s="2">
        <v>1.0</v>
      </c>
      <c r="R429" s="2" t="s">
        <v>122</v>
      </c>
      <c r="S429" s="2">
        <v>0.0</v>
      </c>
      <c r="T429" s="2" t="s">
        <v>45</v>
      </c>
      <c r="U429" s="2">
        <v>6525.0</v>
      </c>
      <c r="V429" s="2" t="s">
        <v>4234</v>
      </c>
      <c r="W429" s="2" t="s">
        <v>4235</v>
      </c>
      <c r="X429" s="2" t="s">
        <v>49</v>
      </c>
      <c r="Y429" s="2" t="s">
        <v>4236</v>
      </c>
      <c r="Z429" s="2" t="s">
        <v>4237</v>
      </c>
      <c r="AA429" s="2" t="s">
        <v>79</v>
      </c>
      <c r="AB429" s="2" t="str">
        <f>VLOOKUP($AA429,'List Name'!$A:$F,2,FALSE)</f>
        <v>Natthawut Suksom</v>
      </c>
      <c r="AC429" s="2" t="str">
        <f>VLOOKUP($AA429,'List Name'!$A:$F,3,FALSE)</f>
        <v>IT Support</v>
      </c>
      <c r="AD429" s="2" t="str">
        <f>VLOOKUP($AA429,'List Name'!$A:$F,4,FALSE)</f>
        <v>Point IT</v>
      </c>
      <c r="AE429" s="2" t="str">
        <f>VLOOKUP($AA429,'List Name'!$A:$F,5,FALSE)</f>
        <v>Second Tier</v>
      </c>
      <c r="AF429" s="2" t="s">
        <v>53</v>
      </c>
      <c r="AG429" s="2" t="s">
        <v>54</v>
      </c>
      <c r="AH429" s="2" t="s">
        <v>4238</v>
      </c>
      <c r="AI429" s="2" t="s">
        <v>4239</v>
      </c>
      <c r="AJ429" s="2" t="s">
        <v>1131</v>
      </c>
      <c r="AK429" s="2"/>
      <c r="AL429" s="2" t="s">
        <v>43</v>
      </c>
      <c r="AM429" s="2" t="s">
        <v>58</v>
      </c>
      <c r="AN429" s="2" t="s">
        <v>42</v>
      </c>
      <c r="AO429" s="2" t="s">
        <v>4230</v>
      </c>
      <c r="AP429" s="2" t="s">
        <v>45</v>
      </c>
    </row>
    <row r="430" ht="24.0" customHeight="1">
      <c r="A430" s="2" t="s">
        <v>35</v>
      </c>
      <c r="B430" s="2" t="s">
        <v>36</v>
      </c>
      <c r="C430" s="2" t="s">
        <v>3645</v>
      </c>
      <c r="D430" s="6">
        <v>14.0</v>
      </c>
      <c r="E430" s="6">
        <v>6.0</v>
      </c>
      <c r="F430" s="6">
        <v>2022.0</v>
      </c>
      <c r="G430" s="7">
        <v>0.35974537037037035</v>
      </c>
      <c r="H430" s="2" t="s">
        <v>39</v>
      </c>
      <c r="I430" s="2" t="s">
        <v>3647</v>
      </c>
      <c r="J430" s="2">
        <v>7405.0</v>
      </c>
      <c r="K430" s="2" t="s">
        <v>3648</v>
      </c>
      <c r="L430" s="2" t="s">
        <v>42</v>
      </c>
      <c r="M430" s="2" t="s">
        <v>43</v>
      </c>
      <c r="N430" s="2"/>
      <c r="O430" s="2" t="s">
        <v>44</v>
      </c>
      <c r="P430" s="2" t="s">
        <v>45</v>
      </c>
      <c r="Q430" s="2">
        <v>1.0</v>
      </c>
      <c r="R430" s="2" t="s">
        <v>46</v>
      </c>
      <c r="S430" s="2">
        <v>0.0</v>
      </c>
      <c r="T430" s="2" t="s">
        <v>45</v>
      </c>
      <c r="U430" s="2">
        <v>6092.0</v>
      </c>
      <c r="V430" s="2" t="s">
        <v>3649</v>
      </c>
      <c r="W430" s="2" t="s">
        <v>3650</v>
      </c>
      <c r="X430" s="2" t="s">
        <v>49</v>
      </c>
      <c r="Y430" s="2" t="s">
        <v>3651</v>
      </c>
      <c r="Z430" s="2" t="s">
        <v>3652</v>
      </c>
      <c r="AA430" s="2" t="s">
        <v>52</v>
      </c>
      <c r="AB430" s="2" t="str">
        <f>VLOOKUP($AA430,'List Name'!$A:$F,2,FALSE)</f>
        <v>Kritpet Pumsorn</v>
      </c>
      <c r="AC430" s="2" t="str">
        <f>VLOOKUP($AA430,'List Name'!$A:$F,3,FALSE)</f>
        <v>IT Support</v>
      </c>
      <c r="AD430" s="2" t="str">
        <f>VLOOKUP($AA430,'List Name'!$A:$F,4,FALSE)</f>
        <v>Point IT</v>
      </c>
      <c r="AE430" s="2" t="str">
        <f>VLOOKUP($AA430,'List Name'!$A:$F,5,FALSE)</f>
        <v>Second Tier</v>
      </c>
      <c r="AF430" s="2" t="s">
        <v>53</v>
      </c>
      <c r="AG430" s="2" t="s">
        <v>54</v>
      </c>
      <c r="AH430" s="2" t="s">
        <v>139</v>
      </c>
      <c r="AI430" s="2" t="s">
        <v>3653</v>
      </c>
      <c r="AJ430" s="2" t="s">
        <v>723</v>
      </c>
      <c r="AK430" s="2"/>
      <c r="AL430" s="2" t="s">
        <v>43</v>
      </c>
      <c r="AM430" s="2" t="s">
        <v>68</v>
      </c>
      <c r="AN430" s="2" t="s">
        <v>42</v>
      </c>
      <c r="AO430" s="2" t="s">
        <v>3645</v>
      </c>
      <c r="AP430" s="2" t="s">
        <v>45</v>
      </c>
    </row>
    <row r="431" ht="24.0" customHeight="1">
      <c r="A431" s="2" t="s">
        <v>35</v>
      </c>
      <c r="B431" s="2" t="s">
        <v>209</v>
      </c>
      <c r="C431" s="2" t="s">
        <v>3654</v>
      </c>
      <c r="D431" s="6">
        <v>14.0</v>
      </c>
      <c r="E431" s="6">
        <v>6.0</v>
      </c>
      <c r="F431" s="6">
        <v>2022.0</v>
      </c>
      <c r="G431" s="7">
        <v>0.3630324074074074</v>
      </c>
      <c r="H431" s="2" t="s">
        <v>39</v>
      </c>
      <c r="I431" s="2" t="s">
        <v>3656</v>
      </c>
      <c r="J431" s="2">
        <v>7406.0</v>
      </c>
      <c r="K431" s="2" t="s">
        <v>3657</v>
      </c>
      <c r="L431" s="2" t="s">
        <v>42</v>
      </c>
      <c r="M431" s="2" t="s">
        <v>43</v>
      </c>
      <c r="N431" s="2"/>
      <c r="O431" s="2" t="s">
        <v>44</v>
      </c>
      <c r="P431" s="2" t="s">
        <v>45</v>
      </c>
      <c r="Q431" s="2">
        <v>1.0</v>
      </c>
      <c r="R431" s="2" t="s">
        <v>122</v>
      </c>
      <c r="S431" s="2">
        <v>0.0</v>
      </c>
      <c r="T431" s="2" t="s">
        <v>45</v>
      </c>
      <c r="U431" s="2">
        <v>8524.0</v>
      </c>
      <c r="V431" s="2" t="s">
        <v>1367</v>
      </c>
      <c r="W431" s="2" t="s">
        <v>1368</v>
      </c>
      <c r="X431" s="2" t="s">
        <v>49</v>
      </c>
      <c r="Y431" s="2" t="s">
        <v>3658</v>
      </c>
      <c r="Z431" s="2" t="s">
        <v>3659</v>
      </c>
      <c r="AA431" s="2" t="s">
        <v>171</v>
      </c>
      <c r="AB431" s="2" t="str">
        <f>VLOOKUP($AA431,'List Name'!$A:$F,2,FALSE)</f>
        <v>Jiranuwut Kunnathon</v>
      </c>
      <c r="AC431" s="2" t="str">
        <f>VLOOKUP($AA431,'List Name'!$A:$F,3,FALSE)</f>
        <v>IT Support</v>
      </c>
      <c r="AD431" s="2" t="str">
        <f>VLOOKUP($AA431,'List Name'!$A:$F,4,FALSE)</f>
        <v>Point IT</v>
      </c>
      <c r="AE431" s="2" t="str">
        <f>VLOOKUP($AA431,'List Name'!$A:$F,5,FALSE)</f>
        <v>Second Tier</v>
      </c>
      <c r="AF431" s="2" t="s">
        <v>53</v>
      </c>
      <c r="AG431" s="2" t="s">
        <v>54</v>
      </c>
      <c r="AH431" s="2" t="s">
        <v>1140</v>
      </c>
      <c r="AI431" s="2" t="s">
        <v>1688</v>
      </c>
      <c r="AJ431" s="2" t="s">
        <v>1372</v>
      </c>
      <c r="AK431" s="2"/>
      <c r="AL431" s="2" t="s">
        <v>43</v>
      </c>
      <c r="AM431" s="2" t="s">
        <v>58</v>
      </c>
      <c r="AN431" s="2" t="s">
        <v>42</v>
      </c>
      <c r="AO431" s="2" t="s">
        <v>3660</v>
      </c>
      <c r="AP431" s="2" t="s">
        <v>45</v>
      </c>
    </row>
    <row r="432" ht="24.0" customHeight="1">
      <c r="A432" s="2" t="s">
        <v>35</v>
      </c>
      <c r="B432" s="2" t="s">
        <v>330</v>
      </c>
      <c r="C432" s="2" t="s">
        <v>3661</v>
      </c>
      <c r="D432" s="6">
        <v>14.0</v>
      </c>
      <c r="E432" s="6">
        <v>6.0</v>
      </c>
      <c r="F432" s="6">
        <v>2022.0</v>
      </c>
      <c r="G432" s="7">
        <v>0.3637384259259259</v>
      </c>
      <c r="H432" s="2"/>
      <c r="I432" s="2" t="s">
        <v>3663</v>
      </c>
      <c r="J432" s="2">
        <v>7407.0</v>
      </c>
      <c r="K432" s="2" t="s">
        <v>3664</v>
      </c>
      <c r="L432" s="2" t="s">
        <v>42</v>
      </c>
      <c r="M432" s="2" t="s">
        <v>43</v>
      </c>
      <c r="N432" s="2"/>
      <c r="O432" s="2" t="s">
        <v>44</v>
      </c>
      <c r="P432" s="2" t="s">
        <v>45</v>
      </c>
      <c r="Q432" s="2">
        <v>1.0</v>
      </c>
      <c r="R432" s="2" t="s">
        <v>46</v>
      </c>
      <c r="S432" s="2">
        <v>0.0</v>
      </c>
      <c r="T432" s="2" t="s">
        <v>45</v>
      </c>
      <c r="U432" s="2">
        <v>8888.0</v>
      </c>
      <c r="V432" s="2" t="s">
        <v>2159</v>
      </c>
      <c r="W432" s="2" t="s">
        <v>66</v>
      </c>
      <c r="X432" s="2" t="s">
        <v>49</v>
      </c>
      <c r="Y432" s="2" t="s">
        <v>3665</v>
      </c>
      <c r="Z432" s="2" t="s">
        <v>3666</v>
      </c>
      <c r="AA432" s="2" t="s">
        <v>636</v>
      </c>
      <c r="AB432" s="2" t="str">
        <f>VLOOKUP($AA432,'List Name'!$A:$F,2,FALSE)</f>
        <v/>
      </c>
      <c r="AC432" s="2" t="str">
        <f>VLOOKUP($AA432,'List Name'!$A:$F,3,FALSE)</f>
        <v>Network</v>
      </c>
      <c r="AD432" s="2" t="str">
        <f>VLOOKUP($AA432,'List Name'!$A:$F,4,FALSE)</f>
        <v>CRA</v>
      </c>
      <c r="AE432" s="2" t="str">
        <f>VLOOKUP($AA432,'List Name'!$A:$F,5,FALSE)</f>
        <v>Second Tier</v>
      </c>
      <c r="AF432" s="2" t="s">
        <v>480</v>
      </c>
      <c r="AG432" s="2" t="s">
        <v>54</v>
      </c>
      <c r="AH432" s="2" t="s">
        <v>3541</v>
      </c>
      <c r="AI432" s="2" t="s">
        <v>3667</v>
      </c>
      <c r="AJ432" s="2" t="s">
        <v>133</v>
      </c>
      <c r="AK432" s="2"/>
      <c r="AL432" s="2" t="s">
        <v>43</v>
      </c>
      <c r="AM432" s="2" t="s">
        <v>68</v>
      </c>
      <c r="AN432" s="2" t="s">
        <v>42</v>
      </c>
      <c r="AO432" s="2" t="s">
        <v>3668</v>
      </c>
      <c r="AP432" s="2" t="s">
        <v>45</v>
      </c>
    </row>
    <row r="433" ht="24.0" customHeight="1">
      <c r="A433" s="2" t="s">
        <v>35</v>
      </c>
      <c r="B433" s="2" t="s">
        <v>70</v>
      </c>
      <c r="C433" s="2" t="s">
        <v>4267</v>
      </c>
      <c r="D433" s="6">
        <v>15.0</v>
      </c>
      <c r="E433" s="6">
        <v>6.0</v>
      </c>
      <c r="F433" s="6">
        <v>2022.0</v>
      </c>
      <c r="G433" s="7">
        <v>0.4115625</v>
      </c>
      <c r="H433" s="2" t="s">
        <v>39</v>
      </c>
      <c r="I433" s="2" t="s">
        <v>4269</v>
      </c>
      <c r="J433" s="2">
        <v>7485.0</v>
      </c>
      <c r="K433" s="2" t="s">
        <v>4270</v>
      </c>
      <c r="L433" s="2" t="s">
        <v>42</v>
      </c>
      <c r="M433" s="2" t="s">
        <v>43</v>
      </c>
      <c r="N433" s="2"/>
      <c r="O433" s="2" t="s">
        <v>44</v>
      </c>
      <c r="P433" s="2" t="s">
        <v>45</v>
      </c>
      <c r="Q433" s="2">
        <v>1.0</v>
      </c>
      <c r="R433" s="2" t="s">
        <v>1819</v>
      </c>
      <c r="S433" s="2">
        <v>0.0</v>
      </c>
      <c r="T433" s="2" t="s">
        <v>45</v>
      </c>
      <c r="U433" s="2">
        <v>6893.0</v>
      </c>
      <c r="V433" s="2" t="s">
        <v>1097</v>
      </c>
      <c r="W433" s="2" t="s">
        <v>1098</v>
      </c>
      <c r="X433" s="2" t="s">
        <v>49</v>
      </c>
      <c r="Y433" s="2" t="s">
        <v>4271</v>
      </c>
      <c r="Z433" s="2" t="s">
        <v>4272</v>
      </c>
      <c r="AA433" s="2" t="s">
        <v>79</v>
      </c>
      <c r="AB433" s="2" t="str">
        <f>VLOOKUP($AA433,'List Name'!$A:$F,2,FALSE)</f>
        <v>Natthawut Suksom</v>
      </c>
      <c r="AC433" s="2" t="str">
        <f>VLOOKUP($AA433,'List Name'!$A:$F,3,FALSE)</f>
        <v>IT Support</v>
      </c>
      <c r="AD433" s="2" t="str">
        <f>VLOOKUP($AA433,'List Name'!$A:$F,4,FALSE)</f>
        <v>Point IT</v>
      </c>
      <c r="AE433" s="2" t="str">
        <f>VLOOKUP($AA433,'List Name'!$A:$F,5,FALSE)</f>
        <v>Second Tier</v>
      </c>
      <c r="AF433" s="2" t="s">
        <v>53</v>
      </c>
      <c r="AG433" s="2" t="s">
        <v>54</v>
      </c>
      <c r="AH433" s="2" t="s">
        <v>183</v>
      </c>
      <c r="AI433" s="2" t="s">
        <v>4273</v>
      </c>
      <c r="AJ433" s="2" t="s">
        <v>280</v>
      </c>
      <c r="AK433" s="2"/>
      <c r="AL433" s="2" t="s">
        <v>43</v>
      </c>
      <c r="AM433" s="2" t="s">
        <v>68</v>
      </c>
      <c r="AN433" s="2" t="s">
        <v>42</v>
      </c>
      <c r="AO433" s="2" t="s">
        <v>4267</v>
      </c>
      <c r="AP433" s="2" t="s">
        <v>45</v>
      </c>
    </row>
    <row r="434" ht="24.0" customHeight="1">
      <c r="A434" s="2" t="s">
        <v>35</v>
      </c>
      <c r="B434" s="2" t="s">
        <v>330</v>
      </c>
      <c r="C434" s="2" t="s">
        <v>3676</v>
      </c>
      <c r="D434" s="6">
        <v>14.0</v>
      </c>
      <c r="E434" s="6">
        <v>6.0</v>
      </c>
      <c r="F434" s="6">
        <v>2022.0</v>
      </c>
      <c r="G434" s="7">
        <v>0.3643055555555556</v>
      </c>
      <c r="H434" s="2" t="s">
        <v>39</v>
      </c>
      <c r="I434" s="2" t="s">
        <v>3678</v>
      </c>
      <c r="J434" s="2">
        <v>7409.0</v>
      </c>
      <c r="K434" s="2" t="s">
        <v>3679</v>
      </c>
      <c r="L434" s="2" t="s">
        <v>42</v>
      </c>
      <c r="M434" s="2" t="s">
        <v>43</v>
      </c>
      <c r="N434" s="2"/>
      <c r="O434" s="2" t="s">
        <v>44</v>
      </c>
      <c r="P434" s="2" t="s">
        <v>45</v>
      </c>
      <c r="Q434" s="2">
        <v>1.0</v>
      </c>
      <c r="R434" s="2" t="s">
        <v>46</v>
      </c>
      <c r="S434" s="2">
        <v>0.0</v>
      </c>
      <c r="T434" s="2" t="s">
        <v>45</v>
      </c>
      <c r="U434" s="2">
        <v>5773.0</v>
      </c>
      <c r="V434" s="2" t="s">
        <v>3680</v>
      </c>
      <c r="W434" s="2" t="s">
        <v>3681</v>
      </c>
      <c r="X434" s="2" t="s">
        <v>49</v>
      </c>
      <c r="Y434" s="2" t="s">
        <v>3682</v>
      </c>
      <c r="Z434" s="2" t="s">
        <v>3683</v>
      </c>
      <c r="AA434" s="2" t="s">
        <v>91</v>
      </c>
      <c r="AB434" s="2" t="str">
        <f>VLOOKUP($AA434,'List Name'!$A:$F,2,FALSE)</f>
        <v>Prasert Rattawisad</v>
      </c>
      <c r="AC434" s="2" t="str">
        <f>VLOOKUP($AA434,'List Name'!$A:$F,3,FALSE)</f>
        <v>IT Support</v>
      </c>
      <c r="AD434" s="2" t="str">
        <f>VLOOKUP($AA434,'List Name'!$A:$F,4,FALSE)</f>
        <v>Point IT</v>
      </c>
      <c r="AE434" s="2" t="str">
        <f>VLOOKUP($AA434,'List Name'!$A:$F,5,FALSE)</f>
        <v>Second Tier</v>
      </c>
      <c r="AF434" s="2" t="s">
        <v>53</v>
      </c>
      <c r="AG434" s="2" t="s">
        <v>54</v>
      </c>
      <c r="AH434" s="2" t="s">
        <v>953</v>
      </c>
      <c r="AI434" s="2" t="s">
        <v>3684</v>
      </c>
      <c r="AJ434" s="2" t="s">
        <v>1941</v>
      </c>
      <c r="AK434" s="2"/>
      <c r="AL434" s="2" t="s">
        <v>43</v>
      </c>
      <c r="AM434" s="2" t="s">
        <v>58</v>
      </c>
      <c r="AN434" s="2" t="s">
        <v>42</v>
      </c>
      <c r="AO434" s="2" t="s">
        <v>3685</v>
      </c>
      <c r="AP434" s="2" t="s">
        <v>45</v>
      </c>
    </row>
    <row r="435" ht="24.0" customHeight="1">
      <c r="A435" s="2" t="s">
        <v>35</v>
      </c>
      <c r="B435" s="2" t="s">
        <v>281</v>
      </c>
      <c r="C435" s="2" t="s">
        <v>4445</v>
      </c>
      <c r="D435" s="6">
        <v>15.0</v>
      </c>
      <c r="E435" s="6">
        <v>6.0</v>
      </c>
      <c r="F435" s="6">
        <v>2022.0</v>
      </c>
      <c r="G435" s="7">
        <v>0.5746180555555556</v>
      </c>
      <c r="H435" s="2" t="s">
        <v>39</v>
      </c>
      <c r="I435" s="2" t="s">
        <v>4447</v>
      </c>
      <c r="J435" s="2">
        <v>7511.0</v>
      </c>
      <c r="K435" s="2" t="s">
        <v>4448</v>
      </c>
      <c r="L435" s="2" t="s">
        <v>42</v>
      </c>
      <c r="M435" s="2" t="s">
        <v>43</v>
      </c>
      <c r="N435" s="2"/>
      <c r="O435" s="2" t="s">
        <v>44</v>
      </c>
      <c r="P435" s="2" t="s">
        <v>45</v>
      </c>
      <c r="Q435" s="2">
        <v>1.0</v>
      </c>
      <c r="R435" s="2" t="s">
        <v>46</v>
      </c>
      <c r="S435" s="2">
        <v>0.0</v>
      </c>
      <c r="T435" s="2" t="s">
        <v>45</v>
      </c>
      <c r="U435" s="2">
        <v>6794.0</v>
      </c>
      <c r="V435" s="2" t="s">
        <v>4449</v>
      </c>
      <c r="W435" s="2" t="s">
        <v>4450</v>
      </c>
      <c r="X435" s="2" t="s">
        <v>49</v>
      </c>
      <c r="Y435" s="2" t="s">
        <v>4451</v>
      </c>
      <c r="Z435" s="2" t="s">
        <v>4452</v>
      </c>
      <c r="AA435" s="2" t="s">
        <v>79</v>
      </c>
      <c r="AB435" s="2" t="str">
        <f>VLOOKUP($AA435,'List Name'!$A:$F,2,FALSE)</f>
        <v>Natthawut Suksom</v>
      </c>
      <c r="AC435" s="2" t="str">
        <f>VLOOKUP($AA435,'List Name'!$A:$F,3,FALSE)</f>
        <v>IT Support</v>
      </c>
      <c r="AD435" s="2" t="str">
        <f>VLOOKUP($AA435,'List Name'!$A:$F,4,FALSE)</f>
        <v>Point IT</v>
      </c>
      <c r="AE435" s="2" t="str">
        <f>VLOOKUP($AA435,'List Name'!$A:$F,5,FALSE)</f>
        <v>Second Tier</v>
      </c>
      <c r="AF435" s="2" t="s">
        <v>480</v>
      </c>
      <c r="AG435" s="2" t="s">
        <v>54</v>
      </c>
      <c r="AH435" s="2" t="s">
        <v>289</v>
      </c>
      <c r="AI435" s="2" t="s">
        <v>4453</v>
      </c>
      <c r="AJ435" s="2" t="s">
        <v>2499</v>
      </c>
      <c r="AK435" s="2"/>
      <c r="AL435" s="2" t="s">
        <v>43</v>
      </c>
      <c r="AM435" s="2" t="s">
        <v>58</v>
      </c>
      <c r="AN435" s="2" t="s">
        <v>42</v>
      </c>
      <c r="AO435" s="2" t="s">
        <v>4454</v>
      </c>
      <c r="AP435" s="2" t="s">
        <v>45</v>
      </c>
    </row>
    <row r="436" ht="24.0" customHeight="1">
      <c r="A436" s="2" t="s">
        <v>35</v>
      </c>
      <c r="B436" s="2" t="s">
        <v>94</v>
      </c>
      <c r="C436" s="2" t="s">
        <v>4470</v>
      </c>
      <c r="D436" s="6">
        <v>15.0</v>
      </c>
      <c r="E436" s="6">
        <v>6.0</v>
      </c>
      <c r="F436" s="6">
        <v>2022.0</v>
      </c>
      <c r="G436" s="7">
        <v>0.600925925925926</v>
      </c>
      <c r="H436" s="2" t="s">
        <v>39</v>
      </c>
      <c r="I436" s="2" t="s">
        <v>4472</v>
      </c>
      <c r="J436" s="2">
        <v>7514.0</v>
      </c>
      <c r="K436" s="2" t="s">
        <v>4473</v>
      </c>
      <c r="L436" s="2" t="s">
        <v>42</v>
      </c>
      <c r="M436" s="2" t="s">
        <v>43</v>
      </c>
      <c r="N436" s="2"/>
      <c r="O436" s="2" t="s">
        <v>44</v>
      </c>
      <c r="P436" s="2" t="s">
        <v>45</v>
      </c>
      <c r="Q436" s="2">
        <v>1.0</v>
      </c>
      <c r="R436" s="2" t="s">
        <v>99</v>
      </c>
      <c r="S436" s="2">
        <v>0.0</v>
      </c>
      <c r="T436" s="2" t="s">
        <v>45</v>
      </c>
      <c r="U436" s="2">
        <v>6456.0</v>
      </c>
      <c r="V436" s="2" t="s">
        <v>2151</v>
      </c>
      <c r="W436" s="2" t="s">
        <v>2152</v>
      </c>
      <c r="X436" s="2" t="s">
        <v>49</v>
      </c>
      <c r="Y436" s="2" t="s">
        <v>4474</v>
      </c>
      <c r="Z436" s="2" t="s">
        <v>4475</v>
      </c>
      <c r="AA436" s="2" t="s">
        <v>79</v>
      </c>
      <c r="AB436" s="2" t="str">
        <f>VLOOKUP($AA436,'List Name'!$A:$F,2,FALSE)</f>
        <v>Natthawut Suksom</v>
      </c>
      <c r="AC436" s="2" t="str">
        <f>VLOOKUP($AA436,'List Name'!$A:$F,3,FALSE)</f>
        <v>IT Support</v>
      </c>
      <c r="AD436" s="2" t="str">
        <f>VLOOKUP($AA436,'List Name'!$A:$F,4,FALSE)</f>
        <v>Point IT</v>
      </c>
      <c r="AE436" s="2" t="str">
        <f>VLOOKUP($AA436,'List Name'!$A:$F,5,FALSE)</f>
        <v>Second Tier</v>
      </c>
      <c r="AF436" s="2" t="s">
        <v>53</v>
      </c>
      <c r="AG436" s="2" t="s">
        <v>54</v>
      </c>
      <c r="AH436" s="2" t="s">
        <v>103</v>
      </c>
      <c r="AI436" s="2" t="s">
        <v>4476</v>
      </c>
      <c r="AJ436" s="2" t="s">
        <v>505</v>
      </c>
      <c r="AK436" s="2"/>
      <c r="AL436" s="2" t="s">
        <v>43</v>
      </c>
      <c r="AM436" s="2" t="s">
        <v>68</v>
      </c>
      <c r="AN436" s="2" t="s">
        <v>42</v>
      </c>
      <c r="AO436" s="2" t="s">
        <v>4470</v>
      </c>
      <c r="AP436" s="2" t="s">
        <v>45</v>
      </c>
    </row>
    <row r="437" ht="24.0" customHeight="1">
      <c r="A437" s="2" t="s">
        <v>35</v>
      </c>
      <c r="B437" s="2" t="s">
        <v>209</v>
      </c>
      <c r="C437" s="2" t="s">
        <v>3704</v>
      </c>
      <c r="D437" s="6">
        <v>14.0</v>
      </c>
      <c r="E437" s="6">
        <v>6.0</v>
      </c>
      <c r="F437" s="6">
        <v>2022.0</v>
      </c>
      <c r="G437" s="7">
        <v>0.37548611111111113</v>
      </c>
      <c r="H437" s="2" t="s">
        <v>39</v>
      </c>
      <c r="I437" s="2" t="s">
        <v>3706</v>
      </c>
      <c r="J437" s="2">
        <v>7412.0</v>
      </c>
      <c r="K437" s="2" t="s">
        <v>3707</v>
      </c>
      <c r="L437" s="2" t="s">
        <v>42</v>
      </c>
      <c r="M437" s="2" t="s">
        <v>43</v>
      </c>
      <c r="N437" s="2"/>
      <c r="O437" s="2" t="s">
        <v>44</v>
      </c>
      <c r="P437" s="2" t="s">
        <v>45</v>
      </c>
      <c r="Q437" s="2">
        <v>1.0</v>
      </c>
      <c r="R437" s="2" t="s">
        <v>122</v>
      </c>
      <c r="S437" s="2">
        <v>0.0</v>
      </c>
      <c r="T437" s="2" t="s">
        <v>45</v>
      </c>
      <c r="U437" s="2">
        <v>6569.0</v>
      </c>
      <c r="V437" s="2" t="s">
        <v>2769</v>
      </c>
      <c r="W437" s="2" t="s">
        <v>2770</v>
      </c>
      <c r="X437" s="2" t="s">
        <v>49</v>
      </c>
      <c r="Y437" s="2" t="s">
        <v>3708</v>
      </c>
      <c r="Z437" s="2" t="s">
        <v>3709</v>
      </c>
      <c r="AA437" s="2" t="s">
        <v>394</v>
      </c>
      <c r="AB437" s="2" t="str">
        <f>VLOOKUP($AA437,'List Name'!$A:$F,2,FALSE)</f>
        <v/>
      </c>
      <c r="AC437" s="2" t="str">
        <f>VLOOKUP($AA437,'List Name'!$A:$F,3,FALSE)</f>
        <v>IT Support</v>
      </c>
      <c r="AD437" s="2" t="str">
        <f>VLOOKUP($AA437,'List Name'!$A:$F,4,FALSE)</f>
        <v>Point IT</v>
      </c>
      <c r="AE437" s="2" t="str">
        <f>VLOOKUP($AA437,'List Name'!$A:$F,5,FALSE)</f>
        <v>Second Tier</v>
      </c>
      <c r="AF437" s="2" t="s">
        <v>53</v>
      </c>
      <c r="AG437" s="2" t="s">
        <v>54</v>
      </c>
      <c r="AH437" s="2" t="s">
        <v>219</v>
      </c>
      <c r="AI437" s="2" t="s">
        <v>3710</v>
      </c>
      <c r="AJ437" s="2" t="s">
        <v>1789</v>
      </c>
      <c r="AK437" s="2"/>
      <c r="AL437" s="2" t="s">
        <v>43</v>
      </c>
      <c r="AM437" s="2" t="s">
        <v>58</v>
      </c>
      <c r="AN437" s="2" t="s">
        <v>42</v>
      </c>
      <c r="AO437" s="2" t="s">
        <v>3704</v>
      </c>
      <c r="AP437" s="2" t="s">
        <v>45</v>
      </c>
    </row>
    <row r="438" ht="24.0" customHeight="1">
      <c r="A438" s="2" t="s">
        <v>35</v>
      </c>
      <c r="B438" s="2" t="s">
        <v>173</v>
      </c>
      <c r="C438" s="2"/>
      <c r="D438" s="6">
        <v>15.0</v>
      </c>
      <c r="E438" s="6">
        <v>6.0</v>
      </c>
      <c r="F438" s="6">
        <v>2022.0</v>
      </c>
      <c r="G438" s="7">
        <v>0.6580902777777778</v>
      </c>
      <c r="H438" s="2" t="s">
        <v>39</v>
      </c>
      <c r="I438" s="2" t="s">
        <v>43</v>
      </c>
      <c r="J438" s="2">
        <v>7527.0</v>
      </c>
      <c r="K438" s="2" t="s">
        <v>4567</v>
      </c>
      <c r="L438" s="2" t="s">
        <v>42</v>
      </c>
      <c r="M438" s="2" t="s">
        <v>43</v>
      </c>
      <c r="N438" s="2"/>
      <c r="O438" s="2" t="s">
        <v>44</v>
      </c>
      <c r="P438" s="2" t="s">
        <v>45</v>
      </c>
      <c r="Q438" s="2">
        <v>2.0</v>
      </c>
      <c r="R438" s="2" t="s">
        <v>4568</v>
      </c>
      <c r="S438" s="2">
        <v>0.0</v>
      </c>
      <c r="T438" s="2" t="s">
        <v>62</v>
      </c>
      <c r="U438" s="2">
        <v>9.55966551E8</v>
      </c>
      <c r="V438" s="2" t="s">
        <v>3187</v>
      </c>
      <c r="W438" s="2" t="s">
        <v>3188</v>
      </c>
      <c r="X438" s="2" t="s">
        <v>43</v>
      </c>
      <c r="Y438" s="2"/>
      <c r="Z438" s="2"/>
      <c r="AA438" s="2" t="s">
        <v>79</v>
      </c>
      <c r="AB438" s="2" t="str">
        <f>VLOOKUP($AA438,'List Name'!$A:$F,2,FALSE)</f>
        <v>Natthawut Suksom</v>
      </c>
      <c r="AC438" s="2" t="str">
        <f>VLOOKUP($AA438,'List Name'!$A:$F,3,FALSE)</f>
        <v>IT Support</v>
      </c>
      <c r="AD438" s="2" t="str">
        <f>VLOOKUP($AA438,'List Name'!$A:$F,4,FALSE)</f>
        <v>Point IT</v>
      </c>
      <c r="AE438" s="2" t="str">
        <f>VLOOKUP($AA438,'List Name'!$A:$F,5,FALSE)</f>
        <v>Second Tier</v>
      </c>
      <c r="AF438" s="2" t="s">
        <v>53</v>
      </c>
      <c r="AG438" s="2" t="s">
        <v>333</v>
      </c>
      <c r="AH438" s="2" t="s">
        <v>666</v>
      </c>
      <c r="AI438" s="2" t="s">
        <v>4569</v>
      </c>
      <c r="AJ438" s="2" t="s">
        <v>3191</v>
      </c>
      <c r="AK438" s="2"/>
      <c r="AL438" s="2" t="s">
        <v>43</v>
      </c>
      <c r="AM438" s="2" t="s">
        <v>68</v>
      </c>
      <c r="AN438" s="2" t="s">
        <v>42</v>
      </c>
      <c r="AO438" s="2" t="s">
        <v>4570</v>
      </c>
      <c r="AP438" s="2" t="s">
        <v>45</v>
      </c>
    </row>
    <row r="439" ht="24.0" customHeight="1">
      <c r="A439" s="2" t="s">
        <v>35</v>
      </c>
      <c r="B439" s="2" t="s">
        <v>70</v>
      </c>
      <c r="C439" s="2" t="s">
        <v>3718</v>
      </c>
      <c r="D439" s="6">
        <v>14.0</v>
      </c>
      <c r="E439" s="6">
        <v>6.0</v>
      </c>
      <c r="F439" s="6">
        <v>2022.0</v>
      </c>
      <c r="G439" s="7">
        <v>0.38121527777777775</v>
      </c>
      <c r="H439" s="2" t="s">
        <v>39</v>
      </c>
      <c r="I439" s="2" t="s">
        <v>3720</v>
      </c>
      <c r="J439" s="2">
        <v>7414.0</v>
      </c>
      <c r="K439" s="2" t="s">
        <v>3721</v>
      </c>
      <c r="L439" s="2" t="s">
        <v>42</v>
      </c>
      <c r="M439" s="2" t="s">
        <v>43</v>
      </c>
      <c r="N439" s="2"/>
      <c r="O439" s="2" t="s">
        <v>44</v>
      </c>
      <c r="P439" s="2" t="s">
        <v>45</v>
      </c>
      <c r="Q439" s="2">
        <v>1.0</v>
      </c>
      <c r="R439" s="2" t="s">
        <v>46</v>
      </c>
      <c r="S439" s="2">
        <v>0.0</v>
      </c>
      <c r="T439" s="2" t="s">
        <v>45</v>
      </c>
      <c r="U439" s="2">
        <v>6797.0</v>
      </c>
      <c r="V439" s="2" t="s">
        <v>3722</v>
      </c>
      <c r="W439" s="2" t="s">
        <v>3723</v>
      </c>
      <c r="X439" s="2" t="s">
        <v>49</v>
      </c>
      <c r="Y439" s="2" t="s">
        <v>3724</v>
      </c>
      <c r="Z439" s="2" t="s">
        <v>3725</v>
      </c>
      <c r="AA439" s="2" t="s">
        <v>327</v>
      </c>
      <c r="AB439" s="2" t="str">
        <f>VLOOKUP($AA439,'List Name'!$A:$F,2,FALSE)</f>
        <v>Anuchit Buapan</v>
      </c>
      <c r="AC439" s="2" t="str">
        <f>VLOOKUP($AA439,'List Name'!$A:$F,3,FALSE)</f>
        <v>IT Support</v>
      </c>
      <c r="AD439" s="2" t="str">
        <f>VLOOKUP($AA439,'List Name'!$A:$F,4,FALSE)</f>
        <v>Point IT</v>
      </c>
      <c r="AE439" s="2" t="str">
        <f>VLOOKUP($AA439,'List Name'!$A:$F,5,FALSE)</f>
        <v>Second Tier</v>
      </c>
      <c r="AF439" s="2" t="s">
        <v>53</v>
      </c>
      <c r="AG439" s="2" t="s">
        <v>54</v>
      </c>
      <c r="AH439" s="2" t="s">
        <v>80</v>
      </c>
      <c r="AI439" s="2" t="s">
        <v>3726</v>
      </c>
      <c r="AJ439" s="2" t="s">
        <v>906</v>
      </c>
      <c r="AK439" s="2" t="s">
        <v>629</v>
      </c>
      <c r="AL439" s="2" t="s">
        <v>43</v>
      </c>
      <c r="AM439" s="2" t="s">
        <v>68</v>
      </c>
      <c r="AN439" s="2" t="s">
        <v>42</v>
      </c>
      <c r="AO439" s="2" t="s">
        <v>3727</v>
      </c>
      <c r="AP439" s="2" t="s">
        <v>45</v>
      </c>
    </row>
    <row r="440" ht="24.0" customHeight="1">
      <c r="A440" s="2" t="s">
        <v>35</v>
      </c>
      <c r="B440" s="2" t="s">
        <v>281</v>
      </c>
      <c r="C440" s="2" t="s">
        <v>3728</v>
      </c>
      <c r="D440" s="6">
        <v>14.0</v>
      </c>
      <c r="E440" s="6">
        <v>6.0</v>
      </c>
      <c r="F440" s="6">
        <v>2022.0</v>
      </c>
      <c r="G440" s="7">
        <v>0.3829166666666666</v>
      </c>
      <c r="H440" s="2" t="s">
        <v>39</v>
      </c>
      <c r="I440" s="2" t="s">
        <v>3730</v>
      </c>
      <c r="J440" s="2">
        <v>7415.0</v>
      </c>
      <c r="K440" s="2" t="s">
        <v>3731</v>
      </c>
      <c r="L440" s="2" t="s">
        <v>42</v>
      </c>
      <c r="M440" s="2" t="s">
        <v>43</v>
      </c>
      <c r="N440" s="2"/>
      <c r="O440" s="2" t="s">
        <v>44</v>
      </c>
      <c r="P440" s="2" t="s">
        <v>45</v>
      </c>
      <c r="Q440" s="2">
        <v>1.0</v>
      </c>
      <c r="R440" s="2" t="s">
        <v>46</v>
      </c>
      <c r="S440" s="2">
        <v>0.0</v>
      </c>
      <c r="T440" s="2" t="s">
        <v>45</v>
      </c>
      <c r="U440" s="2">
        <v>6502.0</v>
      </c>
      <c r="V440" s="2" t="s">
        <v>2092</v>
      </c>
      <c r="W440" s="2" t="s">
        <v>2093</v>
      </c>
      <c r="X440" s="2" t="s">
        <v>49</v>
      </c>
      <c r="Y440" s="2" t="s">
        <v>3732</v>
      </c>
      <c r="Z440" s="2" t="s">
        <v>3733</v>
      </c>
      <c r="AA440" s="2" t="s">
        <v>91</v>
      </c>
      <c r="AB440" s="2" t="str">
        <f>VLOOKUP($AA440,'List Name'!$A:$F,2,FALSE)</f>
        <v>Prasert Rattawisad</v>
      </c>
      <c r="AC440" s="2" t="str">
        <f>VLOOKUP($AA440,'List Name'!$A:$F,3,FALSE)</f>
        <v>IT Support</v>
      </c>
      <c r="AD440" s="2" t="str">
        <f>VLOOKUP($AA440,'List Name'!$A:$F,4,FALSE)</f>
        <v>Point IT</v>
      </c>
      <c r="AE440" s="2" t="str">
        <f>VLOOKUP($AA440,'List Name'!$A:$F,5,FALSE)</f>
        <v>Second Tier</v>
      </c>
      <c r="AF440" s="2" t="s">
        <v>53</v>
      </c>
      <c r="AG440" s="2" t="s">
        <v>54</v>
      </c>
      <c r="AH440" s="2" t="s">
        <v>904</v>
      </c>
      <c r="AI440" s="2" t="s">
        <v>3734</v>
      </c>
      <c r="AJ440" s="2" t="s">
        <v>1495</v>
      </c>
      <c r="AK440" s="2"/>
      <c r="AL440" s="2" t="s">
        <v>43</v>
      </c>
      <c r="AM440" s="2" t="s">
        <v>58</v>
      </c>
      <c r="AN440" s="2" t="s">
        <v>42</v>
      </c>
      <c r="AO440" s="2" t="s">
        <v>3728</v>
      </c>
      <c r="AP440" s="2" t="s">
        <v>45</v>
      </c>
    </row>
    <row r="441" ht="24.0" customHeight="1">
      <c r="A441" s="2" t="s">
        <v>35</v>
      </c>
      <c r="B441" s="2" t="s">
        <v>36</v>
      </c>
      <c r="C441" s="2" t="s">
        <v>3735</v>
      </c>
      <c r="D441" s="6">
        <v>14.0</v>
      </c>
      <c r="E441" s="6">
        <v>6.0</v>
      </c>
      <c r="F441" s="6">
        <v>2022.0</v>
      </c>
      <c r="G441" s="7">
        <v>0.3864351851851852</v>
      </c>
      <c r="H441" s="2" t="s">
        <v>39</v>
      </c>
      <c r="I441" s="2" t="s">
        <v>3737</v>
      </c>
      <c r="J441" s="2">
        <v>7416.0</v>
      </c>
      <c r="K441" s="2" t="s">
        <v>3738</v>
      </c>
      <c r="L441" s="2" t="s">
        <v>42</v>
      </c>
      <c r="M441" s="2" t="s">
        <v>43</v>
      </c>
      <c r="N441" s="2"/>
      <c r="O441" s="2" t="s">
        <v>44</v>
      </c>
      <c r="P441" s="2" t="s">
        <v>45</v>
      </c>
      <c r="Q441" s="2">
        <v>1.0</v>
      </c>
      <c r="R441" s="2" t="s">
        <v>46</v>
      </c>
      <c r="S441" s="2">
        <v>0.0</v>
      </c>
      <c r="T441" s="2" t="s">
        <v>45</v>
      </c>
      <c r="U441" s="2">
        <v>6502.0</v>
      </c>
      <c r="V441" s="2" t="s">
        <v>2092</v>
      </c>
      <c r="W441" s="2" t="s">
        <v>2093</v>
      </c>
      <c r="X441" s="2" t="s">
        <v>49</v>
      </c>
      <c r="Y441" s="2" t="s">
        <v>3739</v>
      </c>
      <c r="Z441" s="2" t="s">
        <v>3740</v>
      </c>
      <c r="AA441" s="2" t="s">
        <v>91</v>
      </c>
      <c r="AB441" s="2" t="str">
        <f>VLOOKUP($AA441,'List Name'!$A:$F,2,FALSE)</f>
        <v>Prasert Rattawisad</v>
      </c>
      <c r="AC441" s="2" t="str">
        <f>VLOOKUP($AA441,'List Name'!$A:$F,3,FALSE)</f>
        <v>IT Support</v>
      </c>
      <c r="AD441" s="2" t="str">
        <f>VLOOKUP($AA441,'List Name'!$A:$F,4,FALSE)</f>
        <v>Point IT</v>
      </c>
      <c r="AE441" s="2" t="str">
        <f>VLOOKUP($AA441,'List Name'!$A:$F,5,FALSE)</f>
        <v>Second Tier</v>
      </c>
      <c r="AF441" s="2" t="s">
        <v>53</v>
      </c>
      <c r="AG441" s="2" t="s">
        <v>54</v>
      </c>
      <c r="AH441" s="2" t="s">
        <v>55</v>
      </c>
      <c r="AI441" s="2" t="s">
        <v>3741</v>
      </c>
      <c r="AJ441" s="2" t="s">
        <v>1495</v>
      </c>
      <c r="AK441" s="2"/>
      <c r="AL441" s="2" t="s">
        <v>43</v>
      </c>
      <c r="AM441" s="2" t="s">
        <v>58</v>
      </c>
      <c r="AN441" s="2" t="s">
        <v>42</v>
      </c>
      <c r="AO441" s="2" t="s">
        <v>3735</v>
      </c>
      <c r="AP441" s="2" t="s">
        <v>45</v>
      </c>
    </row>
    <row r="442" ht="24.0" customHeight="1">
      <c r="A442" s="2" t="s">
        <v>35</v>
      </c>
      <c r="B442" s="2" t="s">
        <v>36</v>
      </c>
      <c r="C442" s="2" t="s">
        <v>5471</v>
      </c>
      <c r="D442" s="6">
        <v>20.0</v>
      </c>
      <c r="E442" s="6">
        <v>6.0</v>
      </c>
      <c r="F442" s="6">
        <v>2022.0</v>
      </c>
      <c r="G442" s="7">
        <v>0.3305902777777778</v>
      </c>
      <c r="H442" s="2" t="s">
        <v>39</v>
      </c>
      <c r="I442" s="2" t="s">
        <v>1905</v>
      </c>
      <c r="J442" s="2">
        <v>7656.0</v>
      </c>
      <c r="K442" s="2" t="s">
        <v>5473</v>
      </c>
      <c r="L442" s="2" t="s">
        <v>42</v>
      </c>
      <c r="M442" s="2" t="s">
        <v>43</v>
      </c>
      <c r="N442" s="2"/>
      <c r="O442" s="2" t="s">
        <v>44</v>
      </c>
      <c r="P442" s="2" t="s">
        <v>45</v>
      </c>
      <c r="Q442" s="2">
        <v>1.0</v>
      </c>
      <c r="R442" s="2" t="s">
        <v>46</v>
      </c>
      <c r="S442" s="2">
        <v>0.0</v>
      </c>
      <c r="T442" s="2" t="s">
        <v>45</v>
      </c>
      <c r="U442" s="2">
        <v>5725.0</v>
      </c>
      <c r="V442" s="2" t="s">
        <v>1907</v>
      </c>
      <c r="W442" s="2" t="s">
        <v>1908</v>
      </c>
      <c r="X442" s="2" t="s">
        <v>49</v>
      </c>
      <c r="Y442" s="2" t="s">
        <v>42</v>
      </c>
      <c r="Z442" s="2" t="s">
        <v>5474</v>
      </c>
      <c r="AA442" s="2" t="s">
        <v>79</v>
      </c>
      <c r="AB442" s="2" t="str">
        <f>VLOOKUP($AA442,'List Name'!$A:$F,2,FALSE)</f>
        <v>Natthawut Suksom</v>
      </c>
      <c r="AC442" s="2" t="str">
        <f>VLOOKUP($AA442,'List Name'!$A:$F,3,FALSE)</f>
        <v>IT Support</v>
      </c>
      <c r="AD442" s="2" t="str">
        <f>VLOOKUP($AA442,'List Name'!$A:$F,4,FALSE)</f>
        <v>Point IT</v>
      </c>
      <c r="AE442" s="2" t="str">
        <f>VLOOKUP($AA442,'List Name'!$A:$F,5,FALSE)</f>
        <v>Second Tier</v>
      </c>
      <c r="AF442" s="2" t="s">
        <v>53</v>
      </c>
      <c r="AG442" s="2" t="s">
        <v>54</v>
      </c>
      <c r="AH442" s="2" t="s">
        <v>149</v>
      </c>
      <c r="AI442" s="2" t="s">
        <v>1905</v>
      </c>
      <c r="AJ442" s="2" t="s">
        <v>221</v>
      </c>
      <c r="AK442" s="2"/>
      <c r="AL442" s="2" t="s">
        <v>43</v>
      </c>
      <c r="AM442" s="2" t="s">
        <v>58</v>
      </c>
      <c r="AN442" s="2" t="s">
        <v>42</v>
      </c>
      <c r="AO442" s="2" t="s">
        <v>5471</v>
      </c>
      <c r="AP442" s="2" t="s">
        <v>45</v>
      </c>
    </row>
    <row r="443" ht="24.0" customHeight="1">
      <c r="A443" s="2" t="s">
        <v>35</v>
      </c>
      <c r="B443" s="2" t="s">
        <v>281</v>
      </c>
      <c r="C443" s="2"/>
      <c r="D443" s="6">
        <v>14.0</v>
      </c>
      <c r="E443" s="6">
        <v>6.0</v>
      </c>
      <c r="F443" s="6">
        <v>2022.0</v>
      </c>
      <c r="G443" s="7">
        <v>0.39863425925925927</v>
      </c>
      <c r="H443" s="2" t="s">
        <v>39</v>
      </c>
      <c r="I443" s="2" t="s">
        <v>3750</v>
      </c>
      <c r="J443" s="2">
        <v>7418.0</v>
      </c>
      <c r="K443" s="2" t="s">
        <v>3751</v>
      </c>
      <c r="L443" s="2" t="s">
        <v>42</v>
      </c>
      <c r="M443" s="2" t="s">
        <v>43</v>
      </c>
      <c r="N443" s="2"/>
      <c r="O443" s="2" t="s">
        <v>44</v>
      </c>
      <c r="P443" s="2" t="s">
        <v>45</v>
      </c>
      <c r="Q443" s="2">
        <v>1.0</v>
      </c>
      <c r="R443" s="2" t="s">
        <v>46</v>
      </c>
      <c r="S443" s="2">
        <v>0.0</v>
      </c>
      <c r="T443" s="2" t="s">
        <v>45</v>
      </c>
      <c r="U443" s="2">
        <v>8428.0</v>
      </c>
      <c r="V443" s="2" t="s">
        <v>3752</v>
      </c>
      <c r="W443" s="2" t="s">
        <v>3753</v>
      </c>
      <c r="X443" s="2" t="s">
        <v>43</v>
      </c>
      <c r="Y443" s="2"/>
      <c r="Z443" s="2"/>
      <c r="AA443" s="2" t="s">
        <v>171</v>
      </c>
      <c r="AB443" s="2" t="str">
        <f>VLOOKUP($AA443,'List Name'!$A:$F,2,FALSE)</f>
        <v>Jiranuwut Kunnathon</v>
      </c>
      <c r="AC443" s="2" t="str">
        <f>VLOOKUP($AA443,'List Name'!$A:$F,3,FALSE)</f>
        <v>IT Support</v>
      </c>
      <c r="AD443" s="2" t="str">
        <f>VLOOKUP($AA443,'List Name'!$A:$F,4,FALSE)</f>
        <v>Point IT</v>
      </c>
      <c r="AE443" s="2" t="str">
        <f>VLOOKUP($AA443,'List Name'!$A:$F,5,FALSE)</f>
        <v>Second Tier</v>
      </c>
      <c r="AF443" s="2" t="s">
        <v>53</v>
      </c>
      <c r="AG443" s="2" t="s">
        <v>131</v>
      </c>
      <c r="AH443" s="2" t="s">
        <v>666</v>
      </c>
      <c r="AI443" s="2" t="s">
        <v>3750</v>
      </c>
      <c r="AJ443" s="2" t="s">
        <v>885</v>
      </c>
      <c r="AK443" s="2"/>
      <c r="AL443" s="2" t="s">
        <v>43</v>
      </c>
      <c r="AM443" s="2" t="s">
        <v>58</v>
      </c>
      <c r="AN443" s="2" t="s">
        <v>42</v>
      </c>
      <c r="AO443" s="2" t="s">
        <v>3749</v>
      </c>
      <c r="AP443" s="2" t="s">
        <v>45</v>
      </c>
    </row>
    <row r="444" ht="24.0" customHeight="1">
      <c r="A444" s="2" t="s">
        <v>35</v>
      </c>
      <c r="B444" s="2" t="s">
        <v>281</v>
      </c>
      <c r="C444" s="2" t="s">
        <v>5524</v>
      </c>
      <c r="D444" s="6">
        <v>20.0</v>
      </c>
      <c r="E444" s="6">
        <v>6.0</v>
      </c>
      <c r="F444" s="6">
        <v>2022.0</v>
      </c>
      <c r="G444" s="7">
        <v>0.3685763888888889</v>
      </c>
      <c r="H444" s="2" t="s">
        <v>39</v>
      </c>
      <c r="I444" s="2" t="s">
        <v>5526</v>
      </c>
      <c r="J444" s="2">
        <v>7663.0</v>
      </c>
      <c r="K444" s="2" t="s">
        <v>5527</v>
      </c>
      <c r="L444" s="2" t="s">
        <v>42</v>
      </c>
      <c r="M444" s="2" t="s">
        <v>43</v>
      </c>
      <c r="N444" s="2"/>
      <c r="O444" s="2" t="s">
        <v>44</v>
      </c>
      <c r="P444" s="2" t="s">
        <v>45</v>
      </c>
      <c r="Q444" s="2">
        <v>1.0</v>
      </c>
      <c r="R444" s="2" t="s">
        <v>122</v>
      </c>
      <c r="S444" s="2">
        <v>0.0</v>
      </c>
      <c r="T444" s="2" t="s">
        <v>45</v>
      </c>
      <c r="U444" s="2">
        <v>6793.0</v>
      </c>
      <c r="V444" s="2" t="s">
        <v>2494</v>
      </c>
      <c r="W444" s="2" t="s">
        <v>2495</v>
      </c>
      <c r="X444" s="2" t="s">
        <v>49</v>
      </c>
      <c r="Y444" s="2" t="s">
        <v>5528</v>
      </c>
      <c r="Z444" s="2" t="s">
        <v>5529</v>
      </c>
      <c r="AA444" s="2" t="s">
        <v>79</v>
      </c>
      <c r="AB444" s="2" t="str">
        <f>VLOOKUP($AA444,'List Name'!$A:$F,2,FALSE)</f>
        <v>Natthawut Suksom</v>
      </c>
      <c r="AC444" s="2" t="str">
        <f>VLOOKUP($AA444,'List Name'!$A:$F,3,FALSE)</f>
        <v>IT Support</v>
      </c>
      <c r="AD444" s="2" t="str">
        <f>VLOOKUP($AA444,'List Name'!$A:$F,4,FALSE)</f>
        <v>Point IT</v>
      </c>
      <c r="AE444" s="2" t="str">
        <f>VLOOKUP($AA444,'List Name'!$A:$F,5,FALSE)</f>
        <v>Second Tier</v>
      </c>
      <c r="AF444" s="2" t="s">
        <v>53</v>
      </c>
      <c r="AG444" s="2" t="s">
        <v>54</v>
      </c>
      <c r="AH444" s="2" t="s">
        <v>4238</v>
      </c>
      <c r="AI444" s="2" t="s">
        <v>5530</v>
      </c>
      <c r="AJ444" s="2" t="s">
        <v>2499</v>
      </c>
      <c r="AK444" s="2"/>
      <c r="AL444" s="2" t="s">
        <v>43</v>
      </c>
      <c r="AM444" s="2" t="s">
        <v>58</v>
      </c>
      <c r="AN444" s="2" t="s">
        <v>42</v>
      </c>
      <c r="AO444" s="2" t="s">
        <v>5524</v>
      </c>
      <c r="AP444" s="2" t="s">
        <v>45</v>
      </c>
    </row>
    <row r="445" ht="24.0" customHeight="1">
      <c r="A445" s="2" t="s">
        <v>35</v>
      </c>
      <c r="B445" s="2" t="s">
        <v>36</v>
      </c>
      <c r="C445" s="2" t="s">
        <v>3761</v>
      </c>
      <c r="D445" s="6">
        <v>14.0</v>
      </c>
      <c r="E445" s="6">
        <v>6.0</v>
      </c>
      <c r="F445" s="6">
        <v>2022.0</v>
      </c>
      <c r="G445" s="7">
        <v>0.4097106481481481</v>
      </c>
      <c r="H445" s="2" t="s">
        <v>39</v>
      </c>
      <c r="I445" s="2" t="s">
        <v>3763</v>
      </c>
      <c r="J445" s="2">
        <v>7420.0</v>
      </c>
      <c r="K445" s="2" t="s">
        <v>3764</v>
      </c>
      <c r="L445" s="2" t="s">
        <v>42</v>
      </c>
      <c r="M445" s="2" t="s">
        <v>43</v>
      </c>
      <c r="N445" s="2"/>
      <c r="O445" s="2" t="s">
        <v>44</v>
      </c>
      <c r="P445" s="2" t="s">
        <v>45</v>
      </c>
      <c r="Q445" s="2">
        <v>1.0</v>
      </c>
      <c r="R445" s="2" t="s">
        <v>46</v>
      </c>
      <c r="S445" s="2">
        <v>0.0</v>
      </c>
      <c r="T445" s="2" t="s">
        <v>45</v>
      </c>
      <c r="U445" s="2">
        <v>5735.0</v>
      </c>
      <c r="V445" s="2" t="s">
        <v>3765</v>
      </c>
      <c r="W445" s="2" t="s">
        <v>3766</v>
      </c>
      <c r="X445" s="2" t="s">
        <v>49</v>
      </c>
      <c r="Y445" s="2" t="s">
        <v>3767</v>
      </c>
      <c r="Z445" s="2" t="s">
        <v>3768</v>
      </c>
      <c r="AA445" s="2" t="s">
        <v>394</v>
      </c>
      <c r="AB445" s="2" t="str">
        <f>VLOOKUP($AA445,'List Name'!$A:$F,2,FALSE)</f>
        <v/>
      </c>
      <c r="AC445" s="2" t="str">
        <f>VLOOKUP($AA445,'List Name'!$A:$F,3,FALSE)</f>
        <v>IT Support</v>
      </c>
      <c r="AD445" s="2" t="str">
        <f>VLOOKUP($AA445,'List Name'!$A:$F,4,FALSE)</f>
        <v>Point IT</v>
      </c>
      <c r="AE445" s="2" t="str">
        <f>VLOOKUP($AA445,'List Name'!$A:$F,5,FALSE)</f>
        <v>Second Tier</v>
      </c>
      <c r="AF445" s="2" t="s">
        <v>53</v>
      </c>
      <c r="AG445" s="2" t="s">
        <v>54</v>
      </c>
      <c r="AH445" s="2" t="s">
        <v>149</v>
      </c>
      <c r="AI445" s="2" t="s">
        <v>3769</v>
      </c>
      <c r="AJ445" s="2" t="s">
        <v>3770</v>
      </c>
      <c r="AK445" s="2"/>
      <c r="AL445" s="2" t="s">
        <v>43</v>
      </c>
      <c r="AM445" s="2" t="s">
        <v>58</v>
      </c>
      <c r="AN445" s="2" t="s">
        <v>42</v>
      </c>
      <c r="AO445" s="2" t="s">
        <v>3761</v>
      </c>
      <c r="AP445" s="2" t="s">
        <v>45</v>
      </c>
    </row>
    <row r="446" ht="24.0" customHeight="1">
      <c r="A446" s="2" t="s">
        <v>35</v>
      </c>
      <c r="B446" s="2" t="s">
        <v>36</v>
      </c>
      <c r="C446" s="2" t="s">
        <v>3771</v>
      </c>
      <c r="D446" s="6">
        <v>14.0</v>
      </c>
      <c r="E446" s="6">
        <v>6.0</v>
      </c>
      <c r="F446" s="6">
        <v>2022.0</v>
      </c>
      <c r="G446" s="7">
        <v>0.4111458333333333</v>
      </c>
      <c r="H446" s="2" t="s">
        <v>39</v>
      </c>
      <c r="I446" s="2" t="s">
        <v>3773</v>
      </c>
      <c r="J446" s="2">
        <v>7421.0</v>
      </c>
      <c r="K446" s="2" t="s">
        <v>3774</v>
      </c>
      <c r="L446" s="2" t="s">
        <v>42</v>
      </c>
      <c r="M446" s="2" t="s">
        <v>43</v>
      </c>
      <c r="N446" s="2"/>
      <c r="O446" s="2" t="s">
        <v>44</v>
      </c>
      <c r="P446" s="2" t="s">
        <v>45</v>
      </c>
      <c r="Q446" s="2">
        <v>1.0</v>
      </c>
      <c r="R446" s="2" t="s">
        <v>46</v>
      </c>
      <c r="S446" s="2">
        <v>0.0</v>
      </c>
      <c r="T446" s="2" t="s">
        <v>45</v>
      </c>
      <c r="U446" s="2">
        <v>6363.0</v>
      </c>
      <c r="V446" s="2" t="s">
        <v>607</v>
      </c>
      <c r="W446" s="2" t="s">
        <v>608</v>
      </c>
      <c r="X446" s="2" t="s">
        <v>49</v>
      </c>
      <c r="Y446" s="2" t="s">
        <v>3775</v>
      </c>
      <c r="Z446" s="2" t="s">
        <v>3771</v>
      </c>
      <c r="AA446" s="2" t="s">
        <v>597</v>
      </c>
      <c r="AB446" s="2" t="str">
        <f>VLOOKUP($AA446,'List Name'!$A:$F,2,FALSE)</f>
        <v/>
      </c>
      <c r="AC446" s="2" t="str">
        <f>VLOOKUP($AA446,'List Name'!$A:$F,3,FALSE)</f>
        <v>IT Support</v>
      </c>
      <c r="AD446" s="2" t="str">
        <f>VLOOKUP($AA446,'List Name'!$A:$F,4,FALSE)</f>
        <v>Point IT</v>
      </c>
      <c r="AE446" s="2" t="str">
        <f>VLOOKUP($AA446,'List Name'!$A:$F,5,FALSE)</f>
        <v>Frist Tier</v>
      </c>
      <c r="AF446" s="2" t="s">
        <v>53</v>
      </c>
      <c r="AG446" s="2" t="s">
        <v>54</v>
      </c>
      <c r="AH446" s="2" t="s">
        <v>132</v>
      </c>
      <c r="AI446" s="2" t="s">
        <v>3773</v>
      </c>
      <c r="AJ446" s="2" t="s">
        <v>612</v>
      </c>
      <c r="AK446" s="2"/>
      <c r="AL446" s="2" t="s">
        <v>43</v>
      </c>
      <c r="AM446" s="2" t="s">
        <v>58</v>
      </c>
      <c r="AN446" s="2" t="s">
        <v>42</v>
      </c>
      <c r="AO446" s="2" t="s">
        <v>3771</v>
      </c>
      <c r="AP446" s="2" t="s">
        <v>45</v>
      </c>
    </row>
    <row r="447" ht="24.0" customHeight="1">
      <c r="A447" s="2" t="s">
        <v>35</v>
      </c>
      <c r="B447" s="2" t="s">
        <v>209</v>
      </c>
      <c r="C447" s="2" t="s">
        <v>5757</v>
      </c>
      <c r="D447" s="6">
        <v>20.0</v>
      </c>
      <c r="E447" s="6">
        <v>6.0</v>
      </c>
      <c r="F447" s="6">
        <v>2022.0</v>
      </c>
      <c r="G447" s="7">
        <v>0.5485532407407407</v>
      </c>
      <c r="H447" s="2" t="s">
        <v>39</v>
      </c>
      <c r="I447" s="2" t="s">
        <v>5759</v>
      </c>
      <c r="J447" s="2">
        <v>7696.0</v>
      </c>
      <c r="K447" s="2" t="s">
        <v>5760</v>
      </c>
      <c r="L447" s="2" t="s">
        <v>42</v>
      </c>
      <c r="M447" s="2" t="s">
        <v>43</v>
      </c>
      <c r="N447" s="2"/>
      <c r="O447" s="2" t="s">
        <v>44</v>
      </c>
      <c r="P447" s="2" t="s">
        <v>45</v>
      </c>
      <c r="Q447" s="2">
        <v>1.0</v>
      </c>
      <c r="R447" s="2" t="s">
        <v>122</v>
      </c>
      <c r="S447" s="2">
        <v>0.0</v>
      </c>
      <c r="T447" s="2" t="s">
        <v>45</v>
      </c>
      <c r="U447" s="2">
        <v>6081.0</v>
      </c>
      <c r="V447" s="2" t="s">
        <v>1183</v>
      </c>
      <c r="W447" s="2" t="s">
        <v>1184</v>
      </c>
      <c r="X447" s="2" t="s">
        <v>49</v>
      </c>
      <c r="Y447" s="2" t="s">
        <v>5761</v>
      </c>
      <c r="Z447" s="2" t="s">
        <v>5762</v>
      </c>
      <c r="AA447" s="2" t="s">
        <v>79</v>
      </c>
      <c r="AB447" s="2" t="str">
        <f>VLOOKUP($AA447,'List Name'!$A:$F,2,FALSE)</f>
        <v>Natthawut Suksom</v>
      </c>
      <c r="AC447" s="2" t="str">
        <f>VLOOKUP($AA447,'List Name'!$A:$F,3,FALSE)</f>
        <v>IT Support</v>
      </c>
      <c r="AD447" s="2" t="str">
        <f>VLOOKUP($AA447,'List Name'!$A:$F,4,FALSE)</f>
        <v>Point IT</v>
      </c>
      <c r="AE447" s="2" t="str">
        <f>VLOOKUP($AA447,'List Name'!$A:$F,5,FALSE)</f>
        <v>Second Tier</v>
      </c>
      <c r="AF447" s="2" t="s">
        <v>53</v>
      </c>
      <c r="AG447" s="2" t="s">
        <v>54</v>
      </c>
      <c r="AH447" s="2" t="s">
        <v>219</v>
      </c>
      <c r="AI447" s="2" t="s">
        <v>5763</v>
      </c>
      <c r="AJ447" s="2" t="s">
        <v>1188</v>
      </c>
      <c r="AK447" s="2"/>
      <c r="AL447" s="2" t="s">
        <v>43</v>
      </c>
      <c r="AM447" s="2" t="s">
        <v>58</v>
      </c>
      <c r="AN447" s="2" t="s">
        <v>42</v>
      </c>
      <c r="AO447" s="2" t="s">
        <v>5764</v>
      </c>
      <c r="AP447" s="2" t="s">
        <v>45</v>
      </c>
    </row>
    <row r="448" ht="24.0" customHeight="1">
      <c r="A448" s="2" t="s">
        <v>35</v>
      </c>
      <c r="B448" s="2" t="s">
        <v>222</v>
      </c>
      <c r="C448" s="2" t="s">
        <v>3787</v>
      </c>
      <c r="D448" s="6">
        <v>14.0</v>
      </c>
      <c r="E448" s="6">
        <v>6.0</v>
      </c>
      <c r="F448" s="6">
        <v>2022.0</v>
      </c>
      <c r="G448" s="7">
        <v>0.41840277777777773</v>
      </c>
      <c r="H448" s="2" t="s">
        <v>39</v>
      </c>
      <c r="I448" s="2" t="s">
        <v>3789</v>
      </c>
      <c r="J448" s="2">
        <v>7423.0</v>
      </c>
      <c r="K448" s="2" t="s">
        <v>3790</v>
      </c>
      <c r="L448" s="2" t="s">
        <v>3791</v>
      </c>
      <c r="M448" s="2" t="s">
        <v>49</v>
      </c>
      <c r="N448" s="2" t="s">
        <v>3792</v>
      </c>
      <c r="O448" s="2" t="s">
        <v>44</v>
      </c>
      <c r="P448" s="2" t="s">
        <v>45</v>
      </c>
      <c r="Q448" s="2">
        <v>1.0</v>
      </c>
      <c r="R448" s="2" t="s">
        <v>540</v>
      </c>
      <c r="S448" s="2">
        <v>1.0</v>
      </c>
      <c r="T448" s="2" t="s">
        <v>45</v>
      </c>
      <c r="U448" s="2">
        <v>6375.0</v>
      </c>
      <c r="V448" s="2" t="s">
        <v>3793</v>
      </c>
      <c r="W448" s="2" t="s">
        <v>3794</v>
      </c>
      <c r="X448" s="2" t="s">
        <v>49</v>
      </c>
      <c r="Y448" s="2" t="s">
        <v>3795</v>
      </c>
      <c r="Z448" s="2" t="s">
        <v>3787</v>
      </c>
      <c r="AA448" s="2" t="s">
        <v>101</v>
      </c>
      <c r="AB448" s="2" t="str">
        <f>VLOOKUP($AA448,'List Name'!$A:$F,2,FALSE)</f>
        <v/>
      </c>
      <c r="AC448" s="2" t="str">
        <f>VLOOKUP($AA448,'List Name'!$A:$F,3,FALSE)</f>
        <v>IT Support</v>
      </c>
      <c r="AD448" s="2" t="str">
        <f>VLOOKUP($AA448,'List Name'!$A:$F,4,FALSE)</f>
        <v>CRA</v>
      </c>
      <c r="AE448" s="2" t="str">
        <f>VLOOKUP($AA448,'List Name'!$A:$F,5,FALSE)</f>
        <v>Second Tier</v>
      </c>
      <c r="AF448" s="2" t="s">
        <v>53</v>
      </c>
      <c r="AG448" s="2" t="s">
        <v>54</v>
      </c>
      <c r="AH448" s="2" t="s">
        <v>1041</v>
      </c>
      <c r="AI448" s="2" t="s">
        <v>3796</v>
      </c>
      <c r="AJ448" s="2" t="s">
        <v>3797</v>
      </c>
      <c r="AK448" s="2"/>
      <c r="AL448" s="2" t="s">
        <v>43</v>
      </c>
      <c r="AM448" s="2" t="s">
        <v>68</v>
      </c>
      <c r="AN448" s="2" t="s">
        <v>42</v>
      </c>
      <c r="AO448" s="2" t="s">
        <v>3787</v>
      </c>
      <c r="AP448" s="2" t="s">
        <v>45</v>
      </c>
    </row>
    <row r="449" ht="24.0" customHeight="1">
      <c r="A449" s="2" t="s">
        <v>35</v>
      </c>
      <c r="B449" s="2" t="s">
        <v>209</v>
      </c>
      <c r="C449" s="2" t="s">
        <v>3798</v>
      </c>
      <c r="D449" s="6">
        <v>14.0</v>
      </c>
      <c r="E449" s="6">
        <v>6.0</v>
      </c>
      <c r="F449" s="6">
        <v>2022.0</v>
      </c>
      <c r="G449" s="7">
        <v>0.4209953703703704</v>
      </c>
      <c r="H449" s="2" t="s">
        <v>39</v>
      </c>
      <c r="I449" s="2" t="s">
        <v>3800</v>
      </c>
      <c r="J449" s="2">
        <v>7424.0</v>
      </c>
      <c r="K449" s="2" t="s">
        <v>3801</v>
      </c>
      <c r="L449" s="2" t="s">
        <v>42</v>
      </c>
      <c r="M449" s="2" t="s">
        <v>43</v>
      </c>
      <c r="N449" s="2"/>
      <c r="O449" s="2" t="s">
        <v>44</v>
      </c>
      <c r="P449" s="2" t="s">
        <v>45</v>
      </c>
      <c r="Q449" s="2">
        <v>1.0</v>
      </c>
      <c r="R449" s="2" t="s">
        <v>46</v>
      </c>
      <c r="S449" s="2">
        <v>0.0</v>
      </c>
      <c r="T449" s="2" t="s">
        <v>45</v>
      </c>
      <c r="U449" s="2">
        <v>8716.0</v>
      </c>
      <c r="V449" s="2" t="s">
        <v>3802</v>
      </c>
      <c r="W449" s="2" t="s">
        <v>3803</v>
      </c>
      <c r="X449" s="2" t="s">
        <v>49</v>
      </c>
      <c r="Y449" s="2" t="s">
        <v>3804</v>
      </c>
      <c r="Z449" s="2" t="s">
        <v>3805</v>
      </c>
      <c r="AA449" s="2" t="s">
        <v>171</v>
      </c>
      <c r="AB449" s="2" t="str">
        <f>VLOOKUP($AA449,'List Name'!$A:$F,2,FALSE)</f>
        <v>Jiranuwut Kunnathon</v>
      </c>
      <c r="AC449" s="2" t="str">
        <f>VLOOKUP($AA449,'List Name'!$A:$F,3,FALSE)</f>
        <v>IT Support</v>
      </c>
      <c r="AD449" s="2" t="str">
        <f>VLOOKUP($AA449,'List Name'!$A:$F,4,FALSE)</f>
        <v>Point IT</v>
      </c>
      <c r="AE449" s="2" t="str">
        <f>VLOOKUP($AA449,'List Name'!$A:$F,5,FALSE)</f>
        <v>Second Tier</v>
      </c>
      <c r="AF449" s="2" t="s">
        <v>53</v>
      </c>
      <c r="AG449" s="2" t="s">
        <v>54</v>
      </c>
      <c r="AH449" s="2" t="s">
        <v>570</v>
      </c>
      <c r="AI449" s="2" t="s">
        <v>3806</v>
      </c>
      <c r="AJ449" s="2" t="s">
        <v>564</v>
      </c>
      <c r="AK449" s="2"/>
      <c r="AL449" s="2" t="s">
        <v>43</v>
      </c>
      <c r="AM449" s="2" t="s">
        <v>68</v>
      </c>
      <c r="AN449" s="2" t="s">
        <v>42</v>
      </c>
      <c r="AO449" s="2" t="s">
        <v>3798</v>
      </c>
      <c r="AP449" s="2" t="s">
        <v>45</v>
      </c>
    </row>
    <row r="450" ht="24.0" customHeight="1">
      <c r="A450" s="2" t="s">
        <v>35</v>
      </c>
      <c r="B450" s="2" t="s">
        <v>186</v>
      </c>
      <c r="C450" s="2" t="s">
        <v>3807</v>
      </c>
      <c r="D450" s="6">
        <v>14.0</v>
      </c>
      <c r="E450" s="6">
        <v>6.0</v>
      </c>
      <c r="F450" s="6">
        <v>2022.0</v>
      </c>
      <c r="G450" s="7">
        <v>0.423738425925926</v>
      </c>
      <c r="H450" s="2"/>
      <c r="I450" s="2" t="s">
        <v>43</v>
      </c>
      <c r="J450" s="2">
        <v>7425.0</v>
      </c>
      <c r="K450" s="2" t="s">
        <v>3809</v>
      </c>
      <c r="L450" s="2" t="s">
        <v>3810</v>
      </c>
      <c r="M450" s="2" t="s">
        <v>49</v>
      </c>
      <c r="N450" s="2" t="s">
        <v>3811</v>
      </c>
      <c r="O450" s="2" t="s">
        <v>44</v>
      </c>
      <c r="P450" s="2" t="s">
        <v>45</v>
      </c>
      <c r="Q450" s="2">
        <v>2.0</v>
      </c>
      <c r="R450" s="2" t="s">
        <v>190</v>
      </c>
      <c r="S450" s="2">
        <v>1.0</v>
      </c>
      <c r="T450" s="2" t="s">
        <v>62</v>
      </c>
      <c r="U450" s="2">
        <v>8812.0</v>
      </c>
      <c r="V450" s="2" t="s">
        <v>313</v>
      </c>
      <c r="W450" s="2" t="s">
        <v>314</v>
      </c>
      <c r="X450" s="2" t="s">
        <v>49</v>
      </c>
      <c r="Y450" s="2" t="s">
        <v>3812</v>
      </c>
      <c r="Z450" s="2" t="s">
        <v>3807</v>
      </c>
      <c r="AA450" s="2" t="s">
        <v>194</v>
      </c>
      <c r="AB450" s="2" t="str">
        <f>VLOOKUP($AA450,'List Name'!$A:$F,2,FALSE)</f>
        <v/>
      </c>
      <c r="AC450" s="2" t="str">
        <f>VLOOKUP($AA450,'List Name'!$A:$F,3,FALSE)</f>
        <v>E-sarabun</v>
      </c>
      <c r="AD450" s="2" t="str">
        <f>VLOOKUP($AA450,'List Name'!$A:$F,4,FALSE)</f>
        <v>CRA</v>
      </c>
      <c r="AE450" s="2" t="str">
        <f>VLOOKUP($AA450,'List Name'!$A:$F,5,FALSE)</f>
        <v>Second Tier</v>
      </c>
      <c r="AF450" s="2" t="s">
        <v>53</v>
      </c>
      <c r="AG450" s="2" t="s">
        <v>54</v>
      </c>
      <c r="AH450" s="2" t="s">
        <v>195</v>
      </c>
      <c r="AI450" s="2" t="s">
        <v>2618</v>
      </c>
      <c r="AJ450" s="2"/>
      <c r="AK450" s="2"/>
      <c r="AL450" s="2" t="s">
        <v>43</v>
      </c>
      <c r="AM450" s="2" t="s">
        <v>68</v>
      </c>
      <c r="AN450" s="2" t="s">
        <v>42</v>
      </c>
      <c r="AO450" s="2" t="s">
        <v>3807</v>
      </c>
      <c r="AP450" s="2" t="s">
        <v>45</v>
      </c>
    </row>
    <row r="451" ht="24.0" customHeight="1">
      <c r="A451" s="2" t="s">
        <v>35</v>
      </c>
      <c r="B451" s="2" t="s">
        <v>36</v>
      </c>
      <c r="C451" s="2" t="s">
        <v>5866</v>
      </c>
      <c r="D451" s="6">
        <v>20.0</v>
      </c>
      <c r="E451" s="6">
        <v>6.0</v>
      </c>
      <c r="F451" s="6">
        <v>2022.0</v>
      </c>
      <c r="G451" s="7">
        <v>0.6488657407407408</v>
      </c>
      <c r="H451" s="2" t="s">
        <v>39</v>
      </c>
      <c r="I451" s="2" t="s">
        <v>5868</v>
      </c>
      <c r="J451" s="2">
        <v>7711.0</v>
      </c>
      <c r="K451" s="2" t="s">
        <v>5869</v>
      </c>
      <c r="L451" s="2" t="s">
        <v>42</v>
      </c>
      <c r="M451" s="2" t="s">
        <v>43</v>
      </c>
      <c r="N451" s="2"/>
      <c r="O451" s="2" t="s">
        <v>44</v>
      </c>
      <c r="P451" s="2" t="s">
        <v>45</v>
      </c>
      <c r="Q451" s="2">
        <v>1.0</v>
      </c>
      <c r="R451" s="2" t="s">
        <v>46</v>
      </c>
      <c r="S451" s="2">
        <v>0.0</v>
      </c>
      <c r="T451" s="2" t="s">
        <v>45</v>
      </c>
      <c r="U451" s="2">
        <v>8612.0</v>
      </c>
      <c r="V451" s="2" t="s">
        <v>821</v>
      </c>
      <c r="W451" s="2" t="s">
        <v>822</v>
      </c>
      <c r="X451" s="2" t="s">
        <v>49</v>
      </c>
      <c r="Y451" s="2" t="s">
        <v>5870</v>
      </c>
      <c r="Z451" s="2" t="s">
        <v>5871</v>
      </c>
      <c r="AA451" s="2" t="s">
        <v>79</v>
      </c>
      <c r="AB451" s="2" t="str">
        <f>VLOOKUP($AA451,'List Name'!$A:$F,2,FALSE)</f>
        <v>Natthawut Suksom</v>
      </c>
      <c r="AC451" s="2" t="str">
        <f>VLOOKUP($AA451,'List Name'!$A:$F,3,FALSE)</f>
        <v>IT Support</v>
      </c>
      <c r="AD451" s="2" t="str">
        <f>VLOOKUP($AA451,'List Name'!$A:$F,4,FALSE)</f>
        <v>Point IT</v>
      </c>
      <c r="AE451" s="2" t="str">
        <f>VLOOKUP($AA451,'List Name'!$A:$F,5,FALSE)</f>
        <v>Second Tier</v>
      </c>
      <c r="AF451" s="2" t="s">
        <v>53</v>
      </c>
      <c r="AG451" s="2" t="s">
        <v>54</v>
      </c>
      <c r="AH451" s="2" t="s">
        <v>242</v>
      </c>
      <c r="AI451" s="2" t="s">
        <v>5872</v>
      </c>
      <c r="AJ451" s="2" t="s">
        <v>825</v>
      </c>
      <c r="AK451" s="2"/>
      <c r="AL451" s="2" t="s">
        <v>43</v>
      </c>
      <c r="AM451" s="2" t="s">
        <v>58</v>
      </c>
      <c r="AN451" s="2" t="s">
        <v>42</v>
      </c>
      <c r="AO451" s="2" t="s">
        <v>5873</v>
      </c>
      <c r="AP451" s="2" t="s">
        <v>45</v>
      </c>
    </row>
    <row r="452" ht="24.0" customHeight="1">
      <c r="A452" s="2" t="s">
        <v>35</v>
      </c>
      <c r="B452" s="2" t="s">
        <v>70</v>
      </c>
      <c r="C452" s="2" t="s">
        <v>5924</v>
      </c>
      <c r="D452" s="6">
        <v>21.0</v>
      </c>
      <c r="E452" s="6">
        <v>6.0</v>
      </c>
      <c r="F452" s="6">
        <v>2022.0</v>
      </c>
      <c r="G452" s="7">
        <v>0.31</v>
      </c>
      <c r="H452" s="2" t="s">
        <v>39</v>
      </c>
      <c r="I452" s="2" t="s">
        <v>5926</v>
      </c>
      <c r="J452" s="2">
        <v>7720.0</v>
      </c>
      <c r="K452" s="2" t="s">
        <v>5927</v>
      </c>
      <c r="L452" s="2" t="s">
        <v>42</v>
      </c>
      <c r="M452" s="2" t="s">
        <v>43</v>
      </c>
      <c r="N452" s="2"/>
      <c r="O452" s="2" t="s">
        <v>44</v>
      </c>
      <c r="P452" s="2" t="s">
        <v>45</v>
      </c>
      <c r="Q452" s="2">
        <v>1.0</v>
      </c>
      <c r="R452" s="2" t="s">
        <v>46</v>
      </c>
      <c r="S452" s="2">
        <v>0.0</v>
      </c>
      <c r="T452" s="2" t="s">
        <v>45</v>
      </c>
      <c r="U452" s="2">
        <v>9.62217827E8</v>
      </c>
      <c r="V452" s="2" t="s">
        <v>5928</v>
      </c>
      <c r="W452" s="2" t="s">
        <v>5929</v>
      </c>
      <c r="X452" s="2" t="s">
        <v>49</v>
      </c>
      <c r="Y452" s="2" t="s">
        <v>42</v>
      </c>
      <c r="Z452" s="2" t="s">
        <v>5930</v>
      </c>
      <c r="AA452" s="2" t="s">
        <v>79</v>
      </c>
      <c r="AB452" s="2" t="str">
        <f>VLOOKUP($AA452,'List Name'!$A:$F,2,FALSE)</f>
        <v>Natthawut Suksom</v>
      </c>
      <c r="AC452" s="2" t="str">
        <f>VLOOKUP($AA452,'List Name'!$A:$F,3,FALSE)</f>
        <v>IT Support</v>
      </c>
      <c r="AD452" s="2" t="str">
        <f>VLOOKUP($AA452,'List Name'!$A:$F,4,FALSE)</f>
        <v>Point IT</v>
      </c>
      <c r="AE452" s="2" t="str">
        <f>VLOOKUP($AA452,'List Name'!$A:$F,5,FALSE)</f>
        <v>Second Tier</v>
      </c>
      <c r="AF452" s="2" t="s">
        <v>53</v>
      </c>
      <c r="AG452" s="2" t="s">
        <v>54</v>
      </c>
      <c r="AH452" s="2" t="s">
        <v>80</v>
      </c>
      <c r="AI452" s="2" t="s">
        <v>5931</v>
      </c>
      <c r="AJ452" s="2" t="s">
        <v>3191</v>
      </c>
      <c r="AK452" s="2"/>
      <c r="AL452" s="2" t="s">
        <v>43</v>
      </c>
      <c r="AM452" s="2" t="s">
        <v>58</v>
      </c>
      <c r="AN452" s="2" t="s">
        <v>42</v>
      </c>
      <c r="AO452" s="2" t="s">
        <v>5924</v>
      </c>
      <c r="AP452" s="2" t="s">
        <v>45</v>
      </c>
    </row>
    <row r="453" ht="24.0" customHeight="1">
      <c r="A453" s="2" t="s">
        <v>35</v>
      </c>
      <c r="B453" s="2" t="s">
        <v>173</v>
      </c>
      <c r="C453" s="2" t="s">
        <v>3827</v>
      </c>
      <c r="D453" s="6">
        <v>14.0</v>
      </c>
      <c r="E453" s="6">
        <v>6.0</v>
      </c>
      <c r="F453" s="6">
        <v>2022.0</v>
      </c>
      <c r="G453" s="7">
        <v>0.4496643518518519</v>
      </c>
      <c r="H453" s="2" t="s">
        <v>39</v>
      </c>
      <c r="I453" s="2" t="s">
        <v>43</v>
      </c>
      <c r="J453" s="2">
        <v>7428.0</v>
      </c>
      <c r="K453" s="2" t="s">
        <v>3829</v>
      </c>
      <c r="L453" s="2" t="s">
        <v>3830</v>
      </c>
      <c r="M453" s="2" t="s">
        <v>49</v>
      </c>
      <c r="N453" s="2" t="s">
        <v>3831</v>
      </c>
      <c r="O453" s="2" t="s">
        <v>44</v>
      </c>
      <c r="P453" s="2" t="s">
        <v>45</v>
      </c>
      <c r="Q453" s="2">
        <v>2.0</v>
      </c>
      <c r="R453" s="2" t="s">
        <v>521</v>
      </c>
      <c r="S453" s="2">
        <v>1.0</v>
      </c>
      <c r="T453" s="2" t="s">
        <v>62</v>
      </c>
      <c r="U453" s="2">
        <v>5630.0</v>
      </c>
      <c r="V453" s="2" t="s">
        <v>3832</v>
      </c>
      <c r="W453" s="2" t="s">
        <v>3833</v>
      </c>
      <c r="X453" s="2" t="s">
        <v>49</v>
      </c>
      <c r="Y453" s="2" t="s">
        <v>3834</v>
      </c>
      <c r="Z453" s="2" t="s">
        <v>3835</v>
      </c>
      <c r="AA453" s="2" t="s">
        <v>327</v>
      </c>
      <c r="AB453" s="2" t="str">
        <f>VLOOKUP($AA453,'List Name'!$A:$F,2,FALSE)</f>
        <v>Anuchit Buapan</v>
      </c>
      <c r="AC453" s="2" t="str">
        <f>VLOOKUP($AA453,'List Name'!$A:$F,3,FALSE)</f>
        <v>IT Support</v>
      </c>
      <c r="AD453" s="2" t="str">
        <f>VLOOKUP($AA453,'List Name'!$A:$F,4,FALSE)</f>
        <v>Point IT</v>
      </c>
      <c r="AE453" s="2" t="str">
        <f>VLOOKUP($AA453,'List Name'!$A:$F,5,FALSE)</f>
        <v>Second Tier</v>
      </c>
      <c r="AF453" s="2" t="s">
        <v>53</v>
      </c>
      <c r="AG453" s="2" t="s">
        <v>54</v>
      </c>
      <c r="AH453" s="2" t="s">
        <v>524</v>
      </c>
      <c r="AI453" s="2" t="s">
        <v>3836</v>
      </c>
      <c r="AJ453" s="2" t="s">
        <v>160</v>
      </c>
      <c r="AK453" s="2"/>
      <c r="AL453" s="2" t="s">
        <v>43</v>
      </c>
      <c r="AM453" s="2" t="s">
        <v>68</v>
      </c>
      <c r="AN453" s="2" t="s">
        <v>42</v>
      </c>
      <c r="AO453" s="2" t="s">
        <v>3827</v>
      </c>
      <c r="AP453" s="2" t="s">
        <v>45</v>
      </c>
    </row>
    <row r="454" ht="24.0" customHeight="1">
      <c r="A454" s="2" t="s">
        <v>35</v>
      </c>
      <c r="B454" s="2" t="s">
        <v>281</v>
      </c>
      <c r="C454" s="2" t="s">
        <v>3837</v>
      </c>
      <c r="D454" s="6">
        <v>14.0</v>
      </c>
      <c r="E454" s="6">
        <v>6.0</v>
      </c>
      <c r="F454" s="6">
        <v>2022.0</v>
      </c>
      <c r="G454" s="7">
        <v>0.4561226851851852</v>
      </c>
      <c r="H454" s="2" t="s">
        <v>39</v>
      </c>
      <c r="I454" s="2" t="s">
        <v>3839</v>
      </c>
      <c r="J454" s="2">
        <v>7429.0</v>
      </c>
      <c r="K454" s="2" t="s">
        <v>3840</v>
      </c>
      <c r="L454" s="2" t="s">
        <v>42</v>
      </c>
      <c r="M454" s="2" t="s">
        <v>43</v>
      </c>
      <c r="N454" s="2"/>
      <c r="O454" s="2" t="s">
        <v>44</v>
      </c>
      <c r="P454" s="2" t="s">
        <v>45</v>
      </c>
      <c r="Q454" s="2">
        <v>1.0</v>
      </c>
      <c r="R454" s="2" t="s">
        <v>1072</v>
      </c>
      <c r="S454" s="2">
        <v>0.0</v>
      </c>
      <c r="T454" s="2" t="s">
        <v>45</v>
      </c>
      <c r="U454" s="2">
        <v>8888.0</v>
      </c>
      <c r="V454" s="2" t="s">
        <v>100</v>
      </c>
      <c r="W454" s="2" t="s">
        <v>101</v>
      </c>
      <c r="X454" s="2" t="s">
        <v>49</v>
      </c>
      <c r="Y454" s="2" t="s">
        <v>3841</v>
      </c>
      <c r="Z454" s="2" t="s">
        <v>3842</v>
      </c>
      <c r="AA454" s="2" t="s">
        <v>52</v>
      </c>
      <c r="AB454" s="2" t="str">
        <f>VLOOKUP($AA454,'List Name'!$A:$F,2,FALSE)</f>
        <v>Kritpet Pumsorn</v>
      </c>
      <c r="AC454" s="2" t="str">
        <f>VLOOKUP($AA454,'List Name'!$A:$F,3,FALSE)</f>
        <v>IT Support</v>
      </c>
      <c r="AD454" s="2" t="str">
        <f>VLOOKUP($AA454,'List Name'!$A:$F,4,FALSE)</f>
        <v>Point IT</v>
      </c>
      <c r="AE454" s="2" t="str">
        <f>VLOOKUP($AA454,'List Name'!$A:$F,5,FALSE)</f>
        <v>Second Tier</v>
      </c>
      <c r="AF454" s="2" t="s">
        <v>53</v>
      </c>
      <c r="AG454" s="2" t="s">
        <v>54</v>
      </c>
      <c r="AH454" s="2" t="s">
        <v>524</v>
      </c>
      <c r="AI454" s="2" t="s">
        <v>3843</v>
      </c>
      <c r="AJ454" s="2" t="s">
        <v>133</v>
      </c>
      <c r="AK454" s="2"/>
      <c r="AL454" s="2" t="s">
        <v>43</v>
      </c>
      <c r="AM454" s="2" t="s">
        <v>68</v>
      </c>
      <c r="AN454" s="2" t="s">
        <v>42</v>
      </c>
      <c r="AO454" s="2" t="s">
        <v>3837</v>
      </c>
      <c r="AP454" s="2" t="s">
        <v>45</v>
      </c>
    </row>
    <row r="455" ht="24.0" customHeight="1">
      <c r="A455" s="2" t="s">
        <v>35</v>
      </c>
      <c r="B455" s="2" t="s">
        <v>281</v>
      </c>
      <c r="C455" s="2" t="s">
        <v>3844</v>
      </c>
      <c r="D455" s="6">
        <v>14.0</v>
      </c>
      <c r="E455" s="6">
        <v>6.0</v>
      </c>
      <c r="F455" s="6">
        <v>2022.0</v>
      </c>
      <c r="G455" s="7">
        <v>0.4584375</v>
      </c>
      <c r="H455" s="2" t="s">
        <v>39</v>
      </c>
      <c r="I455" s="2" t="s">
        <v>3846</v>
      </c>
      <c r="J455" s="2">
        <v>7430.0</v>
      </c>
      <c r="K455" s="2" t="s">
        <v>3847</v>
      </c>
      <c r="L455" s="2" t="s">
        <v>42</v>
      </c>
      <c r="M455" s="2" t="s">
        <v>43</v>
      </c>
      <c r="N455" s="2"/>
      <c r="O455" s="2" t="s">
        <v>44</v>
      </c>
      <c r="P455" s="2" t="s">
        <v>45</v>
      </c>
      <c r="Q455" s="2">
        <v>1.0</v>
      </c>
      <c r="R455" s="2" t="s">
        <v>122</v>
      </c>
      <c r="S455" s="2">
        <v>0.0</v>
      </c>
      <c r="T455" s="2" t="s">
        <v>45</v>
      </c>
      <c r="U455" s="2">
        <v>8477.0</v>
      </c>
      <c r="V455" s="2" t="s">
        <v>3848</v>
      </c>
      <c r="W455" s="2" t="s">
        <v>3849</v>
      </c>
      <c r="X455" s="2" t="s">
        <v>49</v>
      </c>
      <c r="Y455" s="2" t="s">
        <v>3850</v>
      </c>
      <c r="Z455" s="2" t="s">
        <v>3851</v>
      </c>
      <c r="AA455" s="2" t="s">
        <v>171</v>
      </c>
      <c r="AB455" s="2" t="str">
        <f>VLOOKUP($AA455,'List Name'!$A:$F,2,FALSE)</f>
        <v>Jiranuwut Kunnathon</v>
      </c>
      <c r="AC455" s="2" t="str">
        <f>VLOOKUP($AA455,'List Name'!$A:$F,3,FALSE)</f>
        <v>IT Support</v>
      </c>
      <c r="AD455" s="2" t="str">
        <f>VLOOKUP($AA455,'List Name'!$A:$F,4,FALSE)</f>
        <v>Point IT</v>
      </c>
      <c r="AE455" s="2" t="str">
        <f>VLOOKUP($AA455,'List Name'!$A:$F,5,FALSE)</f>
        <v>Second Tier</v>
      </c>
      <c r="AF455" s="2" t="s">
        <v>480</v>
      </c>
      <c r="AG455" s="2" t="s">
        <v>54</v>
      </c>
      <c r="AH455" s="2" t="s">
        <v>289</v>
      </c>
      <c r="AI455" s="2" t="s">
        <v>3852</v>
      </c>
      <c r="AJ455" s="2" t="s">
        <v>1372</v>
      </c>
      <c r="AK455" s="2"/>
      <c r="AL455" s="2" t="s">
        <v>43</v>
      </c>
      <c r="AM455" s="2" t="s">
        <v>58</v>
      </c>
      <c r="AN455" s="2" t="s">
        <v>42</v>
      </c>
      <c r="AO455" s="2" t="s">
        <v>3853</v>
      </c>
      <c r="AP455" s="2" t="s">
        <v>45</v>
      </c>
    </row>
    <row r="456" ht="24.0" customHeight="1">
      <c r="A456" s="2" t="s">
        <v>35</v>
      </c>
      <c r="B456" s="2" t="s">
        <v>338</v>
      </c>
      <c r="C456" s="2" t="s">
        <v>3854</v>
      </c>
      <c r="D456" s="6">
        <v>14.0</v>
      </c>
      <c r="E456" s="6">
        <v>6.0</v>
      </c>
      <c r="F456" s="6">
        <v>2022.0</v>
      </c>
      <c r="G456" s="7">
        <v>0.4641550925925926</v>
      </c>
      <c r="H456" s="2" t="s">
        <v>39</v>
      </c>
      <c r="I456" s="2" t="s">
        <v>3856</v>
      </c>
      <c r="J456" s="2">
        <v>7431.0</v>
      </c>
      <c r="K456" s="2" t="s">
        <v>3857</v>
      </c>
      <c r="L456" s="2" t="s">
        <v>3858</v>
      </c>
      <c r="M456" s="2" t="s">
        <v>49</v>
      </c>
      <c r="N456" s="2" t="s">
        <v>3859</v>
      </c>
      <c r="O456" s="2" t="s">
        <v>44</v>
      </c>
      <c r="P456" s="2" t="s">
        <v>45</v>
      </c>
      <c r="Q456" s="2">
        <v>1.0</v>
      </c>
      <c r="R456" s="2"/>
      <c r="S456" s="2">
        <v>2.0</v>
      </c>
      <c r="T456" s="2" t="s">
        <v>45</v>
      </c>
      <c r="U456" s="2">
        <v>8817.0</v>
      </c>
      <c r="V456" s="2" t="s">
        <v>3860</v>
      </c>
      <c r="W456" s="2" t="s">
        <v>3861</v>
      </c>
      <c r="X456" s="2" t="s">
        <v>49</v>
      </c>
      <c r="Y456" s="2" t="s">
        <v>3862</v>
      </c>
      <c r="Z456" s="2" t="s">
        <v>3854</v>
      </c>
      <c r="AA456" s="2" t="s">
        <v>597</v>
      </c>
      <c r="AB456" s="2" t="str">
        <f>VLOOKUP($AA456,'List Name'!$A:$F,2,FALSE)</f>
        <v/>
      </c>
      <c r="AC456" s="2" t="str">
        <f>VLOOKUP($AA456,'List Name'!$A:$F,3,FALSE)</f>
        <v>IT Support</v>
      </c>
      <c r="AD456" s="2" t="str">
        <f>VLOOKUP($AA456,'List Name'!$A:$F,4,FALSE)</f>
        <v>Point IT</v>
      </c>
      <c r="AE456" s="2" t="str">
        <f>VLOOKUP($AA456,'List Name'!$A:$F,5,FALSE)</f>
        <v>Frist Tier</v>
      </c>
      <c r="AF456" s="2" t="s">
        <v>53</v>
      </c>
      <c r="AG456" s="2" t="s">
        <v>54</v>
      </c>
      <c r="AH456" s="2" t="s">
        <v>347</v>
      </c>
      <c r="AI456" s="2" t="s">
        <v>3863</v>
      </c>
      <c r="AJ456" s="2" t="s">
        <v>319</v>
      </c>
      <c r="AK456" s="2"/>
      <c r="AL456" s="2" t="s">
        <v>43</v>
      </c>
      <c r="AM456" s="2" t="s">
        <v>68</v>
      </c>
      <c r="AN456" s="2" t="s">
        <v>42</v>
      </c>
      <c r="AO456" s="2" t="s">
        <v>3854</v>
      </c>
      <c r="AP456" s="2" t="s">
        <v>45</v>
      </c>
    </row>
    <row r="457" ht="24.0" customHeight="1">
      <c r="A457" s="2" t="s">
        <v>35</v>
      </c>
      <c r="B457" s="2" t="s">
        <v>330</v>
      </c>
      <c r="C457" s="2" t="s">
        <v>3864</v>
      </c>
      <c r="D457" s="6">
        <v>14.0</v>
      </c>
      <c r="E457" s="6">
        <v>6.0</v>
      </c>
      <c r="F457" s="6">
        <v>2022.0</v>
      </c>
      <c r="G457" s="7">
        <v>0.46773148148148147</v>
      </c>
      <c r="H457" s="2" t="s">
        <v>39</v>
      </c>
      <c r="I457" s="2" t="s">
        <v>43</v>
      </c>
      <c r="J457" s="2">
        <v>7432.0</v>
      </c>
      <c r="K457" s="2" t="s">
        <v>3866</v>
      </c>
      <c r="L457" s="2" t="s">
        <v>42</v>
      </c>
      <c r="M457" s="2" t="s">
        <v>43</v>
      </c>
      <c r="N457" s="2"/>
      <c r="O457" s="2" t="s">
        <v>44</v>
      </c>
      <c r="P457" s="2" t="s">
        <v>45</v>
      </c>
      <c r="Q457" s="2">
        <v>1.0</v>
      </c>
      <c r="R457" s="2" t="s">
        <v>46</v>
      </c>
      <c r="S457" s="2">
        <v>0.0</v>
      </c>
      <c r="T457" s="2" t="s">
        <v>62</v>
      </c>
      <c r="U457" s="2">
        <v>9.51659522E8</v>
      </c>
      <c r="V457" s="2" t="s">
        <v>1048</v>
      </c>
      <c r="W457" s="2" t="s">
        <v>1049</v>
      </c>
      <c r="X457" s="2" t="s">
        <v>49</v>
      </c>
      <c r="Y457" s="2" t="s">
        <v>3867</v>
      </c>
      <c r="Z457" s="2" t="s">
        <v>3868</v>
      </c>
      <c r="AA457" s="2" t="s">
        <v>52</v>
      </c>
      <c r="AB457" s="2" t="str">
        <f>VLOOKUP($AA457,'List Name'!$A:$F,2,FALSE)</f>
        <v>Kritpet Pumsorn</v>
      </c>
      <c r="AC457" s="2" t="str">
        <f>VLOOKUP($AA457,'List Name'!$A:$F,3,FALSE)</f>
        <v>IT Support</v>
      </c>
      <c r="AD457" s="2" t="str">
        <f>VLOOKUP($AA457,'List Name'!$A:$F,4,FALSE)</f>
        <v>Point IT</v>
      </c>
      <c r="AE457" s="2" t="str">
        <f>VLOOKUP($AA457,'List Name'!$A:$F,5,FALSE)</f>
        <v>Second Tier</v>
      </c>
      <c r="AF457" s="2" t="s">
        <v>53</v>
      </c>
      <c r="AG457" s="2" t="s">
        <v>54</v>
      </c>
      <c r="AH457" s="2" t="s">
        <v>953</v>
      </c>
      <c r="AI457" s="2" t="s">
        <v>3869</v>
      </c>
      <c r="AJ457" s="2" t="s">
        <v>3870</v>
      </c>
      <c r="AK457" s="2"/>
      <c r="AL457" s="2" t="s">
        <v>43</v>
      </c>
      <c r="AM457" s="2" t="s">
        <v>58</v>
      </c>
      <c r="AN457" s="2" t="s">
        <v>42</v>
      </c>
      <c r="AO457" s="2" t="s">
        <v>3871</v>
      </c>
      <c r="AP457" s="2" t="s">
        <v>45</v>
      </c>
    </row>
    <row r="458" ht="24.0" customHeight="1">
      <c r="A458" s="2" t="s">
        <v>35</v>
      </c>
      <c r="B458" s="2" t="s">
        <v>36</v>
      </c>
      <c r="C458" s="2" t="s">
        <v>3872</v>
      </c>
      <c r="D458" s="6">
        <v>14.0</v>
      </c>
      <c r="E458" s="6">
        <v>6.0</v>
      </c>
      <c r="F458" s="6">
        <v>2022.0</v>
      </c>
      <c r="G458" s="7">
        <v>0.4732175925925926</v>
      </c>
      <c r="H458" s="2" t="s">
        <v>39</v>
      </c>
      <c r="I458" s="2" t="s">
        <v>3874</v>
      </c>
      <c r="J458" s="2">
        <v>7433.0</v>
      </c>
      <c r="K458" s="2" t="s">
        <v>3875</v>
      </c>
      <c r="L458" s="2" t="s">
        <v>42</v>
      </c>
      <c r="M458" s="2" t="s">
        <v>43</v>
      </c>
      <c r="N458" s="2"/>
      <c r="O458" s="2" t="s">
        <v>44</v>
      </c>
      <c r="P458" s="2" t="s">
        <v>45</v>
      </c>
      <c r="Q458" s="2">
        <v>1.0</v>
      </c>
      <c r="R458" s="2" t="s">
        <v>46</v>
      </c>
      <c r="S458" s="2">
        <v>0.0</v>
      </c>
      <c r="T458" s="2" t="s">
        <v>45</v>
      </c>
      <c r="U458" s="2">
        <v>5723.0</v>
      </c>
      <c r="V458" s="2" t="s">
        <v>3876</v>
      </c>
      <c r="W458" s="2" t="s">
        <v>3877</v>
      </c>
      <c r="X458" s="2" t="s">
        <v>49</v>
      </c>
      <c r="Y458" s="2" t="s">
        <v>3878</v>
      </c>
      <c r="Z458" s="2" t="s">
        <v>3879</v>
      </c>
      <c r="AA458" s="2" t="s">
        <v>394</v>
      </c>
      <c r="AB458" s="2" t="str">
        <f>VLOOKUP($AA458,'List Name'!$A:$F,2,FALSE)</f>
        <v/>
      </c>
      <c r="AC458" s="2" t="str">
        <f>VLOOKUP($AA458,'List Name'!$A:$F,3,FALSE)</f>
        <v>IT Support</v>
      </c>
      <c r="AD458" s="2" t="str">
        <f>VLOOKUP($AA458,'List Name'!$A:$F,4,FALSE)</f>
        <v>Point IT</v>
      </c>
      <c r="AE458" s="2" t="str">
        <f>VLOOKUP($AA458,'List Name'!$A:$F,5,FALSE)</f>
        <v>Second Tier</v>
      </c>
      <c r="AF458" s="2" t="s">
        <v>53</v>
      </c>
      <c r="AG458" s="2" t="s">
        <v>54</v>
      </c>
      <c r="AH458" s="2" t="s">
        <v>149</v>
      </c>
      <c r="AI458" s="2" t="s">
        <v>3880</v>
      </c>
      <c r="AJ458" s="2" t="s">
        <v>160</v>
      </c>
      <c r="AK458" s="2"/>
      <c r="AL458" s="2" t="s">
        <v>43</v>
      </c>
      <c r="AM458" s="2" t="s">
        <v>58</v>
      </c>
      <c r="AN458" s="2" t="s">
        <v>42</v>
      </c>
      <c r="AO458" s="2" t="s">
        <v>3881</v>
      </c>
      <c r="AP458" s="2" t="s">
        <v>45</v>
      </c>
    </row>
    <row r="459" ht="24.0" customHeight="1">
      <c r="A459" s="2" t="s">
        <v>35</v>
      </c>
      <c r="B459" s="2"/>
      <c r="C459" s="2"/>
      <c r="D459" s="6">
        <v>14.0</v>
      </c>
      <c r="E459" s="6">
        <v>6.0</v>
      </c>
      <c r="F459" s="6">
        <v>2022.0</v>
      </c>
      <c r="G459" s="7">
        <v>0.47353009259259254</v>
      </c>
      <c r="H459" s="2" t="s">
        <v>3071</v>
      </c>
      <c r="I459" s="2" t="s">
        <v>3883</v>
      </c>
      <c r="J459" s="2">
        <v>7434.0</v>
      </c>
      <c r="K459" s="2" t="s">
        <v>3884</v>
      </c>
      <c r="L459" s="2" t="s">
        <v>42</v>
      </c>
      <c r="M459" s="2" t="s">
        <v>43</v>
      </c>
      <c r="N459" s="2"/>
      <c r="O459" s="2" t="s">
        <v>44</v>
      </c>
      <c r="P459" s="2" t="s">
        <v>45</v>
      </c>
      <c r="Q459" s="2">
        <v>1.0</v>
      </c>
      <c r="R459" s="2"/>
      <c r="S459" s="2">
        <v>0.0</v>
      </c>
      <c r="T459" s="2" t="s">
        <v>45</v>
      </c>
      <c r="U459" s="2">
        <v>8.70896907E8</v>
      </c>
      <c r="V459" s="2" t="s">
        <v>3885</v>
      </c>
      <c r="W459" s="2" t="s">
        <v>3886</v>
      </c>
      <c r="X459" s="2" t="s">
        <v>43</v>
      </c>
      <c r="Y459" s="2"/>
      <c r="Z459" s="2"/>
      <c r="AA459" s="2" t="s">
        <v>91</v>
      </c>
      <c r="AB459" s="2" t="str">
        <f>VLOOKUP($AA459,'List Name'!$A:$F,2,FALSE)</f>
        <v>Prasert Rattawisad</v>
      </c>
      <c r="AC459" s="2" t="str">
        <f>VLOOKUP($AA459,'List Name'!$A:$F,3,FALSE)</f>
        <v>IT Support</v>
      </c>
      <c r="AD459" s="2" t="str">
        <f>VLOOKUP($AA459,'List Name'!$A:$F,4,FALSE)</f>
        <v>Point IT</v>
      </c>
      <c r="AE459" s="2" t="str">
        <f>VLOOKUP($AA459,'List Name'!$A:$F,5,FALSE)</f>
        <v>Second Tier</v>
      </c>
      <c r="AF459" s="2" t="s">
        <v>53</v>
      </c>
      <c r="AG459" s="2" t="s">
        <v>333</v>
      </c>
      <c r="AH459" s="2"/>
      <c r="AI459" s="2" t="s">
        <v>3887</v>
      </c>
      <c r="AJ459" s="2" t="s">
        <v>3888</v>
      </c>
      <c r="AK459" s="2"/>
      <c r="AL459" s="2" t="s">
        <v>43</v>
      </c>
      <c r="AM459" s="2" t="s">
        <v>58</v>
      </c>
      <c r="AN459" s="2" t="s">
        <v>42</v>
      </c>
      <c r="AO459" s="2" t="s">
        <v>3889</v>
      </c>
      <c r="AP459" s="2" t="s">
        <v>45</v>
      </c>
    </row>
    <row r="460" ht="24.0" customHeight="1">
      <c r="A460" s="2" t="s">
        <v>35</v>
      </c>
      <c r="B460" s="2"/>
      <c r="C460" s="2" t="s">
        <v>3890</v>
      </c>
      <c r="D460" s="6">
        <v>14.0</v>
      </c>
      <c r="E460" s="6">
        <v>6.0</v>
      </c>
      <c r="F460" s="6">
        <v>2022.0</v>
      </c>
      <c r="G460" s="7">
        <v>0.4736805555555556</v>
      </c>
      <c r="H460" s="2" t="s">
        <v>39</v>
      </c>
      <c r="I460" s="2" t="s">
        <v>3892</v>
      </c>
      <c r="J460" s="2">
        <v>7435.0</v>
      </c>
      <c r="K460" s="2" t="s">
        <v>3893</v>
      </c>
      <c r="L460" s="2" t="s">
        <v>42</v>
      </c>
      <c r="M460" s="2" t="s">
        <v>43</v>
      </c>
      <c r="N460" s="2"/>
      <c r="O460" s="2" t="s">
        <v>44</v>
      </c>
      <c r="P460" s="2" t="s">
        <v>45</v>
      </c>
      <c r="Q460" s="2">
        <v>1.0</v>
      </c>
      <c r="R460" s="2"/>
      <c r="S460" s="2">
        <v>0.0</v>
      </c>
      <c r="T460" s="2" t="s">
        <v>45</v>
      </c>
      <c r="U460" s="2">
        <v>6212.0</v>
      </c>
      <c r="V460" s="2" t="s">
        <v>3894</v>
      </c>
      <c r="W460" s="2" t="s">
        <v>3895</v>
      </c>
      <c r="X460" s="2" t="s">
        <v>49</v>
      </c>
      <c r="Y460" s="2" t="s">
        <v>3896</v>
      </c>
      <c r="Z460" s="2" t="s">
        <v>3890</v>
      </c>
      <c r="AA460" s="2" t="s">
        <v>597</v>
      </c>
      <c r="AB460" s="2" t="str">
        <f>VLOOKUP($AA460,'List Name'!$A:$F,2,FALSE)</f>
        <v/>
      </c>
      <c r="AC460" s="2" t="str">
        <f>VLOOKUP($AA460,'List Name'!$A:$F,3,FALSE)</f>
        <v>IT Support</v>
      </c>
      <c r="AD460" s="2" t="str">
        <f>VLOOKUP($AA460,'List Name'!$A:$F,4,FALSE)</f>
        <v>Point IT</v>
      </c>
      <c r="AE460" s="2" t="str">
        <f>VLOOKUP($AA460,'List Name'!$A:$F,5,FALSE)</f>
        <v>Frist Tier</v>
      </c>
      <c r="AF460" s="2" t="s">
        <v>53</v>
      </c>
      <c r="AG460" s="2" t="s">
        <v>54</v>
      </c>
      <c r="AH460" s="2"/>
      <c r="AI460" s="2" t="s">
        <v>3897</v>
      </c>
      <c r="AJ460" s="2" t="s">
        <v>197</v>
      </c>
      <c r="AK460" s="2"/>
      <c r="AL460" s="2" t="s">
        <v>43</v>
      </c>
      <c r="AM460" s="2" t="s">
        <v>58</v>
      </c>
      <c r="AN460" s="2" t="s">
        <v>42</v>
      </c>
      <c r="AO460" s="2" t="s">
        <v>3890</v>
      </c>
      <c r="AP460" s="2" t="s">
        <v>45</v>
      </c>
    </row>
    <row r="461" ht="24.0" customHeight="1">
      <c r="A461" s="2" t="s">
        <v>35</v>
      </c>
      <c r="B461" s="2" t="s">
        <v>70</v>
      </c>
      <c r="C461" s="2" t="s">
        <v>6144</v>
      </c>
      <c r="D461" s="6">
        <v>21.0</v>
      </c>
      <c r="E461" s="6">
        <v>6.0</v>
      </c>
      <c r="F461" s="6">
        <v>2022.0</v>
      </c>
      <c r="G461" s="7">
        <v>0.40923611111111113</v>
      </c>
      <c r="H461" s="2" t="s">
        <v>39</v>
      </c>
      <c r="I461" s="2" t="s">
        <v>6146</v>
      </c>
      <c r="J461" s="2">
        <v>7750.0</v>
      </c>
      <c r="K461" s="2" t="s">
        <v>6147</v>
      </c>
      <c r="L461" s="2" t="s">
        <v>42</v>
      </c>
      <c r="M461" s="2" t="s">
        <v>43</v>
      </c>
      <c r="N461" s="2"/>
      <c r="O461" s="2" t="s">
        <v>44</v>
      </c>
      <c r="P461" s="2" t="s">
        <v>45</v>
      </c>
      <c r="Q461" s="2">
        <v>1.0</v>
      </c>
      <c r="R461" s="2" t="s">
        <v>46</v>
      </c>
      <c r="S461" s="2">
        <v>0.0</v>
      </c>
      <c r="T461" s="2" t="s">
        <v>45</v>
      </c>
      <c r="U461" s="2">
        <v>6787.0</v>
      </c>
      <c r="V461" s="2" t="s">
        <v>1294</v>
      </c>
      <c r="W461" s="2" t="s">
        <v>1295</v>
      </c>
      <c r="X461" s="2" t="s">
        <v>49</v>
      </c>
      <c r="Y461" s="2" t="s">
        <v>6148</v>
      </c>
      <c r="Z461" s="2" t="s">
        <v>6149</v>
      </c>
      <c r="AA461" s="2" t="s">
        <v>79</v>
      </c>
      <c r="AB461" s="2" t="str">
        <f>VLOOKUP($AA461,'List Name'!$A:$F,2,FALSE)</f>
        <v>Natthawut Suksom</v>
      </c>
      <c r="AC461" s="2" t="str">
        <f>VLOOKUP($AA461,'List Name'!$A:$F,3,FALSE)</f>
        <v>IT Support</v>
      </c>
      <c r="AD461" s="2" t="str">
        <f>VLOOKUP($AA461,'List Name'!$A:$F,4,FALSE)</f>
        <v>Point IT</v>
      </c>
      <c r="AE461" s="2" t="str">
        <f>VLOOKUP($AA461,'List Name'!$A:$F,5,FALSE)</f>
        <v>Second Tier</v>
      </c>
      <c r="AF461" s="2" t="s">
        <v>53</v>
      </c>
      <c r="AG461" s="2" t="s">
        <v>54</v>
      </c>
      <c r="AH461" s="2" t="s">
        <v>80</v>
      </c>
      <c r="AI461" s="2" t="s">
        <v>6150</v>
      </c>
      <c r="AJ461" s="2" t="s">
        <v>1076</v>
      </c>
      <c r="AK461" s="2"/>
      <c r="AL461" s="2" t="s">
        <v>43</v>
      </c>
      <c r="AM461" s="2" t="s">
        <v>58</v>
      </c>
      <c r="AN461" s="2" t="s">
        <v>42</v>
      </c>
      <c r="AO461" s="2" t="s">
        <v>6144</v>
      </c>
      <c r="AP461" s="2" t="s">
        <v>45</v>
      </c>
    </row>
    <row r="462" ht="24.0" customHeight="1">
      <c r="A462" s="2" t="s">
        <v>35</v>
      </c>
      <c r="B462" s="2" t="s">
        <v>36</v>
      </c>
      <c r="C462" s="2" t="s">
        <v>6465</v>
      </c>
      <c r="D462" s="6">
        <v>22.0</v>
      </c>
      <c r="E462" s="6">
        <v>6.0</v>
      </c>
      <c r="F462" s="6">
        <v>2022.0</v>
      </c>
      <c r="G462" s="7">
        <v>0.37346064814814817</v>
      </c>
      <c r="H462" s="2" t="s">
        <v>39</v>
      </c>
      <c r="I462" s="2" t="s">
        <v>6467</v>
      </c>
      <c r="J462" s="2">
        <v>7795.0</v>
      </c>
      <c r="K462" s="2" t="s">
        <v>6468</v>
      </c>
      <c r="L462" s="2" t="s">
        <v>42</v>
      </c>
      <c r="M462" s="2" t="s">
        <v>43</v>
      </c>
      <c r="N462" s="2"/>
      <c r="O462" s="2" t="s">
        <v>44</v>
      </c>
      <c r="P462" s="2" t="s">
        <v>45</v>
      </c>
      <c r="Q462" s="2">
        <v>1.0</v>
      </c>
      <c r="R462" s="2" t="s">
        <v>1921</v>
      </c>
      <c r="S462" s="2">
        <v>0.0</v>
      </c>
      <c r="T462" s="2" t="s">
        <v>45</v>
      </c>
      <c r="U462" s="2">
        <v>8.27179772E8</v>
      </c>
      <c r="V462" s="2" t="s">
        <v>75</v>
      </c>
      <c r="W462" s="2" t="s">
        <v>76</v>
      </c>
      <c r="X462" s="2" t="s">
        <v>49</v>
      </c>
      <c r="Y462" s="2" t="s">
        <v>6469</v>
      </c>
      <c r="Z462" s="2" t="s">
        <v>6470</v>
      </c>
      <c r="AA462" s="2" t="s">
        <v>79</v>
      </c>
      <c r="AB462" s="2" t="str">
        <f>VLOOKUP($AA462,'List Name'!$A:$F,2,FALSE)</f>
        <v>Natthawut Suksom</v>
      </c>
      <c r="AC462" s="2" t="str">
        <f>VLOOKUP($AA462,'List Name'!$A:$F,3,FALSE)</f>
        <v>IT Support</v>
      </c>
      <c r="AD462" s="2" t="str">
        <f>VLOOKUP($AA462,'List Name'!$A:$F,4,FALSE)</f>
        <v>Point IT</v>
      </c>
      <c r="AE462" s="2" t="str">
        <f>VLOOKUP($AA462,'List Name'!$A:$F,5,FALSE)</f>
        <v>Second Tier</v>
      </c>
      <c r="AF462" s="2" t="s">
        <v>53</v>
      </c>
      <c r="AG462" s="2" t="s">
        <v>54</v>
      </c>
      <c r="AH462" s="2" t="s">
        <v>149</v>
      </c>
      <c r="AI462" s="2" t="s">
        <v>6471</v>
      </c>
      <c r="AJ462" s="2" t="s">
        <v>82</v>
      </c>
      <c r="AK462" s="2"/>
      <c r="AL462" s="2" t="s">
        <v>43</v>
      </c>
      <c r="AM462" s="2" t="s">
        <v>58</v>
      </c>
      <c r="AN462" s="2" t="s">
        <v>42</v>
      </c>
      <c r="AO462" s="2" t="s">
        <v>6465</v>
      </c>
      <c r="AP462" s="2" t="s">
        <v>45</v>
      </c>
    </row>
    <row r="463" ht="24.0" customHeight="1">
      <c r="A463" s="2" t="s">
        <v>35</v>
      </c>
      <c r="B463" s="2" t="s">
        <v>70</v>
      </c>
      <c r="C463" s="2" t="s">
        <v>6598</v>
      </c>
      <c r="D463" s="6">
        <v>22.0</v>
      </c>
      <c r="E463" s="6">
        <v>6.0</v>
      </c>
      <c r="F463" s="6">
        <v>2022.0</v>
      </c>
      <c r="G463" s="7">
        <v>0.4707060185185185</v>
      </c>
      <c r="H463" s="2" t="s">
        <v>39</v>
      </c>
      <c r="I463" s="2" t="s">
        <v>6600</v>
      </c>
      <c r="J463" s="2">
        <v>7812.0</v>
      </c>
      <c r="K463" s="2" t="s">
        <v>6601</v>
      </c>
      <c r="L463" s="2" t="s">
        <v>42</v>
      </c>
      <c r="M463" s="2" t="s">
        <v>43</v>
      </c>
      <c r="N463" s="2"/>
      <c r="O463" s="2" t="s">
        <v>44</v>
      </c>
      <c r="P463" s="2" t="s">
        <v>45</v>
      </c>
      <c r="Q463" s="2">
        <v>1.0</v>
      </c>
      <c r="R463" s="2" t="s">
        <v>46</v>
      </c>
      <c r="S463" s="2">
        <v>0.0</v>
      </c>
      <c r="T463" s="2" t="s">
        <v>45</v>
      </c>
      <c r="U463" s="2">
        <v>6169.0</v>
      </c>
      <c r="V463" s="2" t="s">
        <v>6602</v>
      </c>
      <c r="W463" s="2" t="s">
        <v>6603</v>
      </c>
      <c r="X463" s="2" t="s">
        <v>49</v>
      </c>
      <c r="Y463" s="2" t="s">
        <v>6604</v>
      </c>
      <c r="Z463" s="2" t="s">
        <v>6605</v>
      </c>
      <c r="AA463" s="2" t="s">
        <v>79</v>
      </c>
      <c r="AB463" s="2" t="str">
        <f>VLOOKUP($AA463,'List Name'!$A:$F,2,FALSE)</f>
        <v>Natthawut Suksom</v>
      </c>
      <c r="AC463" s="2" t="str">
        <f>VLOOKUP($AA463,'List Name'!$A:$F,3,FALSE)</f>
        <v>IT Support</v>
      </c>
      <c r="AD463" s="2" t="str">
        <f>VLOOKUP($AA463,'List Name'!$A:$F,4,FALSE)</f>
        <v>Point IT</v>
      </c>
      <c r="AE463" s="2" t="str">
        <f>VLOOKUP($AA463,'List Name'!$A:$F,5,FALSE)</f>
        <v>Second Tier</v>
      </c>
      <c r="AF463" s="2" t="s">
        <v>53</v>
      </c>
      <c r="AG463" s="2" t="s">
        <v>54</v>
      </c>
      <c r="AH463" s="2" t="s">
        <v>80</v>
      </c>
      <c r="AI463" s="2" t="s">
        <v>6606</v>
      </c>
      <c r="AJ463" s="2" t="s">
        <v>3300</v>
      </c>
      <c r="AK463" s="2"/>
      <c r="AL463" s="2" t="s">
        <v>43</v>
      </c>
      <c r="AM463" s="2" t="s">
        <v>58</v>
      </c>
      <c r="AN463" s="2" t="s">
        <v>42</v>
      </c>
      <c r="AO463" s="2" t="s">
        <v>6598</v>
      </c>
      <c r="AP463" s="2" t="s">
        <v>45</v>
      </c>
    </row>
    <row r="464" ht="24.0" customHeight="1">
      <c r="A464" s="2" t="s">
        <v>35</v>
      </c>
      <c r="B464" s="2"/>
      <c r="C464" s="2"/>
      <c r="D464" s="6">
        <v>14.0</v>
      </c>
      <c r="E464" s="6">
        <v>6.0</v>
      </c>
      <c r="F464" s="6">
        <v>2022.0</v>
      </c>
      <c r="G464" s="7">
        <v>0.5437268518518519</v>
      </c>
      <c r="H464" s="2" t="s">
        <v>39</v>
      </c>
      <c r="I464" s="2" t="s">
        <v>3925</v>
      </c>
      <c r="J464" s="2">
        <v>7439.0</v>
      </c>
      <c r="K464" s="2" t="s">
        <v>3926</v>
      </c>
      <c r="L464" s="2" t="s">
        <v>42</v>
      </c>
      <c r="M464" s="2" t="s">
        <v>43</v>
      </c>
      <c r="N464" s="2"/>
      <c r="O464" s="2" t="s">
        <v>44</v>
      </c>
      <c r="P464" s="2" t="s">
        <v>45</v>
      </c>
      <c r="Q464" s="2">
        <v>1.0</v>
      </c>
      <c r="R464" s="2"/>
      <c r="S464" s="2">
        <v>0.0</v>
      </c>
      <c r="T464" s="2" t="s">
        <v>45</v>
      </c>
      <c r="U464" s="2">
        <v>8888.0</v>
      </c>
      <c r="V464" s="2" t="s">
        <v>2159</v>
      </c>
      <c r="W464" s="2" t="s">
        <v>66</v>
      </c>
      <c r="X464" s="2" t="s">
        <v>43</v>
      </c>
      <c r="Y464" s="2"/>
      <c r="Z464" s="2"/>
      <c r="AA464" s="2" t="s">
        <v>1722</v>
      </c>
      <c r="AB464" s="2" t="str">
        <f>VLOOKUP($AA464,'List Name'!$A:$F,2,FALSE)</f>
        <v/>
      </c>
      <c r="AC464" s="2" t="str">
        <f>VLOOKUP($AA464,'List Name'!$A:$F,3,FALSE)</f>
        <v>Programer</v>
      </c>
      <c r="AD464" s="2" t="str">
        <f>VLOOKUP($AA464,'List Name'!$A:$F,4,FALSE)</f>
        <v>CRA</v>
      </c>
      <c r="AE464" s="2" t="str">
        <f>VLOOKUP($AA464,'List Name'!$A:$F,5,FALSE)</f>
        <v>Second Tier</v>
      </c>
      <c r="AF464" s="2" t="s">
        <v>480</v>
      </c>
      <c r="AG464" s="2" t="s">
        <v>131</v>
      </c>
      <c r="AH464" s="2"/>
      <c r="AI464" s="2" t="s">
        <v>3480</v>
      </c>
      <c r="AJ464" s="2" t="s">
        <v>628</v>
      </c>
      <c r="AK464" s="2"/>
      <c r="AL464" s="2" t="s">
        <v>43</v>
      </c>
      <c r="AM464" s="2" t="s">
        <v>58</v>
      </c>
      <c r="AN464" s="2" t="s">
        <v>42</v>
      </c>
      <c r="AO464" s="2" t="s">
        <v>3924</v>
      </c>
      <c r="AP464" s="2" t="s">
        <v>45</v>
      </c>
    </row>
    <row r="465" ht="24.0" customHeight="1">
      <c r="A465" s="2" t="s">
        <v>35</v>
      </c>
      <c r="B465" s="2" t="s">
        <v>94</v>
      </c>
      <c r="C465" s="2" t="s">
        <v>3927</v>
      </c>
      <c r="D465" s="6">
        <v>14.0</v>
      </c>
      <c r="E465" s="6">
        <v>6.0</v>
      </c>
      <c r="F465" s="6">
        <v>2022.0</v>
      </c>
      <c r="G465" s="7">
        <v>0.5437847222222222</v>
      </c>
      <c r="H465" s="2" t="s">
        <v>39</v>
      </c>
      <c r="I465" s="2" t="s">
        <v>3929</v>
      </c>
      <c r="J465" s="2">
        <v>7440.0</v>
      </c>
      <c r="K465" s="2" t="s">
        <v>3930</v>
      </c>
      <c r="L465" s="2" t="s">
        <v>42</v>
      </c>
      <c r="M465" s="2" t="s">
        <v>43</v>
      </c>
      <c r="N465" s="2"/>
      <c r="O465" s="2" t="s">
        <v>44</v>
      </c>
      <c r="P465" s="2" t="s">
        <v>45</v>
      </c>
      <c r="Q465" s="2">
        <v>2.0</v>
      </c>
      <c r="R465" s="2" t="s">
        <v>99</v>
      </c>
      <c r="S465" s="2">
        <v>0.0</v>
      </c>
      <c r="T465" s="2" t="s">
        <v>45</v>
      </c>
      <c r="U465" s="2">
        <v>8.83315434E8</v>
      </c>
      <c r="V465" s="2" t="s">
        <v>3931</v>
      </c>
      <c r="W465" s="2" t="s">
        <v>3932</v>
      </c>
      <c r="X465" s="2" t="s">
        <v>49</v>
      </c>
      <c r="Y465" s="2" t="s">
        <v>3933</v>
      </c>
      <c r="Z465" s="2" t="s">
        <v>3934</v>
      </c>
      <c r="AA465" s="2" t="s">
        <v>91</v>
      </c>
      <c r="AB465" s="2" t="str">
        <f>VLOOKUP($AA465,'List Name'!$A:$F,2,FALSE)</f>
        <v>Prasert Rattawisad</v>
      </c>
      <c r="AC465" s="2" t="str">
        <f>VLOOKUP($AA465,'List Name'!$A:$F,3,FALSE)</f>
        <v>IT Support</v>
      </c>
      <c r="AD465" s="2" t="str">
        <f>VLOOKUP($AA465,'List Name'!$A:$F,4,FALSE)</f>
        <v>Point IT</v>
      </c>
      <c r="AE465" s="2" t="str">
        <f>VLOOKUP($AA465,'List Name'!$A:$F,5,FALSE)</f>
        <v>Second Tier</v>
      </c>
      <c r="AF465" s="2" t="s">
        <v>53</v>
      </c>
      <c r="AG465" s="2" t="s">
        <v>54</v>
      </c>
      <c r="AH465" s="2" t="s">
        <v>103</v>
      </c>
      <c r="AI465" s="2" t="s">
        <v>3935</v>
      </c>
      <c r="AJ465" s="2" t="s">
        <v>612</v>
      </c>
      <c r="AK465" s="2"/>
      <c r="AL465" s="2" t="s">
        <v>43</v>
      </c>
      <c r="AM465" s="2" t="s">
        <v>58</v>
      </c>
      <c r="AN465" s="2" t="s">
        <v>42</v>
      </c>
      <c r="AO465" s="2" t="s">
        <v>3936</v>
      </c>
      <c r="AP465" s="2" t="s">
        <v>45</v>
      </c>
    </row>
    <row r="466" ht="24.0" customHeight="1">
      <c r="A466" s="2" t="s">
        <v>35</v>
      </c>
      <c r="B466" s="2" t="s">
        <v>70</v>
      </c>
      <c r="C466" s="2" t="s">
        <v>3937</v>
      </c>
      <c r="D466" s="6">
        <v>14.0</v>
      </c>
      <c r="E466" s="6">
        <v>6.0</v>
      </c>
      <c r="F466" s="6">
        <v>2022.0</v>
      </c>
      <c r="G466" s="7">
        <v>0.5494560185185186</v>
      </c>
      <c r="H466" s="2" t="s">
        <v>39</v>
      </c>
      <c r="I466" s="2" t="s">
        <v>3939</v>
      </c>
      <c r="J466" s="2">
        <v>7441.0</v>
      </c>
      <c r="K466" s="2" t="s">
        <v>3940</v>
      </c>
      <c r="L466" s="2" t="s">
        <v>42</v>
      </c>
      <c r="M466" s="2" t="s">
        <v>43</v>
      </c>
      <c r="N466" s="2"/>
      <c r="O466" s="2" t="s">
        <v>44</v>
      </c>
      <c r="P466" s="2" t="s">
        <v>45</v>
      </c>
      <c r="Q466" s="2">
        <v>1.0</v>
      </c>
      <c r="R466" s="2" t="s">
        <v>46</v>
      </c>
      <c r="S466" s="2">
        <v>0.0</v>
      </c>
      <c r="T466" s="2" t="s">
        <v>45</v>
      </c>
      <c r="U466" s="2">
        <v>5817.0</v>
      </c>
      <c r="V466" s="2" t="s">
        <v>214</v>
      </c>
      <c r="W466" s="2" t="s">
        <v>215</v>
      </c>
      <c r="X466" s="2" t="s">
        <v>49</v>
      </c>
      <c r="Y466" s="2" t="s">
        <v>3941</v>
      </c>
      <c r="Z466" s="2" t="s">
        <v>3942</v>
      </c>
      <c r="AA466" s="2" t="s">
        <v>394</v>
      </c>
      <c r="AB466" s="2" t="str">
        <f>VLOOKUP($AA466,'List Name'!$A:$F,2,FALSE)</f>
        <v/>
      </c>
      <c r="AC466" s="2" t="str">
        <f>VLOOKUP($AA466,'List Name'!$A:$F,3,FALSE)</f>
        <v>IT Support</v>
      </c>
      <c r="AD466" s="2" t="str">
        <f>VLOOKUP($AA466,'List Name'!$A:$F,4,FALSE)</f>
        <v>Point IT</v>
      </c>
      <c r="AE466" s="2" t="str">
        <f>VLOOKUP($AA466,'List Name'!$A:$F,5,FALSE)</f>
        <v>Second Tier</v>
      </c>
      <c r="AF466" s="2" t="s">
        <v>53</v>
      </c>
      <c r="AG466" s="2" t="s">
        <v>54</v>
      </c>
      <c r="AH466" s="2" t="s">
        <v>80</v>
      </c>
      <c r="AI466" s="2" t="s">
        <v>3943</v>
      </c>
      <c r="AJ466" s="2" t="s">
        <v>1340</v>
      </c>
      <c r="AK466" s="2"/>
      <c r="AL466" s="2" t="s">
        <v>43</v>
      </c>
      <c r="AM466" s="2" t="s">
        <v>68</v>
      </c>
      <c r="AN466" s="2" t="s">
        <v>42</v>
      </c>
      <c r="AO466" s="2" t="s">
        <v>3937</v>
      </c>
      <c r="AP466" s="2" t="s">
        <v>936</v>
      </c>
    </row>
    <row r="467" ht="24.0" customHeight="1">
      <c r="A467" s="2" t="s">
        <v>35</v>
      </c>
      <c r="B467" s="2" t="s">
        <v>222</v>
      </c>
      <c r="C467" s="2" t="s">
        <v>6623</v>
      </c>
      <c r="D467" s="6">
        <v>22.0</v>
      </c>
      <c r="E467" s="6">
        <v>6.0</v>
      </c>
      <c r="F467" s="6">
        <v>2022.0</v>
      </c>
      <c r="G467" s="7">
        <v>0.49505787037037036</v>
      </c>
      <c r="H467" s="2" t="s">
        <v>39</v>
      </c>
      <c r="I467" s="2" t="s">
        <v>6625</v>
      </c>
      <c r="J467" s="2">
        <v>7815.0</v>
      </c>
      <c r="K467" s="2" t="s">
        <v>6626</v>
      </c>
      <c r="L467" s="2" t="s">
        <v>42</v>
      </c>
      <c r="M467" s="2" t="s">
        <v>43</v>
      </c>
      <c r="N467" s="2"/>
      <c r="O467" s="2" t="s">
        <v>44</v>
      </c>
      <c r="P467" s="2" t="s">
        <v>45</v>
      </c>
      <c r="Q467" s="2">
        <v>1.0</v>
      </c>
      <c r="R467" s="2" t="s">
        <v>46</v>
      </c>
      <c r="S467" s="2">
        <v>0.0</v>
      </c>
      <c r="T467" s="2" t="s">
        <v>45</v>
      </c>
      <c r="U467" s="2">
        <v>8.42356594E8</v>
      </c>
      <c r="V467" s="2" t="s">
        <v>214</v>
      </c>
      <c r="W467" s="2" t="s">
        <v>215</v>
      </c>
      <c r="X467" s="2" t="s">
        <v>49</v>
      </c>
      <c r="Y467" s="2" t="s">
        <v>6627</v>
      </c>
      <c r="Z467" s="2" t="s">
        <v>6628</v>
      </c>
      <c r="AA467" s="2" t="s">
        <v>79</v>
      </c>
      <c r="AB467" s="2" t="str">
        <f>VLOOKUP($AA467,'List Name'!$A:$F,2,FALSE)</f>
        <v>Natthawut Suksom</v>
      </c>
      <c r="AC467" s="2" t="str">
        <f>VLOOKUP($AA467,'List Name'!$A:$F,3,FALSE)</f>
        <v>IT Support</v>
      </c>
      <c r="AD467" s="2" t="str">
        <f>VLOOKUP($AA467,'List Name'!$A:$F,4,FALSE)</f>
        <v>Point IT</v>
      </c>
      <c r="AE467" s="2" t="str">
        <f>VLOOKUP($AA467,'List Name'!$A:$F,5,FALSE)</f>
        <v>Second Tier</v>
      </c>
      <c r="AF467" s="2" t="s">
        <v>53</v>
      </c>
      <c r="AG467" s="2" t="s">
        <v>54</v>
      </c>
      <c r="AH467" s="2" t="s">
        <v>231</v>
      </c>
      <c r="AI467" s="2" t="s">
        <v>6629</v>
      </c>
      <c r="AJ467" s="2" t="s">
        <v>221</v>
      </c>
      <c r="AK467" s="2"/>
      <c r="AL467" s="2" t="s">
        <v>43</v>
      </c>
      <c r="AM467" s="2" t="s">
        <v>58</v>
      </c>
      <c r="AN467" s="2" t="s">
        <v>42</v>
      </c>
      <c r="AO467" s="2" t="s">
        <v>6623</v>
      </c>
      <c r="AP467" s="2" t="s">
        <v>45</v>
      </c>
    </row>
    <row r="468" ht="24.0" customHeight="1">
      <c r="A468" s="2" t="s">
        <v>35</v>
      </c>
      <c r="B468" s="2" t="s">
        <v>330</v>
      </c>
      <c r="C468" s="2" t="s">
        <v>3952</v>
      </c>
      <c r="D468" s="6">
        <v>14.0</v>
      </c>
      <c r="E468" s="6">
        <v>6.0</v>
      </c>
      <c r="F468" s="6">
        <v>2022.0</v>
      </c>
      <c r="G468" s="7">
        <v>0.558125</v>
      </c>
      <c r="H468" s="2" t="s">
        <v>39</v>
      </c>
      <c r="I468" s="2" t="s">
        <v>3954</v>
      </c>
      <c r="J468" s="2">
        <v>7443.0</v>
      </c>
      <c r="K468" s="2" t="s">
        <v>3955</v>
      </c>
      <c r="L468" s="2" t="s">
        <v>42</v>
      </c>
      <c r="M468" s="2" t="s">
        <v>43</v>
      </c>
      <c r="N468" s="2"/>
      <c r="O468" s="2" t="s">
        <v>44</v>
      </c>
      <c r="P468" s="2" t="s">
        <v>45</v>
      </c>
      <c r="Q468" s="2">
        <v>1.0</v>
      </c>
      <c r="R468" s="2" t="s">
        <v>46</v>
      </c>
      <c r="S468" s="2">
        <v>0.0</v>
      </c>
      <c r="T468" s="2" t="s">
        <v>45</v>
      </c>
      <c r="U468" s="2">
        <v>8.83315434E8</v>
      </c>
      <c r="V468" s="2" t="s">
        <v>3948</v>
      </c>
      <c r="W468" s="2" t="s">
        <v>3949</v>
      </c>
      <c r="X468" s="2" t="s">
        <v>49</v>
      </c>
      <c r="Y468" s="2" t="s">
        <v>3956</v>
      </c>
      <c r="Z468" s="2" t="s">
        <v>3957</v>
      </c>
      <c r="AA468" s="2" t="s">
        <v>636</v>
      </c>
      <c r="AB468" s="2" t="str">
        <f>VLOOKUP($AA468,'List Name'!$A:$F,2,FALSE)</f>
        <v/>
      </c>
      <c r="AC468" s="2" t="str">
        <f>VLOOKUP($AA468,'List Name'!$A:$F,3,FALSE)</f>
        <v>Network</v>
      </c>
      <c r="AD468" s="2" t="str">
        <f>VLOOKUP($AA468,'List Name'!$A:$F,4,FALSE)</f>
        <v>CRA</v>
      </c>
      <c r="AE468" s="2" t="str">
        <f>VLOOKUP($AA468,'List Name'!$A:$F,5,FALSE)</f>
        <v>Second Tier</v>
      </c>
      <c r="AF468" s="2" t="s">
        <v>480</v>
      </c>
      <c r="AG468" s="2" t="s">
        <v>54</v>
      </c>
      <c r="AH468" s="2" t="s">
        <v>432</v>
      </c>
      <c r="AI468" s="2" t="s">
        <v>3958</v>
      </c>
      <c r="AJ468" s="2" t="s">
        <v>3959</v>
      </c>
      <c r="AK468" s="2" t="s">
        <v>161</v>
      </c>
      <c r="AL468" s="2" t="s">
        <v>43</v>
      </c>
      <c r="AM468" s="2" t="s">
        <v>58</v>
      </c>
      <c r="AN468" s="2" t="s">
        <v>42</v>
      </c>
      <c r="AO468" s="2" t="s">
        <v>3960</v>
      </c>
      <c r="AP468" s="2" t="s">
        <v>45</v>
      </c>
    </row>
    <row r="469" ht="24.0" customHeight="1">
      <c r="A469" s="2" t="s">
        <v>35</v>
      </c>
      <c r="B469" s="2" t="s">
        <v>36</v>
      </c>
      <c r="C469" s="2" t="s">
        <v>3961</v>
      </c>
      <c r="D469" s="6">
        <v>14.0</v>
      </c>
      <c r="E469" s="6">
        <v>6.0</v>
      </c>
      <c r="F469" s="6">
        <v>2022.0</v>
      </c>
      <c r="G469" s="7">
        <v>0.5635300925925926</v>
      </c>
      <c r="H469" s="2" t="s">
        <v>39</v>
      </c>
      <c r="I469" s="2" t="s">
        <v>3963</v>
      </c>
      <c r="J469" s="2">
        <v>7444.0</v>
      </c>
      <c r="K469" s="2" t="s">
        <v>3964</v>
      </c>
      <c r="L469" s="2" t="s">
        <v>42</v>
      </c>
      <c r="M469" s="2" t="s">
        <v>43</v>
      </c>
      <c r="N469" s="2"/>
      <c r="O469" s="2" t="s">
        <v>44</v>
      </c>
      <c r="P469" s="2" t="s">
        <v>45</v>
      </c>
      <c r="Q469" s="2">
        <v>1.0</v>
      </c>
      <c r="R469" s="2" t="s">
        <v>46</v>
      </c>
      <c r="S469" s="2">
        <v>0.0</v>
      </c>
      <c r="T469" s="2" t="s">
        <v>45</v>
      </c>
      <c r="U469" s="2">
        <v>6110.0</v>
      </c>
      <c r="V469" s="2" t="s">
        <v>3965</v>
      </c>
      <c r="W469" s="2" t="s">
        <v>3966</v>
      </c>
      <c r="X469" s="2" t="s">
        <v>49</v>
      </c>
      <c r="Y469" s="2" t="s">
        <v>3967</v>
      </c>
      <c r="Z469" s="2" t="s">
        <v>3968</v>
      </c>
      <c r="AA469" s="2" t="s">
        <v>52</v>
      </c>
      <c r="AB469" s="2" t="str">
        <f>VLOOKUP($AA469,'List Name'!$A:$F,2,FALSE)</f>
        <v>Kritpet Pumsorn</v>
      </c>
      <c r="AC469" s="2" t="str">
        <f>VLOOKUP($AA469,'List Name'!$A:$F,3,FALSE)</f>
        <v>IT Support</v>
      </c>
      <c r="AD469" s="2" t="str">
        <f>VLOOKUP($AA469,'List Name'!$A:$F,4,FALSE)</f>
        <v>Point IT</v>
      </c>
      <c r="AE469" s="2" t="str">
        <f>VLOOKUP($AA469,'List Name'!$A:$F,5,FALSE)</f>
        <v>Second Tier</v>
      </c>
      <c r="AF469" s="2" t="s">
        <v>53</v>
      </c>
      <c r="AG469" s="2" t="s">
        <v>54</v>
      </c>
      <c r="AH469" s="2" t="s">
        <v>139</v>
      </c>
      <c r="AI469" s="2" t="s">
        <v>3969</v>
      </c>
      <c r="AJ469" s="2" t="s">
        <v>2226</v>
      </c>
      <c r="AK469" s="2"/>
      <c r="AL469" s="2" t="s">
        <v>43</v>
      </c>
      <c r="AM469" s="2" t="s">
        <v>58</v>
      </c>
      <c r="AN469" s="2" t="s">
        <v>42</v>
      </c>
      <c r="AO469" s="2" t="s">
        <v>3961</v>
      </c>
      <c r="AP469" s="2" t="s">
        <v>45</v>
      </c>
    </row>
    <row r="470" ht="24.0" customHeight="1">
      <c r="A470" s="2" t="s">
        <v>35</v>
      </c>
      <c r="B470" s="2" t="s">
        <v>36</v>
      </c>
      <c r="C470" s="2" t="s">
        <v>3970</v>
      </c>
      <c r="D470" s="6">
        <v>14.0</v>
      </c>
      <c r="E470" s="6">
        <v>6.0</v>
      </c>
      <c r="F470" s="6">
        <v>2022.0</v>
      </c>
      <c r="G470" s="7">
        <v>0.5675810185185185</v>
      </c>
      <c r="H470" s="2" t="s">
        <v>39</v>
      </c>
      <c r="I470" s="2" t="s">
        <v>3972</v>
      </c>
      <c r="J470" s="2">
        <v>7445.0</v>
      </c>
      <c r="K470" s="2" t="s">
        <v>3973</v>
      </c>
      <c r="L470" s="2" t="s">
        <v>42</v>
      </c>
      <c r="M470" s="2" t="s">
        <v>43</v>
      </c>
      <c r="N470" s="2"/>
      <c r="O470" s="2" t="s">
        <v>44</v>
      </c>
      <c r="P470" s="2" t="s">
        <v>45</v>
      </c>
      <c r="Q470" s="2">
        <v>1.0</v>
      </c>
      <c r="R470" s="2" t="s">
        <v>46</v>
      </c>
      <c r="S470" s="2">
        <v>0.0</v>
      </c>
      <c r="T470" s="2" t="s">
        <v>45</v>
      </c>
      <c r="U470" s="2">
        <v>8.59117147E8</v>
      </c>
      <c r="V470" s="2" t="s">
        <v>2801</v>
      </c>
      <c r="W470" s="2" t="s">
        <v>2802</v>
      </c>
      <c r="X470" s="2" t="s">
        <v>49</v>
      </c>
      <c r="Y470" s="2" t="s">
        <v>3974</v>
      </c>
      <c r="Z470" s="2" t="s">
        <v>3975</v>
      </c>
      <c r="AA470" s="2" t="s">
        <v>91</v>
      </c>
      <c r="AB470" s="2" t="str">
        <f>VLOOKUP($AA470,'List Name'!$A:$F,2,FALSE)</f>
        <v>Prasert Rattawisad</v>
      </c>
      <c r="AC470" s="2" t="str">
        <f>VLOOKUP($AA470,'List Name'!$A:$F,3,FALSE)</f>
        <v>IT Support</v>
      </c>
      <c r="AD470" s="2" t="str">
        <f>VLOOKUP($AA470,'List Name'!$A:$F,4,FALSE)</f>
        <v>Point IT</v>
      </c>
      <c r="AE470" s="2" t="str">
        <f>VLOOKUP($AA470,'List Name'!$A:$F,5,FALSE)</f>
        <v>Second Tier</v>
      </c>
      <c r="AF470" s="2" t="s">
        <v>53</v>
      </c>
      <c r="AG470" s="2" t="s">
        <v>54</v>
      </c>
      <c r="AH470" s="2" t="s">
        <v>139</v>
      </c>
      <c r="AI470" s="2" t="s">
        <v>3976</v>
      </c>
      <c r="AJ470" s="2" t="s">
        <v>612</v>
      </c>
      <c r="AK470" s="2"/>
      <c r="AL470" s="2" t="s">
        <v>43</v>
      </c>
      <c r="AM470" s="2" t="s">
        <v>68</v>
      </c>
      <c r="AN470" s="2" t="s">
        <v>42</v>
      </c>
      <c r="AO470" s="2" t="s">
        <v>3977</v>
      </c>
      <c r="AP470" s="2" t="s">
        <v>45</v>
      </c>
    </row>
    <row r="471" ht="24.0" customHeight="1">
      <c r="A471" s="2" t="s">
        <v>35</v>
      </c>
      <c r="B471" s="2" t="s">
        <v>36</v>
      </c>
      <c r="C471" s="2" t="s">
        <v>3978</v>
      </c>
      <c r="D471" s="6">
        <v>14.0</v>
      </c>
      <c r="E471" s="6">
        <v>6.0</v>
      </c>
      <c r="F471" s="6">
        <v>2022.0</v>
      </c>
      <c r="G471" s="7">
        <v>0.5703703703703703</v>
      </c>
      <c r="H471" s="2" t="s">
        <v>39</v>
      </c>
      <c r="I471" s="2" t="s">
        <v>3980</v>
      </c>
      <c r="J471" s="2">
        <v>7446.0</v>
      </c>
      <c r="K471" s="2" t="s">
        <v>3981</v>
      </c>
      <c r="L471" s="2" t="s">
        <v>42</v>
      </c>
      <c r="M471" s="2" t="s">
        <v>43</v>
      </c>
      <c r="N471" s="2"/>
      <c r="O471" s="2" t="s">
        <v>44</v>
      </c>
      <c r="P471" s="2" t="s">
        <v>45</v>
      </c>
      <c r="Q471" s="2">
        <v>1.0</v>
      </c>
      <c r="R471" s="2" t="s">
        <v>46</v>
      </c>
      <c r="S471" s="2">
        <v>0.0</v>
      </c>
      <c r="T471" s="2" t="s">
        <v>45</v>
      </c>
      <c r="U471" s="2">
        <v>5817.0</v>
      </c>
      <c r="V471" s="2" t="s">
        <v>214</v>
      </c>
      <c r="W471" s="2" t="s">
        <v>215</v>
      </c>
      <c r="X471" s="2" t="s">
        <v>49</v>
      </c>
      <c r="Y471" s="2" t="s">
        <v>3982</v>
      </c>
      <c r="Z471" s="2" t="s">
        <v>3983</v>
      </c>
      <c r="AA471" s="2" t="s">
        <v>394</v>
      </c>
      <c r="AB471" s="2" t="str">
        <f>VLOOKUP($AA471,'List Name'!$A:$F,2,FALSE)</f>
        <v/>
      </c>
      <c r="AC471" s="2" t="str">
        <f>VLOOKUP($AA471,'List Name'!$A:$F,3,FALSE)</f>
        <v>IT Support</v>
      </c>
      <c r="AD471" s="2" t="str">
        <f>VLOOKUP($AA471,'List Name'!$A:$F,4,FALSE)</f>
        <v>Point IT</v>
      </c>
      <c r="AE471" s="2" t="str">
        <f>VLOOKUP($AA471,'List Name'!$A:$F,5,FALSE)</f>
        <v>Second Tier</v>
      </c>
      <c r="AF471" s="2" t="s">
        <v>53</v>
      </c>
      <c r="AG471" s="2" t="s">
        <v>54</v>
      </c>
      <c r="AH471" s="2" t="s">
        <v>139</v>
      </c>
      <c r="AI471" s="2" t="s">
        <v>3984</v>
      </c>
      <c r="AJ471" s="2" t="s">
        <v>1340</v>
      </c>
      <c r="AK471" s="2"/>
      <c r="AL471" s="2" t="s">
        <v>43</v>
      </c>
      <c r="AM471" s="2" t="s">
        <v>68</v>
      </c>
      <c r="AN471" s="2" t="s">
        <v>42</v>
      </c>
      <c r="AO471" s="2" t="s">
        <v>3985</v>
      </c>
      <c r="AP471" s="2" t="s">
        <v>45</v>
      </c>
    </row>
    <row r="472" ht="24.0" customHeight="1">
      <c r="A472" s="2" t="s">
        <v>35</v>
      </c>
      <c r="B472" s="2" t="s">
        <v>173</v>
      </c>
      <c r="C472" s="2"/>
      <c r="D472" s="6">
        <v>14.0</v>
      </c>
      <c r="E472" s="6">
        <v>6.0</v>
      </c>
      <c r="F472" s="6">
        <v>2022.0</v>
      </c>
      <c r="G472" s="7">
        <v>0.5715625</v>
      </c>
      <c r="H472" s="2" t="s">
        <v>39</v>
      </c>
      <c r="I472" s="2" t="s">
        <v>3987</v>
      </c>
      <c r="J472" s="2">
        <v>7447.0</v>
      </c>
      <c r="K472" s="2" t="s">
        <v>3988</v>
      </c>
      <c r="L472" s="2" t="s">
        <v>3989</v>
      </c>
      <c r="M472" s="2" t="s">
        <v>49</v>
      </c>
      <c r="N472" s="2" t="s">
        <v>3990</v>
      </c>
      <c r="O472" s="2" t="s">
        <v>44</v>
      </c>
      <c r="P472" s="2" t="s">
        <v>45</v>
      </c>
      <c r="Q472" s="2">
        <v>4.0</v>
      </c>
      <c r="R472" s="2" t="s">
        <v>663</v>
      </c>
      <c r="S472" s="2">
        <v>1.0</v>
      </c>
      <c r="T472" s="2" t="s">
        <v>45</v>
      </c>
      <c r="U472" s="2">
        <v>8405.0</v>
      </c>
      <c r="V472" s="2" t="s">
        <v>1809</v>
      </c>
      <c r="W472" s="2" t="s">
        <v>1810</v>
      </c>
      <c r="X472" s="2" t="s">
        <v>43</v>
      </c>
      <c r="Y472" s="2"/>
      <c r="Z472" s="2"/>
      <c r="AA472" s="2" t="s">
        <v>52</v>
      </c>
      <c r="AB472" s="2" t="str">
        <f>VLOOKUP($AA472,'List Name'!$A:$F,2,FALSE)</f>
        <v>Kritpet Pumsorn</v>
      </c>
      <c r="AC472" s="2" t="str">
        <f>VLOOKUP($AA472,'List Name'!$A:$F,3,FALSE)</f>
        <v>IT Support</v>
      </c>
      <c r="AD472" s="2" t="str">
        <f>VLOOKUP($AA472,'List Name'!$A:$F,4,FALSE)</f>
        <v>Point IT</v>
      </c>
      <c r="AE472" s="2" t="str">
        <f>VLOOKUP($AA472,'List Name'!$A:$F,5,FALSE)</f>
        <v>Second Tier</v>
      </c>
      <c r="AF472" s="2" t="s">
        <v>53</v>
      </c>
      <c r="AG472" s="2" t="s">
        <v>131</v>
      </c>
      <c r="AH472" s="2" t="s">
        <v>1140</v>
      </c>
      <c r="AI472" s="2" t="s">
        <v>3991</v>
      </c>
      <c r="AJ472" s="2" t="s">
        <v>885</v>
      </c>
      <c r="AK472" s="2"/>
      <c r="AL472" s="2" t="s">
        <v>43</v>
      </c>
      <c r="AM472" s="2" t="s">
        <v>68</v>
      </c>
      <c r="AN472" s="2" t="s">
        <v>42</v>
      </c>
      <c r="AO472" s="2" t="s">
        <v>3992</v>
      </c>
      <c r="AP472" s="2" t="s">
        <v>45</v>
      </c>
    </row>
    <row r="473" ht="24.0" customHeight="1">
      <c r="A473" s="2" t="s">
        <v>35</v>
      </c>
      <c r="B473" s="2" t="s">
        <v>70</v>
      </c>
      <c r="C473" s="2" t="s">
        <v>6961</v>
      </c>
      <c r="D473" s="6">
        <v>23.0</v>
      </c>
      <c r="E473" s="6">
        <v>6.0</v>
      </c>
      <c r="F473" s="6">
        <v>2022.0</v>
      </c>
      <c r="G473" s="7">
        <v>0.5912731481481481</v>
      </c>
      <c r="H473" s="2" t="s">
        <v>39</v>
      </c>
      <c r="I473" s="2" t="s">
        <v>6963</v>
      </c>
      <c r="J473" s="2">
        <v>7862.0</v>
      </c>
      <c r="K473" s="2" t="s">
        <v>6964</v>
      </c>
      <c r="L473" s="2" t="s">
        <v>42</v>
      </c>
      <c r="M473" s="2" t="s">
        <v>43</v>
      </c>
      <c r="N473" s="2"/>
      <c r="O473" s="2" t="s">
        <v>44</v>
      </c>
      <c r="P473" s="2" t="s">
        <v>45</v>
      </c>
      <c r="Q473" s="2">
        <v>1.0</v>
      </c>
      <c r="R473" s="2" t="s">
        <v>46</v>
      </c>
      <c r="S473" s="2">
        <v>0.0</v>
      </c>
      <c r="T473" s="2" t="s">
        <v>45</v>
      </c>
      <c r="U473" s="2">
        <v>6706.0</v>
      </c>
      <c r="V473" s="2" t="s">
        <v>486</v>
      </c>
      <c r="W473" s="2" t="s">
        <v>487</v>
      </c>
      <c r="X473" s="2" t="s">
        <v>49</v>
      </c>
      <c r="Y473" s="2" t="s">
        <v>6965</v>
      </c>
      <c r="Z473" s="2" t="s">
        <v>6966</v>
      </c>
      <c r="AA473" s="2" t="s">
        <v>79</v>
      </c>
      <c r="AB473" s="2" t="str">
        <f>VLOOKUP($AA473,'List Name'!$A:$F,2,FALSE)</f>
        <v>Natthawut Suksom</v>
      </c>
      <c r="AC473" s="2" t="str">
        <f>VLOOKUP($AA473,'List Name'!$A:$F,3,FALSE)</f>
        <v>IT Support</v>
      </c>
      <c r="AD473" s="2" t="str">
        <f>VLOOKUP($AA473,'List Name'!$A:$F,4,FALSE)</f>
        <v>Point IT</v>
      </c>
      <c r="AE473" s="2" t="str">
        <f>VLOOKUP($AA473,'List Name'!$A:$F,5,FALSE)</f>
        <v>Second Tier</v>
      </c>
      <c r="AF473" s="2" t="s">
        <v>53</v>
      </c>
      <c r="AG473" s="2" t="s">
        <v>54</v>
      </c>
      <c r="AH473" s="2" t="s">
        <v>80</v>
      </c>
      <c r="AI473" s="2" t="s">
        <v>6967</v>
      </c>
      <c r="AJ473" s="2" t="s">
        <v>494</v>
      </c>
      <c r="AK473" s="2"/>
      <c r="AL473" s="2" t="s">
        <v>43</v>
      </c>
      <c r="AM473" s="2" t="s">
        <v>68</v>
      </c>
      <c r="AN473" s="2" t="s">
        <v>42</v>
      </c>
      <c r="AO473" s="2" t="s">
        <v>6968</v>
      </c>
      <c r="AP473" s="2" t="s">
        <v>45</v>
      </c>
    </row>
    <row r="474" ht="24.0" customHeight="1">
      <c r="A474" s="2" t="s">
        <v>35</v>
      </c>
      <c r="B474" s="2" t="s">
        <v>36</v>
      </c>
      <c r="C474" s="2" t="s">
        <v>3999</v>
      </c>
      <c r="D474" s="6">
        <v>14.0</v>
      </c>
      <c r="E474" s="6">
        <v>6.0</v>
      </c>
      <c r="F474" s="6">
        <v>2022.0</v>
      </c>
      <c r="G474" s="7">
        <v>0.5744212962962963</v>
      </c>
      <c r="H474" s="2" t="s">
        <v>39</v>
      </c>
      <c r="I474" s="2" t="s">
        <v>4001</v>
      </c>
      <c r="J474" s="2">
        <v>7449.0</v>
      </c>
      <c r="K474" s="2" t="s">
        <v>4002</v>
      </c>
      <c r="L474" s="2" t="s">
        <v>42</v>
      </c>
      <c r="M474" s="2" t="s">
        <v>43</v>
      </c>
      <c r="N474" s="2"/>
      <c r="O474" s="2" t="s">
        <v>44</v>
      </c>
      <c r="P474" s="2" t="s">
        <v>45</v>
      </c>
      <c r="Q474" s="2">
        <v>1.0</v>
      </c>
      <c r="R474" s="2" t="s">
        <v>46</v>
      </c>
      <c r="S474" s="2">
        <v>0.0</v>
      </c>
      <c r="T474" s="2" t="s">
        <v>45</v>
      </c>
      <c r="U474" s="2">
        <v>6569.0</v>
      </c>
      <c r="V474" s="2" t="s">
        <v>2769</v>
      </c>
      <c r="W474" s="2" t="s">
        <v>2770</v>
      </c>
      <c r="X474" s="2" t="s">
        <v>49</v>
      </c>
      <c r="Y474" s="2" t="s">
        <v>3810</v>
      </c>
      <c r="Z474" s="2" t="s">
        <v>4003</v>
      </c>
      <c r="AA474" s="2" t="s">
        <v>91</v>
      </c>
      <c r="AB474" s="2" t="str">
        <f>VLOOKUP($AA474,'List Name'!$A:$F,2,FALSE)</f>
        <v>Prasert Rattawisad</v>
      </c>
      <c r="AC474" s="2" t="str">
        <f>VLOOKUP($AA474,'List Name'!$A:$F,3,FALSE)</f>
        <v>IT Support</v>
      </c>
      <c r="AD474" s="2" t="str">
        <f>VLOOKUP($AA474,'List Name'!$A:$F,4,FALSE)</f>
        <v>Point IT</v>
      </c>
      <c r="AE474" s="2" t="str">
        <f>VLOOKUP($AA474,'List Name'!$A:$F,5,FALSE)</f>
        <v>Second Tier</v>
      </c>
      <c r="AF474" s="2" t="s">
        <v>53</v>
      </c>
      <c r="AG474" s="2" t="s">
        <v>54</v>
      </c>
      <c r="AH474" s="2" t="s">
        <v>242</v>
      </c>
      <c r="AI474" s="2" t="s">
        <v>4004</v>
      </c>
      <c r="AJ474" s="2" t="s">
        <v>1789</v>
      </c>
      <c r="AK474" s="2"/>
      <c r="AL474" s="2" t="s">
        <v>43</v>
      </c>
      <c r="AM474" s="2" t="s">
        <v>58</v>
      </c>
      <c r="AN474" s="2" t="s">
        <v>42</v>
      </c>
      <c r="AO474" s="2" t="s">
        <v>3999</v>
      </c>
      <c r="AP474" s="2" t="s">
        <v>45</v>
      </c>
    </row>
    <row r="475" ht="24.0" customHeight="1">
      <c r="A475" s="2" t="s">
        <v>35</v>
      </c>
      <c r="B475" s="2" t="s">
        <v>70</v>
      </c>
      <c r="C475" s="2" t="s">
        <v>6333</v>
      </c>
      <c r="D475" s="6">
        <v>27.0</v>
      </c>
      <c r="E475" s="6">
        <v>6.0</v>
      </c>
      <c r="F475" s="6">
        <v>2022.0</v>
      </c>
      <c r="G475" s="7">
        <v>0.4719675925925926</v>
      </c>
      <c r="H475" s="2" t="s">
        <v>39</v>
      </c>
      <c r="I475" s="2" t="s">
        <v>7579</v>
      </c>
      <c r="J475" s="2">
        <v>7956.0</v>
      </c>
      <c r="K475" s="2" t="s">
        <v>7580</v>
      </c>
      <c r="L475" s="2" t="s">
        <v>42</v>
      </c>
      <c r="M475" s="2" t="s">
        <v>43</v>
      </c>
      <c r="N475" s="2"/>
      <c r="O475" s="2" t="s">
        <v>44</v>
      </c>
      <c r="P475" s="2" t="s">
        <v>45</v>
      </c>
      <c r="Q475" s="2">
        <v>1.0</v>
      </c>
      <c r="R475" s="2" t="s">
        <v>1005</v>
      </c>
      <c r="S475" s="2">
        <v>0.0</v>
      </c>
      <c r="T475" s="2" t="s">
        <v>45</v>
      </c>
      <c r="U475" s="2">
        <v>6843.0</v>
      </c>
      <c r="V475" s="2" t="s">
        <v>7581</v>
      </c>
      <c r="W475" s="2" t="s">
        <v>7582</v>
      </c>
      <c r="X475" s="2" t="s">
        <v>49</v>
      </c>
      <c r="Y475" s="2" t="s">
        <v>5812</v>
      </c>
      <c r="Z475" s="2" t="s">
        <v>7583</v>
      </c>
      <c r="AA475" s="2" t="s">
        <v>79</v>
      </c>
      <c r="AB475" s="2" t="str">
        <f>VLOOKUP($AA475,'List Name'!$A:$F,2,FALSE)</f>
        <v>Natthawut Suksom</v>
      </c>
      <c r="AC475" s="2" t="str">
        <f>VLOOKUP($AA475,'List Name'!$A:$F,3,FALSE)</f>
        <v>IT Support</v>
      </c>
      <c r="AD475" s="2" t="str">
        <f>VLOOKUP($AA475,'List Name'!$A:$F,4,FALSE)</f>
        <v>Point IT</v>
      </c>
      <c r="AE475" s="2" t="str">
        <f>VLOOKUP($AA475,'List Name'!$A:$F,5,FALSE)</f>
        <v>Second Tier</v>
      </c>
      <c r="AF475" s="2" t="s">
        <v>53</v>
      </c>
      <c r="AG475" s="2" t="s">
        <v>54</v>
      </c>
      <c r="AH475" s="2" t="s">
        <v>183</v>
      </c>
      <c r="AI475" s="2" t="s">
        <v>7584</v>
      </c>
      <c r="AJ475" s="2" t="s">
        <v>280</v>
      </c>
      <c r="AK475" s="2"/>
      <c r="AL475" s="2" t="s">
        <v>43</v>
      </c>
      <c r="AM475" s="2" t="s">
        <v>68</v>
      </c>
      <c r="AN475" s="2" t="s">
        <v>42</v>
      </c>
      <c r="AO475" s="2" t="s">
        <v>6333</v>
      </c>
      <c r="AP475" s="2" t="s">
        <v>45</v>
      </c>
    </row>
    <row r="476" ht="24.0" customHeight="1">
      <c r="A476" s="2" t="s">
        <v>35</v>
      </c>
      <c r="B476" s="2" t="s">
        <v>186</v>
      </c>
      <c r="C476" s="2" t="s">
        <v>4012</v>
      </c>
      <c r="D476" s="6">
        <v>14.0</v>
      </c>
      <c r="E476" s="6">
        <v>6.0</v>
      </c>
      <c r="F476" s="6">
        <v>2022.0</v>
      </c>
      <c r="G476" s="7">
        <v>0.5750000000000001</v>
      </c>
      <c r="H476" s="2"/>
      <c r="I476" s="2" t="s">
        <v>43</v>
      </c>
      <c r="J476" s="2">
        <v>7451.0</v>
      </c>
      <c r="K476" s="2" t="s">
        <v>4014</v>
      </c>
      <c r="L476" s="2" t="s">
        <v>42</v>
      </c>
      <c r="M476" s="2" t="s">
        <v>43</v>
      </c>
      <c r="N476" s="2"/>
      <c r="O476" s="2" t="s">
        <v>44</v>
      </c>
      <c r="P476" s="2" t="s">
        <v>45</v>
      </c>
      <c r="Q476" s="2">
        <v>1.0</v>
      </c>
      <c r="R476" s="2" t="s">
        <v>190</v>
      </c>
      <c r="S476" s="2">
        <v>0.0</v>
      </c>
      <c r="T476" s="2" t="s">
        <v>62</v>
      </c>
      <c r="U476" s="2">
        <v>8488.0</v>
      </c>
      <c r="V476" s="2" t="s">
        <v>2562</v>
      </c>
      <c r="W476" s="2" t="s">
        <v>2563</v>
      </c>
      <c r="X476" s="2" t="s">
        <v>49</v>
      </c>
      <c r="Y476" s="2" t="s">
        <v>4015</v>
      </c>
      <c r="Z476" s="2" t="s">
        <v>4012</v>
      </c>
      <c r="AA476" s="2" t="s">
        <v>194</v>
      </c>
      <c r="AB476" s="2" t="str">
        <f>VLOOKUP($AA476,'List Name'!$A:$F,2,FALSE)</f>
        <v/>
      </c>
      <c r="AC476" s="2" t="str">
        <f>VLOOKUP($AA476,'List Name'!$A:$F,3,FALSE)</f>
        <v>E-sarabun</v>
      </c>
      <c r="AD476" s="2" t="str">
        <f>VLOOKUP($AA476,'List Name'!$A:$F,4,FALSE)</f>
        <v>CRA</v>
      </c>
      <c r="AE476" s="2" t="str">
        <f>VLOOKUP($AA476,'List Name'!$A:$F,5,FALSE)</f>
        <v>Second Tier</v>
      </c>
      <c r="AF476" s="2" t="s">
        <v>53</v>
      </c>
      <c r="AG476" s="2" t="s">
        <v>54</v>
      </c>
      <c r="AH476" s="2" t="s">
        <v>195</v>
      </c>
      <c r="AI476" s="2" t="s">
        <v>4016</v>
      </c>
      <c r="AJ476" s="2"/>
      <c r="AK476" s="2" t="s">
        <v>629</v>
      </c>
      <c r="AL476" s="2" t="s">
        <v>43</v>
      </c>
      <c r="AM476" s="2" t="s">
        <v>68</v>
      </c>
      <c r="AN476" s="2" t="s">
        <v>42</v>
      </c>
      <c r="AO476" s="2" t="s">
        <v>4017</v>
      </c>
      <c r="AP476" s="2" t="s">
        <v>45</v>
      </c>
    </row>
    <row r="477" ht="24.0" customHeight="1">
      <c r="A477" s="2" t="s">
        <v>35</v>
      </c>
      <c r="B477" s="2" t="s">
        <v>173</v>
      </c>
      <c r="C477" s="2"/>
      <c r="D477" s="6">
        <v>14.0</v>
      </c>
      <c r="E477" s="6">
        <v>6.0</v>
      </c>
      <c r="F477" s="6">
        <v>2022.0</v>
      </c>
      <c r="G477" s="7">
        <v>0.5766435185185185</v>
      </c>
      <c r="H477" s="2" t="s">
        <v>39</v>
      </c>
      <c r="I477" s="2" t="s">
        <v>4019</v>
      </c>
      <c r="J477" s="2">
        <v>7452.0</v>
      </c>
      <c r="K477" s="2" t="s">
        <v>4020</v>
      </c>
      <c r="L477" s="2" t="s">
        <v>4021</v>
      </c>
      <c r="M477" s="2" t="s">
        <v>49</v>
      </c>
      <c r="N477" s="2" t="s">
        <v>4022</v>
      </c>
      <c r="O477" s="2" t="s">
        <v>44</v>
      </c>
      <c r="P477" s="2" t="s">
        <v>45</v>
      </c>
      <c r="Q477" s="2">
        <v>2.0</v>
      </c>
      <c r="R477" s="2" t="s">
        <v>663</v>
      </c>
      <c r="S477" s="2">
        <v>1.0</v>
      </c>
      <c r="T477" s="2" t="s">
        <v>936</v>
      </c>
      <c r="U477" s="2">
        <v>8646.0</v>
      </c>
      <c r="V477" s="2" t="s">
        <v>4023</v>
      </c>
      <c r="W477" s="2" t="s">
        <v>4024</v>
      </c>
      <c r="X477" s="2" t="s">
        <v>43</v>
      </c>
      <c r="Y477" s="2"/>
      <c r="Z477" s="2"/>
      <c r="AA477" s="2" t="s">
        <v>52</v>
      </c>
      <c r="AB477" s="2" t="str">
        <f>VLOOKUP($AA477,'List Name'!$A:$F,2,FALSE)</f>
        <v>Kritpet Pumsorn</v>
      </c>
      <c r="AC477" s="2" t="str">
        <f>VLOOKUP($AA477,'List Name'!$A:$F,3,FALSE)</f>
        <v>IT Support</v>
      </c>
      <c r="AD477" s="2" t="str">
        <f>VLOOKUP($AA477,'List Name'!$A:$F,4,FALSE)</f>
        <v>Point IT</v>
      </c>
      <c r="AE477" s="2" t="str">
        <f>VLOOKUP($AA477,'List Name'!$A:$F,5,FALSE)</f>
        <v>Second Tier</v>
      </c>
      <c r="AF477" s="2" t="s">
        <v>53</v>
      </c>
      <c r="AG477" s="2" t="s">
        <v>131</v>
      </c>
      <c r="AH477" s="2" t="s">
        <v>1140</v>
      </c>
      <c r="AI477" s="2" t="s">
        <v>4025</v>
      </c>
      <c r="AJ477" s="2" t="s">
        <v>4026</v>
      </c>
      <c r="AK477" s="2"/>
      <c r="AL477" s="2" t="s">
        <v>43</v>
      </c>
      <c r="AM477" s="2" t="s">
        <v>68</v>
      </c>
      <c r="AN477" s="2" t="s">
        <v>42</v>
      </c>
      <c r="AO477" s="2" t="s">
        <v>4027</v>
      </c>
      <c r="AP477" s="2" t="s">
        <v>936</v>
      </c>
    </row>
    <row r="478" ht="24.0" customHeight="1">
      <c r="A478" s="2" t="s">
        <v>35</v>
      </c>
      <c r="B478" s="2" t="s">
        <v>186</v>
      </c>
      <c r="C478" s="2" t="s">
        <v>4028</v>
      </c>
      <c r="D478" s="6">
        <v>14.0</v>
      </c>
      <c r="E478" s="6">
        <v>6.0</v>
      </c>
      <c r="F478" s="6">
        <v>2022.0</v>
      </c>
      <c r="G478" s="7">
        <v>0.5789467592592593</v>
      </c>
      <c r="H478" s="2" t="s">
        <v>39</v>
      </c>
      <c r="I478" s="2" t="s">
        <v>43</v>
      </c>
      <c r="J478" s="2">
        <v>7453.0</v>
      </c>
      <c r="K478" s="2" t="s">
        <v>4030</v>
      </c>
      <c r="L478" s="2" t="s">
        <v>42</v>
      </c>
      <c r="M478" s="2" t="s">
        <v>43</v>
      </c>
      <c r="N478" s="2"/>
      <c r="O478" s="2" t="s">
        <v>44</v>
      </c>
      <c r="P478" s="2" t="s">
        <v>62</v>
      </c>
      <c r="Q478" s="2">
        <v>1.0</v>
      </c>
      <c r="R478" s="2" t="s">
        <v>987</v>
      </c>
      <c r="S478" s="2">
        <v>0.0</v>
      </c>
      <c r="T478" s="2" t="s">
        <v>62</v>
      </c>
      <c r="U478" s="2">
        <v>8481.0</v>
      </c>
      <c r="V478" s="2" t="s">
        <v>2243</v>
      </c>
      <c r="W478" s="2" t="s">
        <v>2244</v>
      </c>
      <c r="X478" s="2" t="s">
        <v>49</v>
      </c>
      <c r="Y478" s="2" t="s">
        <v>4031</v>
      </c>
      <c r="Z478" s="2" t="s">
        <v>4028</v>
      </c>
      <c r="AA478" s="2" t="s">
        <v>194</v>
      </c>
      <c r="AB478" s="2" t="str">
        <f>VLOOKUP($AA478,'List Name'!$A:$F,2,FALSE)</f>
        <v/>
      </c>
      <c r="AC478" s="2" t="str">
        <f>VLOOKUP($AA478,'List Name'!$A:$F,3,FALSE)</f>
        <v>E-sarabun</v>
      </c>
      <c r="AD478" s="2" t="str">
        <f>VLOOKUP($AA478,'List Name'!$A:$F,4,FALSE)</f>
        <v>CRA</v>
      </c>
      <c r="AE478" s="2" t="str">
        <f>VLOOKUP($AA478,'List Name'!$A:$F,5,FALSE)</f>
        <v>Second Tier</v>
      </c>
      <c r="AF478" s="2" t="s">
        <v>53</v>
      </c>
      <c r="AG478" s="2" t="s">
        <v>54</v>
      </c>
      <c r="AH478" s="2" t="s">
        <v>195</v>
      </c>
      <c r="AI478" s="2" t="s">
        <v>4032</v>
      </c>
      <c r="AJ478" s="2" t="s">
        <v>1372</v>
      </c>
      <c r="AK478" s="2"/>
      <c r="AL478" s="2" t="s">
        <v>43</v>
      </c>
      <c r="AM478" s="2" t="s">
        <v>68</v>
      </c>
      <c r="AN478" s="2" t="s">
        <v>42</v>
      </c>
      <c r="AO478" s="2" t="s">
        <v>4028</v>
      </c>
      <c r="AP478" s="2" t="s">
        <v>62</v>
      </c>
    </row>
    <row r="479" ht="24.0" customHeight="1">
      <c r="A479" s="2" t="s">
        <v>35</v>
      </c>
      <c r="B479" s="2" t="s">
        <v>94</v>
      </c>
      <c r="C479" s="2" t="s">
        <v>7609</v>
      </c>
      <c r="D479" s="6">
        <v>27.0</v>
      </c>
      <c r="E479" s="6">
        <v>6.0</v>
      </c>
      <c r="F479" s="6">
        <v>2022.0</v>
      </c>
      <c r="G479" s="7">
        <v>0.48951388888888886</v>
      </c>
      <c r="H479" s="2" t="s">
        <v>39</v>
      </c>
      <c r="I479" s="2" t="s">
        <v>43</v>
      </c>
      <c r="J479" s="2">
        <v>7961.0</v>
      </c>
      <c r="K479" s="2" t="s">
        <v>7611</v>
      </c>
      <c r="L479" s="2" t="s">
        <v>42</v>
      </c>
      <c r="M479" s="2" t="s">
        <v>43</v>
      </c>
      <c r="N479" s="2"/>
      <c r="O479" s="2" t="s">
        <v>44</v>
      </c>
      <c r="P479" s="2" t="s">
        <v>45</v>
      </c>
      <c r="Q479" s="2">
        <v>1.0</v>
      </c>
      <c r="R479" s="2" t="s">
        <v>99</v>
      </c>
      <c r="S479" s="2">
        <v>0.0</v>
      </c>
      <c r="T479" s="2" t="s">
        <v>62</v>
      </c>
      <c r="U479" s="2">
        <v>8632.0</v>
      </c>
      <c r="V479" s="2" t="s">
        <v>7612</v>
      </c>
      <c r="W479" s="2" t="s">
        <v>7613</v>
      </c>
      <c r="X479" s="2" t="s">
        <v>49</v>
      </c>
      <c r="Y479" s="2" t="s">
        <v>7614</v>
      </c>
      <c r="Z479" s="2" t="s">
        <v>7615</v>
      </c>
      <c r="AA479" s="2" t="s">
        <v>79</v>
      </c>
      <c r="AB479" s="2" t="str">
        <f>VLOOKUP($AA479,'List Name'!$A:$F,2,FALSE)</f>
        <v>Natthawut Suksom</v>
      </c>
      <c r="AC479" s="2" t="str">
        <f>VLOOKUP($AA479,'List Name'!$A:$F,3,FALSE)</f>
        <v>IT Support</v>
      </c>
      <c r="AD479" s="2" t="str">
        <f>VLOOKUP($AA479,'List Name'!$A:$F,4,FALSE)</f>
        <v>Point IT</v>
      </c>
      <c r="AE479" s="2" t="str">
        <f>VLOOKUP($AA479,'List Name'!$A:$F,5,FALSE)</f>
        <v>Second Tier</v>
      </c>
      <c r="AF479" s="2" t="s">
        <v>53</v>
      </c>
      <c r="AG479" s="2" t="s">
        <v>54</v>
      </c>
      <c r="AH479" s="2" t="s">
        <v>598</v>
      </c>
      <c r="AI479" s="2" t="s">
        <v>7616</v>
      </c>
      <c r="AJ479" s="2" t="s">
        <v>7617</v>
      </c>
      <c r="AK479" s="2"/>
      <c r="AL479" s="2" t="s">
        <v>43</v>
      </c>
      <c r="AM479" s="2" t="s">
        <v>68</v>
      </c>
      <c r="AN479" s="2" t="s">
        <v>42</v>
      </c>
      <c r="AO479" s="2" t="s">
        <v>7609</v>
      </c>
      <c r="AP479" s="2" t="s">
        <v>45</v>
      </c>
    </row>
    <row r="480" ht="24.0" customHeight="1">
      <c r="A480" s="2" t="s">
        <v>35</v>
      </c>
      <c r="B480" s="2" t="s">
        <v>338</v>
      </c>
      <c r="C480" s="2" t="s">
        <v>4043</v>
      </c>
      <c r="D480" s="6">
        <v>14.0</v>
      </c>
      <c r="E480" s="6">
        <v>6.0</v>
      </c>
      <c r="F480" s="6">
        <v>2022.0</v>
      </c>
      <c r="G480" s="7">
        <v>0.5818865740740741</v>
      </c>
      <c r="H480" s="2" t="s">
        <v>39</v>
      </c>
      <c r="I480" s="2" t="s">
        <v>4045</v>
      </c>
      <c r="J480" s="2">
        <v>7455.0</v>
      </c>
      <c r="K480" s="2" t="s">
        <v>4046</v>
      </c>
      <c r="L480" s="2" t="s">
        <v>42</v>
      </c>
      <c r="M480" s="2" t="s">
        <v>43</v>
      </c>
      <c r="N480" s="2"/>
      <c r="O480" s="2" t="s">
        <v>44</v>
      </c>
      <c r="P480" s="2" t="s">
        <v>45</v>
      </c>
      <c r="Q480" s="2">
        <v>1.0</v>
      </c>
      <c r="R480" s="2"/>
      <c r="S480" s="2">
        <v>0.0</v>
      </c>
      <c r="T480" s="2" t="s">
        <v>45</v>
      </c>
      <c r="U480" s="2">
        <v>6109.0</v>
      </c>
      <c r="V480" s="2" t="s">
        <v>3349</v>
      </c>
      <c r="W480" s="2" t="s">
        <v>3350</v>
      </c>
      <c r="X480" s="2" t="s">
        <v>49</v>
      </c>
      <c r="Y480" s="2" t="s">
        <v>4047</v>
      </c>
      <c r="Z480" s="2" t="s">
        <v>4048</v>
      </c>
      <c r="AA480" s="2" t="s">
        <v>91</v>
      </c>
      <c r="AB480" s="2" t="str">
        <f>VLOOKUP($AA480,'List Name'!$A:$F,2,FALSE)</f>
        <v>Prasert Rattawisad</v>
      </c>
      <c r="AC480" s="2" t="str">
        <f>VLOOKUP($AA480,'List Name'!$A:$F,3,FALSE)</f>
        <v>IT Support</v>
      </c>
      <c r="AD480" s="2" t="str">
        <f>VLOOKUP($AA480,'List Name'!$A:$F,4,FALSE)</f>
        <v>Point IT</v>
      </c>
      <c r="AE480" s="2" t="str">
        <f>VLOOKUP($AA480,'List Name'!$A:$F,5,FALSE)</f>
        <v>Second Tier</v>
      </c>
      <c r="AF480" s="2" t="s">
        <v>53</v>
      </c>
      <c r="AG480" s="2" t="s">
        <v>54</v>
      </c>
      <c r="AH480" s="2" t="s">
        <v>347</v>
      </c>
      <c r="AI480" s="2" t="s">
        <v>4049</v>
      </c>
      <c r="AJ480" s="2" t="s">
        <v>3354</v>
      </c>
      <c r="AK480" s="2"/>
      <c r="AL480" s="2" t="s">
        <v>43</v>
      </c>
      <c r="AM480" s="2" t="s">
        <v>68</v>
      </c>
      <c r="AN480" s="2" t="s">
        <v>42</v>
      </c>
      <c r="AO480" s="2" t="s">
        <v>4043</v>
      </c>
      <c r="AP480" s="2" t="s">
        <v>45</v>
      </c>
    </row>
    <row r="481" ht="24.0" customHeight="1">
      <c r="A481" s="2" t="s">
        <v>35</v>
      </c>
      <c r="B481" s="2" t="s">
        <v>209</v>
      </c>
      <c r="C481" s="2" t="s">
        <v>4050</v>
      </c>
      <c r="D481" s="6">
        <v>14.0</v>
      </c>
      <c r="E481" s="6">
        <v>6.0</v>
      </c>
      <c r="F481" s="6">
        <v>2022.0</v>
      </c>
      <c r="G481" s="7">
        <v>0.5830555555555555</v>
      </c>
      <c r="H481" s="2" t="s">
        <v>39</v>
      </c>
      <c r="I481" s="2" t="s">
        <v>4052</v>
      </c>
      <c r="J481" s="2">
        <v>7456.0</v>
      </c>
      <c r="K481" s="2" t="s">
        <v>4053</v>
      </c>
      <c r="L481" s="2" t="s">
        <v>42</v>
      </c>
      <c r="M481" s="2" t="s">
        <v>43</v>
      </c>
      <c r="N481" s="2"/>
      <c r="O481" s="2" t="s">
        <v>44</v>
      </c>
      <c r="P481" s="2" t="s">
        <v>45</v>
      </c>
      <c r="Q481" s="2">
        <v>1.0</v>
      </c>
      <c r="R481" s="2" t="s">
        <v>46</v>
      </c>
      <c r="S481" s="2">
        <v>0.0</v>
      </c>
      <c r="T481" s="2" t="s">
        <v>45</v>
      </c>
      <c r="U481" s="2">
        <v>8680.0</v>
      </c>
      <c r="V481" s="2" t="s">
        <v>4054</v>
      </c>
      <c r="W481" s="2" t="s">
        <v>4055</v>
      </c>
      <c r="X481" s="2" t="s">
        <v>49</v>
      </c>
      <c r="Y481" s="2" t="s">
        <v>4056</v>
      </c>
      <c r="Z481" s="2" t="s">
        <v>4057</v>
      </c>
      <c r="AA481" s="2" t="s">
        <v>91</v>
      </c>
      <c r="AB481" s="2" t="str">
        <f>VLOOKUP($AA481,'List Name'!$A:$F,2,FALSE)</f>
        <v>Prasert Rattawisad</v>
      </c>
      <c r="AC481" s="2" t="str">
        <f>VLOOKUP($AA481,'List Name'!$A:$F,3,FALSE)</f>
        <v>IT Support</v>
      </c>
      <c r="AD481" s="2" t="str">
        <f>VLOOKUP($AA481,'List Name'!$A:$F,4,FALSE)</f>
        <v>Point IT</v>
      </c>
      <c r="AE481" s="2" t="str">
        <f>VLOOKUP($AA481,'List Name'!$A:$F,5,FALSE)</f>
        <v>Second Tier</v>
      </c>
      <c r="AF481" s="2" t="s">
        <v>53</v>
      </c>
      <c r="AG481" s="2" t="s">
        <v>54</v>
      </c>
      <c r="AH481" s="2" t="s">
        <v>219</v>
      </c>
      <c r="AI481" s="2" t="s">
        <v>4058</v>
      </c>
      <c r="AJ481" s="2" t="s">
        <v>1043</v>
      </c>
      <c r="AK481" s="2"/>
      <c r="AL481" s="2" t="s">
        <v>43</v>
      </c>
      <c r="AM481" s="2" t="s">
        <v>68</v>
      </c>
      <c r="AN481" s="2" t="s">
        <v>42</v>
      </c>
      <c r="AO481" s="2" t="s">
        <v>4059</v>
      </c>
      <c r="AP481" s="2" t="s">
        <v>45</v>
      </c>
    </row>
    <row r="482" ht="24.0" customHeight="1">
      <c r="A482" s="2" t="s">
        <v>35</v>
      </c>
      <c r="B482" s="2" t="s">
        <v>36</v>
      </c>
      <c r="C482" s="2" t="s">
        <v>7963</v>
      </c>
      <c r="D482" s="6">
        <v>28.0</v>
      </c>
      <c r="E482" s="6">
        <v>6.0</v>
      </c>
      <c r="F482" s="6">
        <v>2022.0</v>
      </c>
      <c r="G482" s="7">
        <v>0.4667476851851852</v>
      </c>
      <c r="H482" s="2" t="s">
        <v>39</v>
      </c>
      <c r="I482" s="2" t="s">
        <v>7965</v>
      </c>
      <c r="J482" s="2">
        <v>8011.0</v>
      </c>
      <c r="K482" s="2" t="s">
        <v>7966</v>
      </c>
      <c r="L482" s="2" t="s">
        <v>42</v>
      </c>
      <c r="M482" s="2" t="s">
        <v>43</v>
      </c>
      <c r="N482" s="2"/>
      <c r="O482" s="2" t="s">
        <v>44</v>
      </c>
      <c r="P482" s="2" t="s">
        <v>45</v>
      </c>
      <c r="Q482" s="2">
        <v>1.0</v>
      </c>
      <c r="R482" s="2" t="s">
        <v>46</v>
      </c>
      <c r="S482" s="2">
        <v>0.0</v>
      </c>
      <c r="T482" s="2" t="s">
        <v>45</v>
      </c>
      <c r="U482" s="2">
        <v>2.7655772E7</v>
      </c>
      <c r="V482" s="2" t="s">
        <v>7967</v>
      </c>
      <c r="W482" s="2" t="s">
        <v>7968</v>
      </c>
      <c r="X482" s="2" t="s">
        <v>49</v>
      </c>
      <c r="Y482" s="2" t="s">
        <v>7969</v>
      </c>
      <c r="Z482" s="2" t="s">
        <v>7970</v>
      </c>
      <c r="AA482" s="2" t="s">
        <v>79</v>
      </c>
      <c r="AB482" s="2" t="str">
        <f>VLOOKUP($AA482,'List Name'!$A:$F,2,FALSE)</f>
        <v>Natthawut Suksom</v>
      </c>
      <c r="AC482" s="2" t="str">
        <f>VLOOKUP($AA482,'List Name'!$A:$F,3,FALSE)</f>
        <v>IT Support</v>
      </c>
      <c r="AD482" s="2" t="str">
        <f>VLOOKUP($AA482,'List Name'!$A:$F,4,FALSE)</f>
        <v>Point IT</v>
      </c>
      <c r="AE482" s="2" t="str">
        <f>VLOOKUP($AA482,'List Name'!$A:$F,5,FALSE)</f>
        <v>Second Tier</v>
      </c>
      <c r="AF482" s="2" t="s">
        <v>53</v>
      </c>
      <c r="AG482" s="2" t="s">
        <v>54</v>
      </c>
      <c r="AH482" s="2" t="s">
        <v>149</v>
      </c>
      <c r="AI482" s="2" t="s">
        <v>7971</v>
      </c>
      <c r="AJ482" s="2" t="s">
        <v>1059</v>
      </c>
      <c r="AK482" s="2" t="s">
        <v>629</v>
      </c>
      <c r="AL482" s="2" t="s">
        <v>43</v>
      </c>
      <c r="AM482" s="2" t="s">
        <v>58</v>
      </c>
      <c r="AN482" s="2" t="s">
        <v>42</v>
      </c>
      <c r="AO482" s="2" t="s">
        <v>7972</v>
      </c>
      <c r="AP482" s="2" t="s">
        <v>45</v>
      </c>
    </row>
    <row r="483" ht="24.0" customHeight="1">
      <c r="A483" s="2" t="s">
        <v>35</v>
      </c>
      <c r="B483" s="2" t="s">
        <v>281</v>
      </c>
      <c r="C483" s="2" t="s">
        <v>8229</v>
      </c>
      <c r="D483" s="6">
        <v>29.0</v>
      </c>
      <c r="E483" s="6">
        <v>6.0</v>
      </c>
      <c r="F483" s="6">
        <v>2022.0</v>
      </c>
      <c r="G483" s="7">
        <v>0.3509490740740741</v>
      </c>
      <c r="H483" s="2" t="s">
        <v>39</v>
      </c>
      <c r="I483" s="2" t="s">
        <v>8231</v>
      </c>
      <c r="J483" s="2">
        <v>8052.0</v>
      </c>
      <c r="K483" s="2" t="s">
        <v>8232</v>
      </c>
      <c r="L483" s="2" t="s">
        <v>42</v>
      </c>
      <c r="M483" s="2" t="s">
        <v>43</v>
      </c>
      <c r="N483" s="2"/>
      <c r="O483" s="2" t="s">
        <v>44</v>
      </c>
      <c r="P483" s="2" t="s">
        <v>45</v>
      </c>
      <c r="Q483" s="2">
        <v>1.0</v>
      </c>
      <c r="R483" s="2" t="s">
        <v>46</v>
      </c>
      <c r="S483" s="2">
        <v>0.0</v>
      </c>
      <c r="T483" s="2" t="s">
        <v>45</v>
      </c>
      <c r="U483" s="2">
        <v>6163.0</v>
      </c>
      <c r="V483" s="2" t="s">
        <v>1063</v>
      </c>
      <c r="W483" s="2" t="s">
        <v>1064</v>
      </c>
      <c r="X483" s="2" t="s">
        <v>49</v>
      </c>
      <c r="Y483" s="2" t="s">
        <v>8233</v>
      </c>
      <c r="Z483" s="2" t="s">
        <v>8234</v>
      </c>
      <c r="AA483" s="2" t="s">
        <v>79</v>
      </c>
      <c r="AB483" s="2" t="str">
        <f>VLOOKUP($AA483,'List Name'!$A:$F,2,FALSE)</f>
        <v>Natthawut Suksom</v>
      </c>
      <c r="AC483" s="2" t="str">
        <f>VLOOKUP($AA483,'List Name'!$A:$F,3,FALSE)</f>
        <v>IT Support</v>
      </c>
      <c r="AD483" s="2" t="str">
        <f>VLOOKUP($AA483,'List Name'!$A:$F,4,FALSE)</f>
        <v>Point IT</v>
      </c>
      <c r="AE483" s="2" t="str">
        <f>VLOOKUP($AA483,'List Name'!$A:$F,5,FALSE)</f>
        <v>Second Tier</v>
      </c>
      <c r="AF483" s="2" t="s">
        <v>53</v>
      </c>
      <c r="AG483" s="2" t="s">
        <v>54</v>
      </c>
      <c r="AH483" s="2" t="s">
        <v>904</v>
      </c>
      <c r="AI483" s="2" t="s">
        <v>8235</v>
      </c>
      <c r="AJ483" s="2" t="s">
        <v>376</v>
      </c>
      <c r="AK483" s="2"/>
      <c r="AL483" s="2" t="s">
        <v>43</v>
      </c>
      <c r="AM483" s="2" t="s">
        <v>58</v>
      </c>
      <c r="AN483" s="2" t="s">
        <v>42</v>
      </c>
      <c r="AO483" s="2" t="s">
        <v>8229</v>
      </c>
      <c r="AP483" s="2" t="s">
        <v>45</v>
      </c>
    </row>
    <row r="484" ht="24.0" customHeight="1">
      <c r="A484" s="2" t="s">
        <v>35</v>
      </c>
      <c r="B484" s="2" t="s">
        <v>70</v>
      </c>
      <c r="C484" s="2" t="s">
        <v>4080</v>
      </c>
      <c r="D484" s="6">
        <v>14.0</v>
      </c>
      <c r="E484" s="6">
        <v>6.0</v>
      </c>
      <c r="F484" s="6">
        <v>2022.0</v>
      </c>
      <c r="G484" s="7">
        <v>0.5966782407407407</v>
      </c>
      <c r="H484" s="2" t="s">
        <v>39</v>
      </c>
      <c r="I484" s="2" t="s">
        <v>4082</v>
      </c>
      <c r="J484" s="2">
        <v>7459.0</v>
      </c>
      <c r="K484" s="2" t="s">
        <v>4083</v>
      </c>
      <c r="L484" s="2" t="s">
        <v>42</v>
      </c>
      <c r="M484" s="2" t="s">
        <v>43</v>
      </c>
      <c r="N484" s="2"/>
      <c r="O484" s="2" t="s">
        <v>44</v>
      </c>
      <c r="P484" s="2" t="s">
        <v>45</v>
      </c>
      <c r="Q484" s="2">
        <v>1.0</v>
      </c>
      <c r="R484" s="2" t="s">
        <v>46</v>
      </c>
      <c r="S484" s="2">
        <v>0.0</v>
      </c>
      <c r="T484" s="2" t="s">
        <v>45</v>
      </c>
      <c r="U484" s="2">
        <v>6213.0</v>
      </c>
      <c r="V484" s="2" t="s">
        <v>2522</v>
      </c>
      <c r="W484" s="2" t="s">
        <v>2523</v>
      </c>
      <c r="X484" s="2" t="s">
        <v>49</v>
      </c>
      <c r="Y484" s="2" t="s">
        <v>4084</v>
      </c>
      <c r="Z484" s="2" t="s">
        <v>4085</v>
      </c>
      <c r="AA484" s="2" t="s">
        <v>394</v>
      </c>
      <c r="AB484" s="2" t="str">
        <f>VLOOKUP($AA484,'List Name'!$A:$F,2,FALSE)</f>
        <v/>
      </c>
      <c r="AC484" s="2" t="str">
        <f>VLOOKUP($AA484,'List Name'!$A:$F,3,FALSE)</f>
        <v>IT Support</v>
      </c>
      <c r="AD484" s="2" t="str">
        <f>VLOOKUP($AA484,'List Name'!$A:$F,4,FALSE)</f>
        <v>Point IT</v>
      </c>
      <c r="AE484" s="2" t="str">
        <f>VLOOKUP($AA484,'List Name'!$A:$F,5,FALSE)</f>
        <v>Second Tier</v>
      </c>
      <c r="AF484" s="2" t="s">
        <v>53</v>
      </c>
      <c r="AG484" s="2" t="s">
        <v>54</v>
      </c>
      <c r="AH484" s="2" t="s">
        <v>80</v>
      </c>
      <c r="AI484" s="2" t="s">
        <v>4086</v>
      </c>
      <c r="AJ484" s="2" t="s">
        <v>2527</v>
      </c>
      <c r="AK484" s="2"/>
      <c r="AL484" s="2" t="s">
        <v>43</v>
      </c>
      <c r="AM484" s="2" t="s">
        <v>68</v>
      </c>
      <c r="AN484" s="2" t="s">
        <v>42</v>
      </c>
      <c r="AO484" s="2" t="s">
        <v>4080</v>
      </c>
      <c r="AP484" s="2" t="s">
        <v>45</v>
      </c>
    </row>
    <row r="485" ht="24.0" customHeight="1">
      <c r="A485" s="2" t="s">
        <v>35</v>
      </c>
      <c r="B485" s="2" t="s">
        <v>222</v>
      </c>
      <c r="C485" s="2" t="s">
        <v>4087</v>
      </c>
      <c r="D485" s="6">
        <v>14.0</v>
      </c>
      <c r="E485" s="6">
        <v>6.0</v>
      </c>
      <c r="F485" s="6">
        <v>2022.0</v>
      </c>
      <c r="G485" s="7">
        <v>0.6066898148148149</v>
      </c>
      <c r="H485" s="2" t="s">
        <v>39</v>
      </c>
      <c r="I485" s="2" t="s">
        <v>4089</v>
      </c>
      <c r="J485" s="2">
        <v>7460.0</v>
      </c>
      <c r="K485" s="2" t="s">
        <v>4090</v>
      </c>
      <c r="L485" s="2" t="s">
        <v>42</v>
      </c>
      <c r="M485" s="2" t="s">
        <v>43</v>
      </c>
      <c r="N485" s="2"/>
      <c r="O485" s="2" t="s">
        <v>44</v>
      </c>
      <c r="P485" s="2" t="s">
        <v>45</v>
      </c>
      <c r="Q485" s="2">
        <v>1.0</v>
      </c>
      <c r="R485" s="2" t="s">
        <v>46</v>
      </c>
      <c r="S485" s="2">
        <v>0.0</v>
      </c>
      <c r="T485" s="2" t="s">
        <v>45</v>
      </c>
      <c r="U485" s="2">
        <v>6235.0</v>
      </c>
      <c r="V485" s="2" t="s">
        <v>4091</v>
      </c>
      <c r="W485" s="2" t="s">
        <v>4092</v>
      </c>
      <c r="X485" s="2" t="s">
        <v>49</v>
      </c>
      <c r="Y485" s="2" t="s">
        <v>4093</v>
      </c>
      <c r="Z485" s="2" t="s">
        <v>4094</v>
      </c>
      <c r="AA485" s="2" t="s">
        <v>91</v>
      </c>
      <c r="AB485" s="2" t="str">
        <f>VLOOKUP($AA485,'List Name'!$A:$F,2,FALSE)</f>
        <v>Prasert Rattawisad</v>
      </c>
      <c r="AC485" s="2" t="str">
        <f>VLOOKUP($AA485,'List Name'!$A:$F,3,FALSE)</f>
        <v>IT Support</v>
      </c>
      <c r="AD485" s="2" t="str">
        <f>VLOOKUP($AA485,'List Name'!$A:$F,4,FALSE)</f>
        <v>Point IT</v>
      </c>
      <c r="AE485" s="2" t="str">
        <f>VLOOKUP($AA485,'List Name'!$A:$F,5,FALSE)</f>
        <v>Second Tier</v>
      </c>
      <c r="AF485" s="2" t="s">
        <v>53</v>
      </c>
      <c r="AG485" s="2" t="s">
        <v>54</v>
      </c>
      <c r="AH485" s="2" t="s">
        <v>2457</v>
      </c>
      <c r="AI485" s="2" t="s">
        <v>4095</v>
      </c>
      <c r="AJ485" s="2" t="s">
        <v>2226</v>
      </c>
      <c r="AK485" s="2"/>
      <c r="AL485" s="2" t="s">
        <v>43</v>
      </c>
      <c r="AM485" s="2" t="s">
        <v>68</v>
      </c>
      <c r="AN485" s="2" t="s">
        <v>42</v>
      </c>
      <c r="AO485" s="2" t="s">
        <v>4087</v>
      </c>
      <c r="AP485" s="2" t="s">
        <v>45</v>
      </c>
    </row>
    <row r="486" ht="24.0" customHeight="1">
      <c r="A486" s="2" t="s">
        <v>35</v>
      </c>
      <c r="B486" s="2" t="s">
        <v>70</v>
      </c>
      <c r="C486" s="2" t="s">
        <v>8236</v>
      </c>
      <c r="D486" s="6">
        <v>29.0</v>
      </c>
      <c r="E486" s="6">
        <v>6.0</v>
      </c>
      <c r="F486" s="6">
        <v>2022.0</v>
      </c>
      <c r="G486" s="7">
        <v>0.35232638888888884</v>
      </c>
      <c r="H486" s="2" t="s">
        <v>39</v>
      </c>
      <c r="I486" s="2" t="s">
        <v>8238</v>
      </c>
      <c r="J486" s="2">
        <v>8053.0</v>
      </c>
      <c r="K486" s="2" t="s">
        <v>8239</v>
      </c>
      <c r="L486" s="2" t="s">
        <v>42</v>
      </c>
      <c r="M486" s="2" t="s">
        <v>43</v>
      </c>
      <c r="N486" s="2"/>
      <c r="O486" s="2" t="s">
        <v>44</v>
      </c>
      <c r="P486" s="2" t="s">
        <v>45</v>
      </c>
      <c r="Q486" s="2">
        <v>1.0</v>
      </c>
      <c r="R486" s="2" t="s">
        <v>46</v>
      </c>
      <c r="S486" s="2">
        <v>0.0</v>
      </c>
      <c r="T486" s="2" t="s">
        <v>45</v>
      </c>
      <c r="U486" s="2">
        <v>6163.0</v>
      </c>
      <c r="V486" s="2" t="s">
        <v>2311</v>
      </c>
      <c r="W486" s="2" t="s">
        <v>2312</v>
      </c>
      <c r="X486" s="2" t="s">
        <v>49</v>
      </c>
      <c r="Y486" s="2" t="s">
        <v>8240</v>
      </c>
      <c r="Z486" s="2" t="s">
        <v>8241</v>
      </c>
      <c r="AA486" s="2" t="s">
        <v>79</v>
      </c>
      <c r="AB486" s="2" t="str">
        <f>VLOOKUP($AA486,'List Name'!$A:$F,2,FALSE)</f>
        <v>Natthawut Suksom</v>
      </c>
      <c r="AC486" s="2" t="str">
        <f>VLOOKUP($AA486,'List Name'!$A:$F,3,FALSE)</f>
        <v>IT Support</v>
      </c>
      <c r="AD486" s="2" t="str">
        <f>VLOOKUP($AA486,'List Name'!$A:$F,4,FALSE)</f>
        <v>Point IT</v>
      </c>
      <c r="AE486" s="2" t="str">
        <f>VLOOKUP($AA486,'List Name'!$A:$F,5,FALSE)</f>
        <v>Second Tier</v>
      </c>
      <c r="AF486" s="2" t="s">
        <v>53</v>
      </c>
      <c r="AG486" s="2" t="s">
        <v>54</v>
      </c>
      <c r="AH486" s="2" t="s">
        <v>80</v>
      </c>
      <c r="AI486" s="2" t="s">
        <v>8242</v>
      </c>
      <c r="AJ486" s="2" t="s">
        <v>8243</v>
      </c>
      <c r="AK486" s="2"/>
      <c r="AL486" s="2" t="s">
        <v>43</v>
      </c>
      <c r="AM486" s="2" t="s">
        <v>68</v>
      </c>
      <c r="AN486" s="2" t="s">
        <v>42</v>
      </c>
      <c r="AO486" s="2" t="s">
        <v>8236</v>
      </c>
      <c r="AP486" s="2" t="s">
        <v>45</v>
      </c>
    </row>
    <row r="487" ht="24.0" customHeight="1">
      <c r="A487" s="2" t="s">
        <v>35</v>
      </c>
      <c r="B487" s="2" t="s">
        <v>70</v>
      </c>
      <c r="C487" s="2" t="s">
        <v>8274</v>
      </c>
      <c r="D487" s="6">
        <v>29.0</v>
      </c>
      <c r="E487" s="6">
        <v>6.0</v>
      </c>
      <c r="F487" s="6">
        <v>2022.0</v>
      </c>
      <c r="G487" s="7">
        <v>0.3697337962962963</v>
      </c>
      <c r="H487" s="2" t="s">
        <v>39</v>
      </c>
      <c r="I487" s="2" t="s">
        <v>8276</v>
      </c>
      <c r="J487" s="2">
        <v>8058.0</v>
      </c>
      <c r="K487" s="2" t="s">
        <v>8277</v>
      </c>
      <c r="L487" s="2" t="s">
        <v>42</v>
      </c>
      <c r="M487" s="2" t="s">
        <v>43</v>
      </c>
      <c r="N487" s="2"/>
      <c r="O487" s="2" t="s">
        <v>44</v>
      </c>
      <c r="P487" s="2" t="s">
        <v>45</v>
      </c>
      <c r="Q487" s="2">
        <v>1.0</v>
      </c>
      <c r="R487" s="2" t="s">
        <v>46</v>
      </c>
      <c r="S487" s="2">
        <v>0.0</v>
      </c>
      <c r="T487" s="2" t="s">
        <v>45</v>
      </c>
      <c r="U487" s="2">
        <v>6163.0</v>
      </c>
      <c r="V487" s="2" t="s">
        <v>1795</v>
      </c>
      <c r="W487" s="2" t="s">
        <v>1158</v>
      </c>
      <c r="X487" s="2" t="s">
        <v>49</v>
      </c>
      <c r="Y487" s="2" t="s">
        <v>8278</v>
      </c>
      <c r="Z487" s="2" t="s">
        <v>8279</v>
      </c>
      <c r="AA487" s="2" t="s">
        <v>79</v>
      </c>
      <c r="AB487" s="2" t="str">
        <f>VLOOKUP($AA487,'List Name'!$A:$F,2,FALSE)</f>
        <v>Natthawut Suksom</v>
      </c>
      <c r="AC487" s="2" t="str">
        <f>VLOOKUP($AA487,'List Name'!$A:$F,3,FALSE)</f>
        <v>IT Support</v>
      </c>
      <c r="AD487" s="2" t="str">
        <f>VLOOKUP($AA487,'List Name'!$A:$F,4,FALSE)</f>
        <v>Point IT</v>
      </c>
      <c r="AE487" s="2" t="str">
        <f>VLOOKUP($AA487,'List Name'!$A:$F,5,FALSE)</f>
        <v>Second Tier</v>
      </c>
      <c r="AF487" s="2" t="s">
        <v>53</v>
      </c>
      <c r="AG487" s="2" t="s">
        <v>54</v>
      </c>
      <c r="AH487" s="2" t="s">
        <v>80</v>
      </c>
      <c r="AI487" s="2" t="s">
        <v>6866</v>
      </c>
      <c r="AJ487" s="2" t="s">
        <v>376</v>
      </c>
      <c r="AK487" s="2"/>
      <c r="AL487" s="2" t="s">
        <v>43</v>
      </c>
      <c r="AM487" s="2" t="s">
        <v>68</v>
      </c>
      <c r="AN487" s="2" t="s">
        <v>42</v>
      </c>
      <c r="AO487" s="2" t="s">
        <v>8274</v>
      </c>
      <c r="AP487" s="2" t="s">
        <v>45</v>
      </c>
    </row>
    <row r="488" ht="24.0" customHeight="1">
      <c r="A488" s="2" t="s">
        <v>35</v>
      </c>
      <c r="B488" s="2" t="s">
        <v>36</v>
      </c>
      <c r="C488" s="2" t="s">
        <v>8459</v>
      </c>
      <c r="D488" s="6">
        <v>30.0</v>
      </c>
      <c r="E488" s="6">
        <v>6.0</v>
      </c>
      <c r="F488" s="6">
        <v>2022.0</v>
      </c>
      <c r="G488" s="7">
        <v>0.3563310185185185</v>
      </c>
      <c r="H488" s="2" t="s">
        <v>39</v>
      </c>
      <c r="I488" s="2" t="s">
        <v>8461</v>
      </c>
      <c r="J488" s="2">
        <v>8085.0</v>
      </c>
      <c r="K488" s="2" t="s">
        <v>8462</v>
      </c>
      <c r="L488" s="2" t="s">
        <v>42</v>
      </c>
      <c r="M488" s="2" t="s">
        <v>43</v>
      </c>
      <c r="N488" s="2"/>
      <c r="O488" s="2" t="s">
        <v>44</v>
      </c>
      <c r="P488" s="2" t="s">
        <v>45</v>
      </c>
      <c r="Q488" s="2">
        <v>1.0</v>
      </c>
      <c r="R488" s="2" t="s">
        <v>354</v>
      </c>
      <c r="S488" s="2">
        <v>0.0</v>
      </c>
      <c r="T488" s="2" t="s">
        <v>45</v>
      </c>
      <c r="U488" s="2">
        <v>5762.0</v>
      </c>
      <c r="V488" s="2" t="s">
        <v>8463</v>
      </c>
      <c r="W488" s="2" t="s">
        <v>8464</v>
      </c>
      <c r="X488" s="2" t="s">
        <v>49</v>
      </c>
      <c r="Y488" s="2" t="s">
        <v>8465</v>
      </c>
      <c r="Z488" s="2" t="s">
        <v>8466</v>
      </c>
      <c r="AA488" s="2" t="s">
        <v>79</v>
      </c>
      <c r="AB488" s="2" t="str">
        <f>VLOOKUP($AA488,'List Name'!$A:$F,2,FALSE)</f>
        <v>Natthawut Suksom</v>
      </c>
      <c r="AC488" s="2" t="str">
        <f>VLOOKUP($AA488,'List Name'!$A:$F,3,FALSE)</f>
        <v>IT Support</v>
      </c>
      <c r="AD488" s="2" t="str">
        <f>VLOOKUP($AA488,'List Name'!$A:$F,4,FALSE)</f>
        <v>Point IT</v>
      </c>
      <c r="AE488" s="2" t="str">
        <f>VLOOKUP($AA488,'List Name'!$A:$F,5,FALSE)</f>
        <v>Second Tier</v>
      </c>
      <c r="AF488" s="2" t="s">
        <v>480</v>
      </c>
      <c r="AG488" s="2" t="s">
        <v>54</v>
      </c>
      <c r="AH488" s="2" t="s">
        <v>132</v>
      </c>
      <c r="AI488" s="2" t="s">
        <v>8461</v>
      </c>
      <c r="AJ488" s="2" t="s">
        <v>3452</v>
      </c>
      <c r="AK488" s="2"/>
      <c r="AL488" s="2" t="s">
        <v>43</v>
      </c>
      <c r="AM488" s="2" t="s">
        <v>58</v>
      </c>
      <c r="AN488" s="2" t="s">
        <v>42</v>
      </c>
      <c r="AO488" s="2" t="s">
        <v>8459</v>
      </c>
      <c r="AP488" s="2" t="s">
        <v>45</v>
      </c>
    </row>
    <row r="489" ht="24.0" customHeight="1">
      <c r="A489" s="2" t="s">
        <v>35</v>
      </c>
      <c r="B489" s="2" t="s">
        <v>173</v>
      </c>
      <c r="C489" s="2"/>
      <c r="D489" s="6">
        <v>14.0</v>
      </c>
      <c r="E489" s="6">
        <v>6.0</v>
      </c>
      <c r="F489" s="6">
        <v>2022.0</v>
      </c>
      <c r="G489" s="7">
        <v>0.6291435185185185</v>
      </c>
      <c r="H489" s="2" t="s">
        <v>39</v>
      </c>
      <c r="I489" s="2" t="s">
        <v>3603</v>
      </c>
      <c r="J489" s="2">
        <v>7464.0</v>
      </c>
      <c r="K489" s="2" t="s">
        <v>4119</v>
      </c>
      <c r="L489" s="2" t="s">
        <v>42</v>
      </c>
      <c r="M489" s="2" t="s">
        <v>43</v>
      </c>
      <c r="N489" s="2"/>
      <c r="O489" s="2" t="s">
        <v>44</v>
      </c>
      <c r="P489" s="2" t="s">
        <v>45</v>
      </c>
      <c r="Q489" s="2">
        <v>1.0</v>
      </c>
      <c r="R489" s="2" t="s">
        <v>521</v>
      </c>
      <c r="S489" s="2">
        <v>0.0</v>
      </c>
      <c r="T489" s="2" t="s">
        <v>45</v>
      </c>
      <c r="U489" s="2">
        <v>6.42054478E8</v>
      </c>
      <c r="V489" s="2" t="s">
        <v>3606</v>
      </c>
      <c r="W489" s="2" t="s">
        <v>3607</v>
      </c>
      <c r="X489" s="2" t="s">
        <v>43</v>
      </c>
      <c r="Y489" s="2"/>
      <c r="Z489" s="2"/>
      <c r="AA489" s="2" t="s">
        <v>171</v>
      </c>
      <c r="AB489" s="2" t="str">
        <f>VLOOKUP($AA489,'List Name'!$A:$F,2,FALSE)</f>
        <v>Jiranuwut Kunnathon</v>
      </c>
      <c r="AC489" s="2" t="str">
        <f>VLOOKUP($AA489,'List Name'!$A:$F,3,FALSE)</f>
        <v>IT Support</v>
      </c>
      <c r="AD489" s="2" t="str">
        <f>VLOOKUP($AA489,'List Name'!$A:$F,4,FALSE)</f>
        <v>Point IT</v>
      </c>
      <c r="AE489" s="2" t="str">
        <f>VLOOKUP($AA489,'List Name'!$A:$F,5,FALSE)</f>
        <v>Second Tier</v>
      </c>
      <c r="AF489" s="2" t="s">
        <v>53</v>
      </c>
      <c r="AG489" s="2" t="s">
        <v>333</v>
      </c>
      <c r="AH489" s="2" t="s">
        <v>524</v>
      </c>
      <c r="AI489" s="2" t="s">
        <v>4120</v>
      </c>
      <c r="AJ489" s="2" t="s">
        <v>600</v>
      </c>
      <c r="AK489" s="2"/>
      <c r="AL489" s="2" t="s">
        <v>43</v>
      </c>
      <c r="AM489" s="2" t="s">
        <v>68</v>
      </c>
      <c r="AN489" s="2" t="s">
        <v>42</v>
      </c>
      <c r="AO489" s="2" t="s">
        <v>4121</v>
      </c>
      <c r="AP489" s="2" t="s">
        <v>45</v>
      </c>
    </row>
    <row r="490" ht="24.0" customHeight="1">
      <c r="A490" s="2" t="s">
        <v>35</v>
      </c>
      <c r="B490" s="2" t="s">
        <v>330</v>
      </c>
      <c r="C490" s="2" t="s">
        <v>4122</v>
      </c>
      <c r="D490" s="6">
        <v>14.0</v>
      </c>
      <c r="E490" s="6">
        <v>6.0</v>
      </c>
      <c r="F490" s="6">
        <v>2022.0</v>
      </c>
      <c r="G490" s="7">
        <v>0.6313194444444444</v>
      </c>
      <c r="H490" s="2" t="s">
        <v>39</v>
      </c>
      <c r="I490" s="2" t="s">
        <v>4124</v>
      </c>
      <c r="J490" s="2">
        <v>7465.0</v>
      </c>
      <c r="K490" s="2" t="s">
        <v>4125</v>
      </c>
      <c r="L490" s="2" t="s">
        <v>42</v>
      </c>
      <c r="M490" s="2" t="s">
        <v>43</v>
      </c>
      <c r="N490" s="2"/>
      <c r="O490" s="2" t="s">
        <v>44</v>
      </c>
      <c r="P490" s="2" t="s">
        <v>45</v>
      </c>
      <c r="Q490" s="2">
        <v>1.0</v>
      </c>
      <c r="R490" s="2" t="s">
        <v>46</v>
      </c>
      <c r="S490" s="2">
        <v>0.0</v>
      </c>
      <c r="T490" s="2" t="s">
        <v>45</v>
      </c>
      <c r="U490" s="2">
        <v>6.42054478E8</v>
      </c>
      <c r="V490" s="2" t="s">
        <v>3606</v>
      </c>
      <c r="W490" s="2" t="s">
        <v>3607</v>
      </c>
      <c r="X490" s="2" t="s">
        <v>49</v>
      </c>
      <c r="Y490" s="2" t="s">
        <v>4126</v>
      </c>
      <c r="Z490" s="2" t="s">
        <v>4127</v>
      </c>
      <c r="AA490" s="2" t="s">
        <v>636</v>
      </c>
      <c r="AB490" s="2" t="str">
        <f>VLOOKUP($AA490,'List Name'!$A:$F,2,FALSE)</f>
        <v/>
      </c>
      <c r="AC490" s="2" t="str">
        <f>VLOOKUP($AA490,'List Name'!$A:$F,3,FALSE)</f>
        <v>Network</v>
      </c>
      <c r="AD490" s="2" t="str">
        <f>VLOOKUP($AA490,'List Name'!$A:$F,4,FALSE)</f>
        <v>CRA</v>
      </c>
      <c r="AE490" s="2" t="str">
        <f>VLOOKUP($AA490,'List Name'!$A:$F,5,FALSE)</f>
        <v>Second Tier</v>
      </c>
      <c r="AF490" s="2" t="s">
        <v>53</v>
      </c>
      <c r="AG490" s="2" t="s">
        <v>54</v>
      </c>
      <c r="AH490" s="2" t="s">
        <v>432</v>
      </c>
      <c r="AI490" s="2" t="s">
        <v>4120</v>
      </c>
      <c r="AJ490" s="2" t="s">
        <v>600</v>
      </c>
      <c r="AK490" s="2"/>
      <c r="AL490" s="2" t="s">
        <v>43</v>
      </c>
      <c r="AM490" s="2" t="s">
        <v>68</v>
      </c>
      <c r="AN490" s="2" t="s">
        <v>42</v>
      </c>
      <c r="AO490" s="2" t="s">
        <v>4122</v>
      </c>
      <c r="AP490" s="2" t="s">
        <v>45</v>
      </c>
    </row>
    <row r="491" ht="24.0" customHeight="1">
      <c r="A491" s="2" t="s">
        <v>35</v>
      </c>
      <c r="B491" s="2" t="s">
        <v>70</v>
      </c>
      <c r="C491" s="2" t="s">
        <v>8550</v>
      </c>
      <c r="D491" s="6">
        <v>30.0</v>
      </c>
      <c r="E491" s="6">
        <v>6.0</v>
      </c>
      <c r="F491" s="6">
        <v>2022.0</v>
      </c>
      <c r="G491" s="7">
        <v>0.414375</v>
      </c>
      <c r="H491" s="2" t="s">
        <v>39</v>
      </c>
      <c r="I491" s="2" t="s">
        <v>8552</v>
      </c>
      <c r="J491" s="2">
        <v>8098.0</v>
      </c>
      <c r="K491" s="2" t="s">
        <v>8553</v>
      </c>
      <c r="L491" s="2" t="s">
        <v>42</v>
      </c>
      <c r="M491" s="2" t="s">
        <v>43</v>
      </c>
      <c r="N491" s="2"/>
      <c r="O491" s="2" t="s">
        <v>44</v>
      </c>
      <c r="P491" s="2" t="s">
        <v>45</v>
      </c>
      <c r="Q491" s="2">
        <v>1.0</v>
      </c>
      <c r="R491" s="2" t="s">
        <v>46</v>
      </c>
      <c r="S491" s="2">
        <v>0.0</v>
      </c>
      <c r="T491" s="2" t="s">
        <v>45</v>
      </c>
      <c r="U491" s="2">
        <v>6500.0</v>
      </c>
      <c r="V491" s="2" t="s">
        <v>2092</v>
      </c>
      <c r="W491" s="2" t="s">
        <v>2093</v>
      </c>
      <c r="X491" s="2" t="s">
        <v>49</v>
      </c>
      <c r="Y491" s="2" t="s">
        <v>8554</v>
      </c>
      <c r="Z491" s="2" t="s">
        <v>8555</v>
      </c>
      <c r="AA491" s="2" t="s">
        <v>79</v>
      </c>
      <c r="AB491" s="2" t="str">
        <f>VLOOKUP($AA491,'List Name'!$A:$F,2,FALSE)</f>
        <v>Natthawut Suksom</v>
      </c>
      <c r="AC491" s="2" t="str">
        <f>VLOOKUP($AA491,'List Name'!$A:$F,3,FALSE)</f>
        <v>IT Support</v>
      </c>
      <c r="AD491" s="2" t="str">
        <f>VLOOKUP($AA491,'List Name'!$A:$F,4,FALSE)</f>
        <v>Point IT</v>
      </c>
      <c r="AE491" s="2" t="str">
        <f>VLOOKUP($AA491,'List Name'!$A:$F,5,FALSE)</f>
        <v>Second Tier</v>
      </c>
      <c r="AF491" s="2" t="s">
        <v>53</v>
      </c>
      <c r="AG491" s="2" t="s">
        <v>54</v>
      </c>
      <c r="AH491" s="2" t="s">
        <v>125</v>
      </c>
      <c r="AI491" s="2" t="s">
        <v>8556</v>
      </c>
      <c r="AJ491" s="2" t="s">
        <v>1495</v>
      </c>
      <c r="AK491" s="2"/>
      <c r="AL491" s="2" t="s">
        <v>43</v>
      </c>
      <c r="AM491" s="2" t="s">
        <v>58</v>
      </c>
      <c r="AN491" s="2" t="s">
        <v>42</v>
      </c>
      <c r="AO491" s="2" t="s">
        <v>8557</v>
      </c>
      <c r="AP491" s="2" t="s">
        <v>45</v>
      </c>
    </row>
    <row r="492" ht="24.0" customHeight="1">
      <c r="A492" s="2" t="s">
        <v>35</v>
      </c>
      <c r="B492" s="2" t="s">
        <v>222</v>
      </c>
      <c r="C492" s="2" t="s">
        <v>4134</v>
      </c>
      <c r="D492" s="6">
        <v>14.0</v>
      </c>
      <c r="E492" s="6">
        <v>6.0</v>
      </c>
      <c r="F492" s="6">
        <v>2022.0</v>
      </c>
      <c r="G492" s="7">
        <v>0.6410532407407408</v>
      </c>
      <c r="H492" s="2" t="s">
        <v>39</v>
      </c>
      <c r="I492" s="2" t="s">
        <v>4136</v>
      </c>
      <c r="J492" s="2">
        <v>7467.0</v>
      </c>
      <c r="K492" s="2" t="s">
        <v>4137</v>
      </c>
      <c r="L492" s="2" t="s">
        <v>42</v>
      </c>
      <c r="M492" s="2" t="s">
        <v>43</v>
      </c>
      <c r="N492" s="2"/>
      <c r="O492" s="2" t="s">
        <v>44</v>
      </c>
      <c r="P492" s="2" t="s">
        <v>45</v>
      </c>
      <c r="Q492" s="2">
        <v>1.0</v>
      </c>
      <c r="R492" s="2" t="s">
        <v>46</v>
      </c>
      <c r="S492" s="2">
        <v>0.0</v>
      </c>
      <c r="T492" s="2" t="s">
        <v>45</v>
      </c>
      <c r="U492" s="2">
        <v>6427.0</v>
      </c>
      <c r="V492" s="2" t="s">
        <v>202</v>
      </c>
      <c r="W492" s="2" t="s">
        <v>203</v>
      </c>
      <c r="X492" s="2" t="s">
        <v>49</v>
      </c>
      <c r="Y492" s="2" t="s">
        <v>4138</v>
      </c>
      <c r="Z492" s="2" t="s">
        <v>4139</v>
      </c>
      <c r="AA492" s="2" t="s">
        <v>91</v>
      </c>
      <c r="AB492" s="2" t="str">
        <f>VLOOKUP($AA492,'List Name'!$A:$F,2,FALSE)</f>
        <v>Prasert Rattawisad</v>
      </c>
      <c r="AC492" s="2" t="str">
        <f>VLOOKUP($AA492,'List Name'!$A:$F,3,FALSE)</f>
        <v>IT Support</v>
      </c>
      <c r="AD492" s="2" t="str">
        <f>VLOOKUP($AA492,'List Name'!$A:$F,4,FALSE)</f>
        <v>Point IT</v>
      </c>
      <c r="AE492" s="2" t="str">
        <f>VLOOKUP($AA492,'List Name'!$A:$F,5,FALSE)</f>
        <v>Second Tier</v>
      </c>
      <c r="AF492" s="2" t="s">
        <v>53</v>
      </c>
      <c r="AG492" s="2" t="s">
        <v>54</v>
      </c>
      <c r="AH492" s="2" t="s">
        <v>848</v>
      </c>
      <c r="AI492" s="2" t="s">
        <v>4140</v>
      </c>
      <c r="AJ492" s="2" t="s">
        <v>208</v>
      </c>
      <c r="AK492" s="2"/>
      <c r="AL492" s="2" t="s">
        <v>43</v>
      </c>
      <c r="AM492" s="2" t="s">
        <v>58</v>
      </c>
      <c r="AN492" s="2" t="s">
        <v>42</v>
      </c>
      <c r="AO492" s="2" t="s">
        <v>4141</v>
      </c>
      <c r="AP492" s="2" t="s">
        <v>45</v>
      </c>
    </row>
    <row r="493" ht="24.0" customHeight="1">
      <c r="A493" s="2" t="s">
        <v>35</v>
      </c>
      <c r="B493" s="2" t="s">
        <v>281</v>
      </c>
      <c r="C493" s="2"/>
      <c r="D493" s="6">
        <v>14.0</v>
      </c>
      <c r="E493" s="6">
        <v>6.0</v>
      </c>
      <c r="F493" s="6">
        <v>2022.0</v>
      </c>
      <c r="G493" s="7">
        <v>0.6410532407407408</v>
      </c>
      <c r="H493" s="2" t="s">
        <v>39</v>
      </c>
      <c r="I493" s="2" t="s">
        <v>4142</v>
      </c>
      <c r="J493" s="2">
        <v>7468.0</v>
      </c>
      <c r="K493" s="2" t="s">
        <v>4143</v>
      </c>
      <c r="L493" s="2" t="s">
        <v>42</v>
      </c>
      <c r="M493" s="2" t="s">
        <v>43</v>
      </c>
      <c r="N493" s="2"/>
      <c r="O493" s="2" t="s">
        <v>44</v>
      </c>
      <c r="P493" s="2" t="s">
        <v>45</v>
      </c>
      <c r="Q493" s="2">
        <v>1.0</v>
      </c>
      <c r="R493" s="2" t="s">
        <v>122</v>
      </c>
      <c r="S493" s="2">
        <v>0.0</v>
      </c>
      <c r="T493" s="2" t="s">
        <v>62</v>
      </c>
      <c r="U493" s="2">
        <v>6663.0</v>
      </c>
      <c r="V493" s="2" t="s">
        <v>4144</v>
      </c>
      <c r="W493" s="2" t="s">
        <v>4145</v>
      </c>
      <c r="X493" s="2" t="s">
        <v>43</v>
      </c>
      <c r="Y493" s="2"/>
      <c r="Z493" s="2"/>
      <c r="AA493" s="2" t="s">
        <v>2178</v>
      </c>
      <c r="AB493" s="2" t="str">
        <f>VLOOKUP($AA493,'List Name'!$A:$F,2,FALSE)</f>
        <v>Krissada Boonchaleaw</v>
      </c>
      <c r="AC493" s="2" t="str">
        <f>VLOOKUP($AA493,'List Name'!$A:$F,3,FALSE)</f>
        <v>PC Team</v>
      </c>
      <c r="AD493" s="2" t="str">
        <f>VLOOKUP($AA493,'List Name'!$A:$F,4,FALSE)</f>
        <v>7Sense (Lenovo)</v>
      </c>
      <c r="AE493" s="2" t="str">
        <f>VLOOKUP($AA493,'List Name'!$A:$F,5,FALSE)</f>
        <v>Second Tier</v>
      </c>
      <c r="AF493" s="2" t="s">
        <v>53</v>
      </c>
      <c r="AG493" s="2" t="s">
        <v>131</v>
      </c>
      <c r="AH493" s="2" t="s">
        <v>666</v>
      </c>
      <c r="AI493" s="2" t="s">
        <v>4146</v>
      </c>
      <c r="AJ493" s="2" t="s">
        <v>329</v>
      </c>
      <c r="AK493" s="2"/>
      <c r="AL493" s="2" t="s">
        <v>43</v>
      </c>
      <c r="AM493" s="2" t="s">
        <v>58</v>
      </c>
      <c r="AN493" s="2" t="s">
        <v>42</v>
      </c>
      <c r="AO493" s="2" t="s">
        <v>4147</v>
      </c>
      <c r="AP493" s="2" t="s">
        <v>45</v>
      </c>
    </row>
    <row r="494" ht="24.0" customHeight="1">
      <c r="A494" s="2" t="s">
        <v>35</v>
      </c>
      <c r="B494" s="2" t="s">
        <v>36</v>
      </c>
      <c r="C494" s="2" t="s">
        <v>4148</v>
      </c>
      <c r="D494" s="6">
        <v>14.0</v>
      </c>
      <c r="E494" s="6">
        <v>6.0</v>
      </c>
      <c r="F494" s="6">
        <v>2022.0</v>
      </c>
      <c r="G494" s="7">
        <v>0.6560416666666666</v>
      </c>
      <c r="H494" s="2" t="s">
        <v>39</v>
      </c>
      <c r="I494" s="2" t="s">
        <v>43</v>
      </c>
      <c r="J494" s="2">
        <v>7469.0</v>
      </c>
      <c r="K494" s="2" t="s">
        <v>4150</v>
      </c>
      <c r="L494" s="2" t="s">
        <v>42</v>
      </c>
      <c r="M494" s="2" t="s">
        <v>43</v>
      </c>
      <c r="N494" s="2"/>
      <c r="O494" s="2" t="s">
        <v>44</v>
      </c>
      <c r="P494" s="2" t="s">
        <v>45</v>
      </c>
      <c r="Q494" s="2">
        <v>1.0</v>
      </c>
      <c r="R494" s="2" t="s">
        <v>365</v>
      </c>
      <c r="S494" s="2">
        <v>0.0</v>
      </c>
      <c r="T494" s="2" t="s">
        <v>62</v>
      </c>
      <c r="U494" s="2">
        <v>6.59640955E8</v>
      </c>
      <c r="V494" s="2" t="s">
        <v>969</v>
      </c>
      <c r="W494" s="2" t="s">
        <v>970</v>
      </c>
      <c r="X494" s="2" t="s">
        <v>488</v>
      </c>
      <c r="Y494" s="2" t="s">
        <v>4151</v>
      </c>
      <c r="Z494" s="2" t="s">
        <v>4152</v>
      </c>
      <c r="AA494" s="2" t="s">
        <v>491</v>
      </c>
      <c r="AB494" s="2" t="str">
        <f>VLOOKUP($AA494,'List Name'!$A:$F,2,FALSE)</f>
        <v/>
      </c>
      <c r="AC494" s="2" t="str">
        <f>VLOOKUP($AA494,'List Name'!$A:$F,3,FALSE)</f>
        <v>IT Support</v>
      </c>
      <c r="AD494" s="2" t="str">
        <f>VLOOKUP($AA494,'List Name'!$A:$F,4,FALSE)</f>
        <v>CRA</v>
      </c>
      <c r="AE494" s="2" t="str">
        <f>VLOOKUP($AA494,'List Name'!$A:$F,5,FALSE)</f>
        <v>Second Tier</v>
      </c>
      <c r="AF494" s="2" t="s">
        <v>53</v>
      </c>
      <c r="AG494" s="2" t="s">
        <v>54</v>
      </c>
      <c r="AH494" s="2" t="s">
        <v>492</v>
      </c>
      <c r="AI494" s="2" t="s">
        <v>973</v>
      </c>
      <c r="AJ494" s="2" t="s">
        <v>963</v>
      </c>
      <c r="AK494" s="2"/>
      <c r="AL494" s="2" t="s">
        <v>43</v>
      </c>
      <c r="AM494" s="2" t="s">
        <v>68</v>
      </c>
      <c r="AN494" s="2" t="s">
        <v>42</v>
      </c>
      <c r="AO494" s="2" t="s">
        <v>4148</v>
      </c>
      <c r="AP494" s="2" t="s">
        <v>45</v>
      </c>
    </row>
    <row r="495" ht="24.0" customHeight="1">
      <c r="A495" s="2" t="s">
        <v>35</v>
      </c>
      <c r="B495" s="2" t="s">
        <v>186</v>
      </c>
      <c r="C495" s="2" t="s">
        <v>4153</v>
      </c>
      <c r="D495" s="6">
        <v>14.0</v>
      </c>
      <c r="E495" s="6">
        <v>6.0</v>
      </c>
      <c r="F495" s="6">
        <v>2022.0</v>
      </c>
      <c r="G495" s="7">
        <v>0.6666435185185186</v>
      </c>
      <c r="H495" s="2"/>
      <c r="I495" s="2" t="s">
        <v>43</v>
      </c>
      <c r="J495" s="2">
        <v>7470.0</v>
      </c>
      <c r="K495" s="2" t="s">
        <v>4155</v>
      </c>
      <c r="L495" s="2" t="s">
        <v>42</v>
      </c>
      <c r="M495" s="2" t="s">
        <v>43</v>
      </c>
      <c r="N495" s="2"/>
      <c r="O495" s="2" t="s">
        <v>44</v>
      </c>
      <c r="P495" s="2" t="s">
        <v>45</v>
      </c>
      <c r="Q495" s="2">
        <v>1.0</v>
      </c>
      <c r="R495" s="2" t="s">
        <v>987</v>
      </c>
      <c r="S495" s="2">
        <v>0.0</v>
      </c>
      <c r="T495" s="2" t="s">
        <v>62</v>
      </c>
      <c r="U495" s="2">
        <v>6711.0</v>
      </c>
      <c r="V495" s="2" t="s">
        <v>2184</v>
      </c>
      <c r="W495" s="2" t="s">
        <v>2185</v>
      </c>
      <c r="X495" s="2" t="s">
        <v>49</v>
      </c>
      <c r="Y495" s="2" t="s">
        <v>4156</v>
      </c>
      <c r="Z495" s="2" t="s">
        <v>4153</v>
      </c>
      <c r="AA495" s="2" t="s">
        <v>194</v>
      </c>
      <c r="AB495" s="2" t="str">
        <f>VLOOKUP($AA495,'List Name'!$A:$F,2,FALSE)</f>
        <v/>
      </c>
      <c r="AC495" s="2" t="str">
        <f>VLOOKUP($AA495,'List Name'!$A:$F,3,FALSE)</f>
        <v>E-sarabun</v>
      </c>
      <c r="AD495" s="2" t="str">
        <f>VLOOKUP($AA495,'List Name'!$A:$F,4,FALSE)</f>
        <v>CRA</v>
      </c>
      <c r="AE495" s="2" t="str">
        <f>VLOOKUP($AA495,'List Name'!$A:$F,5,FALSE)</f>
        <v>Second Tier</v>
      </c>
      <c r="AF495" s="2" t="s">
        <v>53</v>
      </c>
      <c r="AG495" s="2" t="s">
        <v>54</v>
      </c>
      <c r="AH495" s="2" t="s">
        <v>195</v>
      </c>
      <c r="AI495" s="2" t="s">
        <v>2187</v>
      </c>
      <c r="AJ495" s="2"/>
      <c r="AK495" s="2" t="s">
        <v>629</v>
      </c>
      <c r="AL495" s="2" t="s">
        <v>43</v>
      </c>
      <c r="AM495" s="2" t="s">
        <v>68</v>
      </c>
      <c r="AN495" s="2" t="s">
        <v>42</v>
      </c>
      <c r="AO495" s="2" t="s">
        <v>4157</v>
      </c>
      <c r="AP495" s="2" t="s">
        <v>45</v>
      </c>
    </row>
    <row r="496" ht="24.0" customHeight="1">
      <c r="A496" s="2" t="s">
        <v>35</v>
      </c>
      <c r="B496" s="2" t="s">
        <v>70</v>
      </c>
      <c r="C496" s="2" t="s">
        <v>8669</v>
      </c>
      <c r="D496" s="6">
        <v>30.0</v>
      </c>
      <c r="E496" s="6">
        <v>6.0</v>
      </c>
      <c r="F496" s="6">
        <v>2022.0</v>
      </c>
      <c r="G496" s="7">
        <v>0.49863425925925925</v>
      </c>
      <c r="H496" s="2" t="s">
        <v>39</v>
      </c>
      <c r="I496" s="2" t="s">
        <v>8671</v>
      </c>
      <c r="J496" s="2">
        <v>8114.0</v>
      </c>
      <c r="K496" s="2" t="s">
        <v>8672</v>
      </c>
      <c r="L496" s="2" t="s">
        <v>42</v>
      </c>
      <c r="M496" s="2" t="s">
        <v>43</v>
      </c>
      <c r="N496" s="2"/>
      <c r="O496" s="2" t="s">
        <v>44</v>
      </c>
      <c r="P496" s="2" t="s">
        <v>45</v>
      </c>
      <c r="Q496" s="2">
        <v>1.0</v>
      </c>
      <c r="R496" s="2" t="s">
        <v>46</v>
      </c>
      <c r="S496" s="2">
        <v>0.0</v>
      </c>
      <c r="T496" s="2" t="s">
        <v>45</v>
      </c>
      <c r="U496" s="2">
        <v>6143.0</v>
      </c>
      <c r="V496" s="2" t="s">
        <v>8471</v>
      </c>
      <c r="W496" s="2" t="s">
        <v>8472</v>
      </c>
      <c r="X496" s="2" t="s">
        <v>49</v>
      </c>
      <c r="Y496" s="2" t="s">
        <v>8673</v>
      </c>
      <c r="Z496" s="2" t="s">
        <v>8674</v>
      </c>
      <c r="AA496" s="2" t="s">
        <v>79</v>
      </c>
      <c r="AB496" s="2" t="str">
        <f>VLOOKUP($AA496,'List Name'!$A:$F,2,FALSE)</f>
        <v>Natthawut Suksom</v>
      </c>
      <c r="AC496" s="2" t="str">
        <f>VLOOKUP($AA496,'List Name'!$A:$F,3,FALSE)</f>
        <v>IT Support</v>
      </c>
      <c r="AD496" s="2" t="str">
        <f>VLOOKUP($AA496,'List Name'!$A:$F,4,FALSE)</f>
        <v>Point IT</v>
      </c>
      <c r="AE496" s="2" t="str">
        <f>VLOOKUP($AA496,'List Name'!$A:$F,5,FALSE)</f>
        <v>Second Tier</v>
      </c>
      <c r="AF496" s="2" t="s">
        <v>53</v>
      </c>
      <c r="AG496" s="2" t="s">
        <v>54</v>
      </c>
      <c r="AH496" s="2" t="s">
        <v>80</v>
      </c>
      <c r="AI496" s="2" t="s">
        <v>8675</v>
      </c>
      <c r="AJ496" s="2" t="s">
        <v>456</v>
      </c>
      <c r="AK496" s="2"/>
      <c r="AL496" s="2" t="s">
        <v>43</v>
      </c>
      <c r="AM496" s="2" t="s">
        <v>68</v>
      </c>
      <c r="AN496" s="2" t="s">
        <v>42</v>
      </c>
      <c r="AO496" s="2" t="s">
        <v>8669</v>
      </c>
      <c r="AP496" s="2" t="s">
        <v>45</v>
      </c>
    </row>
    <row r="497" ht="24.0" customHeight="1">
      <c r="A497" s="2" t="s">
        <v>35</v>
      </c>
      <c r="B497" s="2" t="s">
        <v>338</v>
      </c>
      <c r="C497" s="2" t="s">
        <v>8704</v>
      </c>
      <c r="D497" s="6">
        <v>30.0</v>
      </c>
      <c r="E497" s="6">
        <v>6.0</v>
      </c>
      <c r="F497" s="6">
        <v>2022.0</v>
      </c>
      <c r="G497" s="7">
        <v>0.5694791666666666</v>
      </c>
      <c r="H497" s="2" t="s">
        <v>39</v>
      </c>
      <c r="I497" s="2" t="s">
        <v>8706</v>
      </c>
      <c r="J497" s="2">
        <v>8119.0</v>
      </c>
      <c r="K497" s="2" t="s">
        <v>8707</v>
      </c>
      <c r="L497" s="2" t="s">
        <v>42</v>
      </c>
      <c r="M497" s="2" t="s">
        <v>43</v>
      </c>
      <c r="N497" s="2"/>
      <c r="O497" s="2" t="s">
        <v>44</v>
      </c>
      <c r="P497" s="2" t="s">
        <v>45</v>
      </c>
      <c r="Q497" s="2">
        <v>1.0</v>
      </c>
      <c r="R497" s="2"/>
      <c r="S497" s="2">
        <v>0.0</v>
      </c>
      <c r="T497" s="2" t="s">
        <v>45</v>
      </c>
      <c r="U497" s="2">
        <v>6523.0</v>
      </c>
      <c r="V497" s="2" t="s">
        <v>8568</v>
      </c>
      <c r="W497" s="2" t="s">
        <v>8569</v>
      </c>
      <c r="X497" s="2" t="s">
        <v>49</v>
      </c>
      <c r="Y497" s="2" t="s">
        <v>8708</v>
      </c>
      <c r="Z497" s="2" t="s">
        <v>8709</v>
      </c>
      <c r="AA497" s="2" t="s">
        <v>79</v>
      </c>
      <c r="AB497" s="2" t="str">
        <f>VLOOKUP($AA497,'List Name'!$A:$F,2,FALSE)</f>
        <v>Natthawut Suksom</v>
      </c>
      <c r="AC497" s="2" t="str">
        <f>VLOOKUP($AA497,'List Name'!$A:$F,3,FALSE)</f>
        <v>IT Support</v>
      </c>
      <c r="AD497" s="2" t="str">
        <f>VLOOKUP($AA497,'List Name'!$A:$F,4,FALSE)</f>
        <v>Point IT</v>
      </c>
      <c r="AE497" s="2" t="str">
        <f>VLOOKUP($AA497,'List Name'!$A:$F,5,FALSE)</f>
        <v>Second Tier</v>
      </c>
      <c r="AF497" s="2" t="s">
        <v>53</v>
      </c>
      <c r="AG497" s="2" t="s">
        <v>54</v>
      </c>
      <c r="AH497" s="2" t="s">
        <v>347</v>
      </c>
      <c r="AI497" s="2" t="s">
        <v>8710</v>
      </c>
      <c r="AJ497" s="2" t="s">
        <v>8711</v>
      </c>
      <c r="AK497" s="2"/>
      <c r="AL497" s="2" t="s">
        <v>43</v>
      </c>
      <c r="AM497" s="2" t="s">
        <v>68</v>
      </c>
      <c r="AN497" s="2" t="s">
        <v>42</v>
      </c>
      <c r="AO497" s="2" t="s">
        <v>8712</v>
      </c>
      <c r="AP497" s="2" t="s">
        <v>45</v>
      </c>
    </row>
    <row r="498" ht="24.0" customHeight="1">
      <c r="A498" s="2" t="s">
        <v>35</v>
      </c>
      <c r="B498" s="2" t="s">
        <v>70</v>
      </c>
      <c r="C498" s="2" t="s">
        <v>4172</v>
      </c>
      <c r="D498" s="6">
        <v>14.0</v>
      </c>
      <c r="E498" s="6">
        <v>6.0</v>
      </c>
      <c r="F498" s="6">
        <v>2022.0</v>
      </c>
      <c r="G498" s="7">
        <v>0.8368287037037038</v>
      </c>
      <c r="H498" s="2" t="s">
        <v>39</v>
      </c>
      <c r="I498" s="2" t="s">
        <v>4174</v>
      </c>
      <c r="J498" s="2">
        <v>7473.0</v>
      </c>
      <c r="K498" s="2" t="s">
        <v>4175</v>
      </c>
      <c r="L498" s="2" t="s">
        <v>4176</v>
      </c>
      <c r="M498" s="2" t="s">
        <v>49</v>
      </c>
      <c r="N498" s="2" t="s">
        <v>4177</v>
      </c>
      <c r="O498" s="2" t="s">
        <v>44</v>
      </c>
      <c r="P498" s="2" t="s">
        <v>45</v>
      </c>
      <c r="Q498" s="2">
        <v>1.0</v>
      </c>
      <c r="R498" s="2" t="s">
        <v>46</v>
      </c>
      <c r="S498" s="2">
        <v>1.0</v>
      </c>
      <c r="T498" s="2" t="s">
        <v>45</v>
      </c>
      <c r="U498" s="2">
        <v>6105.0</v>
      </c>
      <c r="V498" s="2" t="s">
        <v>4178</v>
      </c>
      <c r="W498" s="2" t="s">
        <v>4179</v>
      </c>
      <c r="X498" s="2" t="s">
        <v>49</v>
      </c>
      <c r="Y498" s="2" t="s">
        <v>4180</v>
      </c>
      <c r="Z498" s="2" t="s">
        <v>4172</v>
      </c>
      <c r="AA498" s="2" t="s">
        <v>66</v>
      </c>
      <c r="AB498" s="2" t="str">
        <f>VLOOKUP($AA498,'List Name'!$A:$F,2,FALSE)</f>
        <v>IT Service Request</v>
      </c>
      <c r="AC498" s="2" t="str">
        <f>VLOOKUP($AA498,'List Name'!$A:$F,3,FALSE)</f>
        <v>IT Support</v>
      </c>
      <c r="AD498" s="2" t="str">
        <f>VLOOKUP($AA498,'List Name'!$A:$F,4,FALSE)</f>
        <v>Point IT</v>
      </c>
      <c r="AE498" s="2" t="str">
        <f>VLOOKUP($AA498,'List Name'!$A:$F,5,FALSE)</f>
        <v>Frist Tier</v>
      </c>
      <c r="AF498" s="2" t="s">
        <v>53</v>
      </c>
      <c r="AG498" s="2" t="s">
        <v>54</v>
      </c>
      <c r="AH498" s="2" t="s">
        <v>80</v>
      </c>
      <c r="AI498" s="2" t="s">
        <v>4181</v>
      </c>
      <c r="AJ498" s="2" t="s">
        <v>1043</v>
      </c>
      <c r="AK498" s="2"/>
      <c r="AL498" s="2" t="s">
        <v>43</v>
      </c>
      <c r="AM498" s="2" t="s">
        <v>68</v>
      </c>
      <c r="AN498" s="2" t="s">
        <v>42</v>
      </c>
      <c r="AO498" s="2" t="s">
        <v>4172</v>
      </c>
      <c r="AP498" s="2" t="s">
        <v>45</v>
      </c>
    </row>
    <row r="499" ht="24.0" customHeight="1">
      <c r="A499" s="2" t="s">
        <v>35</v>
      </c>
      <c r="B499" s="2" t="s">
        <v>36</v>
      </c>
      <c r="C499" s="2" t="s">
        <v>4182</v>
      </c>
      <c r="D499" s="6">
        <v>15.0</v>
      </c>
      <c r="E499" s="6">
        <v>6.0</v>
      </c>
      <c r="F499" s="6">
        <v>2022.0</v>
      </c>
      <c r="G499" s="7">
        <v>0.315</v>
      </c>
      <c r="H499" s="2" t="s">
        <v>39</v>
      </c>
      <c r="I499" s="2" t="s">
        <v>4184</v>
      </c>
      <c r="J499" s="2">
        <v>7474.0</v>
      </c>
      <c r="K499" s="2" t="s">
        <v>4185</v>
      </c>
      <c r="L499" s="2" t="s">
        <v>42</v>
      </c>
      <c r="M499" s="2" t="s">
        <v>43</v>
      </c>
      <c r="N499" s="2"/>
      <c r="O499" s="2" t="s">
        <v>44</v>
      </c>
      <c r="P499" s="2" t="s">
        <v>45</v>
      </c>
      <c r="Q499" s="2">
        <v>1.0</v>
      </c>
      <c r="R499" s="2" t="s">
        <v>46</v>
      </c>
      <c r="S499" s="2">
        <v>0.0</v>
      </c>
      <c r="T499" s="2" t="s">
        <v>62</v>
      </c>
      <c r="U499" s="2">
        <v>8612.0</v>
      </c>
      <c r="V499" s="2" t="s">
        <v>821</v>
      </c>
      <c r="W499" s="2" t="s">
        <v>822</v>
      </c>
      <c r="X499" s="2" t="s">
        <v>49</v>
      </c>
      <c r="Y499" s="2" t="s">
        <v>42</v>
      </c>
      <c r="Z499" s="2" t="s">
        <v>4186</v>
      </c>
      <c r="AA499" s="2" t="s">
        <v>52</v>
      </c>
      <c r="AB499" s="2" t="str">
        <f>VLOOKUP($AA499,'List Name'!$A:$F,2,FALSE)</f>
        <v>Kritpet Pumsorn</v>
      </c>
      <c r="AC499" s="2" t="str">
        <f>VLOOKUP($AA499,'List Name'!$A:$F,3,FALSE)</f>
        <v>IT Support</v>
      </c>
      <c r="AD499" s="2" t="str">
        <f>VLOOKUP($AA499,'List Name'!$A:$F,4,FALSE)</f>
        <v>Point IT</v>
      </c>
      <c r="AE499" s="2" t="str">
        <f>VLOOKUP($AA499,'List Name'!$A:$F,5,FALSE)</f>
        <v>Second Tier</v>
      </c>
      <c r="AF499" s="2" t="s">
        <v>53</v>
      </c>
      <c r="AG499" s="2" t="s">
        <v>54</v>
      </c>
      <c r="AH499" s="2" t="s">
        <v>132</v>
      </c>
      <c r="AI499" s="2" t="s">
        <v>4187</v>
      </c>
      <c r="AJ499" s="2" t="s">
        <v>825</v>
      </c>
      <c r="AK499" s="2"/>
      <c r="AL499" s="2" t="s">
        <v>43</v>
      </c>
      <c r="AM499" s="2" t="s">
        <v>58</v>
      </c>
      <c r="AN499" s="2" t="s">
        <v>42</v>
      </c>
      <c r="AO499" s="2" t="s">
        <v>4188</v>
      </c>
      <c r="AP499" s="2" t="s">
        <v>45</v>
      </c>
    </row>
    <row r="500" ht="24.0" customHeight="1">
      <c r="A500" s="2" t="s">
        <v>35</v>
      </c>
      <c r="B500" s="2" t="s">
        <v>330</v>
      </c>
      <c r="C500" s="2" t="s">
        <v>4189</v>
      </c>
      <c r="D500" s="6">
        <v>15.0</v>
      </c>
      <c r="E500" s="6">
        <v>6.0</v>
      </c>
      <c r="F500" s="6">
        <v>2022.0</v>
      </c>
      <c r="G500" s="7">
        <v>0.33351851851851855</v>
      </c>
      <c r="H500" s="2" t="s">
        <v>39</v>
      </c>
      <c r="I500" s="2" t="s">
        <v>4191</v>
      </c>
      <c r="J500" s="2">
        <v>7475.0</v>
      </c>
      <c r="K500" s="2" t="s">
        <v>4192</v>
      </c>
      <c r="L500" s="2" t="s">
        <v>42</v>
      </c>
      <c r="M500" s="2" t="s">
        <v>43</v>
      </c>
      <c r="N500" s="2"/>
      <c r="O500" s="2" t="s">
        <v>44</v>
      </c>
      <c r="P500" s="2" t="s">
        <v>45</v>
      </c>
      <c r="Q500" s="2">
        <v>1.0</v>
      </c>
      <c r="R500" s="2" t="s">
        <v>46</v>
      </c>
      <c r="S500" s="2">
        <v>0.0</v>
      </c>
      <c r="T500" s="2" t="s">
        <v>45</v>
      </c>
      <c r="U500" s="2">
        <v>5773.0</v>
      </c>
      <c r="V500" s="2" t="s">
        <v>3680</v>
      </c>
      <c r="W500" s="2" t="s">
        <v>3681</v>
      </c>
      <c r="X500" s="2" t="s">
        <v>49</v>
      </c>
      <c r="Y500" s="2" t="s">
        <v>4193</v>
      </c>
      <c r="Z500" s="2" t="s">
        <v>4189</v>
      </c>
      <c r="AA500" s="2" t="s">
        <v>597</v>
      </c>
      <c r="AB500" s="2" t="str">
        <f>VLOOKUP($AA500,'List Name'!$A:$F,2,FALSE)</f>
        <v/>
      </c>
      <c r="AC500" s="2" t="str">
        <f>VLOOKUP($AA500,'List Name'!$A:$F,3,FALSE)</f>
        <v>IT Support</v>
      </c>
      <c r="AD500" s="2" t="str">
        <f>VLOOKUP($AA500,'List Name'!$A:$F,4,FALSE)</f>
        <v>Point IT</v>
      </c>
      <c r="AE500" s="2" t="str">
        <f>VLOOKUP($AA500,'List Name'!$A:$F,5,FALSE)</f>
        <v>Frist Tier</v>
      </c>
      <c r="AF500" s="2" t="s">
        <v>53</v>
      </c>
      <c r="AG500" s="2" t="s">
        <v>54</v>
      </c>
      <c r="AH500" s="2" t="s">
        <v>953</v>
      </c>
      <c r="AI500" s="2" t="s">
        <v>4194</v>
      </c>
      <c r="AJ500" s="2" t="s">
        <v>1941</v>
      </c>
      <c r="AK500" s="2"/>
      <c r="AL500" s="2" t="s">
        <v>43</v>
      </c>
      <c r="AM500" s="2" t="s">
        <v>58</v>
      </c>
      <c r="AN500" s="2" t="s">
        <v>42</v>
      </c>
      <c r="AO500" s="2" t="s">
        <v>4195</v>
      </c>
      <c r="AP500" s="2" t="s">
        <v>45</v>
      </c>
    </row>
    <row r="501" ht="24.0" customHeight="1">
      <c r="A501" s="2" t="s">
        <v>35</v>
      </c>
      <c r="B501" s="2" t="s">
        <v>70</v>
      </c>
      <c r="C501" s="2" t="s">
        <v>8717</v>
      </c>
      <c r="D501" s="6">
        <v>30.0</v>
      </c>
      <c r="E501" s="6">
        <v>6.0</v>
      </c>
      <c r="F501" s="6">
        <v>2022.0</v>
      </c>
      <c r="G501" s="7">
        <v>0.5944560185185185</v>
      </c>
      <c r="H501" s="2" t="s">
        <v>39</v>
      </c>
      <c r="I501" s="2" t="s">
        <v>8719</v>
      </c>
      <c r="J501" s="2">
        <v>8121.0</v>
      </c>
      <c r="K501" s="2" t="s">
        <v>8720</v>
      </c>
      <c r="L501" s="2" t="s">
        <v>42</v>
      </c>
      <c r="M501" s="2" t="s">
        <v>43</v>
      </c>
      <c r="N501" s="2"/>
      <c r="O501" s="2" t="s">
        <v>44</v>
      </c>
      <c r="P501" s="2" t="s">
        <v>45</v>
      </c>
      <c r="Q501" s="2">
        <v>1.0</v>
      </c>
      <c r="R501" s="2" t="s">
        <v>46</v>
      </c>
      <c r="S501" s="2">
        <v>0.0</v>
      </c>
      <c r="T501" s="2" t="s">
        <v>45</v>
      </c>
      <c r="U501" s="2">
        <v>3201.0</v>
      </c>
      <c r="V501" s="2" t="s">
        <v>8721</v>
      </c>
      <c r="W501" s="2" t="s">
        <v>8722</v>
      </c>
      <c r="X501" s="2" t="s">
        <v>49</v>
      </c>
      <c r="Y501" s="2" t="s">
        <v>8723</v>
      </c>
      <c r="Z501" s="2" t="s">
        <v>8724</v>
      </c>
      <c r="AA501" s="2" t="s">
        <v>79</v>
      </c>
      <c r="AB501" s="2" t="str">
        <f>VLOOKUP($AA501,'List Name'!$A:$F,2,FALSE)</f>
        <v>Natthawut Suksom</v>
      </c>
      <c r="AC501" s="2" t="str">
        <f>VLOOKUP($AA501,'List Name'!$A:$F,3,FALSE)</f>
        <v>IT Support</v>
      </c>
      <c r="AD501" s="2" t="str">
        <f>VLOOKUP($AA501,'List Name'!$A:$F,4,FALSE)</f>
        <v>Point IT</v>
      </c>
      <c r="AE501" s="2" t="str">
        <f>VLOOKUP($AA501,'List Name'!$A:$F,5,FALSE)</f>
        <v>Second Tier</v>
      </c>
      <c r="AF501" s="2" t="s">
        <v>53</v>
      </c>
      <c r="AG501" s="2" t="s">
        <v>54</v>
      </c>
      <c r="AH501" s="2" t="s">
        <v>1770</v>
      </c>
      <c r="AI501" s="2" t="s">
        <v>8725</v>
      </c>
      <c r="AJ501" s="2" t="s">
        <v>1471</v>
      </c>
      <c r="AK501" s="2" t="s">
        <v>629</v>
      </c>
      <c r="AL501" s="2" t="s">
        <v>43</v>
      </c>
      <c r="AM501" s="2" t="s">
        <v>68</v>
      </c>
      <c r="AN501" s="2" t="s">
        <v>42</v>
      </c>
      <c r="AO501" s="2" t="s">
        <v>8726</v>
      </c>
      <c r="AP501" s="2" t="s">
        <v>45</v>
      </c>
    </row>
    <row r="502" ht="24.0" customHeight="1">
      <c r="A502" s="2" t="s">
        <v>35</v>
      </c>
      <c r="B502" s="2" t="s">
        <v>173</v>
      </c>
      <c r="C502" s="2" t="s">
        <v>174</v>
      </c>
      <c r="D502" s="6">
        <v>1.0</v>
      </c>
      <c r="E502" s="6">
        <v>6.0</v>
      </c>
      <c r="F502" s="6">
        <v>2022.0</v>
      </c>
      <c r="G502" s="7">
        <v>0.37559027777777776</v>
      </c>
      <c r="H502" s="2" t="s">
        <v>39</v>
      </c>
      <c r="I502" s="2" t="s">
        <v>43</v>
      </c>
      <c r="J502" s="2">
        <v>6989.0</v>
      </c>
      <c r="K502" s="2" t="s">
        <v>176</v>
      </c>
      <c r="L502" s="2" t="s">
        <v>42</v>
      </c>
      <c r="M502" s="2" t="s">
        <v>43</v>
      </c>
      <c r="N502" s="2"/>
      <c r="O502" s="2" t="s">
        <v>44</v>
      </c>
      <c r="P502" s="2" t="s">
        <v>45</v>
      </c>
      <c r="Q502" s="2">
        <v>1.0</v>
      </c>
      <c r="R502" s="2" t="s">
        <v>177</v>
      </c>
      <c r="S502" s="2">
        <v>0.0</v>
      </c>
      <c r="T502" s="2" t="s">
        <v>62</v>
      </c>
      <c r="U502" s="2">
        <v>6713.0</v>
      </c>
      <c r="V502" s="2" t="s">
        <v>178</v>
      </c>
      <c r="W502" s="2" t="s">
        <v>179</v>
      </c>
      <c r="X502" s="2" t="s">
        <v>49</v>
      </c>
      <c r="Y502" s="2" t="s">
        <v>180</v>
      </c>
      <c r="Z502" s="2" t="s">
        <v>181</v>
      </c>
      <c r="AA502" s="2" t="s">
        <v>182</v>
      </c>
      <c r="AB502" s="2" t="str">
        <f>VLOOKUP($AA502,'List Name'!$A:$F,2,FALSE)</f>
        <v/>
      </c>
      <c r="AC502" s="2" t="str">
        <f>VLOOKUP($AA502,'List Name'!$A:$F,3,FALSE)</f>
        <v>IT Support</v>
      </c>
      <c r="AD502" s="2" t="str">
        <f>VLOOKUP($AA502,'List Name'!$A:$F,4,FALSE)</f>
        <v>Point IT</v>
      </c>
      <c r="AE502" s="2" t="str">
        <f>VLOOKUP($AA502,'List Name'!$A:$F,5,FALSE)</f>
        <v>Second Tier</v>
      </c>
      <c r="AF502" s="2" t="s">
        <v>53</v>
      </c>
      <c r="AG502" s="2" t="s">
        <v>54</v>
      </c>
      <c r="AH502" s="2" t="s">
        <v>183</v>
      </c>
      <c r="AI502" s="2" t="s">
        <v>184</v>
      </c>
      <c r="AJ502" s="2" t="s">
        <v>185</v>
      </c>
      <c r="AK502" s="2"/>
      <c r="AL502" s="2" t="s">
        <v>43</v>
      </c>
      <c r="AM502" s="2" t="s">
        <v>68</v>
      </c>
      <c r="AN502" s="2" t="s">
        <v>42</v>
      </c>
      <c r="AO502" s="2" t="s">
        <v>174</v>
      </c>
      <c r="AP502" s="2" t="s">
        <v>45</v>
      </c>
    </row>
    <row r="503" ht="24.0" customHeight="1">
      <c r="A503" s="2" t="s">
        <v>35</v>
      </c>
      <c r="B503" s="2" t="s">
        <v>36</v>
      </c>
      <c r="C503" s="2" t="s">
        <v>4211</v>
      </c>
      <c r="D503" s="6">
        <v>15.0</v>
      </c>
      <c r="E503" s="6">
        <v>6.0</v>
      </c>
      <c r="F503" s="6">
        <v>2022.0</v>
      </c>
      <c r="G503" s="7">
        <v>0.3576388888888889</v>
      </c>
      <c r="H503" s="2" t="s">
        <v>39</v>
      </c>
      <c r="I503" s="2" t="s">
        <v>4213</v>
      </c>
      <c r="J503" s="2">
        <v>7478.0</v>
      </c>
      <c r="K503" s="2" t="s">
        <v>4214</v>
      </c>
      <c r="L503" s="2" t="s">
        <v>42</v>
      </c>
      <c r="M503" s="2" t="s">
        <v>43</v>
      </c>
      <c r="N503" s="2"/>
      <c r="O503" s="2" t="s">
        <v>44</v>
      </c>
      <c r="P503" s="2" t="s">
        <v>45</v>
      </c>
      <c r="Q503" s="2">
        <v>1.0</v>
      </c>
      <c r="R503" s="2" t="s">
        <v>46</v>
      </c>
      <c r="S503" s="2">
        <v>0.0</v>
      </c>
      <c r="T503" s="2" t="s">
        <v>45</v>
      </c>
      <c r="U503" s="2">
        <v>6355.0</v>
      </c>
      <c r="V503" s="2" t="s">
        <v>3931</v>
      </c>
      <c r="W503" s="2" t="s">
        <v>3932</v>
      </c>
      <c r="X503" s="2" t="s">
        <v>49</v>
      </c>
      <c r="Y503" s="2" t="s">
        <v>4215</v>
      </c>
      <c r="Z503" s="2" t="s">
        <v>4216</v>
      </c>
      <c r="AA503" s="2" t="s">
        <v>91</v>
      </c>
      <c r="AB503" s="2" t="str">
        <f>VLOOKUP($AA503,'List Name'!$A:$F,2,FALSE)</f>
        <v>Prasert Rattawisad</v>
      </c>
      <c r="AC503" s="2" t="str">
        <f>VLOOKUP($AA503,'List Name'!$A:$F,3,FALSE)</f>
        <v>IT Support</v>
      </c>
      <c r="AD503" s="2" t="str">
        <f>VLOOKUP($AA503,'List Name'!$A:$F,4,FALSE)</f>
        <v>Point IT</v>
      </c>
      <c r="AE503" s="2" t="str">
        <f>VLOOKUP($AA503,'List Name'!$A:$F,5,FALSE)</f>
        <v>Second Tier</v>
      </c>
      <c r="AF503" s="2" t="s">
        <v>53</v>
      </c>
      <c r="AG503" s="2" t="s">
        <v>54</v>
      </c>
      <c r="AH503" s="2" t="s">
        <v>139</v>
      </c>
      <c r="AI503" s="2" t="s">
        <v>4217</v>
      </c>
      <c r="AJ503" s="2" t="s">
        <v>612</v>
      </c>
      <c r="AK503" s="2" t="s">
        <v>161</v>
      </c>
      <c r="AL503" s="2" t="s">
        <v>43</v>
      </c>
      <c r="AM503" s="2" t="s">
        <v>58</v>
      </c>
      <c r="AN503" s="2" t="s">
        <v>42</v>
      </c>
      <c r="AO503" s="2" t="s">
        <v>4218</v>
      </c>
      <c r="AP503" s="2" t="s">
        <v>45</v>
      </c>
    </row>
    <row r="504" ht="24.0" customHeight="1">
      <c r="A504" s="2" t="s">
        <v>35</v>
      </c>
      <c r="B504" s="2" t="s">
        <v>281</v>
      </c>
      <c r="C504" s="2" t="s">
        <v>4219</v>
      </c>
      <c r="D504" s="6">
        <v>15.0</v>
      </c>
      <c r="E504" s="6">
        <v>6.0</v>
      </c>
      <c r="F504" s="6">
        <v>2022.0</v>
      </c>
      <c r="G504" s="7">
        <v>0.35921296296296296</v>
      </c>
      <c r="H504" s="2" t="s">
        <v>39</v>
      </c>
      <c r="I504" s="2" t="s">
        <v>4221</v>
      </c>
      <c r="J504" s="2">
        <v>7479.0</v>
      </c>
      <c r="K504" s="2" t="s">
        <v>4222</v>
      </c>
      <c r="L504" s="2" t="s">
        <v>42</v>
      </c>
      <c r="M504" s="2" t="s">
        <v>43</v>
      </c>
      <c r="N504" s="2"/>
      <c r="O504" s="2" t="s">
        <v>44</v>
      </c>
      <c r="P504" s="2" t="s">
        <v>45</v>
      </c>
      <c r="Q504" s="2">
        <v>1.0</v>
      </c>
      <c r="R504" s="2" t="s">
        <v>46</v>
      </c>
      <c r="S504" s="2">
        <v>0.0</v>
      </c>
      <c r="T504" s="2" t="s">
        <v>45</v>
      </c>
      <c r="U504" s="2">
        <v>6060.0</v>
      </c>
      <c r="V504" s="2" t="s">
        <v>110</v>
      </c>
      <c r="W504" s="2" t="s">
        <v>111</v>
      </c>
      <c r="X504" s="2" t="s">
        <v>49</v>
      </c>
      <c r="Y504" s="2" t="s">
        <v>4223</v>
      </c>
      <c r="Z504" s="2" t="s">
        <v>4219</v>
      </c>
      <c r="AA504" s="2" t="s">
        <v>66</v>
      </c>
      <c r="AB504" s="2" t="str">
        <f>VLOOKUP($AA504,'List Name'!$A:$F,2,FALSE)</f>
        <v>IT Service Request</v>
      </c>
      <c r="AC504" s="2" t="str">
        <f>VLOOKUP($AA504,'List Name'!$A:$F,3,FALSE)</f>
        <v>IT Support</v>
      </c>
      <c r="AD504" s="2" t="str">
        <f>VLOOKUP($AA504,'List Name'!$A:$F,4,FALSE)</f>
        <v>Point IT</v>
      </c>
      <c r="AE504" s="2" t="str">
        <f>VLOOKUP($AA504,'List Name'!$A:$F,5,FALSE)</f>
        <v>Frist Tier</v>
      </c>
      <c r="AF504" s="2" t="s">
        <v>53</v>
      </c>
      <c r="AG504" s="2" t="s">
        <v>54</v>
      </c>
      <c r="AH504" s="2" t="s">
        <v>904</v>
      </c>
      <c r="AI504" s="2" t="s">
        <v>4224</v>
      </c>
      <c r="AJ504" s="2" t="s">
        <v>116</v>
      </c>
      <c r="AK504" s="2"/>
      <c r="AL504" s="2" t="s">
        <v>43</v>
      </c>
      <c r="AM504" s="2" t="s">
        <v>58</v>
      </c>
      <c r="AN504" s="2" t="s">
        <v>42</v>
      </c>
      <c r="AO504" s="2" t="s">
        <v>4219</v>
      </c>
      <c r="AP504" s="2" t="s">
        <v>45</v>
      </c>
    </row>
    <row r="505" ht="24.0" customHeight="1">
      <c r="A505" s="2" t="s">
        <v>35</v>
      </c>
      <c r="B505" s="2" t="s">
        <v>36</v>
      </c>
      <c r="C505" s="2"/>
      <c r="D505" s="6">
        <v>15.0</v>
      </c>
      <c r="E505" s="6">
        <v>6.0</v>
      </c>
      <c r="F505" s="6">
        <v>2022.0</v>
      </c>
      <c r="G505" s="7">
        <v>0.3680439814814815</v>
      </c>
      <c r="H505" s="2" t="s">
        <v>39</v>
      </c>
      <c r="I505" s="2" t="s">
        <v>4226</v>
      </c>
      <c r="J505" s="2">
        <v>7480.0</v>
      </c>
      <c r="K505" s="2" t="s">
        <v>4227</v>
      </c>
      <c r="L505" s="2" t="s">
        <v>42</v>
      </c>
      <c r="M505" s="2" t="s">
        <v>43</v>
      </c>
      <c r="N505" s="2"/>
      <c r="O505" s="2" t="s">
        <v>44</v>
      </c>
      <c r="P505" s="2" t="s">
        <v>45</v>
      </c>
      <c r="Q505" s="2">
        <v>1.0</v>
      </c>
      <c r="R505" s="2" t="s">
        <v>190</v>
      </c>
      <c r="S505" s="2">
        <v>0.0</v>
      </c>
      <c r="T505" s="2" t="s">
        <v>45</v>
      </c>
      <c r="U505" s="2">
        <v>6828.0</v>
      </c>
      <c r="V505" s="2" t="s">
        <v>2777</v>
      </c>
      <c r="W505" s="2" t="s">
        <v>2778</v>
      </c>
      <c r="X505" s="2" t="s">
        <v>43</v>
      </c>
      <c r="Y505" s="2"/>
      <c r="Z505" s="2"/>
      <c r="AA505" s="2" t="s">
        <v>979</v>
      </c>
      <c r="AB505" s="2" t="str">
        <f>VLOOKUP($AA505,'List Name'!$A:$F,2,FALSE)</f>
        <v>Busarin Supong</v>
      </c>
      <c r="AC505" s="2" t="str">
        <f>VLOOKUP($AA505,'List Name'!$A:$F,3,FALSE)</f>
        <v>PMO</v>
      </c>
      <c r="AD505" s="2" t="str">
        <f>VLOOKUP($AA505,'List Name'!$A:$F,4,FALSE)</f>
        <v>CRA</v>
      </c>
      <c r="AE505" s="2" t="str">
        <f>VLOOKUP($AA505,'List Name'!$A:$F,5,FALSE)</f>
        <v>Second Tier</v>
      </c>
      <c r="AF505" s="2" t="s">
        <v>53</v>
      </c>
      <c r="AG505" s="2" t="s">
        <v>131</v>
      </c>
      <c r="AH505" s="2" t="s">
        <v>149</v>
      </c>
      <c r="AI505" s="2" t="s">
        <v>4228</v>
      </c>
      <c r="AJ505" s="2" t="s">
        <v>600</v>
      </c>
      <c r="AK505" s="2"/>
      <c r="AL505" s="2" t="s">
        <v>43</v>
      </c>
      <c r="AM505" s="2" t="s">
        <v>68</v>
      </c>
      <c r="AN505" s="2" t="s">
        <v>42</v>
      </c>
      <c r="AO505" s="2" t="s">
        <v>4229</v>
      </c>
      <c r="AP505" s="2" t="s">
        <v>45</v>
      </c>
    </row>
    <row r="506" ht="24.0" customHeight="1">
      <c r="A506" s="2" t="s">
        <v>35</v>
      </c>
      <c r="B506" s="2"/>
      <c r="C506" s="2" t="s">
        <v>377</v>
      </c>
      <c r="D506" s="6">
        <v>1.0</v>
      </c>
      <c r="E506" s="6">
        <v>6.0</v>
      </c>
      <c r="F506" s="6">
        <v>2022.0</v>
      </c>
      <c r="G506" s="7">
        <v>0.46738425925925925</v>
      </c>
      <c r="H506" s="2" t="s">
        <v>39</v>
      </c>
      <c r="I506" s="2" t="s">
        <v>379</v>
      </c>
      <c r="J506" s="2">
        <v>7009.0</v>
      </c>
      <c r="K506" s="2" t="s">
        <v>380</v>
      </c>
      <c r="L506" s="2" t="s">
        <v>42</v>
      </c>
      <c r="M506" s="2" t="s">
        <v>43</v>
      </c>
      <c r="N506" s="2"/>
      <c r="O506" s="2" t="s">
        <v>44</v>
      </c>
      <c r="P506" s="2" t="s">
        <v>45</v>
      </c>
      <c r="Q506" s="2">
        <v>1.0</v>
      </c>
      <c r="R506" s="2"/>
      <c r="S506" s="2">
        <v>0.0</v>
      </c>
      <c r="T506" s="2" t="s">
        <v>45</v>
      </c>
      <c r="U506" s="2">
        <v>8138.0</v>
      </c>
      <c r="V506" s="2" t="s">
        <v>381</v>
      </c>
      <c r="W506" s="2" t="s">
        <v>382</v>
      </c>
      <c r="X506" s="2" t="s">
        <v>49</v>
      </c>
      <c r="Y506" s="2" t="s">
        <v>383</v>
      </c>
      <c r="Z506" s="2" t="s">
        <v>384</v>
      </c>
      <c r="AA506" s="2" t="s">
        <v>182</v>
      </c>
      <c r="AB506" s="2" t="str">
        <f>VLOOKUP($AA506,'List Name'!$A:$F,2,FALSE)</f>
        <v/>
      </c>
      <c r="AC506" s="2" t="str">
        <f>VLOOKUP($AA506,'List Name'!$A:$F,3,FALSE)</f>
        <v>IT Support</v>
      </c>
      <c r="AD506" s="2" t="str">
        <f>VLOOKUP($AA506,'List Name'!$A:$F,4,FALSE)</f>
        <v>Point IT</v>
      </c>
      <c r="AE506" s="2" t="str">
        <f>VLOOKUP($AA506,'List Name'!$A:$F,5,FALSE)</f>
        <v>Second Tier</v>
      </c>
      <c r="AF506" s="2" t="s">
        <v>53</v>
      </c>
      <c r="AG506" s="2" t="s">
        <v>54</v>
      </c>
      <c r="AH506" s="2"/>
      <c r="AI506" s="2" t="s">
        <v>385</v>
      </c>
      <c r="AJ506" s="2" t="s">
        <v>185</v>
      </c>
      <c r="AK506" s="2"/>
      <c r="AL506" s="2" t="s">
        <v>43</v>
      </c>
      <c r="AM506" s="2" t="s">
        <v>68</v>
      </c>
      <c r="AN506" s="2" t="s">
        <v>42</v>
      </c>
      <c r="AO506" s="2" t="s">
        <v>377</v>
      </c>
      <c r="AP506" s="2" t="s">
        <v>45</v>
      </c>
    </row>
    <row r="507" ht="24.0" customHeight="1">
      <c r="A507" s="2" t="s">
        <v>35</v>
      </c>
      <c r="B507" s="2"/>
      <c r="C507" s="2"/>
      <c r="D507" s="6">
        <v>15.0</v>
      </c>
      <c r="E507" s="6">
        <v>6.0</v>
      </c>
      <c r="F507" s="6">
        <v>2022.0</v>
      </c>
      <c r="G507" s="7">
        <v>0.37135416666666665</v>
      </c>
      <c r="H507" s="2" t="s">
        <v>4241</v>
      </c>
      <c r="I507" s="2" t="s">
        <v>4242</v>
      </c>
      <c r="J507" s="2">
        <v>7482.0</v>
      </c>
      <c r="K507" s="2" t="s">
        <v>4243</v>
      </c>
      <c r="L507" s="2" t="s">
        <v>4244</v>
      </c>
      <c r="M507" s="2" t="s">
        <v>49</v>
      </c>
      <c r="N507" s="2" t="s">
        <v>4245</v>
      </c>
      <c r="O507" s="2" t="s">
        <v>44</v>
      </c>
      <c r="P507" s="2" t="s">
        <v>45</v>
      </c>
      <c r="Q507" s="2">
        <v>1.0</v>
      </c>
      <c r="R507" s="2"/>
      <c r="S507" s="2">
        <v>2.0</v>
      </c>
      <c r="T507" s="2" t="s">
        <v>62</v>
      </c>
      <c r="U507" s="2">
        <v>8370.0</v>
      </c>
      <c r="V507" s="2" t="s">
        <v>4246</v>
      </c>
      <c r="W507" s="2" t="s">
        <v>4247</v>
      </c>
      <c r="X507" s="2" t="s">
        <v>43</v>
      </c>
      <c r="Y507" s="2"/>
      <c r="Z507" s="2"/>
      <c r="AA507" s="2" t="s">
        <v>4247</v>
      </c>
      <c r="AB507" s="2" t="str">
        <f>VLOOKUP($AA507,'List Name'!$A:$F,2,FALSE)</f>
        <v>Chaliew Bukhatham</v>
      </c>
      <c r="AC507" s="2" t="str">
        <f>VLOOKUP($AA507,'List Name'!$A:$F,3,FALSE)</f>
        <v>SAP</v>
      </c>
      <c r="AD507" s="2" t="str">
        <f>VLOOKUP($AA507,'List Name'!$A:$F,4,FALSE)</f>
        <v>CRA</v>
      </c>
      <c r="AE507" s="2" t="str">
        <f>VLOOKUP($AA507,'List Name'!$A:$F,5,FALSE)</f>
        <v>Second Tier</v>
      </c>
      <c r="AF507" s="2" t="s">
        <v>4248</v>
      </c>
      <c r="AG507" s="2" t="s">
        <v>131</v>
      </c>
      <c r="AH507" s="2"/>
      <c r="AI507" s="2" t="s">
        <v>4249</v>
      </c>
      <c r="AJ507" s="2" t="s">
        <v>767</v>
      </c>
      <c r="AK507" s="2"/>
      <c r="AL507" s="2" t="s">
        <v>43</v>
      </c>
      <c r="AM507" s="2" t="s">
        <v>68</v>
      </c>
      <c r="AN507" s="2" t="s">
        <v>42</v>
      </c>
      <c r="AO507" s="2" t="s">
        <v>4250</v>
      </c>
      <c r="AP507" s="2" t="s">
        <v>45</v>
      </c>
    </row>
    <row r="508" ht="24.0" customHeight="1">
      <c r="A508" s="2" t="s">
        <v>35</v>
      </c>
      <c r="B508" s="2" t="s">
        <v>36</v>
      </c>
      <c r="C508" s="2" t="s">
        <v>4251</v>
      </c>
      <c r="D508" s="6">
        <v>15.0</v>
      </c>
      <c r="E508" s="6">
        <v>6.0</v>
      </c>
      <c r="F508" s="6">
        <v>2022.0</v>
      </c>
      <c r="G508" s="7">
        <v>0.37429398148148146</v>
      </c>
      <c r="H508" s="2" t="s">
        <v>39</v>
      </c>
      <c r="I508" s="2" t="s">
        <v>4253</v>
      </c>
      <c r="J508" s="2">
        <v>7483.0</v>
      </c>
      <c r="K508" s="2" t="s">
        <v>4254</v>
      </c>
      <c r="L508" s="2" t="s">
        <v>42</v>
      </c>
      <c r="M508" s="2" t="s">
        <v>43</v>
      </c>
      <c r="N508" s="2"/>
      <c r="O508" s="2" t="s">
        <v>44</v>
      </c>
      <c r="P508" s="2" t="s">
        <v>45</v>
      </c>
      <c r="Q508" s="2">
        <v>1.0</v>
      </c>
      <c r="R508" s="2" t="s">
        <v>46</v>
      </c>
      <c r="S508" s="2">
        <v>0.0</v>
      </c>
      <c r="T508" s="2" t="s">
        <v>45</v>
      </c>
      <c r="U508" s="2">
        <v>8.50646434E8</v>
      </c>
      <c r="V508" s="2" t="s">
        <v>4255</v>
      </c>
      <c r="W508" s="2" t="s">
        <v>4256</v>
      </c>
      <c r="X508" s="2" t="s">
        <v>49</v>
      </c>
      <c r="Y508" s="2" t="s">
        <v>4257</v>
      </c>
      <c r="Z508" s="2" t="s">
        <v>4258</v>
      </c>
      <c r="AA508" s="2" t="s">
        <v>91</v>
      </c>
      <c r="AB508" s="2" t="str">
        <f>VLOOKUP($AA508,'List Name'!$A:$F,2,FALSE)</f>
        <v>Prasert Rattawisad</v>
      </c>
      <c r="AC508" s="2" t="str">
        <f>VLOOKUP($AA508,'List Name'!$A:$F,3,FALSE)</f>
        <v>IT Support</v>
      </c>
      <c r="AD508" s="2" t="str">
        <f>VLOOKUP($AA508,'List Name'!$A:$F,4,FALSE)</f>
        <v>Point IT</v>
      </c>
      <c r="AE508" s="2" t="str">
        <f>VLOOKUP($AA508,'List Name'!$A:$F,5,FALSE)</f>
        <v>Second Tier</v>
      </c>
      <c r="AF508" s="2" t="s">
        <v>53</v>
      </c>
      <c r="AG508" s="2" t="s">
        <v>54</v>
      </c>
      <c r="AH508" s="2" t="s">
        <v>242</v>
      </c>
      <c r="AI508" s="2" t="s">
        <v>4253</v>
      </c>
      <c r="AJ508" s="2" t="s">
        <v>4259</v>
      </c>
      <c r="AK508" s="2"/>
      <c r="AL508" s="2" t="s">
        <v>43</v>
      </c>
      <c r="AM508" s="2" t="s">
        <v>58</v>
      </c>
      <c r="AN508" s="2" t="s">
        <v>42</v>
      </c>
      <c r="AO508" s="2" t="s">
        <v>4251</v>
      </c>
      <c r="AP508" s="2" t="s">
        <v>45</v>
      </c>
    </row>
    <row r="509" ht="24.0" customHeight="1">
      <c r="A509" s="2" t="s">
        <v>35</v>
      </c>
      <c r="B509" s="2" t="s">
        <v>70</v>
      </c>
      <c r="C509" s="2" t="s">
        <v>396</v>
      </c>
      <c r="D509" s="6">
        <v>1.0</v>
      </c>
      <c r="E509" s="6">
        <v>6.0</v>
      </c>
      <c r="F509" s="6">
        <v>2022.0</v>
      </c>
      <c r="G509" s="7">
        <v>0.4782638888888889</v>
      </c>
      <c r="H509" s="2" t="s">
        <v>39</v>
      </c>
      <c r="I509" s="2" t="s">
        <v>398</v>
      </c>
      <c r="J509" s="2">
        <v>7011.0</v>
      </c>
      <c r="K509" s="2" t="s">
        <v>399</v>
      </c>
      <c r="L509" s="2" t="s">
        <v>42</v>
      </c>
      <c r="M509" s="2" t="s">
        <v>43</v>
      </c>
      <c r="N509" s="2"/>
      <c r="O509" s="2" t="s">
        <v>44</v>
      </c>
      <c r="P509" s="2" t="s">
        <v>45</v>
      </c>
      <c r="Q509" s="2">
        <v>1.0</v>
      </c>
      <c r="R509" s="2" t="s">
        <v>46</v>
      </c>
      <c r="S509" s="2">
        <v>0.0</v>
      </c>
      <c r="T509" s="2" t="s">
        <v>45</v>
      </c>
      <c r="U509" s="2">
        <v>8.66159105E8</v>
      </c>
      <c r="V509" s="2" t="s">
        <v>400</v>
      </c>
      <c r="W509" s="2" t="s">
        <v>401</v>
      </c>
      <c r="X509" s="2" t="s">
        <v>49</v>
      </c>
      <c r="Y509" s="2" t="s">
        <v>402</v>
      </c>
      <c r="Z509" s="2" t="s">
        <v>403</v>
      </c>
      <c r="AA509" s="2" t="s">
        <v>182</v>
      </c>
      <c r="AB509" s="2" t="str">
        <f>VLOOKUP($AA509,'List Name'!$A:$F,2,FALSE)</f>
        <v/>
      </c>
      <c r="AC509" s="2" t="str">
        <f>VLOOKUP($AA509,'List Name'!$A:$F,3,FALSE)</f>
        <v>IT Support</v>
      </c>
      <c r="AD509" s="2" t="str">
        <f>VLOOKUP($AA509,'List Name'!$A:$F,4,FALSE)</f>
        <v>Point IT</v>
      </c>
      <c r="AE509" s="2" t="str">
        <f>VLOOKUP($AA509,'List Name'!$A:$F,5,FALSE)</f>
        <v>Second Tier</v>
      </c>
      <c r="AF509" s="2" t="s">
        <v>53</v>
      </c>
      <c r="AG509" s="2" t="s">
        <v>54</v>
      </c>
      <c r="AH509" s="2" t="s">
        <v>80</v>
      </c>
      <c r="AI509" s="2" t="s">
        <v>404</v>
      </c>
      <c r="AJ509" s="2" t="s">
        <v>405</v>
      </c>
      <c r="AK509" s="2"/>
      <c r="AL509" s="2" t="s">
        <v>43</v>
      </c>
      <c r="AM509" s="2" t="s">
        <v>68</v>
      </c>
      <c r="AN509" s="2" t="s">
        <v>42</v>
      </c>
      <c r="AO509" s="2" t="s">
        <v>406</v>
      </c>
      <c r="AP509" s="2" t="s">
        <v>45</v>
      </c>
    </row>
    <row r="510" ht="24.0" customHeight="1">
      <c r="A510" s="2" t="s">
        <v>35</v>
      </c>
      <c r="B510" s="2" t="s">
        <v>94</v>
      </c>
      <c r="C510" s="2" t="s">
        <v>555</v>
      </c>
      <c r="D510" s="6">
        <v>1.0</v>
      </c>
      <c r="E510" s="6">
        <v>6.0</v>
      </c>
      <c r="F510" s="6">
        <v>2022.0</v>
      </c>
      <c r="G510" s="7">
        <v>0.5702199074074074</v>
      </c>
      <c r="H510" s="2" t="s">
        <v>39</v>
      </c>
      <c r="I510" s="2" t="s">
        <v>557</v>
      </c>
      <c r="J510" s="2">
        <v>7027.0</v>
      </c>
      <c r="K510" s="2" t="s">
        <v>558</v>
      </c>
      <c r="L510" s="2" t="s">
        <v>42</v>
      </c>
      <c r="M510" s="2" t="s">
        <v>43</v>
      </c>
      <c r="N510" s="2"/>
      <c r="O510" s="2" t="s">
        <v>44</v>
      </c>
      <c r="P510" s="2" t="s">
        <v>45</v>
      </c>
      <c r="Q510" s="2">
        <v>1.0</v>
      </c>
      <c r="R510" s="2" t="s">
        <v>99</v>
      </c>
      <c r="S510" s="2">
        <v>0.0</v>
      </c>
      <c r="T510" s="2" t="s">
        <v>45</v>
      </c>
      <c r="U510" s="2">
        <v>8542.0</v>
      </c>
      <c r="V510" s="2" t="s">
        <v>559</v>
      </c>
      <c r="W510" s="2" t="s">
        <v>560</v>
      </c>
      <c r="X510" s="2" t="s">
        <v>49</v>
      </c>
      <c r="Y510" s="2" t="s">
        <v>561</v>
      </c>
      <c r="Z510" s="2" t="s">
        <v>562</v>
      </c>
      <c r="AA510" s="2" t="s">
        <v>182</v>
      </c>
      <c r="AB510" s="2" t="str">
        <f>VLOOKUP($AA510,'List Name'!$A:$F,2,FALSE)</f>
        <v/>
      </c>
      <c r="AC510" s="2" t="str">
        <f>VLOOKUP($AA510,'List Name'!$A:$F,3,FALSE)</f>
        <v>IT Support</v>
      </c>
      <c r="AD510" s="2" t="str">
        <f>VLOOKUP($AA510,'List Name'!$A:$F,4,FALSE)</f>
        <v>Point IT</v>
      </c>
      <c r="AE510" s="2" t="str">
        <f>VLOOKUP($AA510,'List Name'!$A:$F,5,FALSE)</f>
        <v>Second Tier</v>
      </c>
      <c r="AF510" s="2" t="s">
        <v>53</v>
      </c>
      <c r="AG510" s="2" t="s">
        <v>54</v>
      </c>
      <c r="AH510" s="2" t="s">
        <v>103</v>
      </c>
      <c r="AI510" s="2" t="s">
        <v>563</v>
      </c>
      <c r="AJ510" s="2" t="s">
        <v>564</v>
      </c>
      <c r="AK510" s="2"/>
      <c r="AL510" s="2" t="s">
        <v>43</v>
      </c>
      <c r="AM510" s="2" t="s">
        <v>58</v>
      </c>
      <c r="AN510" s="2" t="s">
        <v>42</v>
      </c>
      <c r="AO510" s="2" t="s">
        <v>555</v>
      </c>
      <c r="AP510" s="2" t="s">
        <v>45</v>
      </c>
    </row>
    <row r="511" ht="24.0" customHeight="1">
      <c r="A511" s="2" t="s">
        <v>35</v>
      </c>
      <c r="B511" s="2" t="s">
        <v>209</v>
      </c>
      <c r="C511" s="2" t="s">
        <v>4274</v>
      </c>
      <c r="D511" s="6">
        <v>15.0</v>
      </c>
      <c r="E511" s="6">
        <v>6.0</v>
      </c>
      <c r="F511" s="6">
        <v>2022.0</v>
      </c>
      <c r="G511" s="7">
        <v>0.4119675925925926</v>
      </c>
      <c r="H511" s="2" t="s">
        <v>39</v>
      </c>
      <c r="I511" s="2" t="s">
        <v>4276</v>
      </c>
      <c r="J511" s="2">
        <v>7486.0</v>
      </c>
      <c r="K511" s="2" t="s">
        <v>4277</v>
      </c>
      <c r="L511" s="2" t="s">
        <v>42</v>
      </c>
      <c r="M511" s="2" t="s">
        <v>43</v>
      </c>
      <c r="N511" s="2"/>
      <c r="O511" s="2" t="s">
        <v>44</v>
      </c>
      <c r="P511" s="2" t="s">
        <v>45</v>
      </c>
      <c r="Q511" s="2">
        <v>1.0</v>
      </c>
      <c r="R511" s="2" t="s">
        <v>46</v>
      </c>
      <c r="S511" s="2">
        <v>0.0</v>
      </c>
      <c r="T511" s="2" t="s">
        <v>45</v>
      </c>
      <c r="U511" s="2">
        <v>8749.0</v>
      </c>
      <c r="V511" s="2" t="s">
        <v>4278</v>
      </c>
      <c r="W511" s="2" t="s">
        <v>4279</v>
      </c>
      <c r="X511" s="2" t="s">
        <v>49</v>
      </c>
      <c r="Y511" s="2" t="s">
        <v>4280</v>
      </c>
      <c r="Z511" s="2" t="s">
        <v>4281</v>
      </c>
      <c r="AA511" s="2" t="s">
        <v>171</v>
      </c>
      <c r="AB511" s="2" t="str">
        <f>VLOOKUP($AA511,'List Name'!$A:$F,2,FALSE)</f>
        <v>Jiranuwut Kunnathon</v>
      </c>
      <c r="AC511" s="2" t="str">
        <f>VLOOKUP($AA511,'List Name'!$A:$F,3,FALSE)</f>
        <v>IT Support</v>
      </c>
      <c r="AD511" s="2" t="str">
        <f>VLOOKUP($AA511,'List Name'!$A:$F,4,FALSE)</f>
        <v>Point IT</v>
      </c>
      <c r="AE511" s="2" t="str">
        <f>VLOOKUP($AA511,'List Name'!$A:$F,5,FALSE)</f>
        <v>Second Tier</v>
      </c>
      <c r="AF511" s="2" t="s">
        <v>53</v>
      </c>
      <c r="AG511" s="2" t="s">
        <v>54</v>
      </c>
      <c r="AH511" s="2" t="s">
        <v>570</v>
      </c>
      <c r="AI511" s="2" t="s">
        <v>4276</v>
      </c>
      <c r="AJ511" s="2" t="s">
        <v>260</v>
      </c>
      <c r="AK511" s="2"/>
      <c r="AL511" s="2" t="s">
        <v>43</v>
      </c>
      <c r="AM511" s="2" t="s">
        <v>58</v>
      </c>
      <c r="AN511" s="2" t="s">
        <v>42</v>
      </c>
      <c r="AO511" s="2" t="s">
        <v>4274</v>
      </c>
      <c r="AP511" s="2" t="s">
        <v>45</v>
      </c>
    </row>
    <row r="512" ht="24.0" customHeight="1">
      <c r="A512" s="2" t="s">
        <v>35</v>
      </c>
      <c r="B512" s="2" t="s">
        <v>173</v>
      </c>
      <c r="C512" s="2"/>
      <c r="D512" s="6">
        <v>15.0</v>
      </c>
      <c r="E512" s="6">
        <v>6.0</v>
      </c>
      <c r="F512" s="6">
        <v>2022.0</v>
      </c>
      <c r="G512" s="7">
        <v>0.4168981481481482</v>
      </c>
      <c r="H512" s="2" t="s">
        <v>39</v>
      </c>
      <c r="I512" s="2" t="s">
        <v>43</v>
      </c>
      <c r="J512" s="2">
        <v>7487.0</v>
      </c>
      <c r="K512" s="2" t="s">
        <v>4283</v>
      </c>
      <c r="L512" s="2" t="s">
        <v>42</v>
      </c>
      <c r="M512" s="2" t="s">
        <v>43</v>
      </c>
      <c r="N512" s="2"/>
      <c r="O512" s="2" t="s">
        <v>44</v>
      </c>
      <c r="P512" s="2" t="s">
        <v>45</v>
      </c>
      <c r="Q512" s="2">
        <v>1.0</v>
      </c>
      <c r="R512" s="2" t="s">
        <v>663</v>
      </c>
      <c r="S512" s="2">
        <v>0.0</v>
      </c>
      <c r="T512" s="2" t="s">
        <v>62</v>
      </c>
      <c r="U512" s="2">
        <v>8.65655656E8</v>
      </c>
      <c r="V512" s="2" t="s">
        <v>4278</v>
      </c>
      <c r="W512" s="2" t="s">
        <v>4279</v>
      </c>
      <c r="X512" s="2" t="s">
        <v>43</v>
      </c>
      <c r="Y512" s="2"/>
      <c r="Z512" s="2"/>
      <c r="AA512" s="2" t="s">
        <v>101</v>
      </c>
      <c r="AB512" s="2" t="str">
        <f>VLOOKUP($AA512,'List Name'!$A:$F,2,FALSE)</f>
        <v/>
      </c>
      <c r="AC512" s="2" t="str">
        <f>VLOOKUP($AA512,'List Name'!$A:$F,3,FALSE)</f>
        <v>IT Support</v>
      </c>
      <c r="AD512" s="2" t="str">
        <f>VLOOKUP($AA512,'List Name'!$A:$F,4,FALSE)</f>
        <v>CRA</v>
      </c>
      <c r="AE512" s="2" t="str">
        <f>VLOOKUP($AA512,'List Name'!$A:$F,5,FALSE)</f>
        <v>Second Tier</v>
      </c>
      <c r="AF512" s="2" t="s">
        <v>53</v>
      </c>
      <c r="AG512" s="2" t="s">
        <v>131</v>
      </c>
      <c r="AH512" s="2" t="s">
        <v>4238</v>
      </c>
      <c r="AI512" s="2" t="s">
        <v>4284</v>
      </c>
      <c r="AJ512" s="2" t="s">
        <v>260</v>
      </c>
      <c r="AK512" s="2"/>
      <c r="AL512" s="2" t="s">
        <v>43</v>
      </c>
      <c r="AM512" s="2" t="s">
        <v>68</v>
      </c>
      <c r="AN512" s="2" t="s">
        <v>42</v>
      </c>
      <c r="AO512" s="2" t="s">
        <v>4285</v>
      </c>
      <c r="AP512" s="2" t="s">
        <v>45</v>
      </c>
    </row>
    <row r="513" ht="24.0" customHeight="1">
      <c r="A513" s="2" t="s">
        <v>35</v>
      </c>
      <c r="B513" s="2" t="s">
        <v>186</v>
      </c>
      <c r="C513" s="2" t="s">
        <v>4286</v>
      </c>
      <c r="D513" s="6">
        <v>15.0</v>
      </c>
      <c r="E513" s="6">
        <v>6.0</v>
      </c>
      <c r="F513" s="6">
        <v>2022.0</v>
      </c>
      <c r="G513" s="7">
        <v>0.41848379629629634</v>
      </c>
      <c r="H513" s="2"/>
      <c r="I513" s="2" t="s">
        <v>43</v>
      </c>
      <c r="J513" s="2">
        <v>7488.0</v>
      </c>
      <c r="K513" s="2" t="s">
        <v>4288</v>
      </c>
      <c r="L513" s="2" t="s">
        <v>4289</v>
      </c>
      <c r="M513" s="2" t="s">
        <v>49</v>
      </c>
      <c r="N513" s="2" t="s">
        <v>4290</v>
      </c>
      <c r="O513" s="2" t="s">
        <v>44</v>
      </c>
      <c r="P513" s="2" t="s">
        <v>45</v>
      </c>
      <c r="Q513" s="2">
        <v>1.0</v>
      </c>
      <c r="R513" s="2" t="s">
        <v>190</v>
      </c>
      <c r="S513" s="2">
        <v>1.0</v>
      </c>
      <c r="T513" s="2" t="s">
        <v>62</v>
      </c>
      <c r="U513" s="2">
        <v>8631.0</v>
      </c>
      <c r="V513" s="2" t="s">
        <v>4291</v>
      </c>
      <c r="W513" s="2" t="s">
        <v>4292</v>
      </c>
      <c r="X513" s="2" t="s">
        <v>49</v>
      </c>
      <c r="Y513" s="2" t="s">
        <v>4293</v>
      </c>
      <c r="Z513" s="2" t="s">
        <v>4286</v>
      </c>
      <c r="AA513" s="2" t="s">
        <v>194</v>
      </c>
      <c r="AB513" s="2" t="str">
        <f>VLOOKUP($AA513,'List Name'!$A:$F,2,FALSE)</f>
        <v/>
      </c>
      <c r="AC513" s="2" t="str">
        <f>VLOOKUP($AA513,'List Name'!$A:$F,3,FALSE)</f>
        <v>E-sarabun</v>
      </c>
      <c r="AD513" s="2" t="str">
        <f>VLOOKUP($AA513,'List Name'!$A:$F,4,FALSE)</f>
        <v>CRA</v>
      </c>
      <c r="AE513" s="2" t="str">
        <f>VLOOKUP($AA513,'List Name'!$A:$F,5,FALSE)</f>
        <v>Second Tier</v>
      </c>
      <c r="AF513" s="2" t="s">
        <v>53</v>
      </c>
      <c r="AG513" s="2" t="s">
        <v>54</v>
      </c>
      <c r="AH513" s="2" t="s">
        <v>195</v>
      </c>
      <c r="AI513" s="2" t="s">
        <v>4294</v>
      </c>
      <c r="AJ513" s="2"/>
      <c r="AK513" s="2"/>
      <c r="AL513" s="2" t="s">
        <v>43</v>
      </c>
      <c r="AM513" s="2" t="s">
        <v>68</v>
      </c>
      <c r="AN513" s="2" t="s">
        <v>42</v>
      </c>
      <c r="AO513" s="2" t="s">
        <v>4286</v>
      </c>
      <c r="AP513" s="2" t="s">
        <v>45</v>
      </c>
    </row>
    <row r="514" ht="24.0" customHeight="1">
      <c r="A514" s="2" t="s">
        <v>35</v>
      </c>
      <c r="B514" s="2" t="s">
        <v>70</v>
      </c>
      <c r="C514" s="2" t="s">
        <v>4295</v>
      </c>
      <c r="D514" s="6">
        <v>15.0</v>
      </c>
      <c r="E514" s="6">
        <v>6.0</v>
      </c>
      <c r="F514" s="6">
        <v>2022.0</v>
      </c>
      <c r="G514" s="7">
        <v>0.4208796296296296</v>
      </c>
      <c r="H514" s="2" t="s">
        <v>39</v>
      </c>
      <c r="I514" s="2" t="s">
        <v>4297</v>
      </c>
      <c r="J514" s="2">
        <v>7489.0</v>
      </c>
      <c r="K514" s="2" t="s">
        <v>4298</v>
      </c>
      <c r="L514" s="2" t="s">
        <v>42</v>
      </c>
      <c r="M514" s="2" t="s">
        <v>43</v>
      </c>
      <c r="N514" s="2"/>
      <c r="O514" s="2" t="s">
        <v>44</v>
      </c>
      <c r="P514" s="2" t="s">
        <v>45</v>
      </c>
      <c r="Q514" s="2">
        <v>1.0</v>
      </c>
      <c r="R514" s="2" t="s">
        <v>122</v>
      </c>
      <c r="S514" s="2">
        <v>0.0</v>
      </c>
      <c r="T514" s="2" t="s">
        <v>45</v>
      </c>
      <c r="U514" s="2">
        <v>6569.0</v>
      </c>
      <c r="V514" s="2" t="s">
        <v>2769</v>
      </c>
      <c r="W514" s="2" t="s">
        <v>2770</v>
      </c>
      <c r="X514" s="2" t="s">
        <v>49</v>
      </c>
      <c r="Y514" s="2" t="s">
        <v>4299</v>
      </c>
      <c r="Z514" s="2" t="s">
        <v>4300</v>
      </c>
      <c r="AA514" s="2" t="s">
        <v>394</v>
      </c>
      <c r="AB514" s="2" t="str">
        <f>VLOOKUP($AA514,'List Name'!$A:$F,2,FALSE)</f>
        <v/>
      </c>
      <c r="AC514" s="2" t="str">
        <f>VLOOKUP($AA514,'List Name'!$A:$F,3,FALSE)</f>
        <v>IT Support</v>
      </c>
      <c r="AD514" s="2" t="str">
        <f>VLOOKUP($AA514,'List Name'!$A:$F,4,FALSE)</f>
        <v>Point IT</v>
      </c>
      <c r="AE514" s="2" t="str">
        <f>VLOOKUP($AA514,'List Name'!$A:$F,5,FALSE)</f>
        <v>Second Tier</v>
      </c>
      <c r="AF514" s="2" t="s">
        <v>53</v>
      </c>
      <c r="AG514" s="2" t="s">
        <v>54</v>
      </c>
      <c r="AH514" s="2" t="s">
        <v>80</v>
      </c>
      <c r="AI514" s="2" t="s">
        <v>4301</v>
      </c>
      <c r="AJ514" s="2" t="s">
        <v>1789</v>
      </c>
      <c r="AK514" s="2"/>
      <c r="AL514" s="2" t="s">
        <v>43</v>
      </c>
      <c r="AM514" s="2" t="s">
        <v>58</v>
      </c>
      <c r="AN514" s="2" t="s">
        <v>42</v>
      </c>
      <c r="AO514" s="2" t="s">
        <v>4295</v>
      </c>
      <c r="AP514" s="2" t="s">
        <v>45</v>
      </c>
    </row>
    <row r="515" ht="24.0" customHeight="1">
      <c r="A515" s="2" t="s">
        <v>35</v>
      </c>
      <c r="B515" s="2" t="s">
        <v>209</v>
      </c>
      <c r="C515" s="2" t="s">
        <v>565</v>
      </c>
      <c r="D515" s="6">
        <v>1.0</v>
      </c>
      <c r="E515" s="6">
        <v>6.0</v>
      </c>
      <c r="F515" s="6">
        <v>2022.0</v>
      </c>
      <c r="G515" s="7">
        <v>0.5720717592592592</v>
      </c>
      <c r="H515" s="2" t="s">
        <v>39</v>
      </c>
      <c r="I515" s="2" t="s">
        <v>43</v>
      </c>
      <c r="J515" s="2">
        <v>7028.0</v>
      </c>
      <c r="K515" s="2" t="s">
        <v>567</v>
      </c>
      <c r="L515" s="2" t="s">
        <v>42</v>
      </c>
      <c r="M515" s="2" t="s">
        <v>43</v>
      </c>
      <c r="N515" s="2"/>
      <c r="O515" s="2" t="s">
        <v>44</v>
      </c>
      <c r="P515" s="2" t="s">
        <v>45</v>
      </c>
      <c r="Q515" s="2">
        <v>1.0</v>
      </c>
      <c r="R515" s="2" t="s">
        <v>46</v>
      </c>
      <c r="S515" s="2">
        <v>0.0</v>
      </c>
      <c r="T515" s="2" t="s">
        <v>62</v>
      </c>
      <c r="U515" s="2">
        <v>6713.0</v>
      </c>
      <c r="V515" s="2" t="s">
        <v>178</v>
      </c>
      <c r="W515" s="2" t="s">
        <v>179</v>
      </c>
      <c r="X515" s="2" t="s">
        <v>49</v>
      </c>
      <c r="Y515" s="2" t="s">
        <v>568</v>
      </c>
      <c r="Z515" s="2" t="s">
        <v>569</v>
      </c>
      <c r="AA515" s="2" t="s">
        <v>182</v>
      </c>
      <c r="AB515" s="2" t="str">
        <f>VLOOKUP($AA515,'List Name'!$A:$F,2,FALSE)</f>
        <v/>
      </c>
      <c r="AC515" s="2" t="str">
        <f>VLOOKUP($AA515,'List Name'!$A:$F,3,FALSE)</f>
        <v>IT Support</v>
      </c>
      <c r="AD515" s="2" t="str">
        <f>VLOOKUP($AA515,'List Name'!$A:$F,4,FALSE)</f>
        <v>Point IT</v>
      </c>
      <c r="AE515" s="2" t="str">
        <f>VLOOKUP($AA515,'List Name'!$A:$F,5,FALSE)</f>
        <v>Second Tier</v>
      </c>
      <c r="AF515" s="2" t="s">
        <v>53</v>
      </c>
      <c r="AG515" s="2" t="s">
        <v>54</v>
      </c>
      <c r="AH515" s="2" t="s">
        <v>570</v>
      </c>
      <c r="AI515" s="2" t="s">
        <v>184</v>
      </c>
      <c r="AJ515" s="2" t="s">
        <v>185</v>
      </c>
      <c r="AK515" s="2"/>
      <c r="AL515" s="2" t="s">
        <v>43</v>
      </c>
      <c r="AM515" s="2" t="s">
        <v>68</v>
      </c>
      <c r="AN515" s="2" t="s">
        <v>42</v>
      </c>
      <c r="AO515" s="2" t="s">
        <v>565</v>
      </c>
      <c r="AP515" s="2" t="s">
        <v>45</v>
      </c>
    </row>
    <row r="516" ht="24.0" customHeight="1">
      <c r="A516" s="2" t="s">
        <v>35</v>
      </c>
      <c r="B516" s="2" t="s">
        <v>36</v>
      </c>
      <c r="C516" s="2"/>
      <c r="D516" s="6">
        <v>15.0</v>
      </c>
      <c r="E516" s="6">
        <v>6.0</v>
      </c>
      <c r="F516" s="6">
        <v>2022.0</v>
      </c>
      <c r="G516" s="7">
        <v>0.42813657407407407</v>
      </c>
      <c r="H516" s="2" t="s">
        <v>39</v>
      </c>
      <c r="I516" s="2" t="s">
        <v>43</v>
      </c>
      <c r="J516" s="2">
        <v>7491.0</v>
      </c>
      <c r="K516" s="2" t="s">
        <v>4310</v>
      </c>
      <c r="L516" s="2" t="s">
        <v>42</v>
      </c>
      <c r="M516" s="2" t="s">
        <v>43</v>
      </c>
      <c r="N516" s="2"/>
      <c r="O516" s="2" t="s">
        <v>44</v>
      </c>
      <c r="P516" s="2" t="s">
        <v>45</v>
      </c>
      <c r="Q516" s="2">
        <v>1.0</v>
      </c>
      <c r="R516" s="2" t="s">
        <v>540</v>
      </c>
      <c r="S516" s="2">
        <v>0.0</v>
      </c>
      <c r="T516" s="2" t="s">
        <v>62</v>
      </c>
      <c r="U516" s="2">
        <v>5817.0</v>
      </c>
      <c r="V516" s="2" t="s">
        <v>214</v>
      </c>
      <c r="W516" s="2" t="s">
        <v>215</v>
      </c>
      <c r="X516" s="2" t="s">
        <v>43</v>
      </c>
      <c r="Y516" s="2"/>
      <c r="Z516" s="2"/>
      <c r="AA516" s="2" t="s">
        <v>2678</v>
      </c>
      <c r="AB516" s="2" t="str">
        <f>VLOOKUP($AA516,'List Name'!$A:$F,2,FALSE)</f>
        <v>On-A-Nong Srisunon</v>
      </c>
      <c r="AC516" s="2" t="str">
        <f>VLOOKUP($AA516,'List Name'!$A:$F,3,FALSE)</f>
        <v>PMO</v>
      </c>
      <c r="AD516" s="2" t="str">
        <f>VLOOKUP($AA516,'List Name'!$A:$F,4,FALSE)</f>
        <v>CRA</v>
      </c>
      <c r="AE516" s="2" t="str">
        <f>VLOOKUP($AA516,'List Name'!$A:$F,5,FALSE)</f>
        <v>Second Tier</v>
      </c>
      <c r="AF516" s="2" t="s">
        <v>53</v>
      </c>
      <c r="AG516" s="2" t="s">
        <v>131</v>
      </c>
      <c r="AH516" s="2" t="s">
        <v>149</v>
      </c>
      <c r="AI516" s="2" t="s">
        <v>4311</v>
      </c>
      <c r="AJ516" s="2" t="s">
        <v>1340</v>
      </c>
      <c r="AK516" s="2"/>
      <c r="AL516" s="2" t="s">
        <v>43</v>
      </c>
      <c r="AM516" s="2" t="s">
        <v>68</v>
      </c>
      <c r="AN516" s="2" t="s">
        <v>42</v>
      </c>
      <c r="AO516" s="2" t="s">
        <v>4312</v>
      </c>
      <c r="AP516" s="2" t="s">
        <v>45</v>
      </c>
    </row>
    <row r="517" ht="24.0" customHeight="1">
      <c r="A517" s="2" t="s">
        <v>35</v>
      </c>
      <c r="B517" s="2" t="s">
        <v>209</v>
      </c>
      <c r="C517" s="2" t="s">
        <v>643</v>
      </c>
      <c r="D517" s="6">
        <v>1.0</v>
      </c>
      <c r="E517" s="6">
        <v>6.0</v>
      </c>
      <c r="F517" s="6">
        <v>2022.0</v>
      </c>
      <c r="G517" s="7">
        <v>0.6540740740740741</v>
      </c>
      <c r="H517" s="2" t="s">
        <v>39</v>
      </c>
      <c r="I517" s="2" t="s">
        <v>645</v>
      </c>
      <c r="J517" s="2">
        <v>7037.0</v>
      </c>
      <c r="K517" s="2" t="s">
        <v>646</v>
      </c>
      <c r="L517" s="2" t="s">
        <v>42</v>
      </c>
      <c r="M517" s="2" t="s">
        <v>43</v>
      </c>
      <c r="N517" s="2"/>
      <c r="O517" s="2" t="s">
        <v>44</v>
      </c>
      <c r="P517" s="2" t="s">
        <v>45</v>
      </c>
      <c r="Q517" s="2">
        <v>1.0</v>
      </c>
      <c r="R517" s="2" t="s">
        <v>46</v>
      </c>
      <c r="S517" s="2">
        <v>0.0</v>
      </c>
      <c r="T517" s="2" t="s">
        <v>45</v>
      </c>
      <c r="U517" s="2">
        <v>6711.0</v>
      </c>
      <c r="V517" s="2" t="s">
        <v>647</v>
      </c>
      <c r="W517" s="2" t="s">
        <v>194</v>
      </c>
      <c r="X517" s="2" t="s">
        <v>49</v>
      </c>
      <c r="Y517" s="2" t="s">
        <v>648</v>
      </c>
      <c r="Z517" s="2" t="s">
        <v>649</v>
      </c>
      <c r="AA517" s="2" t="s">
        <v>182</v>
      </c>
      <c r="AB517" s="2" t="str">
        <f>VLOOKUP($AA517,'List Name'!$A:$F,2,FALSE)</f>
        <v/>
      </c>
      <c r="AC517" s="2" t="str">
        <f>VLOOKUP($AA517,'List Name'!$A:$F,3,FALSE)</f>
        <v>IT Support</v>
      </c>
      <c r="AD517" s="2" t="str">
        <f>VLOOKUP($AA517,'List Name'!$A:$F,4,FALSE)</f>
        <v>Point IT</v>
      </c>
      <c r="AE517" s="2" t="str">
        <f>VLOOKUP($AA517,'List Name'!$A:$F,5,FALSE)</f>
        <v>Second Tier</v>
      </c>
      <c r="AF517" s="2" t="s">
        <v>53</v>
      </c>
      <c r="AG517" s="2" t="s">
        <v>54</v>
      </c>
      <c r="AH517" s="2" t="s">
        <v>570</v>
      </c>
      <c r="AI517" s="2" t="s">
        <v>650</v>
      </c>
      <c r="AJ517" s="2" t="s">
        <v>185</v>
      </c>
      <c r="AK517" s="2"/>
      <c r="AL517" s="2" t="s">
        <v>43</v>
      </c>
      <c r="AM517" s="2" t="s">
        <v>68</v>
      </c>
      <c r="AN517" s="2" t="s">
        <v>42</v>
      </c>
      <c r="AO517" s="2" t="s">
        <v>643</v>
      </c>
      <c r="AP517" s="2" t="s">
        <v>45</v>
      </c>
    </row>
    <row r="518" ht="24.0" customHeight="1">
      <c r="A518" s="2" t="s">
        <v>35</v>
      </c>
      <c r="B518" s="2" t="s">
        <v>186</v>
      </c>
      <c r="C518" s="2" t="s">
        <v>4318</v>
      </c>
      <c r="D518" s="6">
        <v>15.0</v>
      </c>
      <c r="E518" s="6">
        <v>6.0</v>
      </c>
      <c r="F518" s="6">
        <v>2022.0</v>
      </c>
      <c r="G518" s="7">
        <v>0.44733796296296297</v>
      </c>
      <c r="H518" s="2" t="s">
        <v>39</v>
      </c>
      <c r="I518" s="2" t="s">
        <v>4320</v>
      </c>
      <c r="J518" s="2">
        <v>7493.0</v>
      </c>
      <c r="K518" s="2" t="s">
        <v>4321</v>
      </c>
      <c r="L518" s="2" t="s">
        <v>4322</v>
      </c>
      <c r="M518" s="2" t="s">
        <v>49</v>
      </c>
      <c r="N518" s="2" t="s">
        <v>4323</v>
      </c>
      <c r="O518" s="2" t="s">
        <v>44</v>
      </c>
      <c r="P518" s="2" t="s">
        <v>45</v>
      </c>
      <c r="Q518" s="2">
        <v>1.0</v>
      </c>
      <c r="R518" s="2" t="s">
        <v>190</v>
      </c>
      <c r="S518" s="2">
        <v>1.0</v>
      </c>
      <c r="T518" s="2" t="s">
        <v>45</v>
      </c>
      <c r="U518" s="2">
        <v>6168.0</v>
      </c>
      <c r="V518" s="2" t="s">
        <v>4324</v>
      </c>
      <c r="W518" s="2" t="s">
        <v>4325</v>
      </c>
      <c r="X518" s="2" t="s">
        <v>49</v>
      </c>
      <c r="Y518" s="2" t="s">
        <v>4326</v>
      </c>
      <c r="Z518" s="2" t="s">
        <v>4318</v>
      </c>
      <c r="AA518" s="2" t="s">
        <v>194</v>
      </c>
      <c r="AB518" s="2" t="str">
        <f>VLOOKUP($AA518,'List Name'!$A:$F,2,FALSE)</f>
        <v/>
      </c>
      <c r="AC518" s="2" t="str">
        <f>VLOOKUP($AA518,'List Name'!$A:$F,3,FALSE)</f>
        <v>E-sarabun</v>
      </c>
      <c r="AD518" s="2" t="str">
        <f>VLOOKUP($AA518,'List Name'!$A:$F,4,FALSE)</f>
        <v>CRA</v>
      </c>
      <c r="AE518" s="2" t="str">
        <f>VLOOKUP($AA518,'List Name'!$A:$F,5,FALSE)</f>
        <v>Second Tier</v>
      </c>
      <c r="AF518" s="2" t="s">
        <v>53</v>
      </c>
      <c r="AG518" s="2" t="s">
        <v>54</v>
      </c>
      <c r="AH518" s="2" t="s">
        <v>195</v>
      </c>
      <c r="AI518" s="2" t="s">
        <v>4327</v>
      </c>
      <c r="AJ518" s="2" t="s">
        <v>3300</v>
      </c>
      <c r="AK518" s="2"/>
      <c r="AL518" s="2" t="s">
        <v>43</v>
      </c>
      <c r="AM518" s="2" t="s">
        <v>68</v>
      </c>
      <c r="AN518" s="2" t="s">
        <v>42</v>
      </c>
      <c r="AO518" s="2" t="s">
        <v>4318</v>
      </c>
      <c r="AP518" s="2" t="s">
        <v>45</v>
      </c>
    </row>
    <row r="519" ht="24.0" customHeight="1">
      <c r="A519" s="2" t="s">
        <v>35</v>
      </c>
      <c r="B519" s="2" t="s">
        <v>186</v>
      </c>
      <c r="C519" s="2" t="s">
        <v>4328</v>
      </c>
      <c r="D519" s="6">
        <v>15.0</v>
      </c>
      <c r="E519" s="6">
        <v>6.0</v>
      </c>
      <c r="F519" s="6">
        <v>2022.0</v>
      </c>
      <c r="G519" s="7">
        <v>0.4474884259259259</v>
      </c>
      <c r="H519" s="2" t="s">
        <v>39</v>
      </c>
      <c r="I519" s="2" t="s">
        <v>43</v>
      </c>
      <c r="J519" s="2">
        <v>7494.0</v>
      </c>
      <c r="K519" s="2" t="s">
        <v>4330</v>
      </c>
      <c r="L519" s="2" t="s">
        <v>42</v>
      </c>
      <c r="M519" s="2" t="s">
        <v>43</v>
      </c>
      <c r="N519" s="2"/>
      <c r="O519" s="2" t="s">
        <v>44</v>
      </c>
      <c r="P519" s="2" t="s">
        <v>45</v>
      </c>
      <c r="Q519" s="2">
        <v>1.0</v>
      </c>
      <c r="R519" s="2" t="s">
        <v>190</v>
      </c>
      <c r="S519" s="2">
        <v>0.0</v>
      </c>
      <c r="T519" s="2" t="s">
        <v>62</v>
      </c>
      <c r="U519" s="2">
        <v>8520.0</v>
      </c>
      <c r="V519" s="2" t="s">
        <v>3494</v>
      </c>
      <c r="W519" s="2" t="s">
        <v>3495</v>
      </c>
      <c r="X519" s="2" t="s">
        <v>49</v>
      </c>
      <c r="Y519" s="2" t="s">
        <v>4331</v>
      </c>
      <c r="Z519" s="2" t="s">
        <v>4328</v>
      </c>
      <c r="AA519" s="2" t="s">
        <v>194</v>
      </c>
      <c r="AB519" s="2" t="str">
        <f>VLOOKUP($AA519,'List Name'!$A:$F,2,FALSE)</f>
        <v/>
      </c>
      <c r="AC519" s="2" t="str">
        <f>VLOOKUP($AA519,'List Name'!$A:$F,3,FALSE)</f>
        <v>E-sarabun</v>
      </c>
      <c r="AD519" s="2" t="str">
        <f>VLOOKUP($AA519,'List Name'!$A:$F,4,FALSE)</f>
        <v>CRA</v>
      </c>
      <c r="AE519" s="2" t="str">
        <f>VLOOKUP($AA519,'List Name'!$A:$F,5,FALSE)</f>
        <v>Second Tier</v>
      </c>
      <c r="AF519" s="2" t="s">
        <v>53</v>
      </c>
      <c r="AG519" s="2" t="s">
        <v>54</v>
      </c>
      <c r="AH519" s="2" t="s">
        <v>195</v>
      </c>
      <c r="AI519" s="2" t="s">
        <v>3497</v>
      </c>
      <c r="AJ519" s="2" t="s">
        <v>1372</v>
      </c>
      <c r="AK519" s="2"/>
      <c r="AL519" s="2" t="s">
        <v>43</v>
      </c>
      <c r="AM519" s="2" t="s">
        <v>68</v>
      </c>
      <c r="AN519" s="2" t="s">
        <v>42</v>
      </c>
      <c r="AO519" s="2" t="s">
        <v>4328</v>
      </c>
      <c r="AP519" s="2" t="s">
        <v>45</v>
      </c>
    </row>
    <row r="520" ht="24.0" customHeight="1">
      <c r="A520" s="2" t="s">
        <v>35</v>
      </c>
      <c r="B520" s="2" t="s">
        <v>94</v>
      </c>
      <c r="C520" s="2" t="s">
        <v>4332</v>
      </c>
      <c r="D520" s="6">
        <v>15.0</v>
      </c>
      <c r="E520" s="6">
        <v>6.0</v>
      </c>
      <c r="F520" s="6">
        <v>2022.0</v>
      </c>
      <c r="G520" s="7">
        <v>0.44856481481481486</v>
      </c>
      <c r="H520" s="2" t="s">
        <v>39</v>
      </c>
      <c r="I520" s="2" t="s">
        <v>4334</v>
      </c>
      <c r="J520" s="2">
        <v>7495.0</v>
      </c>
      <c r="K520" s="2" t="s">
        <v>4335</v>
      </c>
      <c r="L520" s="2" t="s">
        <v>42</v>
      </c>
      <c r="M520" s="2" t="s">
        <v>43</v>
      </c>
      <c r="N520" s="2"/>
      <c r="O520" s="2" t="s">
        <v>44</v>
      </c>
      <c r="P520" s="2" t="s">
        <v>45</v>
      </c>
      <c r="Q520" s="2">
        <v>1.0</v>
      </c>
      <c r="R520" s="2" t="s">
        <v>122</v>
      </c>
      <c r="S520" s="2">
        <v>0.0</v>
      </c>
      <c r="T520" s="2" t="s">
        <v>45</v>
      </c>
      <c r="U520" s="2">
        <v>6168.0</v>
      </c>
      <c r="V520" s="2" t="s">
        <v>4324</v>
      </c>
      <c r="W520" s="2" t="s">
        <v>4325</v>
      </c>
      <c r="X520" s="2" t="s">
        <v>49</v>
      </c>
      <c r="Y520" s="2" t="s">
        <v>4336</v>
      </c>
      <c r="Z520" s="2" t="s">
        <v>4337</v>
      </c>
      <c r="AA520" s="2" t="s">
        <v>52</v>
      </c>
      <c r="AB520" s="2" t="str">
        <f>VLOOKUP($AA520,'List Name'!$A:$F,2,FALSE)</f>
        <v>Kritpet Pumsorn</v>
      </c>
      <c r="AC520" s="2" t="str">
        <f>VLOOKUP($AA520,'List Name'!$A:$F,3,FALSE)</f>
        <v>IT Support</v>
      </c>
      <c r="AD520" s="2" t="str">
        <f>VLOOKUP($AA520,'List Name'!$A:$F,4,FALSE)</f>
        <v>Point IT</v>
      </c>
      <c r="AE520" s="2" t="str">
        <f>VLOOKUP($AA520,'List Name'!$A:$F,5,FALSE)</f>
        <v>Second Tier</v>
      </c>
      <c r="AF520" s="2" t="s">
        <v>53</v>
      </c>
      <c r="AG520" s="2" t="s">
        <v>54</v>
      </c>
      <c r="AH520" s="2" t="s">
        <v>598</v>
      </c>
      <c r="AI520" s="2" t="s">
        <v>4338</v>
      </c>
      <c r="AJ520" s="2" t="s">
        <v>3300</v>
      </c>
      <c r="AK520" s="2"/>
      <c r="AL520" s="2" t="s">
        <v>43</v>
      </c>
      <c r="AM520" s="2" t="s">
        <v>58</v>
      </c>
      <c r="AN520" s="2" t="s">
        <v>42</v>
      </c>
      <c r="AO520" s="2" t="s">
        <v>4332</v>
      </c>
      <c r="AP520" s="2" t="s">
        <v>45</v>
      </c>
    </row>
    <row r="521" ht="24.0" customHeight="1">
      <c r="A521" s="2" t="s">
        <v>35</v>
      </c>
      <c r="B521" s="2" t="s">
        <v>36</v>
      </c>
      <c r="C521" s="2" t="s">
        <v>742</v>
      </c>
      <c r="D521" s="6">
        <v>2.0</v>
      </c>
      <c r="E521" s="6">
        <v>6.0</v>
      </c>
      <c r="F521" s="6">
        <v>2022.0</v>
      </c>
      <c r="G521" s="7">
        <v>0.3705324074074074</v>
      </c>
      <c r="H521" s="2" t="s">
        <v>39</v>
      </c>
      <c r="I521" s="2" t="s">
        <v>744</v>
      </c>
      <c r="J521" s="2">
        <v>7048.0</v>
      </c>
      <c r="K521" s="2" t="s">
        <v>745</v>
      </c>
      <c r="L521" s="2" t="s">
        <v>42</v>
      </c>
      <c r="M521" s="2" t="s">
        <v>43</v>
      </c>
      <c r="N521" s="2"/>
      <c r="O521" s="2" t="s">
        <v>44</v>
      </c>
      <c r="P521" s="2" t="s">
        <v>45</v>
      </c>
      <c r="Q521" s="2">
        <v>1.0</v>
      </c>
      <c r="R521" s="2" t="s">
        <v>46</v>
      </c>
      <c r="S521" s="2">
        <v>0.0</v>
      </c>
      <c r="T521" s="2" t="s">
        <v>45</v>
      </c>
      <c r="U521" s="2">
        <v>8150.0</v>
      </c>
      <c r="V521" s="2" t="s">
        <v>585</v>
      </c>
      <c r="W521" s="2" t="s">
        <v>586</v>
      </c>
      <c r="X521" s="2" t="s">
        <v>49</v>
      </c>
      <c r="Y521" s="2" t="s">
        <v>746</v>
      </c>
      <c r="Z521" s="2" t="s">
        <v>747</v>
      </c>
      <c r="AA521" s="2" t="s">
        <v>182</v>
      </c>
      <c r="AB521" s="2" t="str">
        <f>VLOOKUP($AA521,'List Name'!$A:$F,2,FALSE)</f>
        <v/>
      </c>
      <c r="AC521" s="2" t="str">
        <f>VLOOKUP($AA521,'List Name'!$A:$F,3,FALSE)</f>
        <v>IT Support</v>
      </c>
      <c r="AD521" s="2" t="str">
        <f>VLOOKUP($AA521,'List Name'!$A:$F,4,FALSE)</f>
        <v>Point IT</v>
      </c>
      <c r="AE521" s="2" t="str">
        <f>VLOOKUP($AA521,'List Name'!$A:$F,5,FALSE)</f>
        <v>Second Tier</v>
      </c>
      <c r="AF521" s="2" t="s">
        <v>53</v>
      </c>
      <c r="AG521" s="2" t="s">
        <v>54</v>
      </c>
      <c r="AH521" s="2" t="s">
        <v>132</v>
      </c>
      <c r="AI521" s="2" t="s">
        <v>748</v>
      </c>
      <c r="AJ521" s="2" t="s">
        <v>185</v>
      </c>
      <c r="AK521" s="2"/>
      <c r="AL521" s="2" t="s">
        <v>43</v>
      </c>
      <c r="AM521" s="2" t="s">
        <v>58</v>
      </c>
      <c r="AN521" s="2" t="s">
        <v>42</v>
      </c>
      <c r="AO521" s="2" t="s">
        <v>742</v>
      </c>
      <c r="AP521" s="2" t="s">
        <v>45</v>
      </c>
    </row>
    <row r="522" ht="24.0" customHeight="1">
      <c r="A522" s="2" t="s">
        <v>35</v>
      </c>
      <c r="B522" s="2" t="s">
        <v>186</v>
      </c>
      <c r="C522" s="2" t="s">
        <v>4348</v>
      </c>
      <c r="D522" s="6">
        <v>15.0</v>
      </c>
      <c r="E522" s="6">
        <v>6.0</v>
      </c>
      <c r="F522" s="6">
        <v>2022.0</v>
      </c>
      <c r="G522" s="7">
        <v>0.450625</v>
      </c>
      <c r="H522" s="2" t="s">
        <v>39</v>
      </c>
      <c r="I522" s="2" t="s">
        <v>43</v>
      </c>
      <c r="J522" s="2">
        <v>7497.0</v>
      </c>
      <c r="K522" s="2" t="s">
        <v>4350</v>
      </c>
      <c r="L522" s="2" t="s">
        <v>42</v>
      </c>
      <c r="M522" s="2" t="s">
        <v>43</v>
      </c>
      <c r="N522" s="2"/>
      <c r="O522" s="2" t="s">
        <v>44</v>
      </c>
      <c r="P522" s="2" t="s">
        <v>45</v>
      </c>
      <c r="Q522" s="2">
        <v>1.0</v>
      </c>
      <c r="R522" s="2" t="s">
        <v>46</v>
      </c>
      <c r="S522" s="2">
        <v>0.0</v>
      </c>
      <c r="T522" s="2" t="s">
        <v>62</v>
      </c>
      <c r="U522" s="2">
        <v>8527.0</v>
      </c>
      <c r="V522" s="2" t="s">
        <v>2675</v>
      </c>
      <c r="W522" s="2" t="s">
        <v>2676</v>
      </c>
      <c r="X522" s="2" t="s">
        <v>49</v>
      </c>
      <c r="Y522" s="2" t="s">
        <v>4351</v>
      </c>
      <c r="Z522" s="2" t="s">
        <v>4348</v>
      </c>
      <c r="AA522" s="2" t="s">
        <v>194</v>
      </c>
      <c r="AB522" s="2" t="str">
        <f>VLOOKUP($AA522,'List Name'!$A:$F,2,FALSE)</f>
        <v/>
      </c>
      <c r="AC522" s="2" t="str">
        <f>VLOOKUP($AA522,'List Name'!$A:$F,3,FALSE)</f>
        <v>E-sarabun</v>
      </c>
      <c r="AD522" s="2" t="str">
        <f>VLOOKUP($AA522,'List Name'!$A:$F,4,FALSE)</f>
        <v>CRA</v>
      </c>
      <c r="AE522" s="2" t="str">
        <f>VLOOKUP($AA522,'List Name'!$A:$F,5,FALSE)</f>
        <v>Second Tier</v>
      </c>
      <c r="AF522" s="2" t="s">
        <v>53</v>
      </c>
      <c r="AG522" s="2" t="s">
        <v>54</v>
      </c>
      <c r="AH522" s="2" t="s">
        <v>195</v>
      </c>
      <c r="AI522" s="2" t="s">
        <v>4352</v>
      </c>
      <c r="AJ522" s="2" t="s">
        <v>1372</v>
      </c>
      <c r="AK522" s="2" t="s">
        <v>629</v>
      </c>
      <c r="AL522" s="2" t="s">
        <v>43</v>
      </c>
      <c r="AM522" s="2" t="s">
        <v>68</v>
      </c>
      <c r="AN522" s="2" t="s">
        <v>42</v>
      </c>
      <c r="AO522" s="2" t="s">
        <v>4353</v>
      </c>
      <c r="AP522" s="2" t="s">
        <v>45</v>
      </c>
    </row>
    <row r="523" ht="24.0" customHeight="1">
      <c r="A523" s="2" t="s">
        <v>35</v>
      </c>
      <c r="B523" s="2" t="s">
        <v>186</v>
      </c>
      <c r="C523" s="2" t="s">
        <v>4354</v>
      </c>
      <c r="D523" s="6">
        <v>15.0</v>
      </c>
      <c r="E523" s="6">
        <v>6.0</v>
      </c>
      <c r="F523" s="6">
        <v>2022.0</v>
      </c>
      <c r="G523" s="7">
        <v>0.45840277777777777</v>
      </c>
      <c r="H523" s="2" t="s">
        <v>39</v>
      </c>
      <c r="I523" s="2" t="s">
        <v>43</v>
      </c>
      <c r="J523" s="2">
        <v>7498.0</v>
      </c>
      <c r="K523" s="2" t="s">
        <v>4356</v>
      </c>
      <c r="L523" s="2" t="s">
        <v>4357</v>
      </c>
      <c r="M523" s="2" t="s">
        <v>49</v>
      </c>
      <c r="N523" s="2" t="s">
        <v>4358</v>
      </c>
      <c r="O523" s="2" t="s">
        <v>44</v>
      </c>
      <c r="P523" s="2" t="s">
        <v>45</v>
      </c>
      <c r="Q523" s="2">
        <v>2.0</v>
      </c>
      <c r="R523" s="2" t="s">
        <v>46</v>
      </c>
      <c r="S523" s="2">
        <v>1.0</v>
      </c>
      <c r="T523" s="2" t="s">
        <v>62</v>
      </c>
      <c r="U523" s="2">
        <v>8.1921139E8</v>
      </c>
      <c r="V523" s="2" t="s">
        <v>4359</v>
      </c>
      <c r="W523" s="2" t="s">
        <v>4360</v>
      </c>
      <c r="X523" s="2" t="s">
        <v>49</v>
      </c>
      <c r="Y523" s="2" t="s">
        <v>4361</v>
      </c>
      <c r="Z523" s="2" t="s">
        <v>4354</v>
      </c>
      <c r="AA523" s="2" t="s">
        <v>194</v>
      </c>
      <c r="AB523" s="2" t="str">
        <f>VLOOKUP($AA523,'List Name'!$A:$F,2,FALSE)</f>
        <v/>
      </c>
      <c r="AC523" s="2" t="str">
        <f>VLOOKUP($AA523,'List Name'!$A:$F,3,FALSE)</f>
        <v>E-sarabun</v>
      </c>
      <c r="AD523" s="2" t="str">
        <f>VLOOKUP($AA523,'List Name'!$A:$F,4,FALSE)</f>
        <v>CRA</v>
      </c>
      <c r="AE523" s="2" t="str">
        <f>VLOOKUP($AA523,'List Name'!$A:$F,5,FALSE)</f>
        <v>Second Tier</v>
      </c>
      <c r="AF523" s="2" t="s">
        <v>53</v>
      </c>
      <c r="AG523" s="2" t="s">
        <v>54</v>
      </c>
      <c r="AH523" s="2" t="s">
        <v>195</v>
      </c>
      <c r="AI523" s="2" t="s">
        <v>4362</v>
      </c>
      <c r="AJ523" s="2" t="s">
        <v>2266</v>
      </c>
      <c r="AK523" s="2"/>
      <c r="AL523" s="2" t="s">
        <v>43</v>
      </c>
      <c r="AM523" s="2" t="s">
        <v>68</v>
      </c>
      <c r="AN523" s="2" t="s">
        <v>42</v>
      </c>
      <c r="AO523" s="2" t="s">
        <v>4354</v>
      </c>
      <c r="AP523" s="2" t="s">
        <v>45</v>
      </c>
    </row>
    <row r="524" ht="24.0" customHeight="1">
      <c r="A524" s="2" t="s">
        <v>35</v>
      </c>
      <c r="B524" s="2" t="s">
        <v>70</v>
      </c>
      <c r="C524" s="2" t="s">
        <v>4363</v>
      </c>
      <c r="D524" s="6">
        <v>15.0</v>
      </c>
      <c r="E524" s="6">
        <v>6.0</v>
      </c>
      <c r="F524" s="6">
        <v>2022.0</v>
      </c>
      <c r="G524" s="7">
        <v>0.4618287037037037</v>
      </c>
      <c r="H524" s="2" t="s">
        <v>39</v>
      </c>
      <c r="I524" s="2" t="s">
        <v>4365</v>
      </c>
      <c r="J524" s="2">
        <v>7499.0</v>
      </c>
      <c r="K524" s="2" t="s">
        <v>4366</v>
      </c>
      <c r="L524" s="2" t="s">
        <v>42</v>
      </c>
      <c r="M524" s="2" t="s">
        <v>43</v>
      </c>
      <c r="N524" s="2"/>
      <c r="O524" s="2" t="s">
        <v>44</v>
      </c>
      <c r="P524" s="2" t="s">
        <v>45</v>
      </c>
      <c r="Q524" s="2">
        <v>1.0</v>
      </c>
      <c r="R524" s="2" t="s">
        <v>46</v>
      </c>
      <c r="S524" s="2">
        <v>0.0</v>
      </c>
      <c r="T524" s="2" t="s">
        <v>45</v>
      </c>
      <c r="U524" s="2">
        <v>6426.0</v>
      </c>
      <c r="V524" s="2" t="s">
        <v>202</v>
      </c>
      <c r="W524" s="2" t="s">
        <v>203</v>
      </c>
      <c r="X524" s="2" t="s">
        <v>49</v>
      </c>
      <c r="Y524" s="2" t="s">
        <v>4367</v>
      </c>
      <c r="Z524" s="2" t="s">
        <v>4363</v>
      </c>
      <c r="AA524" s="2" t="s">
        <v>597</v>
      </c>
      <c r="AB524" s="2" t="str">
        <f>VLOOKUP($AA524,'List Name'!$A:$F,2,FALSE)</f>
        <v/>
      </c>
      <c r="AC524" s="2" t="str">
        <f>VLOOKUP($AA524,'List Name'!$A:$F,3,FALSE)</f>
        <v>IT Support</v>
      </c>
      <c r="AD524" s="2" t="str">
        <f>VLOOKUP($AA524,'List Name'!$A:$F,4,FALSE)</f>
        <v>Point IT</v>
      </c>
      <c r="AE524" s="2" t="str">
        <f>VLOOKUP($AA524,'List Name'!$A:$F,5,FALSE)</f>
        <v>Frist Tier</v>
      </c>
      <c r="AF524" s="2" t="s">
        <v>53</v>
      </c>
      <c r="AG524" s="2" t="s">
        <v>54</v>
      </c>
      <c r="AH524" s="2" t="s">
        <v>206</v>
      </c>
      <c r="AI524" s="2" t="s">
        <v>4368</v>
      </c>
      <c r="AJ524" s="2" t="s">
        <v>208</v>
      </c>
      <c r="AK524" s="2"/>
      <c r="AL524" s="2" t="s">
        <v>43</v>
      </c>
      <c r="AM524" s="2" t="s">
        <v>58</v>
      </c>
      <c r="AN524" s="2" t="s">
        <v>42</v>
      </c>
      <c r="AO524" s="2" t="s">
        <v>4363</v>
      </c>
      <c r="AP524" s="2" t="s">
        <v>45</v>
      </c>
    </row>
    <row r="525" ht="24.0" customHeight="1">
      <c r="A525" s="2" t="s">
        <v>35</v>
      </c>
      <c r="B525" s="2" t="s">
        <v>186</v>
      </c>
      <c r="C525" s="2" t="s">
        <v>4369</v>
      </c>
      <c r="D525" s="6">
        <v>15.0</v>
      </c>
      <c r="E525" s="6">
        <v>6.0</v>
      </c>
      <c r="F525" s="6">
        <v>2022.0</v>
      </c>
      <c r="G525" s="7">
        <v>0.4655902777777778</v>
      </c>
      <c r="H525" s="2" t="s">
        <v>39</v>
      </c>
      <c r="I525" s="2" t="s">
        <v>43</v>
      </c>
      <c r="J525" s="2">
        <v>7500.0</v>
      </c>
      <c r="K525" s="2" t="s">
        <v>4371</v>
      </c>
      <c r="L525" s="2" t="s">
        <v>4372</v>
      </c>
      <c r="M525" s="2" t="s">
        <v>49</v>
      </c>
      <c r="N525" s="2" t="s">
        <v>4373</v>
      </c>
      <c r="O525" s="2" t="s">
        <v>44</v>
      </c>
      <c r="P525" s="2" t="s">
        <v>45</v>
      </c>
      <c r="Q525" s="2">
        <v>2.0</v>
      </c>
      <c r="R525" s="2" t="s">
        <v>46</v>
      </c>
      <c r="S525" s="2">
        <v>1.0</v>
      </c>
      <c r="T525" s="2" t="s">
        <v>62</v>
      </c>
      <c r="U525" s="2">
        <v>8.1921139E8</v>
      </c>
      <c r="V525" s="2" t="s">
        <v>4359</v>
      </c>
      <c r="W525" s="2" t="s">
        <v>4360</v>
      </c>
      <c r="X525" s="2" t="s">
        <v>49</v>
      </c>
      <c r="Y525" s="2" t="s">
        <v>4374</v>
      </c>
      <c r="Z525" s="2" t="s">
        <v>4369</v>
      </c>
      <c r="AA525" s="2" t="s">
        <v>194</v>
      </c>
      <c r="AB525" s="2" t="str">
        <f>VLOOKUP($AA525,'List Name'!$A:$F,2,FALSE)</f>
        <v/>
      </c>
      <c r="AC525" s="2" t="str">
        <f>VLOOKUP($AA525,'List Name'!$A:$F,3,FALSE)</f>
        <v>E-sarabun</v>
      </c>
      <c r="AD525" s="2" t="str">
        <f>VLOOKUP($AA525,'List Name'!$A:$F,4,FALSE)</f>
        <v>CRA</v>
      </c>
      <c r="AE525" s="2" t="str">
        <f>VLOOKUP($AA525,'List Name'!$A:$F,5,FALSE)</f>
        <v>Second Tier</v>
      </c>
      <c r="AF525" s="2" t="s">
        <v>53</v>
      </c>
      <c r="AG525" s="2" t="s">
        <v>54</v>
      </c>
      <c r="AH525" s="2" t="s">
        <v>195</v>
      </c>
      <c r="AI525" s="2" t="s">
        <v>4362</v>
      </c>
      <c r="AJ525" s="2" t="s">
        <v>2266</v>
      </c>
      <c r="AK525" s="2"/>
      <c r="AL525" s="2" t="s">
        <v>43</v>
      </c>
      <c r="AM525" s="2" t="s">
        <v>68</v>
      </c>
      <c r="AN525" s="2" t="s">
        <v>42</v>
      </c>
      <c r="AO525" s="2" t="s">
        <v>4369</v>
      </c>
      <c r="AP525" s="2" t="s">
        <v>45</v>
      </c>
    </row>
    <row r="526" ht="24.0" customHeight="1">
      <c r="A526" s="2" t="s">
        <v>35</v>
      </c>
      <c r="B526" s="2" t="s">
        <v>222</v>
      </c>
      <c r="C526" s="2" t="s">
        <v>4375</v>
      </c>
      <c r="D526" s="6">
        <v>15.0</v>
      </c>
      <c r="E526" s="6">
        <v>6.0</v>
      </c>
      <c r="F526" s="6">
        <v>2022.0</v>
      </c>
      <c r="G526" s="7">
        <v>0.4790625</v>
      </c>
      <c r="H526" s="2" t="s">
        <v>39</v>
      </c>
      <c r="I526" s="2" t="s">
        <v>4377</v>
      </c>
      <c r="J526" s="2">
        <v>7501.0</v>
      </c>
      <c r="K526" s="2" t="s">
        <v>4378</v>
      </c>
      <c r="L526" s="2" t="s">
        <v>42</v>
      </c>
      <c r="M526" s="2" t="s">
        <v>43</v>
      </c>
      <c r="N526" s="2"/>
      <c r="O526" s="2" t="s">
        <v>44</v>
      </c>
      <c r="P526" s="2" t="s">
        <v>45</v>
      </c>
      <c r="Q526" s="2">
        <v>1.0</v>
      </c>
      <c r="R526" s="2" t="s">
        <v>46</v>
      </c>
      <c r="S526" s="2">
        <v>0.0</v>
      </c>
      <c r="T526" s="2" t="s">
        <v>45</v>
      </c>
      <c r="U526" s="2">
        <v>6427.0</v>
      </c>
      <c r="V526" s="2" t="s">
        <v>202</v>
      </c>
      <c r="W526" s="2" t="s">
        <v>203</v>
      </c>
      <c r="X526" s="2" t="s">
        <v>49</v>
      </c>
      <c r="Y526" s="2" t="s">
        <v>4379</v>
      </c>
      <c r="Z526" s="2" t="s">
        <v>4380</v>
      </c>
      <c r="AA526" s="2" t="s">
        <v>91</v>
      </c>
      <c r="AB526" s="2" t="str">
        <f>VLOOKUP($AA526,'List Name'!$A:$F,2,FALSE)</f>
        <v>Prasert Rattawisad</v>
      </c>
      <c r="AC526" s="2" t="str">
        <f>VLOOKUP($AA526,'List Name'!$A:$F,3,FALSE)</f>
        <v>IT Support</v>
      </c>
      <c r="AD526" s="2" t="str">
        <f>VLOOKUP($AA526,'List Name'!$A:$F,4,FALSE)</f>
        <v>Point IT</v>
      </c>
      <c r="AE526" s="2" t="str">
        <f>VLOOKUP($AA526,'List Name'!$A:$F,5,FALSE)</f>
        <v>Second Tier</v>
      </c>
      <c r="AF526" s="2" t="s">
        <v>53</v>
      </c>
      <c r="AG526" s="2" t="s">
        <v>54</v>
      </c>
      <c r="AH526" s="2" t="s">
        <v>269</v>
      </c>
      <c r="AI526" s="2" t="s">
        <v>4381</v>
      </c>
      <c r="AJ526" s="2" t="s">
        <v>208</v>
      </c>
      <c r="AK526" s="2"/>
      <c r="AL526" s="2" t="s">
        <v>43</v>
      </c>
      <c r="AM526" s="2" t="s">
        <v>58</v>
      </c>
      <c r="AN526" s="2" t="s">
        <v>42</v>
      </c>
      <c r="AO526" s="2" t="s">
        <v>4375</v>
      </c>
      <c r="AP526" s="2" t="s">
        <v>45</v>
      </c>
    </row>
    <row r="527" ht="24.0" customHeight="1">
      <c r="A527" s="2" t="s">
        <v>35</v>
      </c>
      <c r="B527" s="2" t="s">
        <v>186</v>
      </c>
      <c r="C527" s="2" t="s">
        <v>4382</v>
      </c>
      <c r="D527" s="6">
        <v>15.0</v>
      </c>
      <c r="E527" s="6">
        <v>6.0</v>
      </c>
      <c r="F527" s="6">
        <v>2022.0</v>
      </c>
      <c r="G527" s="7">
        <v>0.4856712962962963</v>
      </c>
      <c r="H527" s="2" t="s">
        <v>4384</v>
      </c>
      <c r="I527" s="2" t="s">
        <v>4385</v>
      </c>
      <c r="J527" s="2">
        <v>7502.0</v>
      </c>
      <c r="K527" s="2" t="s">
        <v>4386</v>
      </c>
      <c r="L527" s="2" t="s">
        <v>3791</v>
      </c>
      <c r="M527" s="2" t="s">
        <v>49</v>
      </c>
      <c r="N527" s="2" t="s">
        <v>4387</v>
      </c>
      <c r="O527" s="2" t="s">
        <v>44</v>
      </c>
      <c r="P527" s="2" t="s">
        <v>45</v>
      </c>
      <c r="Q527" s="2">
        <v>2.0</v>
      </c>
      <c r="R527" s="2" t="s">
        <v>190</v>
      </c>
      <c r="S527" s="2">
        <v>1.0</v>
      </c>
      <c r="T527" s="2" t="s">
        <v>45</v>
      </c>
      <c r="U527" s="2">
        <v>8646.0</v>
      </c>
      <c r="V527" s="2" t="s">
        <v>4023</v>
      </c>
      <c r="W527" s="2" t="s">
        <v>4024</v>
      </c>
      <c r="X527" s="2" t="s">
        <v>49</v>
      </c>
      <c r="Y527" s="2" t="s">
        <v>4388</v>
      </c>
      <c r="Z527" s="2" t="s">
        <v>4382</v>
      </c>
      <c r="AA527" s="2" t="s">
        <v>194</v>
      </c>
      <c r="AB527" s="2" t="str">
        <f>VLOOKUP($AA527,'List Name'!$A:$F,2,FALSE)</f>
        <v/>
      </c>
      <c r="AC527" s="2" t="str">
        <f>VLOOKUP($AA527,'List Name'!$A:$F,3,FALSE)</f>
        <v>E-sarabun</v>
      </c>
      <c r="AD527" s="2" t="str">
        <f>VLOOKUP($AA527,'List Name'!$A:$F,4,FALSE)</f>
        <v>CRA</v>
      </c>
      <c r="AE527" s="2" t="str">
        <f>VLOOKUP($AA527,'List Name'!$A:$F,5,FALSE)</f>
        <v>Second Tier</v>
      </c>
      <c r="AF527" s="2" t="s">
        <v>53</v>
      </c>
      <c r="AG527" s="2" t="s">
        <v>54</v>
      </c>
      <c r="AH527" s="2" t="s">
        <v>195</v>
      </c>
      <c r="AI527" s="2" t="s">
        <v>4389</v>
      </c>
      <c r="AJ527" s="2"/>
      <c r="AK527" s="2" t="s">
        <v>629</v>
      </c>
      <c r="AL527" s="2" t="s">
        <v>43</v>
      </c>
      <c r="AM527" s="2" t="s">
        <v>58</v>
      </c>
      <c r="AN527" s="2" t="s">
        <v>42</v>
      </c>
      <c r="AO527" s="2" t="s">
        <v>4390</v>
      </c>
      <c r="AP527" s="2" t="s">
        <v>45</v>
      </c>
    </row>
    <row r="528" ht="24.0" customHeight="1">
      <c r="A528" s="2" t="s">
        <v>35</v>
      </c>
      <c r="B528" s="2" t="s">
        <v>330</v>
      </c>
      <c r="C528" s="2" t="s">
        <v>4391</v>
      </c>
      <c r="D528" s="6">
        <v>15.0</v>
      </c>
      <c r="E528" s="6">
        <v>6.0</v>
      </c>
      <c r="F528" s="6">
        <v>2022.0</v>
      </c>
      <c r="G528" s="7">
        <v>0.5064699074074074</v>
      </c>
      <c r="H528" s="2" t="s">
        <v>39</v>
      </c>
      <c r="I528" s="2" t="s">
        <v>4393</v>
      </c>
      <c r="J528" s="2">
        <v>7503.0</v>
      </c>
      <c r="K528" s="2" t="s">
        <v>4394</v>
      </c>
      <c r="L528" s="2" t="s">
        <v>42</v>
      </c>
      <c r="M528" s="2" t="s">
        <v>43</v>
      </c>
      <c r="N528" s="2"/>
      <c r="O528" s="2" t="s">
        <v>44</v>
      </c>
      <c r="P528" s="2" t="s">
        <v>45</v>
      </c>
      <c r="Q528" s="2">
        <v>1.0</v>
      </c>
      <c r="R528" s="2" t="s">
        <v>46</v>
      </c>
      <c r="S528" s="2">
        <v>0.0</v>
      </c>
      <c r="T528" s="2" t="s">
        <v>45</v>
      </c>
      <c r="U528" s="2">
        <v>6386.0</v>
      </c>
      <c r="V528" s="2" t="s">
        <v>4395</v>
      </c>
      <c r="W528" s="2" t="s">
        <v>4396</v>
      </c>
      <c r="X528" s="2" t="s">
        <v>49</v>
      </c>
      <c r="Y528" s="2" t="s">
        <v>4397</v>
      </c>
      <c r="Z528" s="2" t="s">
        <v>4398</v>
      </c>
      <c r="AA528" s="2" t="s">
        <v>91</v>
      </c>
      <c r="AB528" s="2" t="str">
        <f>VLOOKUP($AA528,'List Name'!$A:$F,2,FALSE)</f>
        <v>Prasert Rattawisad</v>
      </c>
      <c r="AC528" s="2" t="str">
        <f>VLOOKUP($AA528,'List Name'!$A:$F,3,FALSE)</f>
        <v>IT Support</v>
      </c>
      <c r="AD528" s="2" t="str">
        <f>VLOOKUP($AA528,'List Name'!$A:$F,4,FALSE)</f>
        <v>Point IT</v>
      </c>
      <c r="AE528" s="2" t="str">
        <f>VLOOKUP($AA528,'List Name'!$A:$F,5,FALSE)</f>
        <v>Second Tier</v>
      </c>
      <c r="AF528" s="2" t="s">
        <v>53</v>
      </c>
      <c r="AG528" s="2" t="s">
        <v>54</v>
      </c>
      <c r="AH528" s="2" t="s">
        <v>953</v>
      </c>
      <c r="AI528" s="2" t="s">
        <v>4399</v>
      </c>
      <c r="AJ528" s="2" t="s">
        <v>1419</v>
      </c>
      <c r="AK528" s="2"/>
      <c r="AL528" s="2" t="s">
        <v>43</v>
      </c>
      <c r="AM528" s="2" t="s">
        <v>68</v>
      </c>
      <c r="AN528" s="2" t="s">
        <v>42</v>
      </c>
      <c r="AO528" s="2" t="s">
        <v>4391</v>
      </c>
      <c r="AP528" s="2" t="s">
        <v>45</v>
      </c>
    </row>
    <row r="529" ht="24.0" customHeight="1">
      <c r="A529" s="2" t="s">
        <v>35</v>
      </c>
      <c r="B529" s="2" t="s">
        <v>186</v>
      </c>
      <c r="C529" s="2" t="s">
        <v>4400</v>
      </c>
      <c r="D529" s="6">
        <v>15.0</v>
      </c>
      <c r="E529" s="6">
        <v>6.0</v>
      </c>
      <c r="F529" s="6">
        <v>2022.0</v>
      </c>
      <c r="G529" s="7">
        <v>0.5201157407407407</v>
      </c>
      <c r="H529" s="2"/>
      <c r="I529" s="2" t="s">
        <v>43</v>
      </c>
      <c r="J529" s="2">
        <v>7504.0</v>
      </c>
      <c r="K529" s="2" t="s">
        <v>4402</v>
      </c>
      <c r="L529" s="2" t="s">
        <v>42</v>
      </c>
      <c r="M529" s="2" t="s">
        <v>43</v>
      </c>
      <c r="N529" s="2"/>
      <c r="O529" s="2" t="s">
        <v>44</v>
      </c>
      <c r="P529" s="2" t="s">
        <v>45</v>
      </c>
      <c r="Q529" s="2">
        <v>1.0</v>
      </c>
      <c r="R529" s="2" t="s">
        <v>190</v>
      </c>
      <c r="S529" s="2">
        <v>0.0</v>
      </c>
      <c r="T529" s="2" t="s">
        <v>62</v>
      </c>
      <c r="U529" s="2">
        <v>8631.0</v>
      </c>
      <c r="V529" s="2" t="s">
        <v>4291</v>
      </c>
      <c r="W529" s="2" t="s">
        <v>4292</v>
      </c>
      <c r="X529" s="2" t="s">
        <v>49</v>
      </c>
      <c r="Y529" s="2" t="s">
        <v>4403</v>
      </c>
      <c r="Z529" s="2" t="s">
        <v>4400</v>
      </c>
      <c r="AA529" s="2" t="s">
        <v>194</v>
      </c>
      <c r="AB529" s="2" t="str">
        <f>VLOOKUP($AA529,'List Name'!$A:$F,2,FALSE)</f>
        <v/>
      </c>
      <c r="AC529" s="2" t="str">
        <f>VLOOKUP($AA529,'List Name'!$A:$F,3,FALSE)</f>
        <v>E-sarabun</v>
      </c>
      <c r="AD529" s="2" t="str">
        <f>VLOOKUP($AA529,'List Name'!$A:$F,4,FALSE)</f>
        <v>CRA</v>
      </c>
      <c r="AE529" s="2" t="str">
        <f>VLOOKUP($AA529,'List Name'!$A:$F,5,FALSE)</f>
        <v>Second Tier</v>
      </c>
      <c r="AF529" s="2" t="s">
        <v>53</v>
      </c>
      <c r="AG529" s="2" t="s">
        <v>54</v>
      </c>
      <c r="AH529" s="2" t="s">
        <v>195</v>
      </c>
      <c r="AI529" s="2" t="s">
        <v>4294</v>
      </c>
      <c r="AJ529" s="2"/>
      <c r="AK529" s="2"/>
      <c r="AL529" s="2" t="s">
        <v>43</v>
      </c>
      <c r="AM529" s="2" t="s">
        <v>68</v>
      </c>
      <c r="AN529" s="2" t="s">
        <v>42</v>
      </c>
      <c r="AO529" s="2" t="s">
        <v>4400</v>
      </c>
      <c r="AP529" s="2" t="s">
        <v>45</v>
      </c>
    </row>
    <row r="530" ht="24.0" customHeight="1">
      <c r="A530" s="2" t="s">
        <v>35</v>
      </c>
      <c r="B530" s="2" t="s">
        <v>94</v>
      </c>
      <c r="C530" s="2" t="s">
        <v>4404</v>
      </c>
      <c r="D530" s="6">
        <v>15.0</v>
      </c>
      <c r="E530" s="6">
        <v>6.0</v>
      </c>
      <c r="F530" s="6">
        <v>2022.0</v>
      </c>
      <c r="G530" s="7">
        <v>0.5288425925925926</v>
      </c>
      <c r="H530" s="2" t="s">
        <v>39</v>
      </c>
      <c r="I530" s="2" t="s">
        <v>4406</v>
      </c>
      <c r="J530" s="2">
        <v>7505.0</v>
      </c>
      <c r="K530" s="2" t="s">
        <v>4407</v>
      </c>
      <c r="L530" s="2" t="s">
        <v>42</v>
      </c>
      <c r="M530" s="2" t="s">
        <v>43</v>
      </c>
      <c r="N530" s="2"/>
      <c r="O530" s="2" t="s">
        <v>44</v>
      </c>
      <c r="P530" s="2" t="s">
        <v>45</v>
      </c>
      <c r="Q530" s="2">
        <v>1.0</v>
      </c>
      <c r="R530" s="2" t="s">
        <v>99</v>
      </c>
      <c r="S530" s="2">
        <v>0.0</v>
      </c>
      <c r="T530" s="2" t="s">
        <v>45</v>
      </c>
      <c r="U530" s="2">
        <v>6425.0</v>
      </c>
      <c r="V530" s="2" t="s">
        <v>202</v>
      </c>
      <c r="W530" s="2" t="s">
        <v>203</v>
      </c>
      <c r="X530" s="2" t="s">
        <v>49</v>
      </c>
      <c r="Y530" s="2" t="s">
        <v>4408</v>
      </c>
      <c r="Z530" s="2" t="s">
        <v>4404</v>
      </c>
      <c r="AA530" s="2" t="s">
        <v>597</v>
      </c>
      <c r="AB530" s="2" t="str">
        <f>VLOOKUP($AA530,'List Name'!$A:$F,2,FALSE)</f>
        <v/>
      </c>
      <c r="AC530" s="2" t="str">
        <f>VLOOKUP($AA530,'List Name'!$A:$F,3,FALSE)</f>
        <v>IT Support</v>
      </c>
      <c r="AD530" s="2" t="str">
        <f>VLOOKUP($AA530,'List Name'!$A:$F,4,FALSE)</f>
        <v>Point IT</v>
      </c>
      <c r="AE530" s="2" t="str">
        <f>VLOOKUP($AA530,'List Name'!$A:$F,5,FALSE)</f>
        <v>Frist Tier</v>
      </c>
      <c r="AF530" s="2" t="s">
        <v>53</v>
      </c>
      <c r="AG530" s="2" t="s">
        <v>54</v>
      </c>
      <c r="AH530" s="2" t="s">
        <v>103</v>
      </c>
      <c r="AI530" s="2" t="s">
        <v>4409</v>
      </c>
      <c r="AJ530" s="2" t="s">
        <v>208</v>
      </c>
      <c r="AK530" s="2"/>
      <c r="AL530" s="2" t="s">
        <v>43</v>
      </c>
      <c r="AM530" s="2" t="s">
        <v>58</v>
      </c>
      <c r="AN530" s="2" t="s">
        <v>42</v>
      </c>
      <c r="AO530" s="2" t="s">
        <v>4404</v>
      </c>
      <c r="AP530" s="2" t="s">
        <v>45</v>
      </c>
    </row>
    <row r="531" ht="24.0" customHeight="1">
      <c r="A531" s="2" t="s">
        <v>35</v>
      </c>
      <c r="B531" s="2" t="s">
        <v>338</v>
      </c>
      <c r="C531" s="2" t="s">
        <v>4410</v>
      </c>
      <c r="D531" s="6">
        <v>15.0</v>
      </c>
      <c r="E531" s="6">
        <v>6.0</v>
      </c>
      <c r="F531" s="6">
        <v>2022.0</v>
      </c>
      <c r="G531" s="7">
        <v>0.5292939814814815</v>
      </c>
      <c r="H531" s="2" t="s">
        <v>39</v>
      </c>
      <c r="I531" s="2" t="s">
        <v>4412</v>
      </c>
      <c r="J531" s="2">
        <v>7506.0</v>
      </c>
      <c r="K531" s="2" t="s">
        <v>4413</v>
      </c>
      <c r="L531" s="2" t="s">
        <v>42</v>
      </c>
      <c r="M531" s="2" t="s">
        <v>43</v>
      </c>
      <c r="N531" s="2"/>
      <c r="O531" s="2" t="s">
        <v>44</v>
      </c>
      <c r="P531" s="2" t="s">
        <v>45</v>
      </c>
      <c r="Q531" s="2">
        <v>1.0</v>
      </c>
      <c r="R531" s="2"/>
      <c r="S531" s="2">
        <v>0.0</v>
      </c>
      <c r="T531" s="2" t="s">
        <v>45</v>
      </c>
      <c r="U531" s="2">
        <v>8673.0</v>
      </c>
      <c r="V531" s="2" t="s">
        <v>4066</v>
      </c>
      <c r="W531" s="2" t="s">
        <v>4067</v>
      </c>
      <c r="X531" s="2" t="s">
        <v>49</v>
      </c>
      <c r="Y531" s="2" t="s">
        <v>4414</v>
      </c>
      <c r="Z531" s="2" t="s">
        <v>4410</v>
      </c>
      <c r="AA531" s="2" t="s">
        <v>66</v>
      </c>
      <c r="AB531" s="2" t="str">
        <f>VLOOKUP($AA531,'List Name'!$A:$F,2,FALSE)</f>
        <v>IT Service Request</v>
      </c>
      <c r="AC531" s="2" t="str">
        <f>VLOOKUP($AA531,'List Name'!$A:$F,3,FALSE)</f>
        <v>IT Support</v>
      </c>
      <c r="AD531" s="2" t="str">
        <f>VLOOKUP($AA531,'List Name'!$A:$F,4,FALSE)</f>
        <v>Point IT</v>
      </c>
      <c r="AE531" s="2" t="str">
        <f>VLOOKUP($AA531,'List Name'!$A:$F,5,FALSE)</f>
        <v>Frist Tier</v>
      </c>
      <c r="AF531" s="2" t="s">
        <v>53</v>
      </c>
      <c r="AG531" s="2" t="s">
        <v>54</v>
      </c>
      <c r="AH531" s="2" t="s">
        <v>347</v>
      </c>
      <c r="AI531" s="2" t="s">
        <v>4415</v>
      </c>
      <c r="AJ531" s="2" t="s">
        <v>840</v>
      </c>
      <c r="AK531" s="2"/>
      <c r="AL531" s="2" t="s">
        <v>43</v>
      </c>
      <c r="AM531" s="2" t="s">
        <v>68</v>
      </c>
      <c r="AN531" s="2" t="s">
        <v>42</v>
      </c>
      <c r="AO531" s="2" t="s">
        <v>4410</v>
      </c>
      <c r="AP531" s="2" t="s">
        <v>45</v>
      </c>
    </row>
    <row r="532" ht="24.0" customHeight="1">
      <c r="A532" s="2" t="s">
        <v>35</v>
      </c>
      <c r="B532" s="2" t="s">
        <v>36</v>
      </c>
      <c r="C532" s="2" t="s">
        <v>769</v>
      </c>
      <c r="D532" s="6">
        <v>2.0</v>
      </c>
      <c r="E532" s="6">
        <v>6.0</v>
      </c>
      <c r="F532" s="6">
        <v>2022.0</v>
      </c>
      <c r="G532" s="7">
        <v>0.42281250000000004</v>
      </c>
      <c r="H532" s="2" t="s">
        <v>39</v>
      </c>
      <c r="I532" s="2" t="s">
        <v>771</v>
      </c>
      <c r="J532" s="2">
        <v>7051.0</v>
      </c>
      <c r="K532" s="2" t="s">
        <v>772</v>
      </c>
      <c r="L532" s="2" t="s">
        <v>42</v>
      </c>
      <c r="M532" s="2" t="s">
        <v>43</v>
      </c>
      <c r="N532" s="2"/>
      <c r="O532" s="2" t="s">
        <v>44</v>
      </c>
      <c r="P532" s="2" t="s">
        <v>45</v>
      </c>
      <c r="Q532" s="2">
        <v>2.0</v>
      </c>
      <c r="R532" s="2" t="s">
        <v>46</v>
      </c>
      <c r="S532" s="2">
        <v>0.0</v>
      </c>
      <c r="T532" s="2" t="s">
        <v>45</v>
      </c>
      <c r="U532" s="2">
        <v>8103.0</v>
      </c>
      <c r="V532" s="2" t="s">
        <v>773</v>
      </c>
      <c r="W532" s="2" t="s">
        <v>774</v>
      </c>
      <c r="X532" s="2" t="s">
        <v>49</v>
      </c>
      <c r="Y532" s="2" t="s">
        <v>775</v>
      </c>
      <c r="Z532" s="2" t="s">
        <v>776</v>
      </c>
      <c r="AA532" s="2" t="s">
        <v>182</v>
      </c>
      <c r="AB532" s="2" t="str">
        <f>VLOOKUP($AA532,'List Name'!$A:$F,2,FALSE)</f>
        <v/>
      </c>
      <c r="AC532" s="2" t="str">
        <f>VLOOKUP($AA532,'List Name'!$A:$F,3,FALSE)</f>
        <v>IT Support</v>
      </c>
      <c r="AD532" s="2" t="str">
        <f>VLOOKUP($AA532,'List Name'!$A:$F,4,FALSE)</f>
        <v>Point IT</v>
      </c>
      <c r="AE532" s="2" t="str">
        <f>VLOOKUP($AA532,'List Name'!$A:$F,5,FALSE)</f>
        <v>Second Tier</v>
      </c>
      <c r="AF532" s="2" t="s">
        <v>53</v>
      </c>
      <c r="AG532" s="2" t="s">
        <v>54</v>
      </c>
      <c r="AH532" s="2" t="s">
        <v>139</v>
      </c>
      <c r="AI532" s="2" t="s">
        <v>777</v>
      </c>
      <c r="AJ532" s="2" t="s">
        <v>658</v>
      </c>
      <c r="AK532" s="2"/>
      <c r="AL532" s="2" t="s">
        <v>43</v>
      </c>
      <c r="AM532" s="2" t="s">
        <v>68</v>
      </c>
      <c r="AN532" s="2" t="s">
        <v>42</v>
      </c>
      <c r="AO532" s="2" t="s">
        <v>769</v>
      </c>
      <c r="AP532" s="2" t="s">
        <v>45</v>
      </c>
    </row>
    <row r="533" ht="24.0" customHeight="1">
      <c r="A533" s="2" t="s">
        <v>35</v>
      </c>
      <c r="B533" s="2" t="s">
        <v>186</v>
      </c>
      <c r="C533" s="2" t="s">
        <v>4423</v>
      </c>
      <c r="D533" s="6">
        <v>15.0</v>
      </c>
      <c r="E533" s="6">
        <v>6.0</v>
      </c>
      <c r="F533" s="6">
        <v>2022.0</v>
      </c>
      <c r="G533" s="7">
        <v>0.5632291666666667</v>
      </c>
      <c r="H533" s="2" t="s">
        <v>39</v>
      </c>
      <c r="I533" s="2" t="s">
        <v>43</v>
      </c>
      <c r="J533" s="2">
        <v>7508.0</v>
      </c>
      <c r="K533" s="2" t="s">
        <v>4425</v>
      </c>
      <c r="L533" s="2" t="s">
        <v>42</v>
      </c>
      <c r="M533" s="2" t="s">
        <v>43</v>
      </c>
      <c r="N533" s="2"/>
      <c r="O533" s="2" t="s">
        <v>44</v>
      </c>
      <c r="P533" s="2" t="s">
        <v>45</v>
      </c>
      <c r="Q533" s="2">
        <v>2.0</v>
      </c>
      <c r="R533" s="2" t="s">
        <v>987</v>
      </c>
      <c r="S533" s="2">
        <v>0.0</v>
      </c>
      <c r="T533" s="2" t="s">
        <v>62</v>
      </c>
      <c r="U533" s="2">
        <v>8232.0</v>
      </c>
      <c r="V533" s="2" t="s">
        <v>4426</v>
      </c>
      <c r="W533" s="2" t="s">
        <v>4427</v>
      </c>
      <c r="X533" s="2" t="s">
        <v>49</v>
      </c>
      <c r="Y533" s="2" t="s">
        <v>4428</v>
      </c>
      <c r="Z533" s="2" t="s">
        <v>4423</v>
      </c>
      <c r="AA533" s="2" t="s">
        <v>194</v>
      </c>
      <c r="AB533" s="2" t="str">
        <f>VLOOKUP($AA533,'List Name'!$A:$F,2,FALSE)</f>
        <v/>
      </c>
      <c r="AC533" s="2" t="str">
        <f>VLOOKUP($AA533,'List Name'!$A:$F,3,FALSE)</f>
        <v>E-sarabun</v>
      </c>
      <c r="AD533" s="2" t="str">
        <f>VLOOKUP($AA533,'List Name'!$A:$F,4,FALSE)</f>
        <v>CRA</v>
      </c>
      <c r="AE533" s="2" t="str">
        <f>VLOOKUP($AA533,'List Name'!$A:$F,5,FALSE)</f>
        <v>Second Tier</v>
      </c>
      <c r="AF533" s="2" t="s">
        <v>53</v>
      </c>
      <c r="AG533" s="2" t="s">
        <v>54</v>
      </c>
      <c r="AH533" s="2" t="s">
        <v>195</v>
      </c>
      <c r="AI533" s="2" t="s">
        <v>4429</v>
      </c>
      <c r="AJ533" s="2" t="s">
        <v>2077</v>
      </c>
      <c r="AK533" s="2"/>
      <c r="AL533" s="2" t="s">
        <v>43</v>
      </c>
      <c r="AM533" s="2" t="s">
        <v>68</v>
      </c>
      <c r="AN533" s="2" t="s">
        <v>42</v>
      </c>
      <c r="AO533" s="2" t="s">
        <v>4423</v>
      </c>
      <c r="AP533" s="2" t="s">
        <v>45</v>
      </c>
    </row>
    <row r="534" ht="24.0" customHeight="1">
      <c r="A534" s="2" t="s">
        <v>35</v>
      </c>
      <c r="B534" s="2" t="s">
        <v>36</v>
      </c>
      <c r="C534" s="2" t="s">
        <v>789</v>
      </c>
      <c r="D534" s="6">
        <v>2.0</v>
      </c>
      <c r="E534" s="6">
        <v>6.0</v>
      </c>
      <c r="F534" s="6">
        <v>2022.0</v>
      </c>
      <c r="G534" s="7">
        <v>0.4258449074074074</v>
      </c>
      <c r="H534" s="2" t="s">
        <v>39</v>
      </c>
      <c r="I534" s="2" t="s">
        <v>791</v>
      </c>
      <c r="J534" s="2">
        <v>7053.0</v>
      </c>
      <c r="K534" s="2" t="s">
        <v>792</v>
      </c>
      <c r="L534" s="2" t="s">
        <v>42</v>
      </c>
      <c r="M534" s="2" t="s">
        <v>43</v>
      </c>
      <c r="N534" s="2"/>
      <c r="O534" s="2" t="s">
        <v>44</v>
      </c>
      <c r="P534" s="2" t="s">
        <v>45</v>
      </c>
      <c r="Q534" s="2">
        <v>1.0</v>
      </c>
      <c r="R534" s="2" t="s">
        <v>46</v>
      </c>
      <c r="S534" s="2">
        <v>0.0</v>
      </c>
      <c r="T534" s="2" t="s">
        <v>45</v>
      </c>
      <c r="U534" s="2">
        <v>8103.0</v>
      </c>
      <c r="V534" s="2" t="s">
        <v>773</v>
      </c>
      <c r="W534" s="2" t="s">
        <v>774</v>
      </c>
      <c r="X534" s="2" t="s">
        <v>49</v>
      </c>
      <c r="Y534" s="2" t="s">
        <v>793</v>
      </c>
      <c r="Z534" s="2" t="s">
        <v>794</v>
      </c>
      <c r="AA534" s="2" t="s">
        <v>182</v>
      </c>
      <c r="AB534" s="2" t="str">
        <f>VLOOKUP($AA534,'List Name'!$A:$F,2,FALSE)</f>
        <v/>
      </c>
      <c r="AC534" s="2" t="str">
        <f>VLOOKUP($AA534,'List Name'!$A:$F,3,FALSE)</f>
        <v>IT Support</v>
      </c>
      <c r="AD534" s="2" t="str">
        <f>VLOOKUP($AA534,'List Name'!$A:$F,4,FALSE)</f>
        <v>Point IT</v>
      </c>
      <c r="AE534" s="2" t="str">
        <f>VLOOKUP($AA534,'List Name'!$A:$F,5,FALSE)</f>
        <v>Second Tier</v>
      </c>
      <c r="AF534" s="2" t="s">
        <v>53</v>
      </c>
      <c r="AG534" s="2" t="s">
        <v>54</v>
      </c>
      <c r="AH534" s="2" t="s">
        <v>139</v>
      </c>
      <c r="AI534" s="2" t="s">
        <v>791</v>
      </c>
      <c r="AJ534" s="2" t="s">
        <v>658</v>
      </c>
      <c r="AK534" s="2"/>
      <c r="AL534" s="2" t="s">
        <v>43</v>
      </c>
      <c r="AM534" s="2" t="s">
        <v>68</v>
      </c>
      <c r="AN534" s="2" t="s">
        <v>42</v>
      </c>
      <c r="AO534" s="2" t="s">
        <v>789</v>
      </c>
      <c r="AP534" s="2" t="s">
        <v>45</v>
      </c>
    </row>
    <row r="535" ht="24.0" customHeight="1">
      <c r="A535" s="2" t="s">
        <v>35</v>
      </c>
      <c r="B535" s="2" t="s">
        <v>186</v>
      </c>
      <c r="C535" s="2"/>
      <c r="D535" s="6">
        <v>15.0</v>
      </c>
      <c r="E535" s="6">
        <v>6.0</v>
      </c>
      <c r="F535" s="6">
        <v>2022.0</v>
      </c>
      <c r="G535" s="7">
        <v>0.5717013888888889</v>
      </c>
      <c r="H535" s="2" t="s">
        <v>39</v>
      </c>
      <c r="I535" s="2" t="s">
        <v>43</v>
      </c>
      <c r="J535" s="2">
        <v>7510.0</v>
      </c>
      <c r="K535" s="2" t="s">
        <v>4438</v>
      </c>
      <c r="L535" s="2" t="s">
        <v>4439</v>
      </c>
      <c r="M535" s="2" t="s">
        <v>49</v>
      </c>
      <c r="N535" s="2" t="s">
        <v>4440</v>
      </c>
      <c r="O535" s="2" t="s">
        <v>44</v>
      </c>
      <c r="P535" s="2" t="s">
        <v>45</v>
      </c>
      <c r="Q535" s="2">
        <v>2.0</v>
      </c>
      <c r="R535" s="2" t="s">
        <v>46</v>
      </c>
      <c r="S535" s="2">
        <v>1.0</v>
      </c>
      <c r="T535" s="2" t="s">
        <v>62</v>
      </c>
      <c r="U535" s="2">
        <v>8825.0</v>
      </c>
      <c r="V535" s="2" t="s">
        <v>4441</v>
      </c>
      <c r="W535" s="2" t="s">
        <v>4442</v>
      </c>
      <c r="X535" s="2" t="s">
        <v>43</v>
      </c>
      <c r="Y535" s="2"/>
      <c r="Z535" s="2"/>
      <c r="AA535" s="2" t="s">
        <v>2678</v>
      </c>
      <c r="AB535" s="2" t="str">
        <f>VLOOKUP($AA535,'List Name'!$A:$F,2,FALSE)</f>
        <v>On-A-Nong Srisunon</v>
      </c>
      <c r="AC535" s="2" t="str">
        <f>VLOOKUP($AA535,'List Name'!$A:$F,3,FALSE)</f>
        <v>PMO</v>
      </c>
      <c r="AD535" s="2" t="str">
        <f>VLOOKUP($AA535,'List Name'!$A:$F,4,FALSE)</f>
        <v>CRA</v>
      </c>
      <c r="AE535" s="2" t="str">
        <f>VLOOKUP($AA535,'List Name'!$A:$F,5,FALSE)</f>
        <v>Second Tier</v>
      </c>
      <c r="AF535" s="2" t="s">
        <v>53</v>
      </c>
      <c r="AG535" s="2" t="s">
        <v>131</v>
      </c>
      <c r="AH535" s="2" t="s">
        <v>3576</v>
      </c>
      <c r="AI535" s="2" t="s">
        <v>4443</v>
      </c>
      <c r="AJ535" s="2" t="s">
        <v>319</v>
      </c>
      <c r="AK535" s="2"/>
      <c r="AL535" s="2" t="s">
        <v>43</v>
      </c>
      <c r="AM535" s="2" t="s">
        <v>68</v>
      </c>
      <c r="AN535" s="2" t="s">
        <v>42</v>
      </c>
      <c r="AO535" s="2" t="s">
        <v>4444</v>
      </c>
      <c r="AP535" s="2" t="s">
        <v>45</v>
      </c>
    </row>
    <row r="536" ht="24.0" customHeight="1">
      <c r="A536" s="2" t="s">
        <v>35</v>
      </c>
      <c r="B536" s="2" t="s">
        <v>173</v>
      </c>
      <c r="C536" s="2"/>
      <c r="D536" s="6">
        <v>2.0</v>
      </c>
      <c r="E536" s="6">
        <v>6.0</v>
      </c>
      <c r="F536" s="6">
        <v>2022.0</v>
      </c>
      <c r="G536" s="7">
        <v>0.6110532407407407</v>
      </c>
      <c r="H536" s="2" t="s">
        <v>39</v>
      </c>
      <c r="I536" s="2" t="s">
        <v>43</v>
      </c>
      <c r="J536" s="2">
        <v>7068.0</v>
      </c>
      <c r="K536" s="2" t="s">
        <v>921</v>
      </c>
      <c r="L536" s="2" t="s">
        <v>42</v>
      </c>
      <c r="M536" s="2" t="s">
        <v>43</v>
      </c>
      <c r="N536" s="2"/>
      <c r="O536" s="2" t="s">
        <v>44</v>
      </c>
      <c r="P536" s="2" t="s">
        <v>45</v>
      </c>
      <c r="Q536" s="2">
        <v>1.0</v>
      </c>
      <c r="R536" s="2" t="s">
        <v>521</v>
      </c>
      <c r="S536" s="2">
        <v>0.0</v>
      </c>
      <c r="T536" s="2" t="s">
        <v>62</v>
      </c>
      <c r="U536" s="2">
        <v>8429.0</v>
      </c>
      <c r="V536" s="2" t="s">
        <v>922</v>
      </c>
      <c r="W536" s="2" t="s">
        <v>923</v>
      </c>
      <c r="X536" s="2" t="s">
        <v>43</v>
      </c>
      <c r="Y536" s="2"/>
      <c r="Z536" s="2"/>
      <c r="AA536" s="2" t="s">
        <v>182</v>
      </c>
      <c r="AB536" s="2" t="str">
        <f>VLOOKUP($AA536,'List Name'!$A:$F,2,FALSE)</f>
        <v/>
      </c>
      <c r="AC536" s="2" t="str">
        <f>VLOOKUP($AA536,'List Name'!$A:$F,3,FALSE)</f>
        <v>IT Support</v>
      </c>
      <c r="AD536" s="2" t="str">
        <f>VLOOKUP($AA536,'List Name'!$A:$F,4,FALSE)</f>
        <v>Point IT</v>
      </c>
      <c r="AE536" s="2" t="str">
        <f>VLOOKUP($AA536,'List Name'!$A:$F,5,FALSE)</f>
        <v>Second Tier</v>
      </c>
      <c r="AF536" s="2" t="s">
        <v>53</v>
      </c>
      <c r="AG536" s="2" t="s">
        <v>333</v>
      </c>
      <c r="AH536" s="2" t="s">
        <v>524</v>
      </c>
      <c r="AI536" s="2" t="s">
        <v>924</v>
      </c>
      <c r="AJ536" s="2" t="s">
        <v>885</v>
      </c>
      <c r="AK536" s="2"/>
      <c r="AL536" s="2" t="s">
        <v>43</v>
      </c>
      <c r="AM536" s="2" t="s">
        <v>68</v>
      </c>
      <c r="AN536" s="2" t="s">
        <v>42</v>
      </c>
      <c r="AO536" s="2" t="s">
        <v>925</v>
      </c>
      <c r="AP536" s="2" t="s">
        <v>45</v>
      </c>
    </row>
    <row r="537" ht="24.0" customHeight="1">
      <c r="A537" s="2" t="s">
        <v>35</v>
      </c>
      <c r="B537" s="2" t="s">
        <v>70</v>
      </c>
      <c r="C537" s="2" t="s">
        <v>1001</v>
      </c>
      <c r="D537" s="6">
        <v>3.0</v>
      </c>
      <c r="E537" s="6">
        <v>6.0</v>
      </c>
      <c r="F537" s="6">
        <v>2022.0</v>
      </c>
      <c r="G537" s="7">
        <v>0.5489004629629629</v>
      </c>
      <c r="H537" s="2" t="s">
        <v>39</v>
      </c>
      <c r="I537" s="2" t="s">
        <v>1003</v>
      </c>
      <c r="J537" s="2">
        <v>7077.0</v>
      </c>
      <c r="K537" s="2" t="s">
        <v>1004</v>
      </c>
      <c r="L537" s="2" t="s">
        <v>42</v>
      </c>
      <c r="M537" s="2" t="s">
        <v>43</v>
      </c>
      <c r="N537" s="2"/>
      <c r="O537" s="2" t="s">
        <v>44</v>
      </c>
      <c r="P537" s="2" t="s">
        <v>45</v>
      </c>
      <c r="Q537" s="2">
        <v>1.0</v>
      </c>
      <c r="R537" s="2" t="s">
        <v>1005</v>
      </c>
      <c r="S537" s="2">
        <v>0.0</v>
      </c>
      <c r="T537" s="2" t="s">
        <v>45</v>
      </c>
      <c r="U537" s="2">
        <v>5781.0</v>
      </c>
      <c r="V537" s="2" t="s">
        <v>1006</v>
      </c>
      <c r="W537" s="2" t="s">
        <v>1007</v>
      </c>
      <c r="X537" s="2" t="s">
        <v>49</v>
      </c>
      <c r="Y537" s="2" t="s">
        <v>1008</v>
      </c>
      <c r="Z537" s="2" t="s">
        <v>1009</v>
      </c>
      <c r="AA537" s="2" t="s">
        <v>182</v>
      </c>
      <c r="AB537" s="2" t="str">
        <f>VLOOKUP($AA537,'List Name'!$A:$F,2,FALSE)</f>
        <v/>
      </c>
      <c r="AC537" s="2" t="str">
        <f>VLOOKUP($AA537,'List Name'!$A:$F,3,FALSE)</f>
        <v>IT Support</v>
      </c>
      <c r="AD537" s="2" t="str">
        <f>VLOOKUP($AA537,'List Name'!$A:$F,4,FALSE)</f>
        <v>Point IT</v>
      </c>
      <c r="AE537" s="2" t="str">
        <f>VLOOKUP($AA537,'List Name'!$A:$F,5,FALSE)</f>
        <v>Second Tier</v>
      </c>
      <c r="AF537" s="2" t="s">
        <v>53</v>
      </c>
      <c r="AG537" s="2" t="s">
        <v>54</v>
      </c>
      <c r="AH537" s="2" t="s">
        <v>183</v>
      </c>
      <c r="AI537" s="2" t="s">
        <v>1010</v>
      </c>
      <c r="AJ537" s="2" t="s">
        <v>896</v>
      </c>
      <c r="AK537" s="2"/>
      <c r="AL537" s="2" t="s">
        <v>43</v>
      </c>
      <c r="AM537" s="2" t="s">
        <v>68</v>
      </c>
      <c r="AN537" s="2" t="s">
        <v>42</v>
      </c>
      <c r="AO537" s="2" t="s">
        <v>1001</v>
      </c>
      <c r="AP537" s="2" t="s">
        <v>45</v>
      </c>
    </row>
    <row r="538" ht="24.0" customHeight="1">
      <c r="A538" s="2" t="s">
        <v>35</v>
      </c>
      <c r="B538" s="2" t="s">
        <v>186</v>
      </c>
      <c r="C538" s="2" t="s">
        <v>4465</v>
      </c>
      <c r="D538" s="6">
        <v>15.0</v>
      </c>
      <c r="E538" s="6">
        <v>6.0</v>
      </c>
      <c r="F538" s="6">
        <v>2022.0</v>
      </c>
      <c r="G538" s="7">
        <v>0.5925347222222223</v>
      </c>
      <c r="H538" s="2" t="s">
        <v>39</v>
      </c>
      <c r="I538" s="2" t="s">
        <v>43</v>
      </c>
      <c r="J538" s="2">
        <v>7513.0</v>
      </c>
      <c r="K538" s="2" t="s">
        <v>4467</v>
      </c>
      <c r="L538" s="2" t="s">
        <v>42</v>
      </c>
      <c r="M538" s="2" t="s">
        <v>43</v>
      </c>
      <c r="N538" s="2"/>
      <c r="O538" s="2" t="s">
        <v>44</v>
      </c>
      <c r="P538" s="2" t="s">
        <v>45</v>
      </c>
      <c r="Q538" s="2">
        <v>2.0</v>
      </c>
      <c r="R538" s="2" t="s">
        <v>190</v>
      </c>
      <c r="S538" s="2">
        <v>0.0</v>
      </c>
      <c r="T538" s="2" t="s">
        <v>62</v>
      </c>
      <c r="U538" s="2">
        <v>8810.0</v>
      </c>
      <c r="V538" s="2" t="s">
        <v>2858</v>
      </c>
      <c r="W538" s="2" t="s">
        <v>2859</v>
      </c>
      <c r="X538" s="2" t="s">
        <v>49</v>
      </c>
      <c r="Y538" s="2" t="s">
        <v>4468</v>
      </c>
      <c r="Z538" s="2" t="s">
        <v>4465</v>
      </c>
      <c r="AA538" s="2" t="s">
        <v>194</v>
      </c>
      <c r="AB538" s="2" t="str">
        <f>VLOOKUP($AA538,'List Name'!$A:$F,2,FALSE)</f>
        <v/>
      </c>
      <c r="AC538" s="2" t="str">
        <f>VLOOKUP($AA538,'List Name'!$A:$F,3,FALSE)</f>
        <v>E-sarabun</v>
      </c>
      <c r="AD538" s="2" t="str">
        <f>VLOOKUP($AA538,'List Name'!$A:$F,4,FALSE)</f>
        <v>CRA</v>
      </c>
      <c r="AE538" s="2" t="str">
        <f>VLOOKUP($AA538,'List Name'!$A:$F,5,FALSE)</f>
        <v>Second Tier</v>
      </c>
      <c r="AF538" s="2" t="s">
        <v>53</v>
      </c>
      <c r="AG538" s="2" t="s">
        <v>54</v>
      </c>
      <c r="AH538" s="2" t="s">
        <v>195</v>
      </c>
      <c r="AI538" s="2" t="s">
        <v>4469</v>
      </c>
      <c r="AJ538" s="2" t="s">
        <v>2862</v>
      </c>
      <c r="AK538" s="2"/>
      <c r="AL538" s="2" t="s">
        <v>43</v>
      </c>
      <c r="AM538" s="2" t="s">
        <v>68</v>
      </c>
      <c r="AN538" s="2" t="s">
        <v>42</v>
      </c>
      <c r="AO538" s="2" t="s">
        <v>4465</v>
      </c>
      <c r="AP538" s="2" t="s">
        <v>45</v>
      </c>
    </row>
    <row r="539" ht="24.0" customHeight="1">
      <c r="A539" s="2" t="s">
        <v>35</v>
      </c>
      <c r="B539" s="2" t="s">
        <v>209</v>
      </c>
      <c r="C539" s="2" t="s">
        <v>1102</v>
      </c>
      <c r="D539" s="6">
        <v>6.0</v>
      </c>
      <c r="E539" s="6">
        <v>6.0</v>
      </c>
      <c r="F539" s="6">
        <v>2022.0</v>
      </c>
      <c r="G539" s="7">
        <v>0.3564930555555556</v>
      </c>
      <c r="H539" s="2" t="s">
        <v>39</v>
      </c>
      <c r="I539" s="2" t="s">
        <v>1104</v>
      </c>
      <c r="J539" s="2">
        <v>7090.0</v>
      </c>
      <c r="K539" s="2" t="s">
        <v>1105</v>
      </c>
      <c r="L539" s="2" t="s">
        <v>42</v>
      </c>
      <c r="M539" s="2" t="s">
        <v>43</v>
      </c>
      <c r="N539" s="2"/>
      <c r="O539" s="2" t="s">
        <v>44</v>
      </c>
      <c r="P539" s="2" t="s">
        <v>45</v>
      </c>
      <c r="Q539" s="2">
        <v>1.0</v>
      </c>
      <c r="R539" s="2" t="s">
        <v>1106</v>
      </c>
      <c r="S539" s="2">
        <v>0.0</v>
      </c>
      <c r="T539" s="2" t="s">
        <v>45</v>
      </c>
      <c r="U539" s="2">
        <v>9.26175883E8</v>
      </c>
      <c r="V539" s="2" t="s">
        <v>1107</v>
      </c>
      <c r="W539" s="2" t="s">
        <v>1108</v>
      </c>
      <c r="X539" s="2" t="s">
        <v>49</v>
      </c>
      <c r="Y539" s="2" t="s">
        <v>1109</v>
      </c>
      <c r="Z539" s="2" t="s">
        <v>1110</v>
      </c>
      <c r="AA539" s="2" t="s">
        <v>182</v>
      </c>
      <c r="AB539" s="2" t="str">
        <f>VLOOKUP($AA539,'List Name'!$A:$F,2,FALSE)</f>
        <v/>
      </c>
      <c r="AC539" s="2" t="str">
        <f>VLOOKUP($AA539,'List Name'!$A:$F,3,FALSE)</f>
        <v>IT Support</v>
      </c>
      <c r="AD539" s="2" t="str">
        <f>VLOOKUP($AA539,'List Name'!$A:$F,4,FALSE)</f>
        <v>Point IT</v>
      </c>
      <c r="AE539" s="2" t="str">
        <f>VLOOKUP($AA539,'List Name'!$A:$F,5,FALSE)</f>
        <v>Second Tier</v>
      </c>
      <c r="AF539" s="2" t="s">
        <v>53</v>
      </c>
      <c r="AG539" s="2" t="s">
        <v>54</v>
      </c>
      <c r="AH539" s="2" t="s">
        <v>219</v>
      </c>
      <c r="AI539" s="2" t="s">
        <v>1111</v>
      </c>
      <c r="AJ539" s="2" t="s">
        <v>1112</v>
      </c>
      <c r="AK539" s="2"/>
      <c r="AL539" s="2" t="s">
        <v>43</v>
      </c>
      <c r="AM539" s="2" t="s">
        <v>68</v>
      </c>
      <c r="AN539" s="2" t="s">
        <v>42</v>
      </c>
      <c r="AO539" s="2" t="s">
        <v>1102</v>
      </c>
      <c r="AP539" s="2" t="s">
        <v>45</v>
      </c>
    </row>
    <row r="540" ht="24.0" customHeight="1">
      <c r="A540" s="2" t="s">
        <v>35</v>
      </c>
      <c r="B540" s="2" t="s">
        <v>36</v>
      </c>
      <c r="C540" s="2" t="s">
        <v>4477</v>
      </c>
      <c r="D540" s="6">
        <v>15.0</v>
      </c>
      <c r="E540" s="6">
        <v>6.0</v>
      </c>
      <c r="F540" s="6">
        <v>2022.0</v>
      </c>
      <c r="G540" s="7">
        <v>0.6050347222222222</v>
      </c>
      <c r="H540" s="2" t="s">
        <v>39</v>
      </c>
      <c r="I540" s="2" t="s">
        <v>4479</v>
      </c>
      <c r="J540" s="2">
        <v>7515.0</v>
      </c>
      <c r="K540" s="2" t="s">
        <v>4480</v>
      </c>
      <c r="L540" s="2" t="s">
        <v>42</v>
      </c>
      <c r="M540" s="2" t="s">
        <v>43</v>
      </c>
      <c r="N540" s="2"/>
      <c r="O540" s="2" t="s">
        <v>44</v>
      </c>
      <c r="P540" s="2" t="s">
        <v>45</v>
      </c>
      <c r="Q540" s="2">
        <v>1.0</v>
      </c>
      <c r="R540" s="2" t="s">
        <v>46</v>
      </c>
      <c r="S540" s="2">
        <v>0.0</v>
      </c>
      <c r="T540" s="2" t="s">
        <v>45</v>
      </c>
      <c r="U540" s="2">
        <v>8.59117147E8</v>
      </c>
      <c r="V540" s="2" t="s">
        <v>2801</v>
      </c>
      <c r="W540" s="2" t="s">
        <v>2802</v>
      </c>
      <c r="X540" s="2" t="s">
        <v>49</v>
      </c>
      <c r="Y540" s="2" t="s">
        <v>4481</v>
      </c>
      <c r="Z540" s="2" t="s">
        <v>4482</v>
      </c>
      <c r="AA540" s="2" t="s">
        <v>491</v>
      </c>
      <c r="AB540" s="2" t="str">
        <f>VLOOKUP($AA540,'List Name'!$A:$F,2,FALSE)</f>
        <v/>
      </c>
      <c r="AC540" s="2" t="str">
        <f>VLOOKUP($AA540,'List Name'!$A:$F,3,FALSE)</f>
        <v>IT Support</v>
      </c>
      <c r="AD540" s="2" t="str">
        <f>VLOOKUP($AA540,'List Name'!$A:$F,4,FALSE)</f>
        <v>CRA</v>
      </c>
      <c r="AE540" s="2" t="str">
        <f>VLOOKUP($AA540,'List Name'!$A:$F,5,FALSE)</f>
        <v>Second Tier</v>
      </c>
      <c r="AF540" s="2" t="s">
        <v>53</v>
      </c>
      <c r="AG540" s="2" t="s">
        <v>54</v>
      </c>
      <c r="AH540" s="2" t="s">
        <v>492</v>
      </c>
      <c r="AI540" s="2" t="s">
        <v>4483</v>
      </c>
      <c r="AJ540" s="2" t="s">
        <v>612</v>
      </c>
      <c r="AK540" s="2"/>
      <c r="AL540" s="2" t="s">
        <v>43</v>
      </c>
      <c r="AM540" s="2" t="s">
        <v>68</v>
      </c>
      <c r="AN540" s="2" t="s">
        <v>42</v>
      </c>
      <c r="AO540" s="2" t="s">
        <v>4484</v>
      </c>
      <c r="AP540" s="2" t="s">
        <v>45</v>
      </c>
    </row>
    <row r="541" ht="24.0" customHeight="1">
      <c r="A541" s="2" t="s">
        <v>35</v>
      </c>
      <c r="B541" s="2" t="s">
        <v>209</v>
      </c>
      <c r="C541" s="2" t="s">
        <v>1132</v>
      </c>
      <c r="D541" s="6">
        <v>6.0</v>
      </c>
      <c r="E541" s="6">
        <v>6.0</v>
      </c>
      <c r="F541" s="6">
        <v>2022.0</v>
      </c>
      <c r="G541" s="7">
        <v>0.3685185185185185</v>
      </c>
      <c r="H541" s="2" t="s">
        <v>39</v>
      </c>
      <c r="I541" s="2" t="s">
        <v>1134</v>
      </c>
      <c r="J541" s="2">
        <v>7093.0</v>
      </c>
      <c r="K541" s="2" t="s">
        <v>1135</v>
      </c>
      <c r="L541" s="2" t="s">
        <v>42</v>
      </c>
      <c r="M541" s="2" t="s">
        <v>43</v>
      </c>
      <c r="N541" s="2"/>
      <c r="O541" s="2" t="s">
        <v>44</v>
      </c>
      <c r="P541" s="2" t="s">
        <v>45</v>
      </c>
      <c r="Q541" s="2">
        <v>1.0</v>
      </c>
      <c r="R541" s="2" t="s">
        <v>122</v>
      </c>
      <c r="S541" s="2">
        <v>0.0</v>
      </c>
      <c r="T541" s="2" t="s">
        <v>45</v>
      </c>
      <c r="U541" s="2">
        <v>6560.0</v>
      </c>
      <c r="V541" s="2" t="s">
        <v>1136</v>
      </c>
      <c r="W541" s="2" t="s">
        <v>1137</v>
      </c>
      <c r="X541" s="2" t="s">
        <v>49</v>
      </c>
      <c r="Y541" s="2" t="s">
        <v>1138</v>
      </c>
      <c r="Z541" s="2" t="s">
        <v>1139</v>
      </c>
      <c r="AA541" s="2" t="s">
        <v>182</v>
      </c>
      <c r="AB541" s="2" t="str">
        <f>VLOOKUP($AA541,'List Name'!$A:$F,2,FALSE)</f>
        <v/>
      </c>
      <c r="AC541" s="2" t="str">
        <f>VLOOKUP($AA541,'List Name'!$A:$F,3,FALSE)</f>
        <v>IT Support</v>
      </c>
      <c r="AD541" s="2" t="str">
        <f>VLOOKUP($AA541,'List Name'!$A:$F,4,FALSE)</f>
        <v>Point IT</v>
      </c>
      <c r="AE541" s="2" t="str">
        <f>VLOOKUP($AA541,'List Name'!$A:$F,5,FALSE)</f>
        <v>Second Tier</v>
      </c>
      <c r="AF541" s="2" t="s">
        <v>53</v>
      </c>
      <c r="AG541" s="2" t="s">
        <v>54</v>
      </c>
      <c r="AH541" s="2" t="s">
        <v>1140</v>
      </c>
      <c r="AI541" s="2" t="s">
        <v>1141</v>
      </c>
      <c r="AJ541" s="2" t="s">
        <v>600</v>
      </c>
      <c r="AK541" s="2"/>
      <c r="AL541" s="2" t="s">
        <v>43</v>
      </c>
      <c r="AM541" s="2" t="s">
        <v>58</v>
      </c>
      <c r="AN541" s="2" t="s">
        <v>42</v>
      </c>
      <c r="AO541" s="2" t="s">
        <v>1142</v>
      </c>
      <c r="AP541" s="2" t="s">
        <v>45</v>
      </c>
    </row>
    <row r="542" ht="24.0" customHeight="1">
      <c r="A542" s="2" t="s">
        <v>35</v>
      </c>
      <c r="B542" s="2" t="s">
        <v>338</v>
      </c>
      <c r="C542" s="2" t="s">
        <v>4491</v>
      </c>
      <c r="D542" s="6">
        <v>15.0</v>
      </c>
      <c r="E542" s="6">
        <v>6.0</v>
      </c>
      <c r="F542" s="6">
        <v>2022.0</v>
      </c>
      <c r="G542" s="7">
        <v>0.6226967592592593</v>
      </c>
      <c r="H542" s="2" t="s">
        <v>39</v>
      </c>
      <c r="I542" s="2" t="s">
        <v>4493</v>
      </c>
      <c r="J542" s="2">
        <v>7517.0</v>
      </c>
      <c r="K542" s="2" t="s">
        <v>4494</v>
      </c>
      <c r="L542" s="2" t="s">
        <v>42</v>
      </c>
      <c r="M542" s="2" t="s">
        <v>43</v>
      </c>
      <c r="N542" s="2"/>
      <c r="O542" s="2" t="s">
        <v>44</v>
      </c>
      <c r="P542" s="2" t="s">
        <v>45</v>
      </c>
      <c r="Q542" s="2">
        <v>1.0</v>
      </c>
      <c r="R542" s="2"/>
      <c r="S542" s="2">
        <v>0.0</v>
      </c>
      <c r="T542" s="2" t="s">
        <v>45</v>
      </c>
      <c r="U542" s="2">
        <v>8952.0</v>
      </c>
      <c r="V542" s="2" t="s">
        <v>4495</v>
      </c>
      <c r="W542" s="2" t="s">
        <v>4496</v>
      </c>
      <c r="X542" s="2" t="s">
        <v>488</v>
      </c>
      <c r="Y542" s="2" t="s">
        <v>4497</v>
      </c>
      <c r="Z542" s="2" t="s">
        <v>4498</v>
      </c>
      <c r="AA542" s="2" t="s">
        <v>327</v>
      </c>
      <c r="AB542" s="2" t="str">
        <f>VLOOKUP($AA542,'List Name'!$A:$F,2,FALSE)</f>
        <v>Anuchit Buapan</v>
      </c>
      <c r="AC542" s="2" t="str">
        <f>VLOOKUP($AA542,'List Name'!$A:$F,3,FALSE)</f>
        <v>IT Support</v>
      </c>
      <c r="AD542" s="2" t="str">
        <f>VLOOKUP($AA542,'List Name'!$A:$F,4,FALSE)</f>
        <v>Point IT</v>
      </c>
      <c r="AE542" s="2" t="str">
        <f>VLOOKUP($AA542,'List Name'!$A:$F,5,FALSE)</f>
        <v>Second Tier</v>
      </c>
      <c r="AF542" s="2" t="s">
        <v>53</v>
      </c>
      <c r="AG542" s="2" t="s">
        <v>54</v>
      </c>
      <c r="AH542" s="2" t="s">
        <v>347</v>
      </c>
      <c r="AI542" s="2" t="s">
        <v>4499</v>
      </c>
      <c r="AJ542" s="2" t="s">
        <v>2397</v>
      </c>
      <c r="AK542" s="2"/>
      <c r="AL542" s="2" t="s">
        <v>43</v>
      </c>
      <c r="AM542" s="2" t="s">
        <v>68</v>
      </c>
      <c r="AN542" s="2" t="s">
        <v>42</v>
      </c>
      <c r="AO542" s="2" t="s">
        <v>4491</v>
      </c>
      <c r="AP542" s="2" t="s">
        <v>45</v>
      </c>
    </row>
    <row r="543" ht="24.0" customHeight="1">
      <c r="A543" s="2" t="s">
        <v>35</v>
      </c>
      <c r="B543" s="2" t="s">
        <v>186</v>
      </c>
      <c r="C543" s="2" t="s">
        <v>4500</v>
      </c>
      <c r="D543" s="6">
        <v>15.0</v>
      </c>
      <c r="E543" s="6">
        <v>6.0</v>
      </c>
      <c r="F543" s="6">
        <v>2022.0</v>
      </c>
      <c r="G543" s="7">
        <v>0.6246064814814815</v>
      </c>
      <c r="H543" s="2" t="s">
        <v>39</v>
      </c>
      <c r="I543" s="2" t="s">
        <v>43</v>
      </c>
      <c r="J543" s="2">
        <v>7518.0</v>
      </c>
      <c r="K543" s="2" t="s">
        <v>4502</v>
      </c>
      <c r="L543" s="2" t="s">
        <v>42</v>
      </c>
      <c r="M543" s="2" t="s">
        <v>43</v>
      </c>
      <c r="N543" s="2"/>
      <c r="O543" s="2" t="s">
        <v>44</v>
      </c>
      <c r="P543" s="2" t="s">
        <v>45</v>
      </c>
      <c r="Q543" s="2">
        <v>1.0</v>
      </c>
      <c r="R543" s="2" t="s">
        <v>987</v>
      </c>
      <c r="S543" s="2">
        <v>0.0</v>
      </c>
      <c r="T543" s="2" t="s">
        <v>62</v>
      </c>
      <c r="U543" s="2">
        <v>6784.0</v>
      </c>
      <c r="V543" s="2" t="s">
        <v>4503</v>
      </c>
      <c r="W543" s="2" t="s">
        <v>4504</v>
      </c>
      <c r="X543" s="2" t="s">
        <v>49</v>
      </c>
      <c r="Y543" s="2" t="s">
        <v>4505</v>
      </c>
      <c r="Z543" s="2" t="s">
        <v>4500</v>
      </c>
      <c r="AA543" s="2" t="s">
        <v>194</v>
      </c>
      <c r="AB543" s="2" t="str">
        <f>VLOOKUP($AA543,'List Name'!$A:$F,2,FALSE)</f>
        <v/>
      </c>
      <c r="AC543" s="2" t="str">
        <f>VLOOKUP($AA543,'List Name'!$A:$F,3,FALSE)</f>
        <v>E-sarabun</v>
      </c>
      <c r="AD543" s="2" t="str">
        <f>VLOOKUP($AA543,'List Name'!$A:$F,4,FALSE)</f>
        <v>CRA</v>
      </c>
      <c r="AE543" s="2" t="str">
        <f>VLOOKUP($AA543,'List Name'!$A:$F,5,FALSE)</f>
        <v>Second Tier</v>
      </c>
      <c r="AF543" s="2" t="s">
        <v>53</v>
      </c>
      <c r="AG543" s="2" t="s">
        <v>54</v>
      </c>
      <c r="AH543" s="2" t="s">
        <v>195</v>
      </c>
      <c r="AI543" s="2" t="s">
        <v>4506</v>
      </c>
      <c r="AJ543" s="2" t="s">
        <v>2671</v>
      </c>
      <c r="AK543" s="2"/>
      <c r="AL543" s="2" t="s">
        <v>43</v>
      </c>
      <c r="AM543" s="2" t="s">
        <v>68</v>
      </c>
      <c r="AN543" s="2" t="s">
        <v>42</v>
      </c>
      <c r="AO543" s="2" t="s">
        <v>4507</v>
      </c>
      <c r="AP543" s="2" t="s">
        <v>45</v>
      </c>
    </row>
    <row r="544" ht="24.0" customHeight="1">
      <c r="A544" s="2" t="s">
        <v>35</v>
      </c>
      <c r="B544" s="2" t="s">
        <v>281</v>
      </c>
      <c r="C544" s="2" t="s">
        <v>4508</v>
      </c>
      <c r="D544" s="6">
        <v>15.0</v>
      </c>
      <c r="E544" s="6">
        <v>6.0</v>
      </c>
      <c r="F544" s="6">
        <v>2022.0</v>
      </c>
      <c r="G544" s="7">
        <v>0.6258449074074074</v>
      </c>
      <c r="H544" s="2" t="s">
        <v>39</v>
      </c>
      <c r="I544" s="2" t="s">
        <v>43</v>
      </c>
      <c r="J544" s="2">
        <v>7519.0</v>
      </c>
      <c r="K544" s="2" t="s">
        <v>4510</v>
      </c>
      <c r="L544" s="2" t="s">
        <v>42</v>
      </c>
      <c r="M544" s="2" t="s">
        <v>43</v>
      </c>
      <c r="N544" s="2"/>
      <c r="O544" s="2" t="s">
        <v>44</v>
      </c>
      <c r="P544" s="2" t="s">
        <v>45</v>
      </c>
      <c r="Q544" s="2">
        <v>1.0</v>
      </c>
      <c r="R544" s="2" t="s">
        <v>46</v>
      </c>
      <c r="S544" s="2">
        <v>0.0</v>
      </c>
      <c r="T544" s="2" t="s">
        <v>62</v>
      </c>
      <c r="U544" s="2">
        <v>6299.0</v>
      </c>
      <c r="V544" s="2" t="s">
        <v>1032</v>
      </c>
      <c r="W544" s="2" t="s">
        <v>1033</v>
      </c>
      <c r="X544" s="2" t="s">
        <v>49</v>
      </c>
      <c r="Y544" s="2" t="s">
        <v>4511</v>
      </c>
      <c r="Z544" s="2" t="s">
        <v>4508</v>
      </c>
      <c r="AA544" s="2" t="s">
        <v>66</v>
      </c>
      <c r="AB544" s="2" t="str">
        <f>VLOOKUP($AA544,'List Name'!$A:$F,2,FALSE)</f>
        <v>IT Service Request</v>
      </c>
      <c r="AC544" s="2" t="str">
        <f>VLOOKUP($AA544,'List Name'!$A:$F,3,FALSE)</f>
        <v>IT Support</v>
      </c>
      <c r="AD544" s="2" t="str">
        <f>VLOOKUP($AA544,'List Name'!$A:$F,4,FALSE)</f>
        <v>Point IT</v>
      </c>
      <c r="AE544" s="2" t="str">
        <f>VLOOKUP($AA544,'List Name'!$A:$F,5,FALSE)</f>
        <v>Frist Tier</v>
      </c>
      <c r="AF544" s="2" t="s">
        <v>53</v>
      </c>
      <c r="AG544" s="2" t="s">
        <v>54</v>
      </c>
      <c r="AH544" s="2" t="s">
        <v>904</v>
      </c>
      <c r="AI544" s="2" t="s">
        <v>1035</v>
      </c>
      <c r="AJ544" s="2" t="s">
        <v>82</v>
      </c>
      <c r="AK544" s="2"/>
      <c r="AL544" s="2" t="s">
        <v>43</v>
      </c>
      <c r="AM544" s="2" t="s">
        <v>58</v>
      </c>
      <c r="AN544" s="2" t="s">
        <v>42</v>
      </c>
      <c r="AO544" s="2" t="s">
        <v>4512</v>
      </c>
      <c r="AP544" s="2" t="s">
        <v>45</v>
      </c>
    </row>
    <row r="545" ht="24.0" customHeight="1">
      <c r="A545" s="2" t="s">
        <v>35</v>
      </c>
      <c r="B545" s="2" t="s">
        <v>94</v>
      </c>
      <c r="C545" s="2" t="s">
        <v>4513</v>
      </c>
      <c r="D545" s="6">
        <v>15.0</v>
      </c>
      <c r="E545" s="6">
        <v>6.0</v>
      </c>
      <c r="F545" s="6">
        <v>2022.0</v>
      </c>
      <c r="G545" s="7">
        <v>0.6280902777777778</v>
      </c>
      <c r="H545" s="2" t="s">
        <v>39</v>
      </c>
      <c r="I545" s="2" t="s">
        <v>4515</v>
      </c>
      <c r="J545" s="2">
        <v>7520.0</v>
      </c>
      <c r="K545" s="2" t="s">
        <v>4516</v>
      </c>
      <c r="L545" s="2" t="s">
        <v>42</v>
      </c>
      <c r="M545" s="2" t="s">
        <v>43</v>
      </c>
      <c r="N545" s="2"/>
      <c r="O545" s="2" t="s">
        <v>44</v>
      </c>
      <c r="P545" s="2" t="s">
        <v>45</v>
      </c>
      <c r="Q545" s="2">
        <v>1.0</v>
      </c>
      <c r="R545" s="2" t="s">
        <v>99</v>
      </c>
      <c r="S545" s="2">
        <v>0.0</v>
      </c>
      <c r="T545" s="2" t="s">
        <v>45</v>
      </c>
      <c r="U545" s="2">
        <v>6193.0</v>
      </c>
      <c r="V545" s="2" t="s">
        <v>784</v>
      </c>
      <c r="W545" s="2" t="s">
        <v>785</v>
      </c>
      <c r="X545" s="2" t="s">
        <v>49</v>
      </c>
      <c r="Y545" s="2" t="s">
        <v>4517</v>
      </c>
      <c r="Z545" s="2" t="s">
        <v>4513</v>
      </c>
      <c r="AA545" s="2" t="s">
        <v>52</v>
      </c>
      <c r="AB545" s="2" t="str">
        <f>VLOOKUP($AA545,'List Name'!$A:$F,2,FALSE)</f>
        <v>Kritpet Pumsorn</v>
      </c>
      <c r="AC545" s="2" t="str">
        <f>VLOOKUP($AA545,'List Name'!$A:$F,3,FALSE)</f>
        <v>IT Support</v>
      </c>
      <c r="AD545" s="2" t="str">
        <f>VLOOKUP($AA545,'List Name'!$A:$F,4,FALSE)</f>
        <v>Point IT</v>
      </c>
      <c r="AE545" s="2" t="str">
        <f>VLOOKUP($AA545,'List Name'!$A:$F,5,FALSE)</f>
        <v>Second Tier</v>
      </c>
      <c r="AF545" s="2" t="s">
        <v>53</v>
      </c>
      <c r="AG545" s="2" t="s">
        <v>54</v>
      </c>
      <c r="AH545" s="2" t="s">
        <v>598</v>
      </c>
      <c r="AI545" s="2" t="s">
        <v>4515</v>
      </c>
      <c r="AJ545" s="2" t="s">
        <v>788</v>
      </c>
      <c r="AK545" s="2" t="s">
        <v>629</v>
      </c>
      <c r="AL545" s="2" t="s">
        <v>43</v>
      </c>
      <c r="AM545" s="2" t="s">
        <v>68</v>
      </c>
      <c r="AN545" s="2" t="s">
        <v>42</v>
      </c>
      <c r="AO545" s="2" t="s">
        <v>4518</v>
      </c>
      <c r="AP545" s="2" t="s">
        <v>45</v>
      </c>
    </row>
    <row r="546" ht="24.0" customHeight="1">
      <c r="A546" s="2" t="s">
        <v>35</v>
      </c>
      <c r="B546" s="2" t="s">
        <v>338</v>
      </c>
      <c r="C546" s="2" t="s">
        <v>4519</v>
      </c>
      <c r="D546" s="6">
        <v>15.0</v>
      </c>
      <c r="E546" s="6">
        <v>6.0</v>
      </c>
      <c r="F546" s="6">
        <v>2022.0</v>
      </c>
      <c r="G546" s="7">
        <v>0.6294791666666667</v>
      </c>
      <c r="H546" s="2" t="s">
        <v>39</v>
      </c>
      <c r="I546" s="2" t="s">
        <v>43</v>
      </c>
      <c r="J546" s="2">
        <v>7521.0</v>
      </c>
      <c r="K546" s="2" t="s">
        <v>4521</v>
      </c>
      <c r="L546" s="2" t="s">
        <v>4522</v>
      </c>
      <c r="M546" s="2" t="s">
        <v>49</v>
      </c>
      <c r="N546" s="2" t="s">
        <v>4523</v>
      </c>
      <c r="O546" s="2" t="s">
        <v>44</v>
      </c>
      <c r="P546" s="2" t="s">
        <v>45</v>
      </c>
      <c r="Q546" s="2">
        <v>1.0</v>
      </c>
      <c r="R546" s="2"/>
      <c r="S546" s="2">
        <v>3.0</v>
      </c>
      <c r="T546" s="2" t="s">
        <v>62</v>
      </c>
      <c r="U546" s="2">
        <v>8673.0</v>
      </c>
      <c r="V546" s="2" t="s">
        <v>4066</v>
      </c>
      <c r="W546" s="2" t="s">
        <v>4067</v>
      </c>
      <c r="X546" s="2" t="s">
        <v>488</v>
      </c>
      <c r="Y546" s="2" t="s">
        <v>4524</v>
      </c>
      <c r="Z546" s="2" t="s">
        <v>4519</v>
      </c>
      <c r="AA546" s="2" t="s">
        <v>597</v>
      </c>
      <c r="AB546" s="2" t="str">
        <f>VLOOKUP($AA546,'List Name'!$A:$F,2,FALSE)</f>
        <v/>
      </c>
      <c r="AC546" s="2" t="str">
        <f>VLOOKUP($AA546,'List Name'!$A:$F,3,FALSE)</f>
        <v>IT Support</v>
      </c>
      <c r="AD546" s="2" t="str">
        <f>VLOOKUP($AA546,'List Name'!$A:$F,4,FALSE)</f>
        <v>Point IT</v>
      </c>
      <c r="AE546" s="2" t="str">
        <f>VLOOKUP($AA546,'List Name'!$A:$F,5,FALSE)</f>
        <v>Frist Tier</v>
      </c>
      <c r="AF546" s="2" t="s">
        <v>53</v>
      </c>
      <c r="AG546" s="2" t="s">
        <v>54</v>
      </c>
      <c r="AH546" s="2" t="s">
        <v>347</v>
      </c>
      <c r="AI546" s="2" t="s">
        <v>4525</v>
      </c>
      <c r="AJ546" s="2" t="s">
        <v>840</v>
      </c>
      <c r="AK546" s="2"/>
      <c r="AL546" s="2" t="s">
        <v>43</v>
      </c>
      <c r="AM546" s="2" t="s">
        <v>68</v>
      </c>
      <c r="AN546" s="2" t="s">
        <v>42</v>
      </c>
      <c r="AO546" s="2" t="s">
        <v>4519</v>
      </c>
      <c r="AP546" s="2" t="s">
        <v>45</v>
      </c>
    </row>
    <row r="547" ht="24.0" customHeight="1">
      <c r="A547" s="2" t="s">
        <v>35</v>
      </c>
      <c r="B547" s="2" t="s">
        <v>281</v>
      </c>
      <c r="C547" s="2" t="s">
        <v>4526</v>
      </c>
      <c r="D547" s="6">
        <v>15.0</v>
      </c>
      <c r="E547" s="6">
        <v>6.0</v>
      </c>
      <c r="F547" s="6">
        <v>2022.0</v>
      </c>
      <c r="G547" s="7">
        <v>0.6294791666666667</v>
      </c>
      <c r="H547" s="2" t="s">
        <v>39</v>
      </c>
      <c r="I547" s="2" t="s">
        <v>4527</v>
      </c>
      <c r="J547" s="2">
        <v>7522.0</v>
      </c>
      <c r="K547" s="2" t="s">
        <v>4528</v>
      </c>
      <c r="L547" s="2" t="s">
        <v>42</v>
      </c>
      <c r="M547" s="2" t="s">
        <v>43</v>
      </c>
      <c r="N547" s="2"/>
      <c r="O547" s="2" t="s">
        <v>44</v>
      </c>
      <c r="P547" s="2" t="s">
        <v>45</v>
      </c>
      <c r="Q547" s="2">
        <v>1.0</v>
      </c>
      <c r="R547" s="2" t="s">
        <v>46</v>
      </c>
      <c r="S547" s="2">
        <v>0.0</v>
      </c>
      <c r="T547" s="2" t="s">
        <v>45</v>
      </c>
      <c r="U547" s="2">
        <v>5725.0</v>
      </c>
      <c r="V547" s="2" t="s">
        <v>4529</v>
      </c>
      <c r="W547" s="2" t="s">
        <v>4530</v>
      </c>
      <c r="X547" s="2" t="s">
        <v>49</v>
      </c>
      <c r="Y547" s="2" t="s">
        <v>4531</v>
      </c>
      <c r="Z547" s="2" t="s">
        <v>4532</v>
      </c>
      <c r="AA547" s="2" t="s">
        <v>327</v>
      </c>
      <c r="AB547" s="2" t="str">
        <f>VLOOKUP($AA547,'List Name'!$A:$F,2,FALSE)</f>
        <v>Anuchit Buapan</v>
      </c>
      <c r="AC547" s="2" t="str">
        <f>VLOOKUP($AA547,'List Name'!$A:$F,3,FALSE)</f>
        <v>IT Support</v>
      </c>
      <c r="AD547" s="2" t="str">
        <f>VLOOKUP($AA547,'List Name'!$A:$F,4,FALSE)</f>
        <v>Point IT</v>
      </c>
      <c r="AE547" s="2" t="str">
        <f>VLOOKUP($AA547,'List Name'!$A:$F,5,FALSE)</f>
        <v>Second Tier</v>
      </c>
      <c r="AF547" s="2" t="s">
        <v>53</v>
      </c>
      <c r="AG547" s="2" t="s">
        <v>54</v>
      </c>
      <c r="AH547" s="2" t="s">
        <v>1025</v>
      </c>
      <c r="AI547" s="2" t="s">
        <v>4533</v>
      </c>
      <c r="AJ547" s="2" t="s">
        <v>4534</v>
      </c>
      <c r="AK547" s="2"/>
      <c r="AL547" s="2" t="s">
        <v>43</v>
      </c>
      <c r="AM547" s="2" t="s">
        <v>58</v>
      </c>
      <c r="AN547" s="2" t="s">
        <v>42</v>
      </c>
      <c r="AO547" s="2" t="s">
        <v>4535</v>
      </c>
      <c r="AP547" s="2" t="s">
        <v>62</v>
      </c>
    </row>
    <row r="548" ht="24.0" customHeight="1">
      <c r="A548" s="2" t="s">
        <v>35</v>
      </c>
      <c r="B548" s="2" t="s">
        <v>36</v>
      </c>
      <c r="C548" s="2" t="s">
        <v>1265</v>
      </c>
      <c r="D548" s="6">
        <v>6.0</v>
      </c>
      <c r="E548" s="6">
        <v>6.0</v>
      </c>
      <c r="F548" s="6">
        <v>2022.0</v>
      </c>
      <c r="G548" s="7">
        <v>0.4267708333333333</v>
      </c>
      <c r="H548" s="2" t="s">
        <v>39</v>
      </c>
      <c r="I548" s="2" t="s">
        <v>1267</v>
      </c>
      <c r="J548" s="2">
        <v>7108.0</v>
      </c>
      <c r="K548" s="2" t="s">
        <v>1268</v>
      </c>
      <c r="L548" s="2" t="s">
        <v>42</v>
      </c>
      <c r="M548" s="2" t="s">
        <v>43</v>
      </c>
      <c r="N548" s="2"/>
      <c r="O548" s="2" t="s">
        <v>44</v>
      </c>
      <c r="P548" s="2" t="s">
        <v>45</v>
      </c>
      <c r="Q548" s="2">
        <v>2.0</v>
      </c>
      <c r="R548" s="2" t="s">
        <v>46</v>
      </c>
      <c r="S548" s="2">
        <v>0.0</v>
      </c>
      <c r="T548" s="2" t="s">
        <v>45</v>
      </c>
      <c r="U548" s="2">
        <v>8242.0</v>
      </c>
      <c r="V548" s="2" t="s">
        <v>167</v>
      </c>
      <c r="W548" s="2" t="s">
        <v>168</v>
      </c>
      <c r="X548" s="2" t="s">
        <v>49</v>
      </c>
      <c r="Y548" s="2" t="s">
        <v>1269</v>
      </c>
      <c r="Z548" s="2" t="s">
        <v>1270</v>
      </c>
      <c r="AA548" s="2" t="s">
        <v>182</v>
      </c>
      <c r="AB548" s="2" t="str">
        <f>VLOOKUP($AA548,'List Name'!$A:$F,2,FALSE)</f>
        <v/>
      </c>
      <c r="AC548" s="2" t="str">
        <f>VLOOKUP($AA548,'List Name'!$A:$F,3,FALSE)</f>
        <v>IT Support</v>
      </c>
      <c r="AD548" s="2" t="str">
        <f>VLOOKUP($AA548,'List Name'!$A:$F,4,FALSE)</f>
        <v>Point IT</v>
      </c>
      <c r="AE548" s="2" t="str">
        <f>VLOOKUP($AA548,'List Name'!$A:$F,5,FALSE)</f>
        <v>Second Tier</v>
      </c>
      <c r="AF548" s="2" t="s">
        <v>53</v>
      </c>
      <c r="AG548" s="2" t="s">
        <v>54</v>
      </c>
      <c r="AH548" s="2" t="s">
        <v>139</v>
      </c>
      <c r="AI548" s="2" t="s">
        <v>1271</v>
      </c>
      <c r="AJ548" s="2" t="s">
        <v>172</v>
      </c>
      <c r="AK548" s="2"/>
      <c r="AL548" s="2" t="s">
        <v>43</v>
      </c>
      <c r="AM548" s="2" t="s">
        <v>68</v>
      </c>
      <c r="AN548" s="2" t="s">
        <v>42</v>
      </c>
      <c r="AO548" s="2" t="s">
        <v>1265</v>
      </c>
      <c r="AP548" s="2" t="s">
        <v>45</v>
      </c>
    </row>
    <row r="549" ht="24.0" customHeight="1">
      <c r="A549" s="2" t="s">
        <v>35</v>
      </c>
      <c r="B549" s="2" t="s">
        <v>94</v>
      </c>
      <c r="C549" s="2" t="s">
        <v>4541</v>
      </c>
      <c r="D549" s="6">
        <v>15.0</v>
      </c>
      <c r="E549" s="6">
        <v>6.0</v>
      </c>
      <c r="F549" s="6">
        <v>2022.0</v>
      </c>
      <c r="G549" s="7">
        <v>0.6333912037037037</v>
      </c>
      <c r="H549" s="2" t="s">
        <v>39</v>
      </c>
      <c r="I549" s="2" t="s">
        <v>4543</v>
      </c>
      <c r="J549" s="2">
        <v>7524.0</v>
      </c>
      <c r="K549" s="2" t="s">
        <v>4544</v>
      </c>
      <c r="L549" s="2" t="s">
        <v>42</v>
      </c>
      <c r="M549" s="2" t="s">
        <v>43</v>
      </c>
      <c r="N549" s="2"/>
      <c r="O549" s="2" t="s">
        <v>44</v>
      </c>
      <c r="P549" s="2" t="s">
        <v>45</v>
      </c>
      <c r="Q549" s="2">
        <v>1.0</v>
      </c>
      <c r="R549" s="2" t="s">
        <v>99</v>
      </c>
      <c r="S549" s="2">
        <v>0.0</v>
      </c>
      <c r="T549" s="2" t="s">
        <v>45</v>
      </c>
      <c r="U549" s="2">
        <v>5799.0</v>
      </c>
      <c r="V549" s="2" t="s">
        <v>4545</v>
      </c>
      <c r="W549" s="2" t="s">
        <v>4546</v>
      </c>
      <c r="X549" s="2" t="s">
        <v>49</v>
      </c>
      <c r="Y549" s="2" t="s">
        <v>4547</v>
      </c>
      <c r="Z549" s="2" t="s">
        <v>4548</v>
      </c>
      <c r="AA549" s="2" t="s">
        <v>52</v>
      </c>
      <c r="AB549" s="2" t="str">
        <f>VLOOKUP($AA549,'List Name'!$A:$F,2,FALSE)</f>
        <v>Kritpet Pumsorn</v>
      </c>
      <c r="AC549" s="2" t="str">
        <f>VLOOKUP($AA549,'List Name'!$A:$F,3,FALSE)</f>
        <v>IT Support</v>
      </c>
      <c r="AD549" s="2" t="str">
        <f>VLOOKUP($AA549,'List Name'!$A:$F,4,FALSE)</f>
        <v>Point IT</v>
      </c>
      <c r="AE549" s="2" t="str">
        <f>VLOOKUP($AA549,'List Name'!$A:$F,5,FALSE)</f>
        <v>Second Tier</v>
      </c>
      <c r="AF549" s="2" t="s">
        <v>53</v>
      </c>
      <c r="AG549" s="2" t="s">
        <v>54</v>
      </c>
      <c r="AH549" s="2" t="s">
        <v>1065</v>
      </c>
      <c r="AI549" s="2" t="s">
        <v>4549</v>
      </c>
      <c r="AJ549" s="2" t="s">
        <v>4550</v>
      </c>
      <c r="AK549" s="2"/>
      <c r="AL549" s="2" t="s">
        <v>43</v>
      </c>
      <c r="AM549" s="2" t="s">
        <v>58</v>
      </c>
      <c r="AN549" s="2" t="s">
        <v>42</v>
      </c>
      <c r="AO549" s="2" t="s">
        <v>4541</v>
      </c>
      <c r="AP549" s="2" t="s">
        <v>62</v>
      </c>
    </row>
    <row r="550" ht="24.0" customHeight="1">
      <c r="A550" s="2" t="s">
        <v>35</v>
      </c>
      <c r="B550" s="2" t="s">
        <v>222</v>
      </c>
      <c r="C550" s="2"/>
      <c r="D550" s="6">
        <v>15.0</v>
      </c>
      <c r="E550" s="6">
        <v>6.0</v>
      </c>
      <c r="F550" s="6">
        <v>2022.0</v>
      </c>
      <c r="G550" s="7">
        <v>0.6371875</v>
      </c>
      <c r="H550" s="2" t="s">
        <v>39</v>
      </c>
      <c r="I550" s="2" t="s">
        <v>4552</v>
      </c>
      <c r="J550" s="2">
        <v>7525.0</v>
      </c>
      <c r="K550" s="2" t="s">
        <v>4553</v>
      </c>
      <c r="L550" s="2" t="s">
        <v>4554</v>
      </c>
      <c r="M550" s="2" t="s">
        <v>488</v>
      </c>
      <c r="N550" s="2" t="s">
        <v>4555</v>
      </c>
      <c r="O550" s="2" t="s">
        <v>44</v>
      </c>
      <c r="P550" s="2" t="s">
        <v>45</v>
      </c>
      <c r="Q550" s="2">
        <v>1.0</v>
      </c>
      <c r="R550" s="2" t="s">
        <v>540</v>
      </c>
      <c r="S550" s="2">
        <v>1.0</v>
      </c>
      <c r="T550" s="2" t="s">
        <v>45</v>
      </c>
      <c r="U550" s="2">
        <v>5799.0</v>
      </c>
      <c r="V550" s="2" t="s">
        <v>4545</v>
      </c>
      <c r="W550" s="2" t="s">
        <v>4546</v>
      </c>
      <c r="X550" s="2" t="s">
        <v>43</v>
      </c>
      <c r="Y550" s="2"/>
      <c r="Z550" s="2"/>
      <c r="AA550" s="2" t="s">
        <v>413</v>
      </c>
      <c r="AB550" s="2" t="str">
        <f>VLOOKUP($AA550,'List Name'!$A:$F,2,FALSE)</f>
        <v>Kongkiat Prasongwattana</v>
      </c>
      <c r="AC550" s="2" t="str">
        <f>VLOOKUP($AA550,'List Name'!$A:$F,3,FALSE)</f>
        <v>Programer</v>
      </c>
      <c r="AD550" s="2" t="str">
        <f>VLOOKUP($AA550,'List Name'!$A:$F,4,FALSE)</f>
        <v>CRA</v>
      </c>
      <c r="AE550" s="2" t="str">
        <f>VLOOKUP($AA550,'List Name'!$A:$F,5,FALSE)</f>
        <v>Second Tier</v>
      </c>
      <c r="AF550" s="2" t="s">
        <v>53</v>
      </c>
      <c r="AG550" s="2" t="s">
        <v>131</v>
      </c>
      <c r="AH550" s="2" t="s">
        <v>1041</v>
      </c>
      <c r="AI550" s="2" t="s">
        <v>4556</v>
      </c>
      <c r="AJ550" s="2" t="s">
        <v>4550</v>
      </c>
      <c r="AK550" s="2"/>
      <c r="AL550" s="2" t="s">
        <v>43</v>
      </c>
      <c r="AM550" s="2" t="s">
        <v>68</v>
      </c>
      <c r="AN550" s="2" t="s">
        <v>42</v>
      </c>
      <c r="AO550" s="2" t="s">
        <v>4557</v>
      </c>
      <c r="AP550" s="2" t="s">
        <v>45</v>
      </c>
    </row>
    <row r="551" ht="24.0" customHeight="1">
      <c r="A551" s="2" t="s">
        <v>35</v>
      </c>
      <c r="B551" s="2" t="s">
        <v>338</v>
      </c>
      <c r="C551" s="2" t="s">
        <v>4558</v>
      </c>
      <c r="D551" s="6">
        <v>15.0</v>
      </c>
      <c r="E551" s="6">
        <v>6.0</v>
      </c>
      <c r="F551" s="6">
        <v>2022.0</v>
      </c>
      <c r="G551" s="7">
        <v>0.6533101851851851</v>
      </c>
      <c r="H551" s="2" t="s">
        <v>39</v>
      </c>
      <c r="I551" s="2" t="s">
        <v>4560</v>
      </c>
      <c r="J551" s="2">
        <v>7526.0</v>
      </c>
      <c r="K551" s="2" t="s">
        <v>4561</v>
      </c>
      <c r="L551" s="2" t="s">
        <v>4562</v>
      </c>
      <c r="M551" s="2" t="s">
        <v>49</v>
      </c>
      <c r="N551" s="2" t="s">
        <v>4563</v>
      </c>
      <c r="O551" s="2" t="s">
        <v>44</v>
      </c>
      <c r="P551" s="2" t="s">
        <v>45</v>
      </c>
      <c r="Q551" s="2">
        <v>2.0</v>
      </c>
      <c r="R551" s="2"/>
      <c r="S551" s="2">
        <v>2.0</v>
      </c>
      <c r="T551" s="2" t="s">
        <v>45</v>
      </c>
      <c r="U551" s="2">
        <v>6684.0</v>
      </c>
      <c r="V551" s="2" t="s">
        <v>3392</v>
      </c>
      <c r="W551" s="2" t="s">
        <v>3393</v>
      </c>
      <c r="X551" s="2" t="s">
        <v>488</v>
      </c>
      <c r="Y551" s="2" t="s">
        <v>4564</v>
      </c>
      <c r="Z551" s="2" t="s">
        <v>4558</v>
      </c>
      <c r="AA551" s="2" t="s">
        <v>597</v>
      </c>
      <c r="AB551" s="2" t="str">
        <f>VLOOKUP($AA551,'List Name'!$A:$F,2,FALSE)</f>
        <v/>
      </c>
      <c r="AC551" s="2" t="str">
        <f>VLOOKUP($AA551,'List Name'!$A:$F,3,FALSE)</f>
        <v>IT Support</v>
      </c>
      <c r="AD551" s="2" t="str">
        <f>VLOOKUP($AA551,'List Name'!$A:$F,4,FALSE)</f>
        <v>Point IT</v>
      </c>
      <c r="AE551" s="2" t="str">
        <f>VLOOKUP($AA551,'List Name'!$A:$F,5,FALSE)</f>
        <v>Frist Tier</v>
      </c>
      <c r="AF551" s="2" t="s">
        <v>53</v>
      </c>
      <c r="AG551" s="2" t="s">
        <v>54</v>
      </c>
      <c r="AH551" s="2" t="s">
        <v>347</v>
      </c>
      <c r="AI551" s="2" t="s">
        <v>4565</v>
      </c>
      <c r="AJ551" s="2" t="s">
        <v>1941</v>
      </c>
      <c r="AK551" s="2"/>
      <c r="AL551" s="2" t="s">
        <v>43</v>
      </c>
      <c r="AM551" s="2" t="s">
        <v>68</v>
      </c>
      <c r="AN551" s="2" t="s">
        <v>42</v>
      </c>
      <c r="AO551" s="2" t="s">
        <v>4558</v>
      </c>
      <c r="AP551" s="2" t="s">
        <v>45</v>
      </c>
    </row>
    <row r="552" ht="24.0" customHeight="1">
      <c r="A552" s="2" t="s">
        <v>35</v>
      </c>
      <c r="B552" s="2" t="s">
        <v>281</v>
      </c>
      <c r="C552" s="2" t="s">
        <v>1402</v>
      </c>
      <c r="D552" s="6">
        <v>6.0</v>
      </c>
      <c r="E552" s="6">
        <v>6.0</v>
      </c>
      <c r="F552" s="6">
        <v>2022.0</v>
      </c>
      <c r="G552" s="7">
        <v>0.5412268518518518</v>
      </c>
      <c r="H552" s="2" t="s">
        <v>39</v>
      </c>
      <c r="I552" s="2" t="s">
        <v>43</v>
      </c>
      <c r="J552" s="2">
        <v>7125.0</v>
      </c>
      <c r="K552" s="2" t="s">
        <v>1404</v>
      </c>
      <c r="L552" s="2" t="s">
        <v>42</v>
      </c>
      <c r="M552" s="2" t="s">
        <v>43</v>
      </c>
      <c r="N552" s="2"/>
      <c r="O552" s="2" t="s">
        <v>44</v>
      </c>
      <c r="P552" s="2" t="s">
        <v>45</v>
      </c>
      <c r="Q552" s="2">
        <v>1.0</v>
      </c>
      <c r="R552" s="2" t="s">
        <v>46</v>
      </c>
      <c r="S552" s="2">
        <v>0.0</v>
      </c>
      <c r="T552" s="2" t="s">
        <v>62</v>
      </c>
      <c r="U552" s="2">
        <v>8405.0</v>
      </c>
      <c r="V552" s="2" t="s">
        <v>1405</v>
      </c>
      <c r="W552" s="2" t="s">
        <v>1406</v>
      </c>
      <c r="X552" s="2" t="s">
        <v>49</v>
      </c>
      <c r="Y552" s="2" t="s">
        <v>1407</v>
      </c>
      <c r="Z552" s="2" t="s">
        <v>1408</v>
      </c>
      <c r="AA552" s="2" t="s">
        <v>182</v>
      </c>
      <c r="AB552" s="2" t="str">
        <f>VLOOKUP($AA552,'List Name'!$A:$F,2,FALSE)</f>
        <v/>
      </c>
      <c r="AC552" s="2" t="str">
        <f>VLOOKUP($AA552,'List Name'!$A:$F,3,FALSE)</f>
        <v>IT Support</v>
      </c>
      <c r="AD552" s="2" t="str">
        <f>VLOOKUP($AA552,'List Name'!$A:$F,4,FALSE)</f>
        <v>Point IT</v>
      </c>
      <c r="AE552" s="2" t="str">
        <f>VLOOKUP($AA552,'List Name'!$A:$F,5,FALSE)</f>
        <v>Second Tier</v>
      </c>
      <c r="AF552" s="2" t="s">
        <v>53</v>
      </c>
      <c r="AG552" s="2" t="s">
        <v>54</v>
      </c>
      <c r="AH552" s="2" t="s">
        <v>904</v>
      </c>
      <c r="AI552" s="2" t="s">
        <v>1409</v>
      </c>
      <c r="AJ552" s="2" t="s">
        <v>885</v>
      </c>
      <c r="AK552" s="2"/>
      <c r="AL552" s="2" t="s">
        <v>43</v>
      </c>
      <c r="AM552" s="2" t="s">
        <v>68</v>
      </c>
      <c r="AN552" s="2" t="s">
        <v>42</v>
      </c>
      <c r="AO552" s="2" t="s">
        <v>1402</v>
      </c>
      <c r="AP552" s="2" t="s">
        <v>45</v>
      </c>
    </row>
    <row r="553" ht="24.0" customHeight="1">
      <c r="A553" s="2" t="s">
        <v>35</v>
      </c>
      <c r="B553" s="2" t="s">
        <v>209</v>
      </c>
      <c r="C553" s="2" t="s">
        <v>1682</v>
      </c>
      <c r="D553" s="6">
        <v>7.0</v>
      </c>
      <c r="E553" s="6">
        <v>6.0</v>
      </c>
      <c r="F553" s="6">
        <v>2022.0</v>
      </c>
      <c r="G553" s="7">
        <v>0.39685185185185184</v>
      </c>
      <c r="H553" s="2" t="s">
        <v>39</v>
      </c>
      <c r="I553" s="2" t="s">
        <v>1684</v>
      </c>
      <c r="J553" s="2">
        <v>7158.0</v>
      </c>
      <c r="K553" s="2" t="s">
        <v>1685</v>
      </c>
      <c r="L553" s="2" t="s">
        <v>42</v>
      </c>
      <c r="M553" s="2" t="s">
        <v>43</v>
      </c>
      <c r="N553" s="2"/>
      <c r="O553" s="2" t="s">
        <v>44</v>
      </c>
      <c r="P553" s="2" t="s">
        <v>45</v>
      </c>
      <c r="Q553" s="2">
        <v>1.0</v>
      </c>
      <c r="R553" s="2" t="s">
        <v>122</v>
      </c>
      <c r="S553" s="2">
        <v>0.0</v>
      </c>
      <c r="T553" s="2" t="s">
        <v>45</v>
      </c>
      <c r="U553" s="2">
        <v>8455.0</v>
      </c>
      <c r="V553" s="2" t="s">
        <v>1587</v>
      </c>
      <c r="W553" s="2" t="s">
        <v>1588</v>
      </c>
      <c r="X553" s="2" t="s">
        <v>49</v>
      </c>
      <c r="Y553" s="2" t="s">
        <v>1686</v>
      </c>
      <c r="Z553" s="2" t="s">
        <v>1687</v>
      </c>
      <c r="AA553" s="2" t="s">
        <v>182</v>
      </c>
      <c r="AB553" s="2" t="str">
        <f>VLOOKUP($AA553,'List Name'!$A:$F,2,FALSE)</f>
        <v/>
      </c>
      <c r="AC553" s="2" t="str">
        <f>VLOOKUP($AA553,'List Name'!$A:$F,3,FALSE)</f>
        <v>IT Support</v>
      </c>
      <c r="AD553" s="2" t="str">
        <f>VLOOKUP($AA553,'List Name'!$A:$F,4,FALSE)</f>
        <v>Point IT</v>
      </c>
      <c r="AE553" s="2" t="str">
        <f>VLOOKUP($AA553,'List Name'!$A:$F,5,FALSE)</f>
        <v>Second Tier</v>
      </c>
      <c r="AF553" s="2" t="s">
        <v>53</v>
      </c>
      <c r="AG553" s="2" t="s">
        <v>54</v>
      </c>
      <c r="AH553" s="2" t="s">
        <v>1140</v>
      </c>
      <c r="AI553" s="2" t="s">
        <v>1688</v>
      </c>
      <c r="AJ553" s="2" t="s">
        <v>1372</v>
      </c>
      <c r="AK553" s="2"/>
      <c r="AL553" s="2" t="s">
        <v>43</v>
      </c>
      <c r="AM553" s="2" t="s">
        <v>58</v>
      </c>
      <c r="AN553" s="2" t="s">
        <v>42</v>
      </c>
      <c r="AO553" s="2" t="s">
        <v>1682</v>
      </c>
      <c r="AP553" s="2" t="s">
        <v>45</v>
      </c>
    </row>
    <row r="554" ht="24.0" customHeight="1">
      <c r="A554" s="2" t="s">
        <v>35</v>
      </c>
      <c r="B554" s="2" t="s">
        <v>281</v>
      </c>
      <c r="C554" s="2" t="s">
        <v>4579</v>
      </c>
      <c r="D554" s="6">
        <v>15.0</v>
      </c>
      <c r="E554" s="6">
        <v>6.0</v>
      </c>
      <c r="F554" s="6">
        <v>2022.0</v>
      </c>
      <c r="G554" s="7">
        <v>0.6855902777777777</v>
      </c>
      <c r="H554" s="2" t="s">
        <v>39</v>
      </c>
      <c r="I554" s="2" t="s">
        <v>4581</v>
      </c>
      <c r="J554" s="2">
        <v>7529.0</v>
      </c>
      <c r="K554" s="2" t="s">
        <v>4582</v>
      </c>
      <c r="L554" s="2" t="s">
        <v>42</v>
      </c>
      <c r="M554" s="2" t="s">
        <v>43</v>
      </c>
      <c r="N554" s="2"/>
      <c r="O554" s="2" t="s">
        <v>44</v>
      </c>
      <c r="P554" s="2" t="s">
        <v>45</v>
      </c>
      <c r="Q554" s="2">
        <v>1.0</v>
      </c>
      <c r="R554" s="2" t="s">
        <v>46</v>
      </c>
      <c r="S554" s="2">
        <v>0.0</v>
      </c>
      <c r="T554" s="2" t="s">
        <v>45</v>
      </c>
      <c r="U554" s="2">
        <v>6133.0</v>
      </c>
      <c r="V554" s="2" t="s">
        <v>4583</v>
      </c>
      <c r="W554" s="2" t="s">
        <v>4584</v>
      </c>
      <c r="X554" s="2" t="s">
        <v>49</v>
      </c>
      <c r="Y554" s="2" t="s">
        <v>4585</v>
      </c>
      <c r="Z554" s="2" t="s">
        <v>4579</v>
      </c>
      <c r="AA554" s="2" t="s">
        <v>66</v>
      </c>
      <c r="AB554" s="2" t="str">
        <f>VLOOKUP($AA554,'List Name'!$A:$F,2,FALSE)</f>
        <v>IT Service Request</v>
      </c>
      <c r="AC554" s="2" t="str">
        <f>VLOOKUP($AA554,'List Name'!$A:$F,3,FALSE)</f>
        <v>IT Support</v>
      </c>
      <c r="AD554" s="2" t="str">
        <f>VLOOKUP($AA554,'List Name'!$A:$F,4,FALSE)</f>
        <v>Point IT</v>
      </c>
      <c r="AE554" s="2" t="str">
        <f>VLOOKUP($AA554,'List Name'!$A:$F,5,FALSE)</f>
        <v>Frist Tier</v>
      </c>
      <c r="AF554" s="2" t="s">
        <v>480</v>
      </c>
      <c r="AG554" s="2" t="s">
        <v>54</v>
      </c>
      <c r="AH554" s="2" t="s">
        <v>904</v>
      </c>
      <c r="AI554" s="2" t="s">
        <v>4586</v>
      </c>
      <c r="AJ554" s="2" t="s">
        <v>1018</v>
      </c>
      <c r="AK554" s="2"/>
      <c r="AL554" s="2" t="s">
        <v>43</v>
      </c>
      <c r="AM554" s="2" t="s">
        <v>58</v>
      </c>
      <c r="AN554" s="2" t="s">
        <v>42</v>
      </c>
      <c r="AO554" s="2" t="s">
        <v>4579</v>
      </c>
      <c r="AP554" s="2" t="s">
        <v>45</v>
      </c>
    </row>
    <row r="555" ht="24.0" customHeight="1">
      <c r="A555" s="2" t="s">
        <v>35</v>
      </c>
      <c r="B555" s="2" t="s">
        <v>173</v>
      </c>
      <c r="C555" s="2" t="s">
        <v>1689</v>
      </c>
      <c r="D555" s="6">
        <v>7.0</v>
      </c>
      <c r="E555" s="6">
        <v>6.0</v>
      </c>
      <c r="F555" s="6">
        <v>2022.0</v>
      </c>
      <c r="G555" s="7">
        <v>0.4003703703703703</v>
      </c>
      <c r="H555" s="2" t="s">
        <v>39</v>
      </c>
      <c r="I555" s="2" t="s">
        <v>1691</v>
      </c>
      <c r="J555" s="2">
        <v>7159.0</v>
      </c>
      <c r="K555" s="2" t="s">
        <v>1692</v>
      </c>
      <c r="L555" s="2" t="s">
        <v>42</v>
      </c>
      <c r="M555" s="2" t="s">
        <v>43</v>
      </c>
      <c r="N555" s="2"/>
      <c r="O555" s="2" t="s">
        <v>44</v>
      </c>
      <c r="P555" s="2" t="s">
        <v>45</v>
      </c>
      <c r="Q555" s="2">
        <v>1.0</v>
      </c>
      <c r="R555" s="2" t="s">
        <v>663</v>
      </c>
      <c r="S555" s="2">
        <v>0.0</v>
      </c>
      <c r="T555" s="2" t="s">
        <v>45</v>
      </c>
      <c r="U555" s="2">
        <v>8455.0</v>
      </c>
      <c r="V555" s="2" t="s">
        <v>1587</v>
      </c>
      <c r="W555" s="2" t="s">
        <v>1588</v>
      </c>
      <c r="X555" s="2" t="s">
        <v>49</v>
      </c>
      <c r="Y555" s="2" t="s">
        <v>1693</v>
      </c>
      <c r="Z555" s="2" t="s">
        <v>1694</v>
      </c>
      <c r="AA555" s="2" t="s">
        <v>182</v>
      </c>
      <c r="AB555" s="2" t="str">
        <f>VLOOKUP($AA555,'List Name'!$A:$F,2,FALSE)</f>
        <v/>
      </c>
      <c r="AC555" s="2" t="str">
        <f>VLOOKUP($AA555,'List Name'!$A:$F,3,FALSE)</f>
        <v>IT Support</v>
      </c>
      <c r="AD555" s="2" t="str">
        <f>VLOOKUP($AA555,'List Name'!$A:$F,4,FALSE)</f>
        <v>Point IT</v>
      </c>
      <c r="AE555" s="2" t="str">
        <f>VLOOKUP($AA555,'List Name'!$A:$F,5,FALSE)</f>
        <v>Second Tier</v>
      </c>
      <c r="AF555" s="2" t="s">
        <v>53</v>
      </c>
      <c r="AG555" s="2" t="s">
        <v>54</v>
      </c>
      <c r="AH555" s="2" t="s">
        <v>1025</v>
      </c>
      <c r="AI555" s="2" t="s">
        <v>1695</v>
      </c>
      <c r="AJ555" s="2" t="s">
        <v>1372</v>
      </c>
      <c r="AK555" s="2" t="s">
        <v>629</v>
      </c>
      <c r="AL555" s="2" t="s">
        <v>43</v>
      </c>
      <c r="AM555" s="2" t="s">
        <v>68</v>
      </c>
      <c r="AN555" s="2" t="s">
        <v>42</v>
      </c>
      <c r="AO555" s="2" t="s">
        <v>1696</v>
      </c>
      <c r="AP555" s="2" t="s">
        <v>45</v>
      </c>
    </row>
    <row r="556" ht="24.0" customHeight="1">
      <c r="A556" s="2" t="s">
        <v>35</v>
      </c>
      <c r="B556" s="2" t="s">
        <v>209</v>
      </c>
      <c r="C556" s="2" t="s">
        <v>2196</v>
      </c>
      <c r="D556" s="6">
        <v>8.0</v>
      </c>
      <c r="E556" s="6">
        <v>6.0</v>
      </c>
      <c r="F556" s="6">
        <v>2022.0</v>
      </c>
      <c r="G556" s="7">
        <v>0.6036921296296297</v>
      </c>
      <c r="H556" s="2" t="s">
        <v>39</v>
      </c>
      <c r="I556" s="2" t="s">
        <v>43</v>
      </c>
      <c r="J556" s="2">
        <v>7222.0</v>
      </c>
      <c r="K556" s="2" t="s">
        <v>2198</v>
      </c>
      <c r="L556" s="2" t="s">
        <v>42</v>
      </c>
      <c r="M556" s="2" t="s">
        <v>43</v>
      </c>
      <c r="N556" s="2"/>
      <c r="O556" s="2" t="s">
        <v>44</v>
      </c>
      <c r="P556" s="2" t="s">
        <v>45</v>
      </c>
      <c r="Q556" s="2">
        <v>1.0</v>
      </c>
      <c r="R556" s="2" t="s">
        <v>122</v>
      </c>
      <c r="S556" s="2">
        <v>0.0</v>
      </c>
      <c r="T556" s="2" t="s">
        <v>62</v>
      </c>
      <c r="U556" s="2">
        <v>8734.0</v>
      </c>
      <c r="V556" s="2" t="s">
        <v>2199</v>
      </c>
      <c r="W556" s="2" t="s">
        <v>2200</v>
      </c>
      <c r="X556" s="2" t="s">
        <v>49</v>
      </c>
      <c r="Y556" s="2" t="s">
        <v>2201</v>
      </c>
      <c r="Z556" s="2" t="s">
        <v>2202</v>
      </c>
      <c r="AA556" s="2" t="s">
        <v>182</v>
      </c>
      <c r="AB556" s="2" t="str">
        <f>VLOOKUP($AA556,'List Name'!$A:$F,2,FALSE)</f>
        <v/>
      </c>
      <c r="AC556" s="2" t="str">
        <f>VLOOKUP($AA556,'List Name'!$A:$F,3,FALSE)</f>
        <v>IT Support</v>
      </c>
      <c r="AD556" s="2" t="str">
        <f>VLOOKUP($AA556,'List Name'!$A:$F,4,FALSE)</f>
        <v>Point IT</v>
      </c>
      <c r="AE556" s="2" t="str">
        <f>VLOOKUP($AA556,'List Name'!$A:$F,5,FALSE)</f>
        <v>Second Tier</v>
      </c>
      <c r="AF556" s="2" t="s">
        <v>53</v>
      </c>
      <c r="AG556" s="2" t="s">
        <v>54</v>
      </c>
      <c r="AH556" s="2" t="s">
        <v>219</v>
      </c>
      <c r="AI556" s="2" t="s">
        <v>2203</v>
      </c>
      <c r="AJ556" s="2" t="s">
        <v>2204</v>
      </c>
      <c r="AK556" s="2"/>
      <c r="AL556" s="2" t="s">
        <v>43</v>
      </c>
      <c r="AM556" s="2" t="s">
        <v>58</v>
      </c>
      <c r="AN556" s="2" t="s">
        <v>42</v>
      </c>
      <c r="AO556" s="2" t="s">
        <v>2196</v>
      </c>
      <c r="AP556" s="2" t="s">
        <v>45</v>
      </c>
    </row>
    <row r="557" ht="24.0" customHeight="1">
      <c r="A557" s="2" t="s">
        <v>35</v>
      </c>
      <c r="B557" s="2" t="s">
        <v>70</v>
      </c>
      <c r="C557" s="2" t="s">
        <v>4601</v>
      </c>
      <c r="D557" s="6">
        <v>16.0</v>
      </c>
      <c r="E557" s="6">
        <v>6.0</v>
      </c>
      <c r="F557" s="6">
        <v>2022.0</v>
      </c>
      <c r="G557" s="7">
        <v>0.3237152777777778</v>
      </c>
      <c r="H557" s="2" t="s">
        <v>39</v>
      </c>
      <c r="I557" s="2" t="s">
        <v>4603</v>
      </c>
      <c r="J557" s="2">
        <v>7532.0</v>
      </c>
      <c r="K557" s="2" t="s">
        <v>4604</v>
      </c>
      <c r="L557" s="2" t="s">
        <v>42</v>
      </c>
      <c r="M557" s="2" t="s">
        <v>43</v>
      </c>
      <c r="N557" s="2"/>
      <c r="O557" s="2" t="s">
        <v>44</v>
      </c>
      <c r="P557" s="2" t="s">
        <v>45</v>
      </c>
      <c r="Q557" s="2">
        <v>1.0</v>
      </c>
      <c r="R557" s="2" t="s">
        <v>46</v>
      </c>
      <c r="S557" s="2">
        <v>0.0</v>
      </c>
      <c r="T557" s="2" t="s">
        <v>45</v>
      </c>
      <c r="U557" s="2">
        <v>8248.0</v>
      </c>
      <c r="V557" s="2" t="s">
        <v>4605</v>
      </c>
      <c r="W557" s="2" t="s">
        <v>4606</v>
      </c>
      <c r="X557" s="2" t="s">
        <v>49</v>
      </c>
      <c r="Y557" s="2" t="s">
        <v>997</v>
      </c>
      <c r="Z557" s="2" t="s">
        <v>4607</v>
      </c>
      <c r="AA557" s="2" t="s">
        <v>171</v>
      </c>
      <c r="AB557" s="2" t="str">
        <f>VLOOKUP($AA557,'List Name'!$A:$F,2,FALSE)</f>
        <v>Jiranuwut Kunnathon</v>
      </c>
      <c r="AC557" s="2" t="str">
        <f>VLOOKUP($AA557,'List Name'!$A:$F,3,FALSE)</f>
        <v>IT Support</v>
      </c>
      <c r="AD557" s="2" t="str">
        <f>VLOOKUP($AA557,'List Name'!$A:$F,4,FALSE)</f>
        <v>Point IT</v>
      </c>
      <c r="AE557" s="2" t="str">
        <f>VLOOKUP($AA557,'List Name'!$A:$F,5,FALSE)</f>
        <v>Second Tier</v>
      </c>
      <c r="AF557" s="2" t="s">
        <v>53</v>
      </c>
      <c r="AG557" s="2" t="s">
        <v>54</v>
      </c>
      <c r="AH557" s="2" t="s">
        <v>80</v>
      </c>
      <c r="AI557" s="2" t="s">
        <v>4608</v>
      </c>
      <c r="AJ557" s="2" t="s">
        <v>172</v>
      </c>
      <c r="AK557" s="2" t="s">
        <v>161</v>
      </c>
      <c r="AL557" s="2" t="s">
        <v>43</v>
      </c>
      <c r="AM557" s="2" t="s">
        <v>58</v>
      </c>
      <c r="AN557" s="2" t="s">
        <v>42</v>
      </c>
      <c r="AO557" s="2" t="s">
        <v>4609</v>
      </c>
      <c r="AP557" s="2" t="s">
        <v>45</v>
      </c>
    </row>
    <row r="558" ht="24.0" customHeight="1">
      <c r="A558" s="2" t="s">
        <v>35</v>
      </c>
      <c r="B558" s="2" t="s">
        <v>70</v>
      </c>
      <c r="C558" s="2" t="s">
        <v>2440</v>
      </c>
      <c r="D558" s="6">
        <v>9.0</v>
      </c>
      <c r="E558" s="6">
        <v>6.0</v>
      </c>
      <c r="F558" s="6">
        <v>2022.0</v>
      </c>
      <c r="G558" s="7">
        <v>0.4382986111111111</v>
      </c>
      <c r="H558" s="2" t="s">
        <v>39</v>
      </c>
      <c r="I558" s="2" t="s">
        <v>2442</v>
      </c>
      <c r="J558" s="2">
        <v>7251.0</v>
      </c>
      <c r="K558" s="2" t="s">
        <v>2443</v>
      </c>
      <c r="L558" s="2" t="s">
        <v>42</v>
      </c>
      <c r="M558" s="2" t="s">
        <v>43</v>
      </c>
      <c r="N558" s="2"/>
      <c r="O558" s="2" t="s">
        <v>44</v>
      </c>
      <c r="P558" s="2" t="s">
        <v>62</v>
      </c>
      <c r="Q558" s="2">
        <v>1.0</v>
      </c>
      <c r="R558" s="2" t="s">
        <v>46</v>
      </c>
      <c r="S558" s="2">
        <v>0.0</v>
      </c>
      <c r="T558" s="2" t="s">
        <v>45</v>
      </c>
      <c r="U558" s="2">
        <v>8244.0</v>
      </c>
      <c r="V558" s="2" t="s">
        <v>2444</v>
      </c>
      <c r="W558" s="2" t="s">
        <v>2445</v>
      </c>
      <c r="X558" s="2" t="s">
        <v>49</v>
      </c>
      <c r="Y558" s="2" t="s">
        <v>2446</v>
      </c>
      <c r="Z558" s="2" t="s">
        <v>2447</v>
      </c>
      <c r="AA558" s="2" t="s">
        <v>182</v>
      </c>
      <c r="AB558" s="2" t="str">
        <f>VLOOKUP($AA558,'List Name'!$A:$F,2,FALSE)</f>
        <v/>
      </c>
      <c r="AC558" s="2" t="str">
        <f>VLOOKUP($AA558,'List Name'!$A:$F,3,FALSE)</f>
        <v>IT Support</v>
      </c>
      <c r="AD558" s="2" t="str">
        <f>VLOOKUP($AA558,'List Name'!$A:$F,4,FALSE)</f>
        <v>Point IT</v>
      </c>
      <c r="AE558" s="2" t="str">
        <f>VLOOKUP($AA558,'List Name'!$A:$F,5,FALSE)</f>
        <v>Second Tier</v>
      </c>
      <c r="AF558" s="2" t="s">
        <v>53</v>
      </c>
      <c r="AG558" s="2" t="s">
        <v>54</v>
      </c>
      <c r="AH558" s="2" t="s">
        <v>80</v>
      </c>
      <c r="AI558" s="2" t="s">
        <v>2448</v>
      </c>
      <c r="AJ558" s="2" t="s">
        <v>172</v>
      </c>
      <c r="AK558" s="2"/>
      <c r="AL558" s="2" t="s">
        <v>43</v>
      </c>
      <c r="AM558" s="2" t="s">
        <v>68</v>
      </c>
      <c r="AN558" s="2" t="s">
        <v>42</v>
      </c>
      <c r="AO558" s="2" t="s">
        <v>2449</v>
      </c>
      <c r="AP558" s="2" t="s">
        <v>45</v>
      </c>
    </row>
    <row r="559" ht="24.0" customHeight="1">
      <c r="A559" s="2" t="s">
        <v>35</v>
      </c>
      <c r="B559" s="2" t="s">
        <v>186</v>
      </c>
      <c r="C559" s="2" t="s">
        <v>4619</v>
      </c>
      <c r="D559" s="6">
        <v>16.0</v>
      </c>
      <c r="E559" s="6">
        <v>6.0</v>
      </c>
      <c r="F559" s="6">
        <v>2022.0</v>
      </c>
      <c r="G559" s="7">
        <v>0.33165509259259257</v>
      </c>
      <c r="H559" s="2" t="s">
        <v>39</v>
      </c>
      <c r="I559" s="2" t="s">
        <v>43</v>
      </c>
      <c r="J559" s="2">
        <v>7534.0</v>
      </c>
      <c r="K559" s="2" t="s">
        <v>4621</v>
      </c>
      <c r="L559" s="2" t="s">
        <v>42</v>
      </c>
      <c r="M559" s="2" t="s">
        <v>43</v>
      </c>
      <c r="N559" s="2"/>
      <c r="O559" s="2" t="s">
        <v>44</v>
      </c>
      <c r="P559" s="2" t="s">
        <v>45</v>
      </c>
      <c r="Q559" s="2">
        <v>1.0</v>
      </c>
      <c r="R559" s="2" t="s">
        <v>46</v>
      </c>
      <c r="S559" s="2">
        <v>0.0</v>
      </c>
      <c r="T559" s="2" t="s">
        <v>62</v>
      </c>
      <c r="U559" s="2">
        <v>5784.0</v>
      </c>
      <c r="V559" s="2" t="s">
        <v>3556</v>
      </c>
      <c r="W559" s="2" t="s">
        <v>3557</v>
      </c>
      <c r="X559" s="2" t="s">
        <v>49</v>
      </c>
      <c r="Y559" s="2" t="s">
        <v>4622</v>
      </c>
      <c r="Z559" s="2" t="s">
        <v>4619</v>
      </c>
      <c r="AA559" s="2" t="s">
        <v>194</v>
      </c>
      <c r="AB559" s="2" t="str">
        <f>VLOOKUP($AA559,'List Name'!$A:$F,2,FALSE)</f>
        <v/>
      </c>
      <c r="AC559" s="2" t="str">
        <f>VLOOKUP($AA559,'List Name'!$A:$F,3,FALSE)</f>
        <v>E-sarabun</v>
      </c>
      <c r="AD559" s="2" t="str">
        <f>VLOOKUP($AA559,'List Name'!$A:$F,4,FALSE)</f>
        <v>CRA</v>
      </c>
      <c r="AE559" s="2" t="str">
        <f>VLOOKUP($AA559,'List Name'!$A:$F,5,FALSE)</f>
        <v>Second Tier</v>
      </c>
      <c r="AF559" s="2" t="s">
        <v>53</v>
      </c>
      <c r="AG559" s="2" t="s">
        <v>54</v>
      </c>
      <c r="AH559" s="2" t="s">
        <v>195</v>
      </c>
      <c r="AI559" s="2" t="s">
        <v>3559</v>
      </c>
      <c r="AJ559" s="2" t="s">
        <v>2833</v>
      </c>
      <c r="AK559" s="2"/>
      <c r="AL559" s="2" t="s">
        <v>43</v>
      </c>
      <c r="AM559" s="2" t="s">
        <v>68</v>
      </c>
      <c r="AN559" s="2" t="s">
        <v>42</v>
      </c>
      <c r="AO559" s="2" t="s">
        <v>4619</v>
      </c>
      <c r="AP559" s="2" t="s">
        <v>45</v>
      </c>
    </row>
    <row r="560" ht="24.0" customHeight="1">
      <c r="A560" s="2" t="s">
        <v>35</v>
      </c>
      <c r="B560" s="2" t="s">
        <v>209</v>
      </c>
      <c r="C560" s="2" t="s">
        <v>4623</v>
      </c>
      <c r="D560" s="6">
        <v>16.0</v>
      </c>
      <c r="E560" s="6">
        <v>6.0</v>
      </c>
      <c r="F560" s="6">
        <v>2022.0</v>
      </c>
      <c r="G560" s="7">
        <v>0.3381018518518519</v>
      </c>
      <c r="H560" s="2" t="s">
        <v>39</v>
      </c>
      <c r="I560" s="2" t="s">
        <v>4625</v>
      </c>
      <c r="J560" s="2">
        <v>7535.0</v>
      </c>
      <c r="K560" s="2" t="s">
        <v>4626</v>
      </c>
      <c r="L560" s="2" t="s">
        <v>42</v>
      </c>
      <c r="M560" s="2" t="s">
        <v>43</v>
      </c>
      <c r="N560" s="2"/>
      <c r="O560" s="2" t="s">
        <v>44</v>
      </c>
      <c r="P560" s="2" t="s">
        <v>45</v>
      </c>
      <c r="Q560" s="2">
        <v>1.0</v>
      </c>
      <c r="R560" s="2" t="s">
        <v>122</v>
      </c>
      <c r="S560" s="2">
        <v>0.0</v>
      </c>
      <c r="T560" s="2" t="s">
        <v>45</v>
      </c>
      <c r="U560" s="2">
        <v>8696.0</v>
      </c>
      <c r="V560" s="2" t="s">
        <v>4627</v>
      </c>
      <c r="W560" s="2" t="s">
        <v>4628</v>
      </c>
      <c r="X560" s="2" t="s">
        <v>49</v>
      </c>
      <c r="Y560" s="2" t="s">
        <v>4629</v>
      </c>
      <c r="Z560" s="2" t="s">
        <v>4630</v>
      </c>
      <c r="AA560" s="2" t="s">
        <v>171</v>
      </c>
      <c r="AB560" s="2" t="str">
        <f>VLOOKUP($AA560,'List Name'!$A:$F,2,FALSE)</f>
        <v>Jiranuwut Kunnathon</v>
      </c>
      <c r="AC560" s="2" t="str">
        <f>VLOOKUP($AA560,'List Name'!$A:$F,3,FALSE)</f>
        <v>IT Support</v>
      </c>
      <c r="AD560" s="2" t="str">
        <f>VLOOKUP($AA560,'List Name'!$A:$F,4,FALSE)</f>
        <v>Point IT</v>
      </c>
      <c r="AE560" s="2" t="str">
        <f>VLOOKUP($AA560,'List Name'!$A:$F,5,FALSE)</f>
        <v>Second Tier</v>
      </c>
      <c r="AF560" s="2" t="s">
        <v>53</v>
      </c>
      <c r="AG560" s="2" t="s">
        <v>54</v>
      </c>
      <c r="AH560" s="2" t="s">
        <v>1140</v>
      </c>
      <c r="AI560" s="2" t="s">
        <v>2969</v>
      </c>
      <c r="AJ560" s="2" t="s">
        <v>2489</v>
      </c>
      <c r="AK560" s="2"/>
      <c r="AL560" s="2" t="s">
        <v>43</v>
      </c>
      <c r="AM560" s="2" t="s">
        <v>58</v>
      </c>
      <c r="AN560" s="2" t="s">
        <v>42</v>
      </c>
      <c r="AO560" s="2" t="s">
        <v>4623</v>
      </c>
      <c r="AP560" s="2" t="s">
        <v>45</v>
      </c>
    </row>
    <row r="561" ht="24.0" customHeight="1">
      <c r="A561" s="2" t="s">
        <v>35</v>
      </c>
      <c r="B561" s="2" t="s">
        <v>281</v>
      </c>
      <c r="C561" s="2" t="s">
        <v>2460</v>
      </c>
      <c r="D561" s="6">
        <v>9.0</v>
      </c>
      <c r="E561" s="6">
        <v>6.0</v>
      </c>
      <c r="F561" s="6">
        <v>2022.0</v>
      </c>
      <c r="G561" s="7">
        <v>0.4574884259259259</v>
      </c>
      <c r="H561" s="2" t="s">
        <v>39</v>
      </c>
      <c r="I561" s="2" t="s">
        <v>2462</v>
      </c>
      <c r="J561" s="2">
        <v>7253.0</v>
      </c>
      <c r="K561" s="2" t="s">
        <v>2463</v>
      </c>
      <c r="L561" s="2" t="s">
        <v>42</v>
      </c>
      <c r="M561" s="2" t="s">
        <v>43</v>
      </c>
      <c r="N561" s="2"/>
      <c r="O561" s="2" t="s">
        <v>44</v>
      </c>
      <c r="P561" s="2" t="s">
        <v>62</v>
      </c>
      <c r="Q561" s="2">
        <v>1.0</v>
      </c>
      <c r="R561" s="2" t="s">
        <v>122</v>
      </c>
      <c r="S561" s="2">
        <v>0.0</v>
      </c>
      <c r="T561" s="2" t="s">
        <v>62</v>
      </c>
      <c r="U561" s="2">
        <v>8143.0</v>
      </c>
      <c r="V561" s="2" t="s">
        <v>2464</v>
      </c>
      <c r="W561" s="2" t="s">
        <v>2465</v>
      </c>
      <c r="X561" s="2" t="s">
        <v>49</v>
      </c>
      <c r="Y561" s="2" t="s">
        <v>2466</v>
      </c>
      <c r="Z561" s="2" t="s">
        <v>2467</v>
      </c>
      <c r="AA561" s="2" t="s">
        <v>182</v>
      </c>
      <c r="AB561" s="2" t="str">
        <f>VLOOKUP($AA561,'List Name'!$A:$F,2,FALSE)</f>
        <v/>
      </c>
      <c r="AC561" s="2" t="str">
        <f>VLOOKUP($AA561,'List Name'!$A:$F,3,FALSE)</f>
        <v>IT Support</v>
      </c>
      <c r="AD561" s="2" t="str">
        <f>VLOOKUP($AA561,'List Name'!$A:$F,4,FALSE)</f>
        <v>Point IT</v>
      </c>
      <c r="AE561" s="2" t="str">
        <f>VLOOKUP($AA561,'List Name'!$A:$F,5,FALSE)</f>
        <v>Second Tier</v>
      </c>
      <c r="AF561" s="2" t="s">
        <v>53</v>
      </c>
      <c r="AG561" s="2" t="s">
        <v>54</v>
      </c>
      <c r="AH561" s="2" t="s">
        <v>289</v>
      </c>
      <c r="AI561" s="2" t="s">
        <v>2468</v>
      </c>
      <c r="AJ561" s="2" t="s">
        <v>2204</v>
      </c>
      <c r="AK561" s="2"/>
      <c r="AL561" s="2" t="s">
        <v>43</v>
      </c>
      <c r="AM561" s="2" t="s">
        <v>58</v>
      </c>
      <c r="AN561" s="2" t="s">
        <v>42</v>
      </c>
      <c r="AO561" s="2" t="s">
        <v>2469</v>
      </c>
      <c r="AP561" s="2" t="s">
        <v>62</v>
      </c>
    </row>
    <row r="562" ht="24.0" customHeight="1">
      <c r="A562" s="2" t="s">
        <v>35</v>
      </c>
      <c r="B562" s="2" t="s">
        <v>222</v>
      </c>
      <c r="C562" s="2" t="s">
        <v>4637</v>
      </c>
      <c r="D562" s="6">
        <v>16.0</v>
      </c>
      <c r="E562" s="6">
        <v>6.0</v>
      </c>
      <c r="F562" s="6">
        <v>2022.0</v>
      </c>
      <c r="G562" s="7">
        <v>0.35385416666666664</v>
      </c>
      <c r="H562" s="2" t="s">
        <v>39</v>
      </c>
      <c r="I562" s="2" t="s">
        <v>4639</v>
      </c>
      <c r="J562" s="2">
        <v>7537.0</v>
      </c>
      <c r="K562" s="2" t="s">
        <v>4640</v>
      </c>
      <c r="L562" s="2" t="s">
        <v>42</v>
      </c>
      <c r="M562" s="2" t="s">
        <v>43</v>
      </c>
      <c r="N562" s="2"/>
      <c r="O562" s="2" t="s">
        <v>44</v>
      </c>
      <c r="P562" s="2" t="s">
        <v>45</v>
      </c>
      <c r="Q562" s="2">
        <v>1.0</v>
      </c>
      <c r="R562" s="2" t="s">
        <v>46</v>
      </c>
      <c r="S562" s="2">
        <v>0.0</v>
      </c>
      <c r="T562" s="2" t="s">
        <v>45</v>
      </c>
      <c r="U562" s="2">
        <v>6482.0</v>
      </c>
      <c r="V562" s="2" t="s">
        <v>1890</v>
      </c>
      <c r="W562" s="2" t="s">
        <v>1891</v>
      </c>
      <c r="X562" s="2" t="s">
        <v>49</v>
      </c>
      <c r="Y562" s="2" t="s">
        <v>4641</v>
      </c>
      <c r="Z562" s="2" t="s">
        <v>4642</v>
      </c>
      <c r="AA562" s="2" t="s">
        <v>91</v>
      </c>
      <c r="AB562" s="2" t="str">
        <f>VLOOKUP($AA562,'List Name'!$A:$F,2,FALSE)</f>
        <v>Prasert Rattawisad</v>
      </c>
      <c r="AC562" s="2" t="str">
        <f>VLOOKUP($AA562,'List Name'!$A:$F,3,FALSE)</f>
        <v>IT Support</v>
      </c>
      <c r="AD562" s="2" t="str">
        <f>VLOOKUP($AA562,'List Name'!$A:$F,4,FALSE)</f>
        <v>Point IT</v>
      </c>
      <c r="AE562" s="2" t="str">
        <f>VLOOKUP($AA562,'List Name'!$A:$F,5,FALSE)</f>
        <v>Second Tier</v>
      </c>
      <c r="AF562" s="2" t="s">
        <v>53</v>
      </c>
      <c r="AG562" s="2" t="s">
        <v>54</v>
      </c>
      <c r="AH562" s="2" t="s">
        <v>269</v>
      </c>
      <c r="AI562" s="2" t="s">
        <v>4643</v>
      </c>
      <c r="AJ562" s="2" t="s">
        <v>349</v>
      </c>
      <c r="AK562" s="2"/>
      <c r="AL562" s="2" t="s">
        <v>43</v>
      </c>
      <c r="AM562" s="2" t="s">
        <v>58</v>
      </c>
      <c r="AN562" s="2" t="s">
        <v>42</v>
      </c>
      <c r="AO562" s="2" t="s">
        <v>4637</v>
      </c>
      <c r="AP562" s="2" t="s">
        <v>45</v>
      </c>
    </row>
    <row r="563" ht="24.0" customHeight="1">
      <c r="A563" s="2" t="s">
        <v>35</v>
      </c>
      <c r="B563" s="2" t="s">
        <v>36</v>
      </c>
      <c r="C563" s="2" t="s">
        <v>4644</v>
      </c>
      <c r="D563" s="6">
        <v>16.0</v>
      </c>
      <c r="E563" s="6">
        <v>6.0</v>
      </c>
      <c r="F563" s="6">
        <v>2022.0</v>
      </c>
      <c r="G563" s="7">
        <v>0.37149305555555556</v>
      </c>
      <c r="H563" s="2" t="s">
        <v>39</v>
      </c>
      <c r="I563" s="2" t="s">
        <v>4646</v>
      </c>
      <c r="J563" s="2">
        <v>7538.0</v>
      </c>
      <c r="K563" s="2" t="s">
        <v>4647</v>
      </c>
      <c r="L563" s="2" t="s">
        <v>42</v>
      </c>
      <c r="M563" s="2" t="s">
        <v>43</v>
      </c>
      <c r="N563" s="2"/>
      <c r="O563" s="2" t="s">
        <v>44</v>
      </c>
      <c r="P563" s="2" t="s">
        <v>45</v>
      </c>
      <c r="Q563" s="2">
        <v>1.0</v>
      </c>
      <c r="R563" s="2" t="s">
        <v>46</v>
      </c>
      <c r="S563" s="2">
        <v>0.0</v>
      </c>
      <c r="T563" s="2" t="s">
        <v>45</v>
      </c>
      <c r="U563" s="2">
        <v>6363.0</v>
      </c>
      <c r="V563" s="2" t="s">
        <v>607</v>
      </c>
      <c r="W563" s="2" t="s">
        <v>608</v>
      </c>
      <c r="X563" s="2" t="s">
        <v>49</v>
      </c>
      <c r="Y563" s="2" t="s">
        <v>4648</v>
      </c>
      <c r="Z563" s="2" t="s">
        <v>4649</v>
      </c>
      <c r="AA563" s="2" t="s">
        <v>91</v>
      </c>
      <c r="AB563" s="2" t="str">
        <f>VLOOKUP($AA563,'List Name'!$A:$F,2,FALSE)</f>
        <v>Prasert Rattawisad</v>
      </c>
      <c r="AC563" s="2" t="str">
        <f>VLOOKUP($AA563,'List Name'!$A:$F,3,FALSE)</f>
        <v>IT Support</v>
      </c>
      <c r="AD563" s="2" t="str">
        <f>VLOOKUP($AA563,'List Name'!$A:$F,4,FALSE)</f>
        <v>Point IT</v>
      </c>
      <c r="AE563" s="2" t="str">
        <f>VLOOKUP($AA563,'List Name'!$A:$F,5,FALSE)</f>
        <v>Second Tier</v>
      </c>
      <c r="AF563" s="2" t="s">
        <v>53</v>
      </c>
      <c r="AG563" s="2" t="s">
        <v>54</v>
      </c>
      <c r="AH563" s="2" t="s">
        <v>132</v>
      </c>
      <c r="AI563" s="2" t="s">
        <v>4650</v>
      </c>
      <c r="AJ563" s="2" t="s">
        <v>612</v>
      </c>
      <c r="AK563" s="2"/>
      <c r="AL563" s="2" t="s">
        <v>43</v>
      </c>
      <c r="AM563" s="2" t="s">
        <v>58</v>
      </c>
      <c r="AN563" s="2" t="s">
        <v>42</v>
      </c>
      <c r="AO563" s="2" t="s">
        <v>4644</v>
      </c>
      <c r="AP563" s="2" t="s">
        <v>45</v>
      </c>
    </row>
    <row r="564" ht="24.0" customHeight="1">
      <c r="A564" s="2" t="s">
        <v>35</v>
      </c>
      <c r="B564" s="2" t="s">
        <v>94</v>
      </c>
      <c r="C564" s="2" t="s">
        <v>4651</v>
      </c>
      <c r="D564" s="6">
        <v>16.0</v>
      </c>
      <c r="E564" s="6">
        <v>6.0</v>
      </c>
      <c r="F564" s="6">
        <v>2022.0</v>
      </c>
      <c r="G564" s="7">
        <v>0.3726851851851852</v>
      </c>
      <c r="H564" s="2" t="s">
        <v>39</v>
      </c>
      <c r="I564" s="2" t="s">
        <v>4653</v>
      </c>
      <c r="J564" s="2">
        <v>7539.0</v>
      </c>
      <c r="K564" s="2" t="s">
        <v>4654</v>
      </c>
      <c r="L564" s="2" t="s">
        <v>42</v>
      </c>
      <c r="M564" s="2" t="s">
        <v>43</v>
      </c>
      <c r="N564" s="2"/>
      <c r="O564" s="2" t="s">
        <v>44</v>
      </c>
      <c r="P564" s="2" t="s">
        <v>45</v>
      </c>
      <c r="Q564" s="2">
        <v>1.0</v>
      </c>
      <c r="R564" s="2" t="s">
        <v>99</v>
      </c>
      <c r="S564" s="2">
        <v>0.0</v>
      </c>
      <c r="T564" s="2" t="s">
        <v>45</v>
      </c>
      <c r="U564" s="2">
        <v>8524.0</v>
      </c>
      <c r="V564" s="2" t="s">
        <v>1367</v>
      </c>
      <c r="W564" s="2" t="s">
        <v>1368</v>
      </c>
      <c r="X564" s="2" t="s">
        <v>49</v>
      </c>
      <c r="Y564" s="2" t="s">
        <v>4655</v>
      </c>
      <c r="Z564" s="2" t="s">
        <v>4656</v>
      </c>
      <c r="AA564" s="2" t="s">
        <v>171</v>
      </c>
      <c r="AB564" s="2" t="str">
        <f>VLOOKUP($AA564,'List Name'!$A:$F,2,FALSE)</f>
        <v>Jiranuwut Kunnathon</v>
      </c>
      <c r="AC564" s="2" t="str">
        <f>VLOOKUP($AA564,'List Name'!$A:$F,3,FALSE)</f>
        <v>IT Support</v>
      </c>
      <c r="AD564" s="2" t="str">
        <f>VLOOKUP($AA564,'List Name'!$A:$F,4,FALSE)</f>
        <v>Point IT</v>
      </c>
      <c r="AE564" s="2" t="str">
        <f>VLOOKUP($AA564,'List Name'!$A:$F,5,FALSE)</f>
        <v>Second Tier</v>
      </c>
      <c r="AF564" s="2" t="s">
        <v>53</v>
      </c>
      <c r="AG564" s="2" t="s">
        <v>54</v>
      </c>
      <c r="AH564" s="2" t="s">
        <v>103</v>
      </c>
      <c r="AI564" s="2" t="s">
        <v>4657</v>
      </c>
      <c r="AJ564" s="2" t="s">
        <v>1372</v>
      </c>
      <c r="AK564" s="2"/>
      <c r="AL564" s="2" t="s">
        <v>43</v>
      </c>
      <c r="AM564" s="2" t="s">
        <v>58</v>
      </c>
      <c r="AN564" s="2" t="s">
        <v>42</v>
      </c>
      <c r="AO564" s="2" t="s">
        <v>4651</v>
      </c>
      <c r="AP564" s="2" t="s">
        <v>45</v>
      </c>
    </row>
    <row r="565" ht="24.0" customHeight="1">
      <c r="A565" s="2" t="s">
        <v>35</v>
      </c>
      <c r="B565" s="2" t="s">
        <v>281</v>
      </c>
      <c r="C565" s="2" t="s">
        <v>4658</v>
      </c>
      <c r="D565" s="6">
        <v>16.0</v>
      </c>
      <c r="E565" s="6">
        <v>6.0</v>
      </c>
      <c r="F565" s="6">
        <v>2022.0</v>
      </c>
      <c r="G565" s="7">
        <v>0.37421296296296297</v>
      </c>
      <c r="H565" s="2" t="s">
        <v>39</v>
      </c>
      <c r="I565" s="2" t="s">
        <v>4660</v>
      </c>
      <c r="J565" s="2">
        <v>7540.0</v>
      </c>
      <c r="K565" s="2" t="s">
        <v>4661</v>
      </c>
      <c r="L565" s="2" t="s">
        <v>42</v>
      </c>
      <c r="M565" s="2" t="s">
        <v>43</v>
      </c>
      <c r="N565" s="2"/>
      <c r="O565" s="2" t="s">
        <v>44</v>
      </c>
      <c r="P565" s="2" t="s">
        <v>45</v>
      </c>
      <c r="Q565" s="2">
        <v>1.0</v>
      </c>
      <c r="R565" s="2" t="s">
        <v>46</v>
      </c>
      <c r="S565" s="2">
        <v>0.0</v>
      </c>
      <c r="T565" s="2" t="s">
        <v>45</v>
      </c>
      <c r="U565" s="2">
        <v>6452.0</v>
      </c>
      <c r="V565" s="2" t="s">
        <v>2151</v>
      </c>
      <c r="W565" s="2" t="s">
        <v>2152</v>
      </c>
      <c r="X565" s="2" t="s">
        <v>49</v>
      </c>
      <c r="Y565" s="2" t="s">
        <v>4662</v>
      </c>
      <c r="Z565" s="2" t="s">
        <v>4658</v>
      </c>
      <c r="AA565" s="2" t="s">
        <v>597</v>
      </c>
      <c r="AB565" s="2" t="str">
        <f>VLOOKUP($AA565,'List Name'!$A:$F,2,FALSE)</f>
        <v/>
      </c>
      <c r="AC565" s="2" t="str">
        <f>VLOOKUP($AA565,'List Name'!$A:$F,3,FALSE)</f>
        <v>IT Support</v>
      </c>
      <c r="AD565" s="2" t="str">
        <f>VLOOKUP($AA565,'List Name'!$A:$F,4,FALSE)</f>
        <v>Point IT</v>
      </c>
      <c r="AE565" s="2" t="str">
        <f>VLOOKUP($AA565,'List Name'!$A:$F,5,FALSE)</f>
        <v>Frist Tier</v>
      </c>
      <c r="AF565" s="2" t="s">
        <v>53</v>
      </c>
      <c r="AG565" s="2" t="s">
        <v>54</v>
      </c>
      <c r="AH565" s="2" t="s">
        <v>904</v>
      </c>
      <c r="AI565" s="2" t="s">
        <v>4663</v>
      </c>
      <c r="AJ565" s="2" t="s">
        <v>505</v>
      </c>
      <c r="AK565" s="2"/>
      <c r="AL565" s="2" t="s">
        <v>43</v>
      </c>
      <c r="AM565" s="2" t="s">
        <v>58</v>
      </c>
      <c r="AN565" s="2" t="s">
        <v>42</v>
      </c>
      <c r="AO565" s="2" t="s">
        <v>4658</v>
      </c>
      <c r="AP565" s="2" t="s">
        <v>45</v>
      </c>
    </row>
    <row r="566" ht="24.0" customHeight="1">
      <c r="A566" s="2" t="s">
        <v>35</v>
      </c>
      <c r="B566" s="2" t="s">
        <v>36</v>
      </c>
      <c r="C566" s="2" t="s">
        <v>4664</v>
      </c>
      <c r="D566" s="6">
        <v>16.0</v>
      </c>
      <c r="E566" s="6">
        <v>6.0</v>
      </c>
      <c r="F566" s="6">
        <v>2022.0</v>
      </c>
      <c r="G566" s="7">
        <v>0.3776851851851852</v>
      </c>
      <c r="H566" s="2" t="s">
        <v>39</v>
      </c>
      <c r="I566" s="2" t="s">
        <v>4666</v>
      </c>
      <c r="J566" s="2">
        <v>7541.0</v>
      </c>
      <c r="K566" s="2" t="s">
        <v>4667</v>
      </c>
      <c r="L566" s="2" t="s">
        <v>42</v>
      </c>
      <c r="M566" s="2" t="s">
        <v>43</v>
      </c>
      <c r="N566" s="2"/>
      <c r="O566" s="2" t="s">
        <v>44</v>
      </c>
      <c r="P566" s="2" t="s">
        <v>45</v>
      </c>
      <c r="Q566" s="2">
        <v>1.0</v>
      </c>
      <c r="R566" s="2" t="s">
        <v>46</v>
      </c>
      <c r="S566" s="2">
        <v>0.0</v>
      </c>
      <c r="T566" s="2" t="s">
        <v>45</v>
      </c>
      <c r="U566" s="2">
        <v>6706.0</v>
      </c>
      <c r="V566" s="2" t="s">
        <v>486</v>
      </c>
      <c r="W566" s="2" t="s">
        <v>487</v>
      </c>
      <c r="X566" s="2" t="s">
        <v>49</v>
      </c>
      <c r="Y566" s="2" t="s">
        <v>4668</v>
      </c>
      <c r="Z566" s="2" t="s">
        <v>4669</v>
      </c>
      <c r="AA566" s="2" t="s">
        <v>52</v>
      </c>
      <c r="AB566" s="2" t="str">
        <f>VLOOKUP($AA566,'List Name'!$A:$F,2,FALSE)</f>
        <v>Kritpet Pumsorn</v>
      </c>
      <c r="AC566" s="2" t="str">
        <f>VLOOKUP($AA566,'List Name'!$A:$F,3,FALSE)</f>
        <v>IT Support</v>
      </c>
      <c r="AD566" s="2" t="str">
        <f>VLOOKUP($AA566,'List Name'!$A:$F,4,FALSE)</f>
        <v>Point IT</v>
      </c>
      <c r="AE566" s="2" t="str">
        <f>VLOOKUP($AA566,'List Name'!$A:$F,5,FALSE)</f>
        <v>Second Tier</v>
      </c>
      <c r="AF566" s="2" t="s">
        <v>53</v>
      </c>
      <c r="AG566" s="2" t="s">
        <v>54</v>
      </c>
      <c r="AH566" s="2" t="s">
        <v>444</v>
      </c>
      <c r="AI566" s="2" t="s">
        <v>4670</v>
      </c>
      <c r="AJ566" s="2" t="s">
        <v>494</v>
      </c>
      <c r="AK566" s="2"/>
      <c r="AL566" s="2" t="s">
        <v>43</v>
      </c>
      <c r="AM566" s="2" t="s">
        <v>58</v>
      </c>
      <c r="AN566" s="2" t="s">
        <v>42</v>
      </c>
      <c r="AO566" s="2" t="s">
        <v>4664</v>
      </c>
      <c r="AP566" s="2" t="s">
        <v>45</v>
      </c>
    </row>
    <row r="567" ht="24.0" customHeight="1">
      <c r="A567" s="2" t="s">
        <v>35</v>
      </c>
      <c r="B567" s="2" t="s">
        <v>222</v>
      </c>
      <c r="C567" s="2"/>
      <c r="D567" s="6">
        <v>16.0</v>
      </c>
      <c r="E567" s="6">
        <v>6.0</v>
      </c>
      <c r="F567" s="6">
        <v>2022.0</v>
      </c>
      <c r="G567" s="7">
        <v>0.377962962962963</v>
      </c>
      <c r="H567" s="2" t="s">
        <v>39</v>
      </c>
      <c r="I567" s="2" t="s">
        <v>4672</v>
      </c>
      <c r="J567" s="2">
        <v>7542.0</v>
      </c>
      <c r="K567" s="2" t="s">
        <v>4673</v>
      </c>
      <c r="L567" s="2" t="s">
        <v>4674</v>
      </c>
      <c r="M567" s="2" t="s">
        <v>49</v>
      </c>
      <c r="N567" s="2" t="s">
        <v>4675</v>
      </c>
      <c r="O567" s="2" t="s">
        <v>44</v>
      </c>
      <c r="P567" s="2" t="s">
        <v>45</v>
      </c>
      <c r="Q567" s="2">
        <v>2.0</v>
      </c>
      <c r="R567" s="2" t="s">
        <v>46</v>
      </c>
      <c r="S567" s="2">
        <v>1.0</v>
      </c>
      <c r="T567" s="2" t="s">
        <v>45</v>
      </c>
      <c r="U567" s="2">
        <v>6791.0</v>
      </c>
      <c r="V567" s="2" t="s">
        <v>3247</v>
      </c>
      <c r="W567" s="2" t="s">
        <v>3248</v>
      </c>
      <c r="X567" s="2" t="s">
        <v>43</v>
      </c>
      <c r="Y567" s="2"/>
      <c r="Z567" s="2"/>
      <c r="AA567" s="2" t="s">
        <v>2678</v>
      </c>
      <c r="AB567" s="2" t="str">
        <f>VLOOKUP($AA567,'List Name'!$A:$F,2,FALSE)</f>
        <v>On-A-Nong Srisunon</v>
      </c>
      <c r="AC567" s="2" t="str">
        <f>VLOOKUP($AA567,'List Name'!$A:$F,3,FALSE)</f>
        <v>PMO</v>
      </c>
      <c r="AD567" s="2" t="str">
        <f>VLOOKUP($AA567,'List Name'!$A:$F,4,FALSE)</f>
        <v>CRA</v>
      </c>
      <c r="AE567" s="2" t="str">
        <f>VLOOKUP($AA567,'List Name'!$A:$F,5,FALSE)</f>
        <v>Second Tier</v>
      </c>
      <c r="AF567" s="2" t="s">
        <v>53</v>
      </c>
      <c r="AG567" s="2" t="s">
        <v>131</v>
      </c>
      <c r="AH567" s="2" t="s">
        <v>4676</v>
      </c>
      <c r="AI567" s="2" t="s">
        <v>4677</v>
      </c>
      <c r="AJ567" s="2" t="s">
        <v>804</v>
      </c>
      <c r="AK567" s="2"/>
      <c r="AL567" s="2" t="s">
        <v>43</v>
      </c>
      <c r="AM567" s="2" t="s">
        <v>68</v>
      </c>
      <c r="AN567" s="2" t="s">
        <v>42</v>
      </c>
      <c r="AO567" s="2" t="s">
        <v>4678</v>
      </c>
      <c r="AP567" s="2" t="s">
        <v>45</v>
      </c>
    </row>
    <row r="568" ht="24.0" customHeight="1">
      <c r="A568" s="2" t="s">
        <v>35</v>
      </c>
      <c r="B568" s="2" t="s">
        <v>222</v>
      </c>
      <c r="C568" s="2"/>
      <c r="D568" s="6">
        <v>16.0</v>
      </c>
      <c r="E568" s="6">
        <v>6.0</v>
      </c>
      <c r="F568" s="6">
        <v>2022.0</v>
      </c>
      <c r="G568" s="7">
        <v>0.3809259259259259</v>
      </c>
      <c r="H568" s="2" t="s">
        <v>39</v>
      </c>
      <c r="I568" s="2" t="s">
        <v>4680</v>
      </c>
      <c r="J568" s="2">
        <v>7543.0</v>
      </c>
      <c r="K568" s="2" t="s">
        <v>4681</v>
      </c>
      <c r="L568" s="2" t="s">
        <v>4682</v>
      </c>
      <c r="M568" s="2" t="s">
        <v>49</v>
      </c>
      <c r="N568" s="2" t="s">
        <v>4683</v>
      </c>
      <c r="O568" s="2" t="s">
        <v>44</v>
      </c>
      <c r="P568" s="2" t="s">
        <v>45</v>
      </c>
      <c r="Q568" s="2">
        <v>2.0</v>
      </c>
      <c r="R568" s="2" t="s">
        <v>46</v>
      </c>
      <c r="S568" s="2">
        <v>1.0</v>
      </c>
      <c r="T568" s="2" t="s">
        <v>45</v>
      </c>
      <c r="U568" s="2">
        <v>6791.0</v>
      </c>
      <c r="V568" s="2" t="s">
        <v>3247</v>
      </c>
      <c r="W568" s="2" t="s">
        <v>3248</v>
      </c>
      <c r="X568" s="2" t="s">
        <v>43</v>
      </c>
      <c r="Y568" s="2"/>
      <c r="Z568" s="2"/>
      <c r="AA568" s="2" t="s">
        <v>2678</v>
      </c>
      <c r="AB568" s="2" t="str">
        <f>VLOOKUP($AA568,'List Name'!$A:$F,2,FALSE)</f>
        <v>On-A-Nong Srisunon</v>
      </c>
      <c r="AC568" s="2" t="str">
        <f>VLOOKUP($AA568,'List Name'!$A:$F,3,FALSE)</f>
        <v>PMO</v>
      </c>
      <c r="AD568" s="2" t="str">
        <f>VLOOKUP($AA568,'List Name'!$A:$F,4,FALSE)</f>
        <v>CRA</v>
      </c>
      <c r="AE568" s="2" t="str">
        <f>VLOOKUP($AA568,'List Name'!$A:$F,5,FALSE)</f>
        <v>Second Tier</v>
      </c>
      <c r="AF568" s="2" t="s">
        <v>53</v>
      </c>
      <c r="AG568" s="2" t="s">
        <v>131</v>
      </c>
      <c r="AH568" s="2" t="s">
        <v>4676</v>
      </c>
      <c r="AI568" s="2" t="s">
        <v>4684</v>
      </c>
      <c r="AJ568" s="2" t="s">
        <v>804</v>
      </c>
      <c r="AK568" s="2"/>
      <c r="AL568" s="2" t="s">
        <v>43</v>
      </c>
      <c r="AM568" s="2" t="s">
        <v>68</v>
      </c>
      <c r="AN568" s="2" t="s">
        <v>42</v>
      </c>
      <c r="AO568" s="2" t="s">
        <v>4685</v>
      </c>
      <c r="AP568" s="2" t="s">
        <v>45</v>
      </c>
    </row>
    <row r="569" ht="24.0" customHeight="1">
      <c r="A569" s="2" t="s">
        <v>35</v>
      </c>
      <c r="B569" s="2" t="s">
        <v>94</v>
      </c>
      <c r="C569" s="2" t="s">
        <v>2470</v>
      </c>
      <c r="D569" s="6">
        <v>9.0</v>
      </c>
      <c r="E569" s="6">
        <v>6.0</v>
      </c>
      <c r="F569" s="6">
        <v>2022.0</v>
      </c>
      <c r="G569" s="7">
        <v>0.4721527777777778</v>
      </c>
      <c r="H569" s="2" t="s">
        <v>39</v>
      </c>
      <c r="I569" s="2" t="s">
        <v>2472</v>
      </c>
      <c r="J569" s="2">
        <v>7254.0</v>
      </c>
      <c r="K569" s="2" t="s">
        <v>2473</v>
      </c>
      <c r="L569" s="2" t="s">
        <v>42</v>
      </c>
      <c r="M569" s="2" t="s">
        <v>43</v>
      </c>
      <c r="N569" s="2"/>
      <c r="O569" s="2" t="s">
        <v>44</v>
      </c>
      <c r="P569" s="2" t="s">
        <v>62</v>
      </c>
      <c r="Q569" s="2">
        <v>1.0</v>
      </c>
      <c r="R569" s="2" t="s">
        <v>99</v>
      </c>
      <c r="S569" s="2">
        <v>0.0</v>
      </c>
      <c r="T569" s="2" t="s">
        <v>45</v>
      </c>
      <c r="U569" s="2">
        <v>8591.0</v>
      </c>
      <c r="V569" s="2" t="s">
        <v>2474</v>
      </c>
      <c r="W569" s="2" t="s">
        <v>2475</v>
      </c>
      <c r="X569" s="2" t="s">
        <v>49</v>
      </c>
      <c r="Y569" s="2" t="s">
        <v>2476</v>
      </c>
      <c r="Z569" s="2" t="s">
        <v>2477</v>
      </c>
      <c r="AA569" s="2" t="s">
        <v>182</v>
      </c>
      <c r="AB569" s="2" t="str">
        <f>VLOOKUP($AA569,'List Name'!$A:$F,2,FALSE)</f>
        <v/>
      </c>
      <c r="AC569" s="2" t="str">
        <f>VLOOKUP($AA569,'List Name'!$A:$F,3,FALSE)</f>
        <v>IT Support</v>
      </c>
      <c r="AD569" s="2" t="str">
        <f>VLOOKUP($AA569,'List Name'!$A:$F,4,FALSE)</f>
        <v>Point IT</v>
      </c>
      <c r="AE569" s="2" t="str">
        <f>VLOOKUP($AA569,'List Name'!$A:$F,5,FALSE)</f>
        <v>Second Tier</v>
      </c>
      <c r="AF569" s="2" t="s">
        <v>53</v>
      </c>
      <c r="AG569" s="2" t="s">
        <v>54</v>
      </c>
      <c r="AH569" s="2" t="s">
        <v>103</v>
      </c>
      <c r="AI569" s="2" t="s">
        <v>2478</v>
      </c>
      <c r="AJ569" s="2" t="s">
        <v>825</v>
      </c>
      <c r="AK569" s="2"/>
      <c r="AL569" s="2" t="s">
        <v>43</v>
      </c>
      <c r="AM569" s="2" t="s">
        <v>58</v>
      </c>
      <c r="AN569" s="2" t="s">
        <v>42</v>
      </c>
      <c r="AO569" s="2" t="s">
        <v>2479</v>
      </c>
      <c r="AP569" s="2" t="s">
        <v>45</v>
      </c>
    </row>
    <row r="570" ht="24.0" customHeight="1">
      <c r="A570" s="2" t="s">
        <v>35</v>
      </c>
      <c r="B570" s="2" t="s">
        <v>222</v>
      </c>
      <c r="C570" s="2"/>
      <c r="D570" s="6">
        <v>16.0</v>
      </c>
      <c r="E570" s="6">
        <v>6.0</v>
      </c>
      <c r="F570" s="6">
        <v>2022.0</v>
      </c>
      <c r="G570" s="7">
        <v>0.38280092592592596</v>
      </c>
      <c r="H570" s="2" t="s">
        <v>39</v>
      </c>
      <c r="I570" s="2" t="s">
        <v>4696</v>
      </c>
      <c r="J570" s="2">
        <v>7545.0</v>
      </c>
      <c r="K570" s="2" t="s">
        <v>4697</v>
      </c>
      <c r="L570" s="2" t="s">
        <v>4698</v>
      </c>
      <c r="M570" s="2" t="s">
        <v>49</v>
      </c>
      <c r="N570" s="2" t="s">
        <v>4699</v>
      </c>
      <c r="O570" s="2" t="s">
        <v>44</v>
      </c>
      <c r="P570" s="2" t="s">
        <v>45</v>
      </c>
      <c r="Q570" s="2">
        <v>2.0</v>
      </c>
      <c r="R570" s="2" t="s">
        <v>46</v>
      </c>
      <c r="S570" s="2">
        <v>1.0</v>
      </c>
      <c r="T570" s="2" t="s">
        <v>45</v>
      </c>
      <c r="U570" s="2">
        <v>6791.0</v>
      </c>
      <c r="V570" s="2" t="s">
        <v>3247</v>
      </c>
      <c r="W570" s="2" t="s">
        <v>3248</v>
      </c>
      <c r="X570" s="2" t="s">
        <v>43</v>
      </c>
      <c r="Y570" s="2"/>
      <c r="Z570" s="2"/>
      <c r="AA570" s="2" t="s">
        <v>2678</v>
      </c>
      <c r="AB570" s="2" t="str">
        <f>VLOOKUP($AA570,'List Name'!$A:$F,2,FALSE)</f>
        <v>On-A-Nong Srisunon</v>
      </c>
      <c r="AC570" s="2" t="str">
        <f>VLOOKUP($AA570,'List Name'!$A:$F,3,FALSE)</f>
        <v>PMO</v>
      </c>
      <c r="AD570" s="2" t="str">
        <f>VLOOKUP($AA570,'List Name'!$A:$F,4,FALSE)</f>
        <v>CRA</v>
      </c>
      <c r="AE570" s="2" t="str">
        <f>VLOOKUP($AA570,'List Name'!$A:$F,5,FALSE)</f>
        <v>Second Tier</v>
      </c>
      <c r="AF570" s="2" t="s">
        <v>53</v>
      </c>
      <c r="AG570" s="2" t="s">
        <v>131</v>
      </c>
      <c r="AH570" s="2" t="s">
        <v>4676</v>
      </c>
      <c r="AI570" s="2" t="s">
        <v>4700</v>
      </c>
      <c r="AJ570" s="2" t="s">
        <v>804</v>
      </c>
      <c r="AK570" s="2"/>
      <c r="AL570" s="2" t="s">
        <v>43</v>
      </c>
      <c r="AM570" s="2" t="s">
        <v>68</v>
      </c>
      <c r="AN570" s="2" t="s">
        <v>42</v>
      </c>
      <c r="AO570" s="2" t="s">
        <v>4701</v>
      </c>
      <c r="AP570" s="2" t="s">
        <v>45</v>
      </c>
    </row>
    <row r="571" ht="24.0" customHeight="1">
      <c r="A571" s="2" t="s">
        <v>35</v>
      </c>
      <c r="B571" s="2" t="s">
        <v>173</v>
      </c>
      <c r="C571" s="2"/>
      <c r="D571" s="6">
        <v>16.0</v>
      </c>
      <c r="E571" s="6">
        <v>6.0</v>
      </c>
      <c r="F571" s="6">
        <v>2022.0</v>
      </c>
      <c r="G571" s="7">
        <v>0.3870601851851852</v>
      </c>
      <c r="H571" s="2" t="s">
        <v>39</v>
      </c>
      <c r="I571" s="2" t="s">
        <v>43</v>
      </c>
      <c r="J571" s="2">
        <v>7546.0</v>
      </c>
      <c r="K571" s="2" t="s">
        <v>4703</v>
      </c>
      <c r="L571" s="2" t="s">
        <v>42</v>
      </c>
      <c r="M571" s="2" t="s">
        <v>43</v>
      </c>
      <c r="N571" s="2"/>
      <c r="O571" s="2" t="s">
        <v>44</v>
      </c>
      <c r="P571" s="2" t="s">
        <v>45</v>
      </c>
      <c r="Q571" s="2">
        <v>2.0</v>
      </c>
      <c r="R571" s="2" t="s">
        <v>663</v>
      </c>
      <c r="S571" s="2">
        <v>0.0</v>
      </c>
      <c r="T571" s="2" t="s">
        <v>62</v>
      </c>
      <c r="U571" s="2">
        <v>8709.0</v>
      </c>
      <c r="V571" s="2" t="s">
        <v>4704</v>
      </c>
      <c r="W571" s="2" t="s">
        <v>4705</v>
      </c>
      <c r="X571" s="2" t="s">
        <v>43</v>
      </c>
      <c r="Y571" s="2"/>
      <c r="Z571" s="2"/>
      <c r="AA571" s="2" t="s">
        <v>52</v>
      </c>
      <c r="AB571" s="2" t="str">
        <f>VLOOKUP($AA571,'List Name'!$A:$F,2,FALSE)</f>
        <v>Kritpet Pumsorn</v>
      </c>
      <c r="AC571" s="2" t="str">
        <f>VLOOKUP($AA571,'List Name'!$A:$F,3,FALSE)</f>
        <v>IT Support</v>
      </c>
      <c r="AD571" s="2" t="str">
        <f>VLOOKUP($AA571,'List Name'!$A:$F,4,FALSE)</f>
        <v>Point IT</v>
      </c>
      <c r="AE571" s="2" t="str">
        <f>VLOOKUP($AA571,'List Name'!$A:$F,5,FALSE)</f>
        <v>Second Tier</v>
      </c>
      <c r="AF571" s="2" t="s">
        <v>53</v>
      </c>
      <c r="AG571" s="2" t="s">
        <v>131</v>
      </c>
      <c r="AH571" s="2" t="s">
        <v>666</v>
      </c>
      <c r="AI571" s="2" t="s">
        <v>4706</v>
      </c>
      <c r="AJ571" s="2" t="s">
        <v>1934</v>
      </c>
      <c r="AK571" s="2"/>
      <c r="AL571" s="2" t="s">
        <v>43</v>
      </c>
      <c r="AM571" s="2" t="s">
        <v>68</v>
      </c>
      <c r="AN571" s="2" t="s">
        <v>42</v>
      </c>
      <c r="AO571" s="2" t="s">
        <v>4707</v>
      </c>
      <c r="AP571" s="2" t="s">
        <v>45</v>
      </c>
    </row>
    <row r="572" ht="24.0" customHeight="1">
      <c r="A572" s="2" t="s">
        <v>35</v>
      </c>
      <c r="B572" s="2" t="s">
        <v>173</v>
      </c>
      <c r="C572" s="2" t="s">
        <v>4708</v>
      </c>
      <c r="D572" s="6">
        <v>16.0</v>
      </c>
      <c r="E572" s="6">
        <v>6.0</v>
      </c>
      <c r="F572" s="6">
        <v>2022.0</v>
      </c>
      <c r="G572" s="7">
        <v>0.3894097222222222</v>
      </c>
      <c r="H572" s="2" t="s">
        <v>39</v>
      </c>
      <c r="I572" s="2" t="s">
        <v>4710</v>
      </c>
      <c r="J572" s="2">
        <v>7547.0</v>
      </c>
      <c r="K572" s="2" t="s">
        <v>4711</v>
      </c>
      <c r="L572" s="2" t="s">
        <v>42</v>
      </c>
      <c r="M572" s="2" t="s">
        <v>43</v>
      </c>
      <c r="N572" s="2"/>
      <c r="O572" s="2" t="s">
        <v>44</v>
      </c>
      <c r="P572" s="2" t="s">
        <v>45</v>
      </c>
      <c r="Q572" s="2">
        <v>1.0</v>
      </c>
      <c r="R572" s="2" t="s">
        <v>663</v>
      </c>
      <c r="S572" s="2">
        <v>0.0</v>
      </c>
      <c r="T572" s="2" t="s">
        <v>45</v>
      </c>
      <c r="U572" s="2">
        <v>8612.0</v>
      </c>
      <c r="V572" s="2" t="s">
        <v>821</v>
      </c>
      <c r="W572" s="2" t="s">
        <v>822</v>
      </c>
      <c r="X572" s="2" t="s">
        <v>49</v>
      </c>
      <c r="Y572" s="2" t="s">
        <v>4712</v>
      </c>
      <c r="Z572" s="2" t="s">
        <v>4713</v>
      </c>
      <c r="AA572" s="2" t="s">
        <v>394</v>
      </c>
      <c r="AB572" s="2" t="str">
        <f>VLOOKUP($AA572,'List Name'!$A:$F,2,FALSE)</f>
        <v/>
      </c>
      <c r="AC572" s="2" t="str">
        <f>VLOOKUP($AA572,'List Name'!$A:$F,3,FALSE)</f>
        <v>IT Support</v>
      </c>
      <c r="AD572" s="2" t="str">
        <f>VLOOKUP($AA572,'List Name'!$A:$F,4,FALSE)</f>
        <v>Point IT</v>
      </c>
      <c r="AE572" s="2" t="str">
        <f>VLOOKUP($AA572,'List Name'!$A:$F,5,FALSE)</f>
        <v>Second Tier</v>
      </c>
      <c r="AF572" s="2" t="s">
        <v>480</v>
      </c>
      <c r="AG572" s="2" t="s">
        <v>54</v>
      </c>
      <c r="AH572" s="2" t="s">
        <v>289</v>
      </c>
      <c r="AI572" s="2" t="s">
        <v>4714</v>
      </c>
      <c r="AJ572" s="2" t="s">
        <v>825</v>
      </c>
      <c r="AK572" s="2"/>
      <c r="AL572" s="2" t="s">
        <v>43</v>
      </c>
      <c r="AM572" s="2" t="s">
        <v>68</v>
      </c>
      <c r="AN572" s="2" t="s">
        <v>42</v>
      </c>
      <c r="AO572" s="2" t="s">
        <v>4708</v>
      </c>
      <c r="AP572" s="2" t="s">
        <v>45</v>
      </c>
    </row>
    <row r="573" ht="24.0" customHeight="1">
      <c r="A573" s="2" t="s">
        <v>35</v>
      </c>
      <c r="B573" s="2" t="s">
        <v>330</v>
      </c>
      <c r="C573" s="2" t="s">
        <v>2500</v>
      </c>
      <c r="D573" s="6">
        <v>9.0</v>
      </c>
      <c r="E573" s="6">
        <v>6.0</v>
      </c>
      <c r="F573" s="6">
        <v>2022.0</v>
      </c>
      <c r="G573" s="7">
        <v>0.4812152777777778</v>
      </c>
      <c r="H573" s="2" t="s">
        <v>39</v>
      </c>
      <c r="I573" s="2" t="s">
        <v>2502</v>
      </c>
      <c r="J573" s="2">
        <v>7257.0</v>
      </c>
      <c r="K573" s="2" t="s">
        <v>2503</v>
      </c>
      <c r="L573" s="2" t="s">
        <v>42</v>
      </c>
      <c r="M573" s="2" t="s">
        <v>43</v>
      </c>
      <c r="N573" s="2"/>
      <c r="O573" s="2" t="s">
        <v>44</v>
      </c>
      <c r="P573" s="2" t="s">
        <v>62</v>
      </c>
      <c r="Q573" s="2">
        <v>1.0</v>
      </c>
      <c r="R573" s="2" t="s">
        <v>46</v>
      </c>
      <c r="S573" s="2">
        <v>0.0</v>
      </c>
      <c r="T573" s="2" t="s">
        <v>936</v>
      </c>
      <c r="U573" s="2">
        <v>8.98015642E8</v>
      </c>
      <c r="V573" s="2" t="s">
        <v>2504</v>
      </c>
      <c r="W573" s="2" t="s">
        <v>2505</v>
      </c>
      <c r="X573" s="2" t="s">
        <v>49</v>
      </c>
      <c r="Y573" s="2" t="s">
        <v>2506</v>
      </c>
      <c r="Z573" s="2" t="s">
        <v>2507</v>
      </c>
      <c r="AA573" s="2" t="s">
        <v>182</v>
      </c>
      <c r="AB573" s="2" t="str">
        <f>VLOOKUP($AA573,'List Name'!$A:$F,2,FALSE)</f>
        <v/>
      </c>
      <c r="AC573" s="2" t="str">
        <f>VLOOKUP($AA573,'List Name'!$A:$F,3,FALSE)</f>
        <v>IT Support</v>
      </c>
      <c r="AD573" s="2" t="str">
        <f>VLOOKUP($AA573,'List Name'!$A:$F,4,FALSE)</f>
        <v>Point IT</v>
      </c>
      <c r="AE573" s="2" t="str">
        <f>VLOOKUP($AA573,'List Name'!$A:$F,5,FALSE)</f>
        <v>Second Tier</v>
      </c>
      <c r="AF573" s="2" t="s">
        <v>53</v>
      </c>
      <c r="AG573" s="2" t="s">
        <v>54</v>
      </c>
      <c r="AH573" s="2" t="s">
        <v>432</v>
      </c>
      <c r="AI573" s="2" t="s">
        <v>2508</v>
      </c>
      <c r="AJ573" s="2" t="s">
        <v>963</v>
      </c>
      <c r="AK573" s="2"/>
      <c r="AL573" s="2" t="s">
        <v>43</v>
      </c>
      <c r="AM573" s="2" t="s">
        <v>58</v>
      </c>
      <c r="AN573" s="2" t="s">
        <v>42</v>
      </c>
      <c r="AO573" s="2" t="s">
        <v>2509</v>
      </c>
      <c r="AP573" s="2" t="s">
        <v>936</v>
      </c>
    </row>
    <row r="574" ht="24.0" customHeight="1">
      <c r="A574" s="2" t="s">
        <v>35</v>
      </c>
      <c r="B574" s="2" t="s">
        <v>173</v>
      </c>
      <c r="C574" s="2"/>
      <c r="D574" s="6">
        <v>16.0</v>
      </c>
      <c r="E574" s="6">
        <v>6.0</v>
      </c>
      <c r="F574" s="6">
        <v>2022.0</v>
      </c>
      <c r="G574" s="7">
        <v>0.39679398148148143</v>
      </c>
      <c r="H574" s="2" t="s">
        <v>39</v>
      </c>
      <c r="I574" s="2" t="s">
        <v>4725</v>
      </c>
      <c r="J574" s="2">
        <v>7549.0</v>
      </c>
      <c r="K574" s="2" t="s">
        <v>4726</v>
      </c>
      <c r="L574" s="2" t="s">
        <v>4727</v>
      </c>
      <c r="M574" s="2" t="s">
        <v>49</v>
      </c>
      <c r="N574" s="2" t="s">
        <v>4728</v>
      </c>
      <c r="O574" s="2" t="s">
        <v>44</v>
      </c>
      <c r="P574" s="2" t="s">
        <v>45</v>
      </c>
      <c r="Q574" s="2">
        <v>3.0</v>
      </c>
      <c r="R574" s="2" t="s">
        <v>521</v>
      </c>
      <c r="S574" s="2">
        <v>1.0</v>
      </c>
      <c r="T574" s="2" t="s">
        <v>45</v>
      </c>
      <c r="U574" s="2">
        <v>6730.0</v>
      </c>
      <c r="V574" s="2" t="s">
        <v>1969</v>
      </c>
      <c r="W574" s="2" t="s">
        <v>1970</v>
      </c>
      <c r="X574" s="2" t="s">
        <v>43</v>
      </c>
      <c r="Y574" s="2"/>
      <c r="Z574" s="2"/>
      <c r="AA574" s="2" t="s">
        <v>491</v>
      </c>
      <c r="AB574" s="2" t="str">
        <f>VLOOKUP($AA574,'List Name'!$A:$F,2,FALSE)</f>
        <v/>
      </c>
      <c r="AC574" s="2" t="str">
        <f>VLOOKUP($AA574,'List Name'!$A:$F,3,FALSE)</f>
        <v>IT Support</v>
      </c>
      <c r="AD574" s="2" t="str">
        <f>VLOOKUP($AA574,'List Name'!$A:$F,4,FALSE)</f>
        <v>CRA</v>
      </c>
      <c r="AE574" s="2" t="str">
        <f>VLOOKUP($AA574,'List Name'!$A:$F,5,FALSE)</f>
        <v>Second Tier</v>
      </c>
      <c r="AF574" s="2" t="s">
        <v>53</v>
      </c>
      <c r="AG574" s="2" t="s">
        <v>131</v>
      </c>
      <c r="AH574" s="2" t="s">
        <v>524</v>
      </c>
      <c r="AI574" s="2" t="s">
        <v>4729</v>
      </c>
      <c r="AJ574" s="2" t="s">
        <v>1934</v>
      </c>
      <c r="AK574" s="2"/>
      <c r="AL574" s="2" t="s">
        <v>43</v>
      </c>
      <c r="AM574" s="2" t="s">
        <v>68</v>
      </c>
      <c r="AN574" s="2" t="s">
        <v>42</v>
      </c>
      <c r="AO574" s="2" t="s">
        <v>4730</v>
      </c>
      <c r="AP574" s="2" t="s">
        <v>45</v>
      </c>
    </row>
    <row r="575" ht="24.0" customHeight="1">
      <c r="A575" s="2" t="s">
        <v>35</v>
      </c>
      <c r="B575" s="2" t="s">
        <v>173</v>
      </c>
      <c r="C575" s="2"/>
      <c r="D575" s="6">
        <v>16.0</v>
      </c>
      <c r="E575" s="6">
        <v>6.0</v>
      </c>
      <c r="F575" s="6">
        <v>2022.0</v>
      </c>
      <c r="G575" s="7">
        <v>0.3986689814814815</v>
      </c>
      <c r="H575" s="2" t="s">
        <v>39</v>
      </c>
      <c r="I575" s="2" t="s">
        <v>4732</v>
      </c>
      <c r="J575" s="2">
        <v>7550.0</v>
      </c>
      <c r="K575" s="2" t="s">
        <v>4733</v>
      </c>
      <c r="L575" s="2" t="s">
        <v>42</v>
      </c>
      <c r="M575" s="2" t="s">
        <v>43</v>
      </c>
      <c r="N575" s="2"/>
      <c r="O575" s="2" t="s">
        <v>44</v>
      </c>
      <c r="P575" s="2" t="s">
        <v>45</v>
      </c>
      <c r="Q575" s="2">
        <v>1.0</v>
      </c>
      <c r="R575" s="2" t="s">
        <v>4734</v>
      </c>
      <c r="S575" s="2">
        <v>0.0</v>
      </c>
      <c r="T575" s="2" t="s">
        <v>45</v>
      </c>
      <c r="U575" s="2">
        <v>8155.0</v>
      </c>
      <c r="V575" s="2" t="s">
        <v>2184</v>
      </c>
      <c r="W575" s="2" t="s">
        <v>2185</v>
      </c>
      <c r="X575" s="2" t="s">
        <v>43</v>
      </c>
      <c r="Y575" s="2"/>
      <c r="Z575" s="2"/>
      <c r="AA575" s="2" t="s">
        <v>394</v>
      </c>
      <c r="AB575" s="2" t="str">
        <f>VLOOKUP($AA575,'List Name'!$A:$F,2,FALSE)</f>
        <v/>
      </c>
      <c r="AC575" s="2" t="str">
        <f>VLOOKUP($AA575,'List Name'!$A:$F,3,FALSE)</f>
        <v>IT Support</v>
      </c>
      <c r="AD575" s="2" t="str">
        <f>VLOOKUP($AA575,'List Name'!$A:$F,4,FALSE)</f>
        <v>Point IT</v>
      </c>
      <c r="AE575" s="2" t="str">
        <f>VLOOKUP($AA575,'List Name'!$A:$F,5,FALSE)</f>
        <v>Second Tier</v>
      </c>
      <c r="AF575" s="2" t="s">
        <v>480</v>
      </c>
      <c r="AG575" s="2" t="s">
        <v>333</v>
      </c>
      <c r="AH575" s="2" t="s">
        <v>289</v>
      </c>
      <c r="AI575" s="2" t="s">
        <v>4735</v>
      </c>
      <c r="AJ575" s="2" t="s">
        <v>2077</v>
      </c>
      <c r="AK575" s="2"/>
      <c r="AL575" s="2" t="s">
        <v>43</v>
      </c>
      <c r="AM575" s="2" t="s">
        <v>58</v>
      </c>
      <c r="AN575" s="2" t="s">
        <v>42</v>
      </c>
      <c r="AO575" s="2" t="s">
        <v>4736</v>
      </c>
      <c r="AP575" s="2" t="s">
        <v>45</v>
      </c>
    </row>
    <row r="576" ht="24.0" customHeight="1">
      <c r="A576" s="2" t="s">
        <v>35</v>
      </c>
      <c r="B576" s="2" t="s">
        <v>94</v>
      </c>
      <c r="C576" s="2" t="s">
        <v>4737</v>
      </c>
      <c r="D576" s="6">
        <v>16.0</v>
      </c>
      <c r="E576" s="6">
        <v>6.0</v>
      </c>
      <c r="F576" s="6">
        <v>2022.0</v>
      </c>
      <c r="G576" s="7">
        <v>0.39997685185185183</v>
      </c>
      <c r="H576" s="2" t="s">
        <v>39</v>
      </c>
      <c r="I576" s="2" t="s">
        <v>4739</v>
      </c>
      <c r="J576" s="2">
        <v>7551.0</v>
      </c>
      <c r="K576" s="2" t="s">
        <v>4740</v>
      </c>
      <c r="L576" s="2" t="s">
        <v>42</v>
      </c>
      <c r="M576" s="2" t="s">
        <v>43</v>
      </c>
      <c r="N576" s="2"/>
      <c r="O576" s="2" t="s">
        <v>44</v>
      </c>
      <c r="P576" s="2" t="s">
        <v>45</v>
      </c>
      <c r="Q576" s="2">
        <v>1.0</v>
      </c>
      <c r="R576" s="2" t="s">
        <v>99</v>
      </c>
      <c r="S576" s="2">
        <v>0.0</v>
      </c>
      <c r="T576" s="2" t="s">
        <v>45</v>
      </c>
      <c r="U576" s="2">
        <v>8.42356594E8</v>
      </c>
      <c r="V576" s="2" t="s">
        <v>214</v>
      </c>
      <c r="W576" s="2" t="s">
        <v>215</v>
      </c>
      <c r="X576" s="2" t="s">
        <v>49</v>
      </c>
      <c r="Y576" s="2" t="s">
        <v>4741</v>
      </c>
      <c r="Z576" s="2" t="s">
        <v>4742</v>
      </c>
      <c r="AA576" s="2" t="s">
        <v>327</v>
      </c>
      <c r="AB576" s="2" t="str">
        <f>VLOOKUP($AA576,'List Name'!$A:$F,2,FALSE)</f>
        <v>Anuchit Buapan</v>
      </c>
      <c r="AC576" s="2" t="str">
        <f>VLOOKUP($AA576,'List Name'!$A:$F,3,FALSE)</f>
        <v>IT Support</v>
      </c>
      <c r="AD576" s="2" t="str">
        <f>VLOOKUP($AA576,'List Name'!$A:$F,4,FALSE)</f>
        <v>Point IT</v>
      </c>
      <c r="AE576" s="2" t="str">
        <f>VLOOKUP($AA576,'List Name'!$A:$F,5,FALSE)</f>
        <v>Second Tier</v>
      </c>
      <c r="AF576" s="2" t="s">
        <v>53</v>
      </c>
      <c r="AG576" s="2" t="s">
        <v>54</v>
      </c>
      <c r="AH576" s="2" t="s">
        <v>103</v>
      </c>
      <c r="AI576" s="2" t="s">
        <v>3029</v>
      </c>
      <c r="AJ576" s="2" t="s">
        <v>221</v>
      </c>
      <c r="AK576" s="2"/>
      <c r="AL576" s="2" t="s">
        <v>43</v>
      </c>
      <c r="AM576" s="2" t="s">
        <v>58</v>
      </c>
      <c r="AN576" s="2" t="s">
        <v>42</v>
      </c>
      <c r="AO576" s="2" t="s">
        <v>4743</v>
      </c>
      <c r="AP576" s="2" t="s">
        <v>45</v>
      </c>
    </row>
    <row r="577" ht="24.0" customHeight="1">
      <c r="A577" s="2" t="s">
        <v>35</v>
      </c>
      <c r="B577" s="2" t="s">
        <v>281</v>
      </c>
      <c r="C577" s="2" t="s">
        <v>2581</v>
      </c>
      <c r="D577" s="6">
        <v>9.0</v>
      </c>
      <c r="E577" s="6">
        <v>6.0</v>
      </c>
      <c r="F577" s="6">
        <v>2022.0</v>
      </c>
      <c r="G577" s="7">
        <v>0.6121412037037037</v>
      </c>
      <c r="H577" s="2" t="s">
        <v>39</v>
      </c>
      <c r="I577" s="2" t="s">
        <v>2583</v>
      </c>
      <c r="J577" s="2">
        <v>7266.0</v>
      </c>
      <c r="K577" s="2" t="s">
        <v>2584</v>
      </c>
      <c r="L577" s="2" t="s">
        <v>42</v>
      </c>
      <c r="M577" s="2" t="s">
        <v>43</v>
      </c>
      <c r="N577" s="2"/>
      <c r="O577" s="2" t="s">
        <v>44</v>
      </c>
      <c r="P577" s="2" t="s">
        <v>62</v>
      </c>
      <c r="Q577" s="2">
        <v>1.0</v>
      </c>
      <c r="R577" s="2" t="s">
        <v>46</v>
      </c>
      <c r="S577" s="2">
        <v>0.0</v>
      </c>
      <c r="T577" s="2" t="s">
        <v>62</v>
      </c>
      <c r="U577" s="2">
        <v>6711.0</v>
      </c>
      <c r="V577" s="2" t="s">
        <v>647</v>
      </c>
      <c r="W577" s="2" t="s">
        <v>194</v>
      </c>
      <c r="X577" s="2" t="s">
        <v>49</v>
      </c>
      <c r="Y577" s="2" t="s">
        <v>2585</v>
      </c>
      <c r="Z577" s="2" t="s">
        <v>2586</v>
      </c>
      <c r="AA577" s="2" t="s">
        <v>182</v>
      </c>
      <c r="AB577" s="2" t="str">
        <f>VLOOKUP($AA577,'List Name'!$A:$F,2,FALSE)</f>
        <v/>
      </c>
      <c r="AC577" s="2" t="str">
        <f>VLOOKUP($AA577,'List Name'!$A:$F,3,FALSE)</f>
        <v>IT Support</v>
      </c>
      <c r="AD577" s="2" t="str">
        <f>VLOOKUP($AA577,'List Name'!$A:$F,4,FALSE)</f>
        <v>Point IT</v>
      </c>
      <c r="AE577" s="2" t="str">
        <f>VLOOKUP($AA577,'List Name'!$A:$F,5,FALSE)</f>
        <v>Second Tier</v>
      </c>
      <c r="AF577" s="2" t="s">
        <v>53</v>
      </c>
      <c r="AG577" s="2" t="s">
        <v>54</v>
      </c>
      <c r="AH577" s="2" t="s">
        <v>289</v>
      </c>
      <c r="AI577" s="2" t="s">
        <v>2587</v>
      </c>
      <c r="AJ577" s="2" t="s">
        <v>185</v>
      </c>
      <c r="AK577" s="2"/>
      <c r="AL577" s="2" t="s">
        <v>43</v>
      </c>
      <c r="AM577" s="2" t="s">
        <v>58</v>
      </c>
      <c r="AN577" s="2" t="s">
        <v>42</v>
      </c>
      <c r="AO577" s="2" t="s">
        <v>2574</v>
      </c>
      <c r="AP577" s="2" t="s">
        <v>62</v>
      </c>
    </row>
    <row r="578" ht="24.0" customHeight="1">
      <c r="A578" s="2" t="s">
        <v>35</v>
      </c>
      <c r="B578" s="2" t="s">
        <v>186</v>
      </c>
      <c r="C578" s="2" t="s">
        <v>4754</v>
      </c>
      <c r="D578" s="6">
        <v>16.0</v>
      </c>
      <c r="E578" s="6">
        <v>6.0</v>
      </c>
      <c r="F578" s="6">
        <v>2022.0</v>
      </c>
      <c r="G578" s="7">
        <v>0.4070833333333333</v>
      </c>
      <c r="H578" s="2"/>
      <c r="I578" s="2" t="s">
        <v>43</v>
      </c>
      <c r="J578" s="2">
        <v>7553.0</v>
      </c>
      <c r="K578" s="2" t="s">
        <v>4756</v>
      </c>
      <c r="L578" s="2" t="s">
        <v>42</v>
      </c>
      <c r="M578" s="2" t="s">
        <v>43</v>
      </c>
      <c r="N578" s="2"/>
      <c r="O578" s="2" t="s">
        <v>44</v>
      </c>
      <c r="P578" s="2" t="s">
        <v>45</v>
      </c>
      <c r="Q578" s="2">
        <v>1.0</v>
      </c>
      <c r="R578" s="2" t="s">
        <v>365</v>
      </c>
      <c r="S578" s="2">
        <v>0.0</v>
      </c>
      <c r="T578" s="2" t="s">
        <v>62</v>
      </c>
      <c r="U578" s="2">
        <v>5707.0</v>
      </c>
      <c r="V578" s="2" t="s">
        <v>4757</v>
      </c>
      <c r="W578" s="2" t="s">
        <v>4758</v>
      </c>
      <c r="X578" s="2" t="s">
        <v>49</v>
      </c>
      <c r="Y578" s="2" t="s">
        <v>4759</v>
      </c>
      <c r="Z578" s="2" t="s">
        <v>4754</v>
      </c>
      <c r="AA578" s="2" t="s">
        <v>194</v>
      </c>
      <c r="AB578" s="2" t="str">
        <f>VLOOKUP($AA578,'List Name'!$A:$F,2,FALSE)</f>
        <v/>
      </c>
      <c r="AC578" s="2" t="str">
        <f>VLOOKUP($AA578,'List Name'!$A:$F,3,FALSE)</f>
        <v>E-sarabun</v>
      </c>
      <c r="AD578" s="2" t="str">
        <f>VLOOKUP($AA578,'List Name'!$A:$F,4,FALSE)</f>
        <v>CRA</v>
      </c>
      <c r="AE578" s="2" t="str">
        <f>VLOOKUP($AA578,'List Name'!$A:$F,5,FALSE)</f>
        <v>Second Tier</v>
      </c>
      <c r="AF578" s="2" t="s">
        <v>53</v>
      </c>
      <c r="AG578" s="2" t="s">
        <v>54</v>
      </c>
      <c r="AH578" s="2" t="s">
        <v>195</v>
      </c>
      <c r="AI578" s="2" t="s">
        <v>4760</v>
      </c>
      <c r="AJ578" s="2"/>
      <c r="AK578" s="2"/>
      <c r="AL578" s="2" t="s">
        <v>43</v>
      </c>
      <c r="AM578" s="2" t="s">
        <v>68</v>
      </c>
      <c r="AN578" s="2" t="s">
        <v>42</v>
      </c>
      <c r="AO578" s="2" t="s">
        <v>4754</v>
      </c>
      <c r="AP578" s="2" t="s">
        <v>45</v>
      </c>
    </row>
    <row r="579" ht="24.0" customHeight="1">
      <c r="A579" s="2" t="s">
        <v>35</v>
      </c>
      <c r="B579" s="2" t="s">
        <v>330</v>
      </c>
      <c r="C579" s="2" t="s">
        <v>4761</v>
      </c>
      <c r="D579" s="6">
        <v>16.0</v>
      </c>
      <c r="E579" s="6">
        <v>6.0</v>
      </c>
      <c r="F579" s="6">
        <v>2022.0</v>
      </c>
      <c r="G579" s="7">
        <v>0.41250000000000003</v>
      </c>
      <c r="H579" s="2" t="s">
        <v>39</v>
      </c>
      <c r="I579" s="2" t="s">
        <v>4763</v>
      </c>
      <c r="J579" s="2">
        <v>7554.0</v>
      </c>
      <c r="K579" s="2" t="s">
        <v>4764</v>
      </c>
      <c r="L579" s="2" t="s">
        <v>42</v>
      </c>
      <c r="M579" s="2" t="s">
        <v>43</v>
      </c>
      <c r="N579" s="2"/>
      <c r="O579" s="2" t="s">
        <v>44</v>
      </c>
      <c r="P579" s="2" t="s">
        <v>45</v>
      </c>
      <c r="Q579" s="2">
        <v>1.0</v>
      </c>
      <c r="R579" s="2" t="s">
        <v>46</v>
      </c>
      <c r="S579" s="2">
        <v>0.0</v>
      </c>
      <c r="T579" s="2" t="s">
        <v>45</v>
      </c>
      <c r="U579" s="2">
        <v>8611.0</v>
      </c>
      <c r="V579" s="2" t="s">
        <v>4765</v>
      </c>
      <c r="W579" s="2" t="s">
        <v>4766</v>
      </c>
      <c r="X579" s="2" t="s">
        <v>49</v>
      </c>
      <c r="Y579" s="2" t="s">
        <v>4767</v>
      </c>
      <c r="Z579" s="2" t="s">
        <v>4768</v>
      </c>
      <c r="AA579" s="2" t="s">
        <v>171</v>
      </c>
      <c r="AB579" s="2" t="str">
        <f>VLOOKUP($AA579,'List Name'!$A:$F,2,FALSE)</f>
        <v>Jiranuwut Kunnathon</v>
      </c>
      <c r="AC579" s="2" t="str">
        <f>VLOOKUP($AA579,'List Name'!$A:$F,3,FALSE)</f>
        <v>IT Support</v>
      </c>
      <c r="AD579" s="2" t="str">
        <f>VLOOKUP($AA579,'List Name'!$A:$F,4,FALSE)</f>
        <v>Point IT</v>
      </c>
      <c r="AE579" s="2" t="str">
        <f>VLOOKUP($AA579,'List Name'!$A:$F,5,FALSE)</f>
        <v>Second Tier</v>
      </c>
      <c r="AF579" s="2" t="s">
        <v>53</v>
      </c>
      <c r="AG579" s="2" t="s">
        <v>54</v>
      </c>
      <c r="AH579" s="2" t="s">
        <v>334</v>
      </c>
      <c r="AI579" s="2" t="s">
        <v>4769</v>
      </c>
      <c r="AJ579" s="2" t="s">
        <v>825</v>
      </c>
      <c r="AK579" s="2"/>
      <c r="AL579" s="2" t="s">
        <v>43</v>
      </c>
      <c r="AM579" s="2" t="s">
        <v>58</v>
      </c>
      <c r="AN579" s="2" t="s">
        <v>42</v>
      </c>
      <c r="AO579" s="2" t="s">
        <v>4651</v>
      </c>
      <c r="AP579" s="2" t="s">
        <v>45</v>
      </c>
    </row>
    <row r="580" ht="24.0" customHeight="1">
      <c r="A580" s="2" t="s">
        <v>35</v>
      </c>
      <c r="B580" s="2" t="s">
        <v>330</v>
      </c>
      <c r="C580" s="2"/>
      <c r="D580" s="6">
        <v>16.0</v>
      </c>
      <c r="E580" s="6">
        <v>6.0</v>
      </c>
      <c r="F580" s="6">
        <v>2022.0</v>
      </c>
      <c r="G580" s="7">
        <v>0.42114583333333333</v>
      </c>
      <c r="H580" s="2" t="s">
        <v>39</v>
      </c>
      <c r="I580" s="2" t="s">
        <v>4771</v>
      </c>
      <c r="J580" s="2">
        <v>7555.0</v>
      </c>
      <c r="K580" s="2" t="s">
        <v>4772</v>
      </c>
      <c r="L580" s="2" t="s">
        <v>4773</v>
      </c>
      <c r="M580" s="2" t="s">
        <v>488</v>
      </c>
      <c r="N580" s="2" t="s">
        <v>4774</v>
      </c>
      <c r="O580" s="2" t="s">
        <v>44</v>
      </c>
      <c r="P580" s="2" t="s">
        <v>45</v>
      </c>
      <c r="Q580" s="2">
        <v>2.0</v>
      </c>
      <c r="R580" s="2" t="s">
        <v>46</v>
      </c>
      <c r="S580" s="2">
        <v>1.0</v>
      </c>
      <c r="T580" s="2" t="s">
        <v>45</v>
      </c>
      <c r="U580" s="2">
        <v>6393.0</v>
      </c>
      <c r="V580" s="2" t="s">
        <v>1414</v>
      </c>
      <c r="W580" s="2" t="s">
        <v>1415</v>
      </c>
      <c r="X580" s="2" t="s">
        <v>43</v>
      </c>
      <c r="Y580" s="2"/>
      <c r="Z580" s="2"/>
      <c r="AA580" s="2" t="s">
        <v>101</v>
      </c>
      <c r="AB580" s="2" t="str">
        <f>VLOOKUP($AA580,'List Name'!$A:$F,2,FALSE)</f>
        <v/>
      </c>
      <c r="AC580" s="2" t="str">
        <f>VLOOKUP($AA580,'List Name'!$A:$F,3,FALSE)</f>
        <v>IT Support</v>
      </c>
      <c r="AD580" s="2" t="str">
        <f>VLOOKUP($AA580,'List Name'!$A:$F,4,FALSE)</f>
        <v>CRA</v>
      </c>
      <c r="AE580" s="2" t="str">
        <f>VLOOKUP($AA580,'List Name'!$A:$F,5,FALSE)</f>
        <v>Second Tier</v>
      </c>
      <c r="AF580" s="2" t="s">
        <v>53</v>
      </c>
      <c r="AG580" s="2" t="s">
        <v>131</v>
      </c>
      <c r="AH580" s="2" t="s">
        <v>953</v>
      </c>
      <c r="AI580" s="2" t="s">
        <v>4775</v>
      </c>
      <c r="AJ580" s="2" t="s">
        <v>1419</v>
      </c>
      <c r="AK580" s="2"/>
      <c r="AL580" s="2" t="s">
        <v>43</v>
      </c>
      <c r="AM580" s="2" t="s">
        <v>68</v>
      </c>
      <c r="AN580" s="2" t="s">
        <v>42</v>
      </c>
      <c r="AO580" s="2" t="s">
        <v>4776</v>
      </c>
      <c r="AP580" s="2" t="s">
        <v>45</v>
      </c>
    </row>
    <row r="581" ht="24.0" customHeight="1">
      <c r="A581" s="2" t="s">
        <v>35</v>
      </c>
      <c r="B581" s="2" t="s">
        <v>36</v>
      </c>
      <c r="C581" s="2"/>
      <c r="D581" s="6">
        <v>16.0</v>
      </c>
      <c r="E581" s="6">
        <v>6.0</v>
      </c>
      <c r="F581" s="6">
        <v>2022.0</v>
      </c>
      <c r="G581" s="7">
        <v>0.42342592592592593</v>
      </c>
      <c r="H581" s="2"/>
      <c r="I581" s="2" t="s">
        <v>4778</v>
      </c>
      <c r="J581" s="2">
        <v>7556.0</v>
      </c>
      <c r="K581" s="2" t="s">
        <v>4779</v>
      </c>
      <c r="L581" s="2" t="s">
        <v>4780</v>
      </c>
      <c r="M581" s="2" t="s">
        <v>488</v>
      </c>
      <c r="N581" s="2" t="s">
        <v>4781</v>
      </c>
      <c r="O581" s="2" t="s">
        <v>44</v>
      </c>
      <c r="P581" s="2" t="s">
        <v>45</v>
      </c>
      <c r="Q581" s="2">
        <v>1.0</v>
      </c>
      <c r="R581" s="2" t="s">
        <v>365</v>
      </c>
      <c r="S581" s="2">
        <v>2.0</v>
      </c>
      <c r="T581" s="2" t="s">
        <v>45</v>
      </c>
      <c r="U581" s="2">
        <v>8888.0</v>
      </c>
      <c r="V581" s="2" t="s">
        <v>100</v>
      </c>
      <c r="W581" s="2" t="s">
        <v>101</v>
      </c>
      <c r="X581" s="2" t="s">
        <v>43</v>
      </c>
      <c r="Y581" s="2"/>
      <c r="Z581" s="2"/>
      <c r="AA581" s="2" t="s">
        <v>2678</v>
      </c>
      <c r="AB581" s="2" t="str">
        <f>VLOOKUP($AA581,'List Name'!$A:$F,2,FALSE)</f>
        <v>On-A-Nong Srisunon</v>
      </c>
      <c r="AC581" s="2" t="str">
        <f>VLOOKUP($AA581,'List Name'!$A:$F,3,FALSE)</f>
        <v>PMO</v>
      </c>
      <c r="AD581" s="2" t="str">
        <f>VLOOKUP($AA581,'List Name'!$A:$F,4,FALSE)</f>
        <v>CRA</v>
      </c>
      <c r="AE581" s="2" t="str">
        <f>VLOOKUP($AA581,'List Name'!$A:$F,5,FALSE)</f>
        <v>Second Tier</v>
      </c>
      <c r="AF581" s="2" t="s">
        <v>53</v>
      </c>
      <c r="AG581" s="2" t="s">
        <v>131</v>
      </c>
      <c r="AH581" s="2" t="s">
        <v>492</v>
      </c>
      <c r="AI581" s="2" t="s">
        <v>4782</v>
      </c>
      <c r="AJ581" s="2" t="s">
        <v>133</v>
      </c>
      <c r="AK581" s="2"/>
      <c r="AL581" s="2" t="s">
        <v>43</v>
      </c>
      <c r="AM581" s="2" t="s">
        <v>68</v>
      </c>
      <c r="AN581" s="2" t="s">
        <v>42</v>
      </c>
      <c r="AO581" s="2" t="s">
        <v>4783</v>
      </c>
      <c r="AP581" s="2" t="s">
        <v>45</v>
      </c>
    </row>
    <row r="582" ht="24.0" customHeight="1">
      <c r="A582" s="2" t="s">
        <v>35</v>
      </c>
      <c r="B582" s="2" t="s">
        <v>173</v>
      </c>
      <c r="C582" s="2"/>
      <c r="D582" s="6">
        <v>16.0</v>
      </c>
      <c r="E582" s="6">
        <v>6.0</v>
      </c>
      <c r="F582" s="6">
        <v>2022.0</v>
      </c>
      <c r="G582" s="7">
        <v>0.42848379629629635</v>
      </c>
      <c r="H582" s="2" t="s">
        <v>39</v>
      </c>
      <c r="I582" s="2" t="s">
        <v>4785</v>
      </c>
      <c r="J582" s="2">
        <v>7557.0</v>
      </c>
      <c r="K582" s="2" t="s">
        <v>4786</v>
      </c>
      <c r="L582" s="2" t="s">
        <v>42</v>
      </c>
      <c r="M582" s="2" t="s">
        <v>43</v>
      </c>
      <c r="N582" s="2"/>
      <c r="O582" s="2" t="s">
        <v>44</v>
      </c>
      <c r="P582" s="2" t="s">
        <v>45</v>
      </c>
      <c r="Q582" s="2">
        <v>1.0</v>
      </c>
      <c r="R582" s="2" t="s">
        <v>663</v>
      </c>
      <c r="S582" s="2">
        <v>0.0</v>
      </c>
      <c r="T582" s="2" t="s">
        <v>45</v>
      </c>
      <c r="U582" s="2">
        <v>6121.0</v>
      </c>
      <c r="V582" s="2" t="s">
        <v>3125</v>
      </c>
      <c r="W582" s="2" t="s">
        <v>3126</v>
      </c>
      <c r="X582" s="2" t="s">
        <v>43</v>
      </c>
      <c r="Y582" s="2"/>
      <c r="Z582" s="2"/>
      <c r="AA582" s="2" t="s">
        <v>52</v>
      </c>
      <c r="AB582" s="2" t="str">
        <f>VLOOKUP($AA582,'List Name'!$A:$F,2,FALSE)</f>
        <v>Kritpet Pumsorn</v>
      </c>
      <c r="AC582" s="2" t="str">
        <f>VLOOKUP($AA582,'List Name'!$A:$F,3,FALSE)</f>
        <v>IT Support</v>
      </c>
      <c r="AD582" s="2" t="str">
        <f>VLOOKUP($AA582,'List Name'!$A:$F,4,FALSE)</f>
        <v>Point IT</v>
      </c>
      <c r="AE582" s="2" t="str">
        <f>VLOOKUP($AA582,'List Name'!$A:$F,5,FALSE)</f>
        <v>Second Tier</v>
      </c>
      <c r="AF582" s="2" t="s">
        <v>480</v>
      </c>
      <c r="AG582" s="2" t="s">
        <v>333</v>
      </c>
      <c r="AH582" s="2" t="s">
        <v>524</v>
      </c>
      <c r="AI582" s="2" t="s">
        <v>4787</v>
      </c>
      <c r="AJ582" s="2" t="s">
        <v>416</v>
      </c>
      <c r="AK582" s="2"/>
      <c r="AL582" s="2" t="s">
        <v>43</v>
      </c>
      <c r="AM582" s="2" t="s">
        <v>58</v>
      </c>
      <c r="AN582" s="2" t="s">
        <v>42</v>
      </c>
      <c r="AO582" s="2" t="s">
        <v>4788</v>
      </c>
      <c r="AP582" s="2" t="s">
        <v>45</v>
      </c>
    </row>
    <row r="583" ht="24.0" customHeight="1">
      <c r="A583" s="2" t="s">
        <v>35</v>
      </c>
      <c r="B583" s="2" t="s">
        <v>338</v>
      </c>
      <c r="C583" s="2" t="s">
        <v>4789</v>
      </c>
      <c r="D583" s="6">
        <v>16.0</v>
      </c>
      <c r="E583" s="6">
        <v>6.0</v>
      </c>
      <c r="F583" s="6">
        <v>2022.0</v>
      </c>
      <c r="G583" s="7">
        <v>0.43349537037037034</v>
      </c>
      <c r="H583" s="2" t="s">
        <v>39</v>
      </c>
      <c r="I583" s="2" t="s">
        <v>4791</v>
      </c>
      <c r="J583" s="2">
        <v>7558.0</v>
      </c>
      <c r="K583" s="2" t="s">
        <v>4792</v>
      </c>
      <c r="L583" s="2" t="s">
        <v>4793</v>
      </c>
      <c r="M583" s="2" t="s">
        <v>49</v>
      </c>
      <c r="N583" s="2" t="s">
        <v>4794</v>
      </c>
      <c r="O583" s="2" t="s">
        <v>44</v>
      </c>
      <c r="P583" s="2" t="s">
        <v>45</v>
      </c>
      <c r="Q583" s="2">
        <v>2.0</v>
      </c>
      <c r="R583" s="2"/>
      <c r="S583" s="2">
        <v>3.0</v>
      </c>
      <c r="T583" s="2" t="s">
        <v>45</v>
      </c>
      <c r="U583" s="2">
        <v>8645.0</v>
      </c>
      <c r="V583" s="2" t="s">
        <v>4795</v>
      </c>
      <c r="W583" s="2" t="s">
        <v>4796</v>
      </c>
      <c r="X583" s="2" t="s">
        <v>488</v>
      </c>
      <c r="Y583" s="2" t="s">
        <v>4797</v>
      </c>
      <c r="Z583" s="2" t="s">
        <v>4789</v>
      </c>
      <c r="AA583" s="2" t="s">
        <v>597</v>
      </c>
      <c r="AB583" s="2" t="str">
        <f>VLOOKUP($AA583,'List Name'!$A:$F,2,FALSE)</f>
        <v/>
      </c>
      <c r="AC583" s="2" t="str">
        <f>VLOOKUP($AA583,'List Name'!$A:$F,3,FALSE)</f>
        <v>IT Support</v>
      </c>
      <c r="AD583" s="2" t="str">
        <f>VLOOKUP($AA583,'List Name'!$A:$F,4,FALSE)</f>
        <v>Point IT</v>
      </c>
      <c r="AE583" s="2" t="str">
        <f>VLOOKUP($AA583,'List Name'!$A:$F,5,FALSE)</f>
        <v>Frist Tier</v>
      </c>
      <c r="AF583" s="2" t="s">
        <v>53</v>
      </c>
      <c r="AG583" s="2" t="s">
        <v>54</v>
      </c>
      <c r="AH583" s="2" t="s">
        <v>347</v>
      </c>
      <c r="AI583" s="2" t="s">
        <v>4798</v>
      </c>
      <c r="AJ583" s="2" t="s">
        <v>885</v>
      </c>
      <c r="AK583" s="2"/>
      <c r="AL583" s="2" t="s">
        <v>43</v>
      </c>
      <c r="AM583" s="2" t="s">
        <v>68</v>
      </c>
      <c r="AN583" s="2" t="s">
        <v>42</v>
      </c>
      <c r="AO583" s="2" t="s">
        <v>4789</v>
      </c>
      <c r="AP583" s="2" t="s">
        <v>45</v>
      </c>
    </row>
    <row r="584" ht="24.0" customHeight="1">
      <c r="A584" s="2" t="s">
        <v>35</v>
      </c>
      <c r="B584" s="2" t="s">
        <v>36</v>
      </c>
      <c r="C584" s="2" t="s">
        <v>4799</v>
      </c>
      <c r="D584" s="6">
        <v>16.0</v>
      </c>
      <c r="E584" s="6">
        <v>6.0</v>
      </c>
      <c r="F584" s="6">
        <v>2022.0</v>
      </c>
      <c r="G584" s="7">
        <v>0.44695601851851857</v>
      </c>
      <c r="H584" s="2" t="s">
        <v>39</v>
      </c>
      <c r="I584" s="2" t="s">
        <v>43</v>
      </c>
      <c r="J584" s="2">
        <v>7559.0</v>
      </c>
      <c r="K584" s="2" t="s">
        <v>4801</v>
      </c>
      <c r="L584" s="2" t="s">
        <v>42</v>
      </c>
      <c r="M584" s="2" t="s">
        <v>43</v>
      </c>
      <c r="N584" s="2"/>
      <c r="O584" s="2" t="s">
        <v>44</v>
      </c>
      <c r="P584" s="2" t="s">
        <v>45</v>
      </c>
      <c r="Q584" s="2">
        <v>1.0</v>
      </c>
      <c r="R584" s="2" t="s">
        <v>46</v>
      </c>
      <c r="S584" s="2">
        <v>0.0</v>
      </c>
      <c r="T584" s="2" t="s">
        <v>62</v>
      </c>
      <c r="U584" s="2">
        <v>9.09750069E8</v>
      </c>
      <c r="V584" s="2" t="s">
        <v>4802</v>
      </c>
      <c r="W584" s="2" t="s">
        <v>4803</v>
      </c>
      <c r="X584" s="2" t="s">
        <v>49</v>
      </c>
      <c r="Y584" s="2" t="s">
        <v>4804</v>
      </c>
      <c r="Z584" s="2" t="s">
        <v>4799</v>
      </c>
      <c r="AA584" s="2" t="s">
        <v>66</v>
      </c>
      <c r="AB584" s="2" t="str">
        <f>VLOOKUP($AA584,'List Name'!$A:$F,2,FALSE)</f>
        <v>IT Service Request</v>
      </c>
      <c r="AC584" s="2" t="str">
        <f>VLOOKUP($AA584,'List Name'!$A:$F,3,FALSE)</f>
        <v>IT Support</v>
      </c>
      <c r="AD584" s="2" t="str">
        <f>VLOOKUP($AA584,'List Name'!$A:$F,4,FALSE)</f>
        <v>Point IT</v>
      </c>
      <c r="AE584" s="2" t="str">
        <f>VLOOKUP($AA584,'List Name'!$A:$F,5,FALSE)</f>
        <v>Frist Tier</v>
      </c>
      <c r="AF584" s="2" t="s">
        <v>53</v>
      </c>
      <c r="AG584" s="2" t="s">
        <v>54</v>
      </c>
      <c r="AH584" s="2" t="s">
        <v>4805</v>
      </c>
      <c r="AI584" s="2" t="s">
        <v>4806</v>
      </c>
      <c r="AJ584" s="2" t="s">
        <v>260</v>
      </c>
      <c r="AK584" s="2"/>
      <c r="AL584" s="2" t="s">
        <v>43</v>
      </c>
      <c r="AM584" s="2" t="s">
        <v>68</v>
      </c>
      <c r="AN584" s="2" t="s">
        <v>42</v>
      </c>
      <c r="AO584" s="2" t="s">
        <v>4799</v>
      </c>
      <c r="AP584" s="2" t="s">
        <v>45</v>
      </c>
    </row>
    <row r="585" ht="24.0" customHeight="1">
      <c r="A585" s="2" t="s">
        <v>35</v>
      </c>
      <c r="B585" s="2" t="s">
        <v>281</v>
      </c>
      <c r="C585" s="2" t="s">
        <v>2581</v>
      </c>
      <c r="D585" s="6">
        <v>9.0</v>
      </c>
      <c r="E585" s="6">
        <v>6.0</v>
      </c>
      <c r="F585" s="6">
        <v>2022.0</v>
      </c>
      <c r="G585" s="7">
        <v>0.8103472222222222</v>
      </c>
      <c r="H585" s="2" t="s">
        <v>39</v>
      </c>
      <c r="I585" s="2" t="s">
        <v>43</v>
      </c>
      <c r="J585" s="2">
        <v>7282.0</v>
      </c>
      <c r="K585" s="2" t="s">
        <v>2710</v>
      </c>
      <c r="L585" s="2" t="s">
        <v>42</v>
      </c>
      <c r="M585" s="2" t="s">
        <v>43</v>
      </c>
      <c r="N585" s="2"/>
      <c r="O585" s="2" t="s">
        <v>44</v>
      </c>
      <c r="P585" s="2" t="s">
        <v>45</v>
      </c>
      <c r="Q585" s="2">
        <v>1.0</v>
      </c>
      <c r="R585" s="2" t="s">
        <v>46</v>
      </c>
      <c r="S585" s="2">
        <v>0.0</v>
      </c>
      <c r="T585" s="2" t="s">
        <v>62</v>
      </c>
      <c r="U585" s="2">
        <v>8712.0</v>
      </c>
      <c r="V585" s="2" t="s">
        <v>2711</v>
      </c>
      <c r="W585" s="2" t="s">
        <v>2712</v>
      </c>
      <c r="X585" s="2" t="s">
        <v>49</v>
      </c>
      <c r="Y585" s="2" t="s">
        <v>2713</v>
      </c>
      <c r="Z585" s="2" t="s">
        <v>2714</v>
      </c>
      <c r="AA585" s="2" t="s">
        <v>182</v>
      </c>
      <c r="AB585" s="2" t="str">
        <f>VLOOKUP($AA585,'List Name'!$A:$F,2,FALSE)</f>
        <v/>
      </c>
      <c r="AC585" s="2" t="str">
        <f>VLOOKUP($AA585,'List Name'!$A:$F,3,FALSE)</f>
        <v>IT Support</v>
      </c>
      <c r="AD585" s="2" t="str">
        <f>VLOOKUP($AA585,'List Name'!$A:$F,4,FALSE)</f>
        <v>Point IT</v>
      </c>
      <c r="AE585" s="2" t="str">
        <f>VLOOKUP($AA585,'List Name'!$A:$F,5,FALSE)</f>
        <v>Second Tier</v>
      </c>
      <c r="AF585" s="2" t="s">
        <v>53</v>
      </c>
      <c r="AG585" s="2" t="s">
        <v>54</v>
      </c>
      <c r="AH585" s="2" t="s">
        <v>904</v>
      </c>
      <c r="AI585" s="2" t="s">
        <v>2715</v>
      </c>
      <c r="AJ585" s="2" t="s">
        <v>446</v>
      </c>
      <c r="AK585" s="2" t="s">
        <v>2716</v>
      </c>
      <c r="AL585" s="2" t="s">
        <v>43</v>
      </c>
      <c r="AM585" s="2" t="s">
        <v>68</v>
      </c>
      <c r="AN585" s="2" t="s">
        <v>42</v>
      </c>
      <c r="AO585" s="2" t="s">
        <v>2717</v>
      </c>
      <c r="AP585" s="2" t="s">
        <v>45</v>
      </c>
    </row>
    <row r="586" ht="24.0" customHeight="1">
      <c r="A586" s="2" t="s">
        <v>35</v>
      </c>
      <c r="B586" s="2" t="s">
        <v>338</v>
      </c>
      <c r="C586" s="2" t="s">
        <v>4813</v>
      </c>
      <c r="D586" s="6">
        <v>16.0</v>
      </c>
      <c r="E586" s="6">
        <v>6.0</v>
      </c>
      <c r="F586" s="6">
        <v>2022.0</v>
      </c>
      <c r="G586" s="7">
        <v>0.45418981481481485</v>
      </c>
      <c r="H586" s="2" t="s">
        <v>39</v>
      </c>
      <c r="I586" s="2" t="s">
        <v>4815</v>
      </c>
      <c r="J586" s="2">
        <v>7561.0</v>
      </c>
      <c r="K586" s="2" t="s">
        <v>4816</v>
      </c>
      <c r="L586" s="2" t="s">
        <v>42</v>
      </c>
      <c r="M586" s="2" t="s">
        <v>43</v>
      </c>
      <c r="N586" s="2"/>
      <c r="O586" s="2" t="s">
        <v>44</v>
      </c>
      <c r="P586" s="2" t="s">
        <v>45</v>
      </c>
      <c r="Q586" s="2">
        <v>1.0</v>
      </c>
      <c r="R586" s="2"/>
      <c r="S586" s="2">
        <v>0.0</v>
      </c>
      <c r="T586" s="2" t="s">
        <v>45</v>
      </c>
      <c r="U586" s="2">
        <v>6094.0</v>
      </c>
      <c r="V586" s="2" t="s">
        <v>4817</v>
      </c>
      <c r="W586" s="2" t="s">
        <v>4818</v>
      </c>
      <c r="X586" s="2" t="s">
        <v>49</v>
      </c>
      <c r="Y586" s="2" t="s">
        <v>4819</v>
      </c>
      <c r="Z586" s="2" t="s">
        <v>4820</v>
      </c>
      <c r="AA586" s="2" t="s">
        <v>52</v>
      </c>
      <c r="AB586" s="2" t="str">
        <f>VLOOKUP($AA586,'List Name'!$A:$F,2,FALSE)</f>
        <v>Kritpet Pumsorn</v>
      </c>
      <c r="AC586" s="2" t="str">
        <f>VLOOKUP($AA586,'List Name'!$A:$F,3,FALSE)</f>
        <v>IT Support</v>
      </c>
      <c r="AD586" s="2" t="str">
        <f>VLOOKUP($AA586,'List Name'!$A:$F,4,FALSE)</f>
        <v>Point IT</v>
      </c>
      <c r="AE586" s="2" t="str">
        <f>VLOOKUP($AA586,'List Name'!$A:$F,5,FALSE)</f>
        <v>Second Tier</v>
      </c>
      <c r="AF586" s="2" t="s">
        <v>53</v>
      </c>
      <c r="AG586" s="2" t="s">
        <v>54</v>
      </c>
      <c r="AH586" s="2" t="s">
        <v>347</v>
      </c>
      <c r="AI586" s="2" t="s">
        <v>4821</v>
      </c>
      <c r="AJ586" s="2" t="s">
        <v>2527</v>
      </c>
      <c r="AK586" s="2"/>
      <c r="AL586" s="2" t="s">
        <v>43</v>
      </c>
      <c r="AM586" s="2" t="s">
        <v>68</v>
      </c>
      <c r="AN586" s="2" t="s">
        <v>42</v>
      </c>
      <c r="AO586" s="2" t="s">
        <v>4813</v>
      </c>
      <c r="AP586" s="2" t="s">
        <v>45</v>
      </c>
    </row>
    <row r="587" ht="24.0" customHeight="1">
      <c r="A587" s="2" t="s">
        <v>35</v>
      </c>
      <c r="B587" s="2" t="s">
        <v>330</v>
      </c>
      <c r="C587" s="2" t="s">
        <v>4822</v>
      </c>
      <c r="D587" s="6">
        <v>16.0</v>
      </c>
      <c r="E587" s="6">
        <v>6.0</v>
      </c>
      <c r="F587" s="6">
        <v>2022.0</v>
      </c>
      <c r="G587" s="7">
        <v>0.45961805555555557</v>
      </c>
      <c r="H587" s="2" t="s">
        <v>39</v>
      </c>
      <c r="I587" s="2" t="s">
        <v>4824</v>
      </c>
      <c r="J587" s="2">
        <v>7562.0</v>
      </c>
      <c r="K587" s="2" t="s">
        <v>4825</v>
      </c>
      <c r="L587" s="2" t="s">
        <v>42</v>
      </c>
      <c r="M587" s="2" t="s">
        <v>43</v>
      </c>
      <c r="N587" s="2"/>
      <c r="O587" s="2" t="s">
        <v>44</v>
      </c>
      <c r="P587" s="2" t="s">
        <v>45</v>
      </c>
      <c r="Q587" s="2">
        <v>1.0</v>
      </c>
      <c r="R587" s="2" t="s">
        <v>46</v>
      </c>
      <c r="S587" s="2">
        <v>0.0</v>
      </c>
      <c r="T587" s="2" t="s">
        <v>45</v>
      </c>
      <c r="U587" s="2">
        <v>6730.0</v>
      </c>
      <c r="V587" s="2" t="s">
        <v>1969</v>
      </c>
      <c r="W587" s="2" t="s">
        <v>1970</v>
      </c>
      <c r="X587" s="2" t="s">
        <v>49</v>
      </c>
      <c r="Y587" s="2" t="s">
        <v>4826</v>
      </c>
      <c r="Z587" s="2" t="s">
        <v>4827</v>
      </c>
      <c r="AA587" s="2" t="s">
        <v>636</v>
      </c>
      <c r="AB587" s="2" t="str">
        <f>VLOOKUP($AA587,'List Name'!$A:$F,2,FALSE)</f>
        <v/>
      </c>
      <c r="AC587" s="2" t="str">
        <f>VLOOKUP($AA587,'List Name'!$A:$F,3,FALSE)</f>
        <v>Network</v>
      </c>
      <c r="AD587" s="2" t="str">
        <f>VLOOKUP($AA587,'List Name'!$A:$F,4,FALSE)</f>
        <v>CRA</v>
      </c>
      <c r="AE587" s="2" t="str">
        <f>VLOOKUP($AA587,'List Name'!$A:$F,5,FALSE)</f>
        <v>Second Tier</v>
      </c>
      <c r="AF587" s="2" t="s">
        <v>480</v>
      </c>
      <c r="AG587" s="2" t="s">
        <v>54</v>
      </c>
      <c r="AH587" s="2" t="s">
        <v>432</v>
      </c>
      <c r="AI587" s="2" t="s">
        <v>4828</v>
      </c>
      <c r="AJ587" s="2" t="s">
        <v>1934</v>
      </c>
      <c r="AK587" s="2"/>
      <c r="AL587" s="2" t="s">
        <v>43</v>
      </c>
      <c r="AM587" s="2" t="s">
        <v>68</v>
      </c>
      <c r="AN587" s="2" t="s">
        <v>42</v>
      </c>
      <c r="AO587" s="2" t="s">
        <v>4822</v>
      </c>
      <c r="AP587" s="2" t="s">
        <v>45</v>
      </c>
    </row>
    <row r="588" ht="24.0" customHeight="1">
      <c r="A588" s="2" t="s">
        <v>35</v>
      </c>
      <c r="B588" s="2" t="s">
        <v>173</v>
      </c>
      <c r="C588" s="2" t="s">
        <v>4829</v>
      </c>
      <c r="D588" s="6">
        <v>16.0</v>
      </c>
      <c r="E588" s="6">
        <v>6.0</v>
      </c>
      <c r="F588" s="6">
        <v>2022.0</v>
      </c>
      <c r="G588" s="7">
        <v>0.46099537037037036</v>
      </c>
      <c r="H588" s="2" t="s">
        <v>39</v>
      </c>
      <c r="I588" s="2" t="s">
        <v>4725</v>
      </c>
      <c r="J588" s="2">
        <v>7563.0</v>
      </c>
      <c r="K588" s="2" t="s">
        <v>4831</v>
      </c>
      <c r="L588" s="2" t="s">
        <v>42</v>
      </c>
      <c r="M588" s="2" t="s">
        <v>43</v>
      </c>
      <c r="N588" s="2"/>
      <c r="O588" s="2" t="s">
        <v>44</v>
      </c>
      <c r="P588" s="2" t="s">
        <v>45</v>
      </c>
      <c r="Q588" s="2">
        <v>1.0</v>
      </c>
      <c r="R588" s="2" t="s">
        <v>521</v>
      </c>
      <c r="S588" s="2">
        <v>0.0</v>
      </c>
      <c r="T588" s="2" t="s">
        <v>45</v>
      </c>
      <c r="U588" s="2">
        <v>6730.0</v>
      </c>
      <c r="V588" s="2" t="s">
        <v>1969</v>
      </c>
      <c r="W588" s="2" t="s">
        <v>1970</v>
      </c>
      <c r="X588" s="2" t="s">
        <v>49</v>
      </c>
      <c r="Y588" s="2" t="s">
        <v>4832</v>
      </c>
      <c r="Z588" s="2" t="s">
        <v>4829</v>
      </c>
      <c r="AA588" s="2" t="s">
        <v>91</v>
      </c>
      <c r="AB588" s="2" t="str">
        <f>VLOOKUP($AA588,'List Name'!$A:$F,2,FALSE)</f>
        <v>Prasert Rattawisad</v>
      </c>
      <c r="AC588" s="2" t="str">
        <f>VLOOKUP($AA588,'List Name'!$A:$F,3,FALSE)</f>
        <v>IT Support</v>
      </c>
      <c r="AD588" s="2" t="str">
        <f>VLOOKUP($AA588,'List Name'!$A:$F,4,FALSE)</f>
        <v>Point IT</v>
      </c>
      <c r="AE588" s="2" t="str">
        <f>VLOOKUP($AA588,'List Name'!$A:$F,5,FALSE)</f>
        <v>Second Tier</v>
      </c>
      <c r="AF588" s="2" t="s">
        <v>53</v>
      </c>
      <c r="AG588" s="2" t="s">
        <v>54</v>
      </c>
      <c r="AH588" s="2" t="s">
        <v>524</v>
      </c>
      <c r="AI588" s="2" t="s">
        <v>4828</v>
      </c>
      <c r="AJ588" s="2" t="s">
        <v>1934</v>
      </c>
      <c r="AK588" s="2"/>
      <c r="AL588" s="2" t="s">
        <v>43</v>
      </c>
      <c r="AM588" s="2" t="s">
        <v>68</v>
      </c>
      <c r="AN588" s="2" t="s">
        <v>42</v>
      </c>
      <c r="AO588" s="2" t="s">
        <v>4829</v>
      </c>
      <c r="AP588" s="2" t="s">
        <v>45</v>
      </c>
    </row>
    <row r="589" ht="24.0" customHeight="1">
      <c r="A589" s="2" t="s">
        <v>35</v>
      </c>
      <c r="B589" s="2" t="s">
        <v>281</v>
      </c>
      <c r="C589" s="2" t="s">
        <v>3177</v>
      </c>
      <c r="D589" s="6">
        <v>13.0</v>
      </c>
      <c r="E589" s="6">
        <v>6.0</v>
      </c>
      <c r="F589" s="6">
        <v>2022.0</v>
      </c>
      <c r="G589" s="7">
        <v>0.29760416666666667</v>
      </c>
      <c r="H589" s="2" t="s">
        <v>39</v>
      </c>
      <c r="I589" s="2" t="s">
        <v>3179</v>
      </c>
      <c r="J589" s="2">
        <v>7343.0</v>
      </c>
      <c r="K589" s="2" t="s">
        <v>3180</v>
      </c>
      <c r="L589" s="2" t="s">
        <v>42</v>
      </c>
      <c r="M589" s="2" t="s">
        <v>43</v>
      </c>
      <c r="N589" s="2"/>
      <c r="O589" s="2" t="s">
        <v>44</v>
      </c>
      <c r="P589" s="2" t="s">
        <v>62</v>
      </c>
      <c r="Q589" s="2">
        <v>1.0</v>
      </c>
      <c r="R589" s="2" t="s">
        <v>46</v>
      </c>
      <c r="S589" s="2">
        <v>0.0</v>
      </c>
      <c r="T589" s="2" t="s">
        <v>45</v>
      </c>
      <c r="U589" s="2">
        <v>8.96809554E8</v>
      </c>
      <c r="V589" s="2" t="s">
        <v>873</v>
      </c>
      <c r="W589" s="2" t="s">
        <v>874</v>
      </c>
      <c r="X589" s="2" t="s">
        <v>49</v>
      </c>
      <c r="Y589" s="2" t="s">
        <v>3181</v>
      </c>
      <c r="Z589" s="2" t="s">
        <v>3182</v>
      </c>
      <c r="AA589" s="2" t="s">
        <v>182</v>
      </c>
      <c r="AB589" s="2" t="str">
        <f>VLOOKUP($AA589,'List Name'!$A:$F,2,FALSE)</f>
        <v/>
      </c>
      <c r="AC589" s="2" t="str">
        <f>VLOOKUP($AA589,'List Name'!$A:$F,3,FALSE)</f>
        <v>IT Support</v>
      </c>
      <c r="AD589" s="2" t="str">
        <f>VLOOKUP($AA589,'List Name'!$A:$F,4,FALSE)</f>
        <v>Point IT</v>
      </c>
      <c r="AE589" s="2" t="str">
        <f>VLOOKUP($AA589,'List Name'!$A:$F,5,FALSE)</f>
        <v>Second Tier</v>
      </c>
      <c r="AF589" s="2" t="s">
        <v>53</v>
      </c>
      <c r="AG589" s="2" t="s">
        <v>54</v>
      </c>
      <c r="AH589" s="2" t="s">
        <v>3183</v>
      </c>
      <c r="AI589" s="2" t="s">
        <v>372</v>
      </c>
      <c r="AJ589" s="2" t="s">
        <v>612</v>
      </c>
      <c r="AK589" s="2"/>
      <c r="AL589" s="2" t="s">
        <v>43</v>
      </c>
      <c r="AM589" s="2" t="s">
        <v>58</v>
      </c>
      <c r="AN589" s="2" t="s">
        <v>42</v>
      </c>
      <c r="AO589" s="2" t="s">
        <v>3177</v>
      </c>
      <c r="AP589" s="2" t="s">
        <v>62</v>
      </c>
    </row>
    <row r="590" ht="24.0" customHeight="1">
      <c r="A590" s="2" t="s">
        <v>35</v>
      </c>
      <c r="B590" s="2" t="s">
        <v>186</v>
      </c>
      <c r="C590" s="2" t="s">
        <v>4843</v>
      </c>
      <c r="D590" s="6">
        <v>16.0</v>
      </c>
      <c r="E590" s="6">
        <v>6.0</v>
      </c>
      <c r="F590" s="6">
        <v>2022.0</v>
      </c>
      <c r="G590" s="7">
        <v>0.5524652777777778</v>
      </c>
      <c r="H590" s="2" t="s">
        <v>39</v>
      </c>
      <c r="I590" s="2" t="s">
        <v>43</v>
      </c>
      <c r="J590" s="2">
        <v>7565.0</v>
      </c>
      <c r="K590" s="2" t="s">
        <v>4845</v>
      </c>
      <c r="L590" s="2" t="s">
        <v>42</v>
      </c>
      <c r="M590" s="2" t="s">
        <v>43</v>
      </c>
      <c r="N590" s="2"/>
      <c r="O590" s="2" t="s">
        <v>44</v>
      </c>
      <c r="P590" s="2" t="s">
        <v>45</v>
      </c>
      <c r="Q590" s="2">
        <v>1.0</v>
      </c>
      <c r="R590" s="2" t="s">
        <v>46</v>
      </c>
      <c r="S590" s="2">
        <v>0.0</v>
      </c>
      <c r="T590" s="2" t="s">
        <v>62</v>
      </c>
      <c r="U590" s="2">
        <v>8444.0</v>
      </c>
      <c r="V590" s="2" t="s">
        <v>4846</v>
      </c>
      <c r="W590" s="2" t="s">
        <v>4847</v>
      </c>
      <c r="X590" s="2" t="s">
        <v>49</v>
      </c>
      <c r="Y590" s="2" t="s">
        <v>4848</v>
      </c>
      <c r="Z590" s="2" t="s">
        <v>4843</v>
      </c>
      <c r="AA590" s="2" t="s">
        <v>194</v>
      </c>
      <c r="AB590" s="2" t="str">
        <f>VLOOKUP($AA590,'List Name'!$A:$F,2,FALSE)</f>
        <v/>
      </c>
      <c r="AC590" s="2" t="str">
        <f>VLOOKUP($AA590,'List Name'!$A:$F,3,FALSE)</f>
        <v>E-sarabun</v>
      </c>
      <c r="AD590" s="2" t="str">
        <f>VLOOKUP($AA590,'List Name'!$A:$F,4,FALSE)</f>
        <v>CRA</v>
      </c>
      <c r="AE590" s="2" t="str">
        <f>VLOOKUP($AA590,'List Name'!$A:$F,5,FALSE)</f>
        <v>Second Tier</v>
      </c>
      <c r="AF590" s="2" t="s">
        <v>53</v>
      </c>
      <c r="AG590" s="2" t="s">
        <v>54</v>
      </c>
      <c r="AH590" s="2" t="s">
        <v>195</v>
      </c>
      <c r="AI590" s="2" t="s">
        <v>4849</v>
      </c>
      <c r="AJ590" s="2" t="s">
        <v>1372</v>
      </c>
      <c r="AK590" s="2"/>
      <c r="AL590" s="2" t="s">
        <v>43</v>
      </c>
      <c r="AM590" s="2" t="s">
        <v>68</v>
      </c>
      <c r="AN590" s="2" t="s">
        <v>42</v>
      </c>
      <c r="AO590" s="2" t="s">
        <v>4843</v>
      </c>
      <c r="AP590" s="2" t="s">
        <v>45</v>
      </c>
    </row>
    <row r="591" ht="24.0" customHeight="1">
      <c r="A591" s="2" t="s">
        <v>35</v>
      </c>
      <c r="B591" s="2" t="s">
        <v>222</v>
      </c>
      <c r="C591" s="2"/>
      <c r="D591" s="6">
        <v>16.0</v>
      </c>
      <c r="E591" s="6">
        <v>6.0</v>
      </c>
      <c r="F591" s="6">
        <v>2022.0</v>
      </c>
      <c r="G591" s="7">
        <v>0.5644097222222222</v>
      </c>
      <c r="H591" s="2" t="s">
        <v>39</v>
      </c>
      <c r="I591" s="2" t="s">
        <v>43</v>
      </c>
      <c r="J591" s="2">
        <v>7566.0</v>
      </c>
      <c r="K591" s="2" t="s">
        <v>4851</v>
      </c>
      <c r="L591" s="2" t="s">
        <v>4852</v>
      </c>
      <c r="M591" s="2" t="s">
        <v>49</v>
      </c>
      <c r="N591" s="2" t="s">
        <v>4853</v>
      </c>
      <c r="O591" s="2" t="s">
        <v>44</v>
      </c>
      <c r="P591" s="2" t="s">
        <v>45</v>
      </c>
      <c r="Q591" s="2">
        <v>3.0</v>
      </c>
      <c r="R591" s="2" t="s">
        <v>46</v>
      </c>
      <c r="S591" s="2">
        <v>1.0</v>
      </c>
      <c r="T591" s="2" t="s">
        <v>62</v>
      </c>
      <c r="U591" s="2">
        <v>8605.0</v>
      </c>
      <c r="V591" s="2" t="s">
        <v>4854</v>
      </c>
      <c r="W591" s="2" t="s">
        <v>4855</v>
      </c>
      <c r="X591" s="2" t="s">
        <v>43</v>
      </c>
      <c r="Y591" s="2"/>
      <c r="Z591" s="2"/>
      <c r="AA591" s="2" t="s">
        <v>503</v>
      </c>
      <c r="AB591" s="2" t="str">
        <f>VLOOKUP($AA591,'List Name'!$A:$F,2,FALSE)</f>
        <v/>
      </c>
      <c r="AC591" s="2" t="str">
        <f>VLOOKUP($AA591,'List Name'!$A:$F,3,FALSE)</f>
        <v>Programer</v>
      </c>
      <c r="AD591" s="2" t="str">
        <f>VLOOKUP($AA591,'List Name'!$A:$F,4,FALSE)</f>
        <v>CRA</v>
      </c>
      <c r="AE591" s="2" t="str">
        <f>VLOOKUP($AA591,'List Name'!$A:$F,5,FALSE)</f>
        <v>Second Tier</v>
      </c>
      <c r="AF591" s="2" t="s">
        <v>53</v>
      </c>
      <c r="AG591" s="2" t="s">
        <v>131</v>
      </c>
      <c r="AH591" s="2" t="s">
        <v>231</v>
      </c>
      <c r="AI591" s="2" t="s">
        <v>4856</v>
      </c>
      <c r="AJ591" s="2" t="s">
        <v>405</v>
      </c>
      <c r="AK591" s="2"/>
      <c r="AL591" s="2" t="s">
        <v>43</v>
      </c>
      <c r="AM591" s="2" t="s">
        <v>68</v>
      </c>
      <c r="AN591" s="2" t="s">
        <v>42</v>
      </c>
      <c r="AO591" s="2" t="s">
        <v>4857</v>
      </c>
      <c r="AP591" s="2" t="s">
        <v>45</v>
      </c>
    </row>
    <row r="592" ht="24.0" customHeight="1">
      <c r="A592" s="2" t="s">
        <v>35</v>
      </c>
      <c r="B592" s="2" t="s">
        <v>281</v>
      </c>
      <c r="C592" s="2" t="s">
        <v>4858</v>
      </c>
      <c r="D592" s="6">
        <v>16.0</v>
      </c>
      <c r="E592" s="6">
        <v>6.0</v>
      </c>
      <c r="F592" s="6">
        <v>2022.0</v>
      </c>
      <c r="G592" s="7">
        <v>0.5660300925925926</v>
      </c>
      <c r="H592" s="2" t="s">
        <v>39</v>
      </c>
      <c r="I592" s="2" t="s">
        <v>4860</v>
      </c>
      <c r="J592" s="2">
        <v>7567.0</v>
      </c>
      <c r="K592" s="2" t="s">
        <v>4861</v>
      </c>
      <c r="L592" s="2" t="s">
        <v>42</v>
      </c>
      <c r="M592" s="2" t="s">
        <v>43</v>
      </c>
      <c r="N592" s="2"/>
      <c r="O592" s="2" t="s">
        <v>44</v>
      </c>
      <c r="P592" s="2" t="s">
        <v>45</v>
      </c>
      <c r="Q592" s="2">
        <v>1.0</v>
      </c>
      <c r="R592" s="2" t="s">
        <v>46</v>
      </c>
      <c r="S592" s="2">
        <v>0.0</v>
      </c>
      <c r="T592" s="2" t="s">
        <v>45</v>
      </c>
      <c r="U592" s="2">
        <v>6793.0</v>
      </c>
      <c r="V592" s="2" t="s">
        <v>2494</v>
      </c>
      <c r="W592" s="2" t="s">
        <v>2495</v>
      </c>
      <c r="X592" s="2" t="s">
        <v>49</v>
      </c>
      <c r="Y592" s="2" t="s">
        <v>4862</v>
      </c>
      <c r="Z592" s="2" t="s">
        <v>4863</v>
      </c>
      <c r="AA592" s="2" t="s">
        <v>636</v>
      </c>
      <c r="AB592" s="2" t="str">
        <f>VLOOKUP($AA592,'List Name'!$A:$F,2,FALSE)</f>
        <v/>
      </c>
      <c r="AC592" s="2" t="str">
        <f>VLOOKUP($AA592,'List Name'!$A:$F,3,FALSE)</f>
        <v>Network</v>
      </c>
      <c r="AD592" s="2" t="str">
        <f>VLOOKUP($AA592,'List Name'!$A:$F,4,FALSE)</f>
        <v>CRA</v>
      </c>
      <c r="AE592" s="2" t="str">
        <f>VLOOKUP($AA592,'List Name'!$A:$F,5,FALSE)</f>
        <v>Second Tier</v>
      </c>
      <c r="AF592" s="2" t="s">
        <v>53</v>
      </c>
      <c r="AG592" s="2" t="s">
        <v>54</v>
      </c>
      <c r="AH592" s="2" t="s">
        <v>1034</v>
      </c>
      <c r="AI592" s="2" t="s">
        <v>4864</v>
      </c>
      <c r="AJ592" s="2" t="s">
        <v>2499</v>
      </c>
      <c r="AK592" s="2"/>
      <c r="AL592" s="2" t="s">
        <v>43</v>
      </c>
      <c r="AM592" s="2" t="s">
        <v>58</v>
      </c>
      <c r="AN592" s="2" t="s">
        <v>42</v>
      </c>
      <c r="AO592" s="2" t="s">
        <v>4858</v>
      </c>
      <c r="AP592" s="2" t="s">
        <v>45</v>
      </c>
    </row>
    <row r="593" ht="24.0" customHeight="1">
      <c r="A593" s="2" t="s">
        <v>35</v>
      </c>
      <c r="B593" s="2" t="s">
        <v>222</v>
      </c>
      <c r="C593" s="2"/>
      <c r="D593" s="6">
        <v>16.0</v>
      </c>
      <c r="E593" s="6">
        <v>6.0</v>
      </c>
      <c r="F593" s="6">
        <v>2022.0</v>
      </c>
      <c r="G593" s="7">
        <v>0.5740856481481481</v>
      </c>
      <c r="H593" s="2" t="s">
        <v>39</v>
      </c>
      <c r="I593" s="2" t="s">
        <v>4866</v>
      </c>
      <c r="J593" s="2">
        <v>7568.0</v>
      </c>
      <c r="K593" s="2" t="s">
        <v>4867</v>
      </c>
      <c r="L593" s="2" t="s">
        <v>4868</v>
      </c>
      <c r="M593" s="2" t="s">
        <v>49</v>
      </c>
      <c r="N593" s="2" t="s">
        <v>4869</v>
      </c>
      <c r="O593" s="2" t="s">
        <v>44</v>
      </c>
      <c r="P593" s="2" t="s">
        <v>45</v>
      </c>
      <c r="Q593" s="2">
        <v>2.0</v>
      </c>
      <c r="R593" s="2" t="s">
        <v>46</v>
      </c>
      <c r="S593" s="2">
        <v>1.0</v>
      </c>
      <c r="T593" s="2" t="s">
        <v>45</v>
      </c>
      <c r="U593" s="2">
        <v>6246.0</v>
      </c>
      <c r="V593" s="2" t="s">
        <v>87</v>
      </c>
      <c r="W593" s="2" t="s">
        <v>88</v>
      </c>
      <c r="X593" s="2" t="s">
        <v>43</v>
      </c>
      <c r="Y593" s="2"/>
      <c r="Z593" s="2"/>
      <c r="AA593" s="2" t="s">
        <v>2678</v>
      </c>
      <c r="AB593" s="2" t="str">
        <f>VLOOKUP($AA593,'List Name'!$A:$F,2,FALSE)</f>
        <v>On-A-Nong Srisunon</v>
      </c>
      <c r="AC593" s="2" t="str">
        <f>VLOOKUP($AA593,'List Name'!$A:$F,3,FALSE)</f>
        <v>PMO</v>
      </c>
      <c r="AD593" s="2" t="str">
        <f>VLOOKUP($AA593,'List Name'!$A:$F,4,FALSE)</f>
        <v>CRA</v>
      </c>
      <c r="AE593" s="2" t="str">
        <f>VLOOKUP($AA593,'List Name'!$A:$F,5,FALSE)</f>
        <v>Second Tier</v>
      </c>
      <c r="AF593" s="2" t="s">
        <v>53</v>
      </c>
      <c r="AG593" s="2" t="s">
        <v>131</v>
      </c>
      <c r="AH593" s="2" t="s">
        <v>1500</v>
      </c>
      <c r="AI593" s="2" t="s">
        <v>4870</v>
      </c>
      <c r="AJ593" s="2" t="s">
        <v>93</v>
      </c>
      <c r="AK593" s="2"/>
      <c r="AL593" s="2" t="s">
        <v>43</v>
      </c>
      <c r="AM593" s="2" t="s">
        <v>68</v>
      </c>
      <c r="AN593" s="2" t="s">
        <v>42</v>
      </c>
      <c r="AO593" s="2" t="s">
        <v>4871</v>
      </c>
      <c r="AP593" s="2" t="s">
        <v>45</v>
      </c>
    </row>
    <row r="594" ht="24.0" customHeight="1">
      <c r="A594" s="2" t="s">
        <v>35</v>
      </c>
      <c r="B594" s="2" t="s">
        <v>70</v>
      </c>
      <c r="C594" s="2" t="s">
        <v>4872</v>
      </c>
      <c r="D594" s="6">
        <v>16.0</v>
      </c>
      <c r="E594" s="6">
        <v>6.0</v>
      </c>
      <c r="F594" s="6">
        <v>2022.0</v>
      </c>
      <c r="G594" s="7">
        <v>0.5892476851851852</v>
      </c>
      <c r="H594" s="2" t="s">
        <v>39</v>
      </c>
      <c r="I594" s="2" t="s">
        <v>4874</v>
      </c>
      <c r="J594" s="2">
        <v>7569.0</v>
      </c>
      <c r="K594" s="2" t="s">
        <v>4875</v>
      </c>
      <c r="L594" s="2" t="s">
        <v>42</v>
      </c>
      <c r="M594" s="2" t="s">
        <v>43</v>
      </c>
      <c r="N594" s="2"/>
      <c r="O594" s="2" t="s">
        <v>44</v>
      </c>
      <c r="P594" s="2" t="s">
        <v>45</v>
      </c>
      <c r="Q594" s="2">
        <v>1.0</v>
      </c>
      <c r="R594" s="2" t="s">
        <v>46</v>
      </c>
      <c r="S594" s="2">
        <v>0.0</v>
      </c>
      <c r="T594" s="2" t="s">
        <v>45</v>
      </c>
      <c r="U594" s="2">
        <v>8524.0</v>
      </c>
      <c r="V594" s="2" t="s">
        <v>1367</v>
      </c>
      <c r="W594" s="2" t="s">
        <v>1368</v>
      </c>
      <c r="X594" s="2" t="s">
        <v>49</v>
      </c>
      <c r="Y594" s="2" t="s">
        <v>4876</v>
      </c>
      <c r="Z594" s="2" t="s">
        <v>4877</v>
      </c>
      <c r="AA594" s="2" t="s">
        <v>171</v>
      </c>
      <c r="AB594" s="2" t="str">
        <f>VLOOKUP($AA594,'List Name'!$A:$F,2,FALSE)</f>
        <v>Jiranuwut Kunnathon</v>
      </c>
      <c r="AC594" s="2" t="str">
        <f>VLOOKUP($AA594,'List Name'!$A:$F,3,FALSE)</f>
        <v>IT Support</v>
      </c>
      <c r="AD594" s="2" t="str">
        <f>VLOOKUP($AA594,'List Name'!$A:$F,4,FALSE)</f>
        <v>Point IT</v>
      </c>
      <c r="AE594" s="2" t="str">
        <f>VLOOKUP($AA594,'List Name'!$A:$F,5,FALSE)</f>
        <v>Second Tier</v>
      </c>
      <c r="AF594" s="2" t="s">
        <v>53</v>
      </c>
      <c r="AG594" s="2" t="s">
        <v>54</v>
      </c>
      <c r="AH594" s="2" t="s">
        <v>80</v>
      </c>
      <c r="AI594" s="2" t="s">
        <v>4878</v>
      </c>
      <c r="AJ594" s="2" t="s">
        <v>1372</v>
      </c>
      <c r="AK594" s="2"/>
      <c r="AL594" s="2" t="s">
        <v>43</v>
      </c>
      <c r="AM594" s="2" t="s">
        <v>58</v>
      </c>
      <c r="AN594" s="2" t="s">
        <v>42</v>
      </c>
      <c r="AO594" s="2" t="s">
        <v>4761</v>
      </c>
      <c r="AP594" s="2" t="s">
        <v>45</v>
      </c>
    </row>
    <row r="595" ht="24.0" customHeight="1">
      <c r="A595" s="2" t="s">
        <v>35</v>
      </c>
      <c r="B595" s="2" t="s">
        <v>36</v>
      </c>
      <c r="C595" s="2" t="s">
        <v>4879</v>
      </c>
      <c r="D595" s="6">
        <v>16.0</v>
      </c>
      <c r="E595" s="6">
        <v>6.0</v>
      </c>
      <c r="F595" s="6">
        <v>2022.0</v>
      </c>
      <c r="G595" s="7">
        <v>0.5901388888888889</v>
      </c>
      <c r="H595" s="2" t="s">
        <v>39</v>
      </c>
      <c r="I595" s="2" t="s">
        <v>4881</v>
      </c>
      <c r="J595" s="2">
        <v>7570.0</v>
      </c>
      <c r="K595" s="2" t="s">
        <v>4882</v>
      </c>
      <c r="L595" s="2" t="s">
        <v>42</v>
      </c>
      <c r="M595" s="2" t="s">
        <v>43</v>
      </c>
      <c r="N595" s="2"/>
      <c r="O595" s="2" t="s">
        <v>44</v>
      </c>
      <c r="P595" s="2" t="s">
        <v>45</v>
      </c>
      <c r="Q595" s="2">
        <v>1.0</v>
      </c>
      <c r="R595" s="2" t="s">
        <v>46</v>
      </c>
      <c r="S595" s="2">
        <v>0.0</v>
      </c>
      <c r="T595" s="2" t="s">
        <v>45</v>
      </c>
      <c r="U595" s="2">
        <v>8524.0</v>
      </c>
      <c r="V595" s="2" t="s">
        <v>1367</v>
      </c>
      <c r="W595" s="2" t="s">
        <v>1368</v>
      </c>
      <c r="X595" s="2" t="s">
        <v>49</v>
      </c>
      <c r="Y595" s="2" t="s">
        <v>4883</v>
      </c>
      <c r="Z595" s="2" t="s">
        <v>4884</v>
      </c>
      <c r="AA595" s="2" t="s">
        <v>171</v>
      </c>
      <c r="AB595" s="2" t="str">
        <f>VLOOKUP($AA595,'List Name'!$A:$F,2,FALSE)</f>
        <v>Jiranuwut Kunnathon</v>
      </c>
      <c r="AC595" s="2" t="str">
        <f>VLOOKUP($AA595,'List Name'!$A:$F,3,FALSE)</f>
        <v>IT Support</v>
      </c>
      <c r="AD595" s="2" t="str">
        <f>VLOOKUP($AA595,'List Name'!$A:$F,4,FALSE)</f>
        <v>Point IT</v>
      </c>
      <c r="AE595" s="2" t="str">
        <f>VLOOKUP($AA595,'List Name'!$A:$F,5,FALSE)</f>
        <v>Second Tier</v>
      </c>
      <c r="AF595" s="2" t="s">
        <v>53</v>
      </c>
      <c r="AG595" s="2" t="s">
        <v>54</v>
      </c>
      <c r="AH595" s="2" t="s">
        <v>139</v>
      </c>
      <c r="AI595" s="2" t="s">
        <v>4885</v>
      </c>
      <c r="AJ595" s="2" t="s">
        <v>1372</v>
      </c>
      <c r="AK595" s="2"/>
      <c r="AL595" s="2" t="s">
        <v>43</v>
      </c>
      <c r="AM595" s="2" t="s">
        <v>58</v>
      </c>
      <c r="AN595" s="2" t="s">
        <v>42</v>
      </c>
      <c r="AO595" s="2" t="s">
        <v>4886</v>
      </c>
      <c r="AP595" s="2" t="s">
        <v>45</v>
      </c>
    </row>
    <row r="596" ht="24.0" customHeight="1">
      <c r="A596" s="2" t="s">
        <v>35</v>
      </c>
      <c r="B596" s="2" t="s">
        <v>281</v>
      </c>
      <c r="C596" s="2" t="s">
        <v>3192</v>
      </c>
      <c r="D596" s="6">
        <v>13.0</v>
      </c>
      <c r="E596" s="6">
        <v>6.0</v>
      </c>
      <c r="F596" s="6">
        <v>2022.0</v>
      </c>
      <c r="G596" s="7">
        <v>0.31907407407407407</v>
      </c>
      <c r="H596" s="2" t="s">
        <v>39</v>
      </c>
      <c r="I596" s="2" t="s">
        <v>3194</v>
      </c>
      <c r="J596" s="2">
        <v>7345.0</v>
      </c>
      <c r="K596" s="2" t="s">
        <v>3195</v>
      </c>
      <c r="L596" s="2" t="s">
        <v>42</v>
      </c>
      <c r="M596" s="2" t="s">
        <v>43</v>
      </c>
      <c r="N596" s="2"/>
      <c r="O596" s="2" t="s">
        <v>44</v>
      </c>
      <c r="P596" s="2" t="s">
        <v>45</v>
      </c>
      <c r="Q596" s="2">
        <v>1.0</v>
      </c>
      <c r="R596" s="2" t="s">
        <v>122</v>
      </c>
      <c r="S596" s="2">
        <v>0.0</v>
      </c>
      <c r="T596" s="2" t="s">
        <v>62</v>
      </c>
      <c r="U596" s="2">
        <v>5724.0</v>
      </c>
      <c r="V596" s="2" t="s">
        <v>3196</v>
      </c>
      <c r="W596" s="2" t="s">
        <v>3197</v>
      </c>
      <c r="X596" s="2" t="s">
        <v>49</v>
      </c>
      <c r="Y596" s="2" t="s">
        <v>3198</v>
      </c>
      <c r="Z596" s="2" t="s">
        <v>3199</v>
      </c>
      <c r="AA596" s="2" t="s">
        <v>182</v>
      </c>
      <c r="AB596" s="2" t="str">
        <f>VLOOKUP($AA596,'List Name'!$A:$F,2,FALSE)</f>
        <v/>
      </c>
      <c r="AC596" s="2" t="str">
        <f>VLOOKUP($AA596,'List Name'!$A:$F,3,FALSE)</f>
        <v>IT Support</v>
      </c>
      <c r="AD596" s="2" t="str">
        <f>VLOOKUP($AA596,'List Name'!$A:$F,4,FALSE)</f>
        <v>Point IT</v>
      </c>
      <c r="AE596" s="2" t="str">
        <f>VLOOKUP($AA596,'List Name'!$A:$F,5,FALSE)</f>
        <v>Second Tier</v>
      </c>
      <c r="AF596" s="2" t="s">
        <v>480</v>
      </c>
      <c r="AG596" s="2" t="s">
        <v>54</v>
      </c>
      <c r="AH596" s="2" t="s">
        <v>289</v>
      </c>
      <c r="AI596" s="2" t="s">
        <v>3200</v>
      </c>
      <c r="AJ596" s="2" t="s">
        <v>160</v>
      </c>
      <c r="AK596" s="2"/>
      <c r="AL596" s="2" t="s">
        <v>43</v>
      </c>
      <c r="AM596" s="2" t="s">
        <v>58</v>
      </c>
      <c r="AN596" s="2" t="s">
        <v>42</v>
      </c>
      <c r="AO596" s="2" t="s">
        <v>3201</v>
      </c>
      <c r="AP596" s="2" t="s">
        <v>936</v>
      </c>
    </row>
    <row r="597" ht="24.0" customHeight="1">
      <c r="A597" s="2" t="s">
        <v>35</v>
      </c>
      <c r="B597" s="2" t="s">
        <v>186</v>
      </c>
      <c r="C597" s="2" t="s">
        <v>4893</v>
      </c>
      <c r="D597" s="6">
        <v>16.0</v>
      </c>
      <c r="E597" s="6">
        <v>6.0</v>
      </c>
      <c r="F597" s="6">
        <v>2022.0</v>
      </c>
      <c r="G597" s="7">
        <v>0.6011342592592592</v>
      </c>
      <c r="H597" s="2" t="s">
        <v>39</v>
      </c>
      <c r="I597" s="2" t="s">
        <v>43</v>
      </c>
      <c r="J597" s="2">
        <v>7572.0</v>
      </c>
      <c r="K597" s="2" t="s">
        <v>4895</v>
      </c>
      <c r="L597" s="2" t="s">
        <v>42</v>
      </c>
      <c r="M597" s="2" t="s">
        <v>43</v>
      </c>
      <c r="N597" s="2"/>
      <c r="O597" s="2" t="s">
        <v>44</v>
      </c>
      <c r="P597" s="2" t="s">
        <v>45</v>
      </c>
      <c r="Q597" s="2">
        <v>1.0</v>
      </c>
      <c r="R597" s="2" t="s">
        <v>365</v>
      </c>
      <c r="S597" s="2">
        <v>0.0</v>
      </c>
      <c r="T597" s="2" t="s">
        <v>62</v>
      </c>
      <c r="U597" s="2">
        <v>6738.0</v>
      </c>
      <c r="V597" s="2" t="s">
        <v>909</v>
      </c>
      <c r="W597" s="2" t="s">
        <v>910</v>
      </c>
      <c r="X597" s="2" t="s">
        <v>49</v>
      </c>
      <c r="Y597" s="2" t="s">
        <v>4896</v>
      </c>
      <c r="Z597" s="2" t="s">
        <v>4893</v>
      </c>
      <c r="AA597" s="2" t="s">
        <v>194</v>
      </c>
      <c r="AB597" s="2" t="str">
        <f>VLOOKUP($AA597,'List Name'!$A:$F,2,FALSE)</f>
        <v/>
      </c>
      <c r="AC597" s="2" t="str">
        <f>VLOOKUP($AA597,'List Name'!$A:$F,3,FALSE)</f>
        <v>E-sarabun</v>
      </c>
      <c r="AD597" s="2" t="str">
        <f>VLOOKUP($AA597,'List Name'!$A:$F,4,FALSE)</f>
        <v>CRA</v>
      </c>
      <c r="AE597" s="2" t="str">
        <f>VLOOKUP($AA597,'List Name'!$A:$F,5,FALSE)</f>
        <v>Second Tier</v>
      </c>
      <c r="AF597" s="2" t="s">
        <v>53</v>
      </c>
      <c r="AG597" s="2" t="s">
        <v>54</v>
      </c>
      <c r="AH597" s="2" t="s">
        <v>195</v>
      </c>
      <c r="AI597" s="2" t="s">
        <v>911</v>
      </c>
      <c r="AJ597" s="2" t="s">
        <v>804</v>
      </c>
      <c r="AK597" s="2"/>
      <c r="AL597" s="2" t="s">
        <v>43</v>
      </c>
      <c r="AM597" s="2" t="s">
        <v>68</v>
      </c>
      <c r="AN597" s="2" t="s">
        <v>42</v>
      </c>
      <c r="AO597" s="2" t="s">
        <v>4893</v>
      </c>
      <c r="AP597" s="2" t="s">
        <v>45</v>
      </c>
    </row>
    <row r="598" ht="24.0" customHeight="1">
      <c r="A598" s="2" t="s">
        <v>35</v>
      </c>
      <c r="B598" s="2" t="s">
        <v>173</v>
      </c>
      <c r="C598" s="2"/>
      <c r="D598" s="6">
        <v>16.0</v>
      </c>
      <c r="E598" s="6">
        <v>6.0</v>
      </c>
      <c r="F598" s="6">
        <v>2022.0</v>
      </c>
      <c r="G598" s="7">
        <v>0.6030324074074074</v>
      </c>
      <c r="H598" s="2" t="s">
        <v>39</v>
      </c>
      <c r="I598" s="2" t="s">
        <v>4898</v>
      </c>
      <c r="J598" s="2">
        <v>7573.0</v>
      </c>
      <c r="K598" s="2" t="s">
        <v>4899</v>
      </c>
      <c r="L598" s="2" t="s">
        <v>4900</v>
      </c>
      <c r="M598" s="2" t="s">
        <v>488</v>
      </c>
      <c r="N598" s="2" t="s">
        <v>4901</v>
      </c>
      <c r="O598" s="2" t="s">
        <v>44</v>
      </c>
      <c r="P598" s="2" t="s">
        <v>45</v>
      </c>
      <c r="Q598" s="2">
        <v>3.0</v>
      </c>
      <c r="R598" s="2" t="s">
        <v>663</v>
      </c>
      <c r="S598" s="2">
        <v>1.0</v>
      </c>
      <c r="T598" s="2" t="s">
        <v>45</v>
      </c>
      <c r="U598" s="2">
        <v>6941.0</v>
      </c>
      <c r="V598" s="2" t="s">
        <v>1535</v>
      </c>
      <c r="W598" s="2" t="s">
        <v>1536</v>
      </c>
      <c r="X598" s="2" t="s">
        <v>43</v>
      </c>
      <c r="Y598" s="2"/>
      <c r="Z598" s="2"/>
      <c r="AA598" s="2" t="s">
        <v>101</v>
      </c>
      <c r="AB598" s="2" t="str">
        <f>VLOOKUP($AA598,'List Name'!$A:$F,2,FALSE)</f>
        <v/>
      </c>
      <c r="AC598" s="2" t="str">
        <f>VLOOKUP($AA598,'List Name'!$A:$F,3,FALSE)</f>
        <v>IT Support</v>
      </c>
      <c r="AD598" s="2" t="str">
        <f>VLOOKUP($AA598,'List Name'!$A:$F,4,FALSE)</f>
        <v>CRA</v>
      </c>
      <c r="AE598" s="2" t="str">
        <f>VLOOKUP($AA598,'List Name'!$A:$F,5,FALSE)</f>
        <v>Second Tier</v>
      </c>
      <c r="AF598" s="2" t="s">
        <v>53</v>
      </c>
      <c r="AG598" s="2" t="s">
        <v>131</v>
      </c>
      <c r="AH598" s="2" t="s">
        <v>904</v>
      </c>
      <c r="AI598" s="2" t="s">
        <v>4902</v>
      </c>
      <c r="AJ598" s="2"/>
      <c r="AK598" s="2"/>
      <c r="AL598" s="2" t="s">
        <v>43</v>
      </c>
      <c r="AM598" s="2" t="s">
        <v>68</v>
      </c>
      <c r="AN598" s="2" t="s">
        <v>42</v>
      </c>
      <c r="AO598" s="2" t="s">
        <v>4903</v>
      </c>
      <c r="AP598" s="2" t="s">
        <v>45</v>
      </c>
    </row>
    <row r="599" ht="24.0" customHeight="1">
      <c r="A599" s="2" t="s">
        <v>35</v>
      </c>
      <c r="B599" s="2" t="s">
        <v>330</v>
      </c>
      <c r="C599" s="2" t="s">
        <v>4904</v>
      </c>
      <c r="D599" s="6">
        <v>16.0</v>
      </c>
      <c r="E599" s="6">
        <v>6.0</v>
      </c>
      <c r="F599" s="6">
        <v>2022.0</v>
      </c>
      <c r="G599" s="7">
        <v>0.6144791666666667</v>
      </c>
      <c r="H599" s="2" t="s">
        <v>39</v>
      </c>
      <c r="I599" s="2" t="s">
        <v>4906</v>
      </c>
      <c r="J599" s="2">
        <v>7574.0</v>
      </c>
      <c r="K599" s="2" t="s">
        <v>4907</v>
      </c>
      <c r="L599" s="2" t="s">
        <v>42</v>
      </c>
      <c r="M599" s="2" t="s">
        <v>43</v>
      </c>
      <c r="N599" s="2"/>
      <c r="O599" s="2" t="s">
        <v>44</v>
      </c>
      <c r="P599" s="2" t="s">
        <v>45</v>
      </c>
      <c r="Q599" s="2">
        <v>1.0</v>
      </c>
      <c r="R599" s="2" t="s">
        <v>46</v>
      </c>
      <c r="S599" s="2">
        <v>0.0</v>
      </c>
      <c r="T599" s="2" t="s">
        <v>45</v>
      </c>
      <c r="U599" s="2">
        <v>8.4754952E8</v>
      </c>
      <c r="V599" s="2" t="s">
        <v>4908</v>
      </c>
      <c r="W599" s="2" t="s">
        <v>4909</v>
      </c>
      <c r="X599" s="2" t="s">
        <v>49</v>
      </c>
      <c r="Y599" s="2" t="s">
        <v>4910</v>
      </c>
      <c r="Z599" s="2" t="s">
        <v>4904</v>
      </c>
      <c r="AA599" s="2" t="s">
        <v>66</v>
      </c>
      <c r="AB599" s="2" t="str">
        <f>VLOOKUP($AA599,'List Name'!$A:$F,2,FALSE)</f>
        <v>IT Service Request</v>
      </c>
      <c r="AC599" s="2" t="str">
        <f>VLOOKUP($AA599,'List Name'!$A:$F,3,FALSE)</f>
        <v>IT Support</v>
      </c>
      <c r="AD599" s="2" t="str">
        <f>VLOOKUP($AA599,'List Name'!$A:$F,4,FALSE)</f>
        <v>Point IT</v>
      </c>
      <c r="AE599" s="2" t="str">
        <f>VLOOKUP($AA599,'List Name'!$A:$F,5,FALSE)</f>
        <v>Frist Tier</v>
      </c>
      <c r="AF599" s="2" t="s">
        <v>53</v>
      </c>
      <c r="AG599" s="2" t="s">
        <v>54</v>
      </c>
      <c r="AH599" s="2" t="s">
        <v>432</v>
      </c>
      <c r="AI599" s="2" t="s">
        <v>4911</v>
      </c>
      <c r="AJ599" s="2" t="s">
        <v>82</v>
      </c>
      <c r="AK599" s="2"/>
      <c r="AL599" s="2" t="s">
        <v>43</v>
      </c>
      <c r="AM599" s="2" t="s">
        <v>58</v>
      </c>
      <c r="AN599" s="2" t="s">
        <v>42</v>
      </c>
      <c r="AO599" s="2" t="s">
        <v>4904</v>
      </c>
      <c r="AP599" s="2" t="s">
        <v>45</v>
      </c>
    </row>
    <row r="600" ht="24.0" customHeight="1">
      <c r="A600" s="2" t="s">
        <v>35</v>
      </c>
      <c r="B600" s="2" t="s">
        <v>209</v>
      </c>
      <c r="C600" s="2" t="s">
        <v>3202</v>
      </c>
      <c r="D600" s="6">
        <v>13.0</v>
      </c>
      <c r="E600" s="6">
        <v>6.0</v>
      </c>
      <c r="F600" s="6">
        <v>2022.0</v>
      </c>
      <c r="G600" s="7">
        <v>0.3264236111111111</v>
      </c>
      <c r="H600" s="2" t="s">
        <v>39</v>
      </c>
      <c r="I600" s="2" t="s">
        <v>3204</v>
      </c>
      <c r="J600" s="2">
        <v>7346.0</v>
      </c>
      <c r="K600" s="2" t="s">
        <v>3205</v>
      </c>
      <c r="L600" s="2" t="s">
        <v>42</v>
      </c>
      <c r="M600" s="2" t="s">
        <v>43</v>
      </c>
      <c r="N600" s="2"/>
      <c r="O600" s="2" t="s">
        <v>44</v>
      </c>
      <c r="P600" s="2" t="s">
        <v>45</v>
      </c>
      <c r="Q600" s="2">
        <v>1.0</v>
      </c>
      <c r="R600" s="2" t="s">
        <v>46</v>
      </c>
      <c r="S600" s="2">
        <v>0.0</v>
      </c>
      <c r="T600" s="2" t="s">
        <v>45</v>
      </c>
      <c r="U600" s="2">
        <v>5765.0</v>
      </c>
      <c r="V600" s="2" t="s">
        <v>1947</v>
      </c>
      <c r="W600" s="2" t="s">
        <v>1948</v>
      </c>
      <c r="X600" s="2" t="s">
        <v>49</v>
      </c>
      <c r="Y600" s="2" t="s">
        <v>3206</v>
      </c>
      <c r="Z600" s="2" t="s">
        <v>3207</v>
      </c>
      <c r="AA600" s="2" t="s">
        <v>182</v>
      </c>
      <c r="AB600" s="2" t="str">
        <f>VLOOKUP($AA600,'List Name'!$A:$F,2,FALSE)</f>
        <v/>
      </c>
      <c r="AC600" s="2" t="str">
        <f>VLOOKUP($AA600,'List Name'!$A:$F,3,FALSE)</f>
        <v>IT Support</v>
      </c>
      <c r="AD600" s="2" t="str">
        <f>VLOOKUP($AA600,'List Name'!$A:$F,4,FALSE)</f>
        <v>Point IT</v>
      </c>
      <c r="AE600" s="2" t="str">
        <f>VLOOKUP($AA600,'List Name'!$A:$F,5,FALSE)</f>
        <v>Second Tier</v>
      </c>
      <c r="AF600" s="2" t="s">
        <v>53</v>
      </c>
      <c r="AG600" s="2" t="s">
        <v>54</v>
      </c>
      <c r="AH600" s="2" t="s">
        <v>570</v>
      </c>
      <c r="AI600" s="2" t="s">
        <v>3208</v>
      </c>
      <c r="AJ600" s="2" t="s">
        <v>1952</v>
      </c>
      <c r="AK600" s="2"/>
      <c r="AL600" s="2" t="s">
        <v>43</v>
      </c>
      <c r="AM600" s="2" t="s">
        <v>58</v>
      </c>
      <c r="AN600" s="2" t="s">
        <v>42</v>
      </c>
      <c r="AO600" s="2" t="s">
        <v>3202</v>
      </c>
      <c r="AP600" s="2" t="s">
        <v>45</v>
      </c>
    </row>
    <row r="601" ht="24.0" customHeight="1">
      <c r="A601" s="2" t="s">
        <v>35</v>
      </c>
      <c r="B601" s="2" t="s">
        <v>330</v>
      </c>
      <c r="C601" s="2" t="s">
        <v>4920</v>
      </c>
      <c r="D601" s="6">
        <v>16.0</v>
      </c>
      <c r="E601" s="6">
        <v>6.0</v>
      </c>
      <c r="F601" s="6">
        <v>2022.0</v>
      </c>
      <c r="G601" s="7">
        <v>0.6250925925925926</v>
      </c>
      <c r="H601" s="2" t="s">
        <v>39</v>
      </c>
      <c r="I601" s="2" t="s">
        <v>4922</v>
      </c>
      <c r="J601" s="2">
        <v>7576.0</v>
      </c>
      <c r="K601" s="2" t="s">
        <v>4923</v>
      </c>
      <c r="L601" s="2" t="s">
        <v>42</v>
      </c>
      <c r="M601" s="2" t="s">
        <v>43</v>
      </c>
      <c r="N601" s="2"/>
      <c r="O601" s="2" t="s">
        <v>44</v>
      </c>
      <c r="P601" s="2" t="s">
        <v>45</v>
      </c>
      <c r="Q601" s="2">
        <v>1.0</v>
      </c>
      <c r="R601" s="2" t="s">
        <v>1106</v>
      </c>
      <c r="S601" s="2">
        <v>0.0</v>
      </c>
      <c r="T601" s="2" t="s">
        <v>45</v>
      </c>
      <c r="U601" s="2">
        <v>6168.0</v>
      </c>
      <c r="V601" s="2" t="s">
        <v>4324</v>
      </c>
      <c r="W601" s="2" t="s">
        <v>4325</v>
      </c>
      <c r="X601" s="2" t="s">
        <v>49</v>
      </c>
      <c r="Y601" s="2" t="s">
        <v>4924</v>
      </c>
      <c r="Z601" s="2" t="s">
        <v>4925</v>
      </c>
      <c r="AA601" s="2" t="s">
        <v>91</v>
      </c>
      <c r="AB601" s="2" t="str">
        <f>VLOOKUP($AA601,'List Name'!$A:$F,2,FALSE)</f>
        <v>Prasert Rattawisad</v>
      </c>
      <c r="AC601" s="2" t="str">
        <f>VLOOKUP($AA601,'List Name'!$A:$F,3,FALSE)</f>
        <v>IT Support</v>
      </c>
      <c r="AD601" s="2" t="str">
        <f>VLOOKUP($AA601,'List Name'!$A:$F,4,FALSE)</f>
        <v>Point IT</v>
      </c>
      <c r="AE601" s="2" t="str">
        <f>VLOOKUP($AA601,'List Name'!$A:$F,5,FALSE)</f>
        <v>Second Tier</v>
      </c>
      <c r="AF601" s="2" t="s">
        <v>53</v>
      </c>
      <c r="AG601" s="2" t="s">
        <v>54</v>
      </c>
      <c r="AH601" s="2" t="s">
        <v>334</v>
      </c>
      <c r="AI601" s="2" t="s">
        <v>222</v>
      </c>
      <c r="AJ601" s="2" t="s">
        <v>3300</v>
      </c>
      <c r="AK601" s="2"/>
      <c r="AL601" s="2" t="s">
        <v>43</v>
      </c>
      <c r="AM601" s="2" t="s">
        <v>58</v>
      </c>
      <c r="AN601" s="2" t="s">
        <v>42</v>
      </c>
      <c r="AO601" s="2" t="s">
        <v>4926</v>
      </c>
      <c r="AP601" s="2" t="s">
        <v>45</v>
      </c>
    </row>
    <row r="602" ht="24.0" customHeight="1">
      <c r="A602" s="2" t="s">
        <v>35</v>
      </c>
      <c r="B602" s="2" t="s">
        <v>186</v>
      </c>
      <c r="C602" s="2" t="s">
        <v>4927</v>
      </c>
      <c r="D602" s="6">
        <v>16.0</v>
      </c>
      <c r="E602" s="6">
        <v>6.0</v>
      </c>
      <c r="F602" s="6">
        <v>2022.0</v>
      </c>
      <c r="G602" s="7">
        <v>0.6256712962962964</v>
      </c>
      <c r="H602" s="2" t="s">
        <v>39</v>
      </c>
      <c r="I602" s="2" t="s">
        <v>43</v>
      </c>
      <c r="J602" s="2">
        <v>7577.0</v>
      </c>
      <c r="K602" s="2" t="s">
        <v>4929</v>
      </c>
      <c r="L602" s="2" t="s">
        <v>42</v>
      </c>
      <c r="M602" s="2" t="s">
        <v>43</v>
      </c>
      <c r="N602" s="2"/>
      <c r="O602" s="2" t="s">
        <v>44</v>
      </c>
      <c r="P602" s="2" t="s">
        <v>45</v>
      </c>
      <c r="Q602" s="2">
        <v>1.0</v>
      </c>
      <c r="R602" s="2" t="s">
        <v>46</v>
      </c>
      <c r="S602" s="2">
        <v>0.0</v>
      </c>
      <c r="T602" s="2" t="s">
        <v>62</v>
      </c>
      <c r="U602" s="2">
        <v>8692.0</v>
      </c>
      <c r="V602" s="2" t="s">
        <v>63</v>
      </c>
      <c r="W602" s="2" t="s">
        <v>64</v>
      </c>
      <c r="X602" s="2" t="s">
        <v>49</v>
      </c>
      <c r="Y602" s="2" t="s">
        <v>4930</v>
      </c>
      <c r="Z602" s="2" t="s">
        <v>4927</v>
      </c>
      <c r="AA602" s="2" t="s">
        <v>194</v>
      </c>
      <c r="AB602" s="2" t="str">
        <f>VLOOKUP($AA602,'List Name'!$A:$F,2,FALSE)</f>
        <v/>
      </c>
      <c r="AC602" s="2" t="str">
        <f>VLOOKUP($AA602,'List Name'!$A:$F,3,FALSE)</f>
        <v>E-sarabun</v>
      </c>
      <c r="AD602" s="2" t="str">
        <f>VLOOKUP($AA602,'List Name'!$A:$F,4,FALSE)</f>
        <v>CRA</v>
      </c>
      <c r="AE602" s="2" t="str">
        <f>VLOOKUP($AA602,'List Name'!$A:$F,5,FALSE)</f>
        <v>Second Tier</v>
      </c>
      <c r="AF602" s="2" t="s">
        <v>53</v>
      </c>
      <c r="AG602" s="2" t="s">
        <v>54</v>
      </c>
      <c r="AH602" s="2" t="s">
        <v>195</v>
      </c>
      <c r="AI602" s="2" t="s">
        <v>4931</v>
      </c>
      <c r="AJ602" s="2" t="s">
        <v>3191</v>
      </c>
      <c r="AK602" s="2" t="s">
        <v>629</v>
      </c>
      <c r="AL602" s="2" t="s">
        <v>43</v>
      </c>
      <c r="AM602" s="2" t="s">
        <v>68</v>
      </c>
      <c r="AN602" s="2" t="s">
        <v>42</v>
      </c>
      <c r="AO602" s="2" t="s">
        <v>4932</v>
      </c>
      <c r="AP602" s="2" t="s">
        <v>45</v>
      </c>
    </row>
    <row r="603" ht="24.0" customHeight="1">
      <c r="A603" s="2" t="s">
        <v>35</v>
      </c>
      <c r="B603" s="2" t="s">
        <v>186</v>
      </c>
      <c r="C603" s="2" t="s">
        <v>4933</v>
      </c>
      <c r="D603" s="6">
        <v>16.0</v>
      </c>
      <c r="E603" s="6">
        <v>6.0</v>
      </c>
      <c r="F603" s="6">
        <v>2022.0</v>
      </c>
      <c r="G603" s="7">
        <v>0.628900462962963</v>
      </c>
      <c r="H603" s="2" t="s">
        <v>39</v>
      </c>
      <c r="I603" s="2" t="s">
        <v>43</v>
      </c>
      <c r="J603" s="2">
        <v>7578.0</v>
      </c>
      <c r="K603" s="2" t="s">
        <v>4935</v>
      </c>
      <c r="L603" s="2" t="s">
        <v>42</v>
      </c>
      <c r="M603" s="2" t="s">
        <v>43</v>
      </c>
      <c r="N603" s="2"/>
      <c r="O603" s="2" t="s">
        <v>44</v>
      </c>
      <c r="P603" s="2" t="s">
        <v>45</v>
      </c>
      <c r="Q603" s="2">
        <v>1.0</v>
      </c>
      <c r="R603" s="2" t="s">
        <v>46</v>
      </c>
      <c r="S603" s="2">
        <v>0.0</v>
      </c>
      <c r="T603" s="2" t="s">
        <v>62</v>
      </c>
      <c r="U603" s="2">
        <v>8692.0</v>
      </c>
      <c r="V603" s="2" t="s">
        <v>63</v>
      </c>
      <c r="W603" s="2" t="s">
        <v>64</v>
      </c>
      <c r="X603" s="2" t="s">
        <v>49</v>
      </c>
      <c r="Y603" s="2" t="s">
        <v>4936</v>
      </c>
      <c r="Z603" s="2" t="s">
        <v>4933</v>
      </c>
      <c r="AA603" s="2" t="s">
        <v>194</v>
      </c>
      <c r="AB603" s="2" t="str">
        <f>VLOOKUP($AA603,'List Name'!$A:$F,2,FALSE)</f>
        <v/>
      </c>
      <c r="AC603" s="2" t="str">
        <f>VLOOKUP($AA603,'List Name'!$A:$F,3,FALSE)</f>
        <v>E-sarabun</v>
      </c>
      <c r="AD603" s="2" t="str">
        <f>VLOOKUP($AA603,'List Name'!$A:$F,4,FALSE)</f>
        <v>CRA</v>
      </c>
      <c r="AE603" s="2" t="str">
        <f>VLOOKUP($AA603,'List Name'!$A:$F,5,FALSE)</f>
        <v>Second Tier</v>
      </c>
      <c r="AF603" s="2" t="s">
        <v>53</v>
      </c>
      <c r="AG603" s="2" t="s">
        <v>54</v>
      </c>
      <c r="AH603" s="2" t="s">
        <v>195</v>
      </c>
      <c r="AI603" s="2" t="s">
        <v>4931</v>
      </c>
      <c r="AJ603" s="2" t="s">
        <v>3191</v>
      </c>
      <c r="AK603" s="2" t="s">
        <v>629</v>
      </c>
      <c r="AL603" s="2" t="s">
        <v>43</v>
      </c>
      <c r="AM603" s="2" t="s">
        <v>68</v>
      </c>
      <c r="AN603" s="2" t="s">
        <v>42</v>
      </c>
      <c r="AO603" s="2" t="s">
        <v>4937</v>
      </c>
      <c r="AP603" s="2" t="s">
        <v>45</v>
      </c>
    </row>
    <row r="604" ht="24.0" customHeight="1">
      <c r="A604" s="2" t="s">
        <v>35</v>
      </c>
      <c r="B604" s="2" t="s">
        <v>36</v>
      </c>
      <c r="C604" s="2"/>
      <c r="D604" s="6">
        <v>16.0</v>
      </c>
      <c r="E604" s="6">
        <v>6.0</v>
      </c>
      <c r="F604" s="6">
        <v>2022.0</v>
      </c>
      <c r="G604" s="7">
        <v>0.6376736111111111</v>
      </c>
      <c r="H604" s="2" t="s">
        <v>39</v>
      </c>
      <c r="I604" s="2" t="s">
        <v>43</v>
      </c>
      <c r="J604" s="2">
        <v>7579.0</v>
      </c>
      <c r="K604" s="2" t="s">
        <v>4939</v>
      </c>
      <c r="L604" s="2" t="s">
        <v>42</v>
      </c>
      <c r="M604" s="2" t="s">
        <v>43</v>
      </c>
      <c r="N604" s="2"/>
      <c r="O604" s="2" t="s">
        <v>44</v>
      </c>
      <c r="P604" s="2" t="s">
        <v>45</v>
      </c>
      <c r="Q604" s="2">
        <v>2.0</v>
      </c>
      <c r="R604" s="2" t="s">
        <v>540</v>
      </c>
      <c r="S604" s="2">
        <v>0.0</v>
      </c>
      <c r="T604" s="2" t="s">
        <v>62</v>
      </c>
      <c r="U604" s="2">
        <v>8673.0</v>
      </c>
      <c r="V604" s="2" t="s">
        <v>4066</v>
      </c>
      <c r="W604" s="2" t="s">
        <v>4067</v>
      </c>
      <c r="X604" s="2" t="s">
        <v>43</v>
      </c>
      <c r="Y604" s="2"/>
      <c r="Z604" s="2"/>
      <c r="AA604" s="2" t="s">
        <v>2678</v>
      </c>
      <c r="AB604" s="2" t="str">
        <f>VLOOKUP($AA604,'List Name'!$A:$F,2,FALSE)</f>
        <v>On-A-Nong Srisunon</v>
      </c>
      <c r="AC604" s="2" t="str">
        <f>VLOOKUP($AA604,'List Name'!$A:$F,3,FALSE)</f>
        <v>PMO</v>
      </c>
      <c r="AD604" s="2" t="str">
        <f>VLOOKUP($AA604,'List Name'!$A:$F,4,FALSE)</f>
        <v>CRA</v>
      </c>
      <c r="AE604" s="2" t="str">
        <f>VLOOKUP($AA604,'List Name'!$A:$F,5,FALSE)</f>
        <v>Second Tier</v>
      </c>
      <c r="AF604" s="2" t="s">
        <v>53</v>
      </c>
      <c r="AG604" s="2" t="s">
        <v>131</v>
      </c>
      <c r="AH604" s="2" t="s">
        <v>149</v>
      </c>
      <c r="AI604" s="2" t="s">
        <v>4525</v>
      </c>
      <c r="AJ604" s="2" t="s">
        <v>840</v>
      </c>
      <c r="AK604" s="2"/>
      <c r="AL604" s="2" t="s">
        <v>43</v>
      </c>
      <c r="AM604" s="2" t="s">
        <v>68</v>
      </c>
      <c r="AN604" s="2" t="s">
        <v>42</v>
      </c>
      <c r="AO604" s="2" t="s">
        <v>4940</v>
      </c>
      <c r="AP604" s="2" t="s">
        <v>45</v>
      </c>
    </row>
    <row r="605" ht="24.0" customHeight="1">
      <c r="A605" s="2" t="s">
        <v>35</v>
      </c>
      <c r="B605" s="2" t="s">
        <v>70</v>
      </c>
      <c r="C605" s="2" t="s">
        <v>4941</v>
      </c>
      <c r="D605" s="6">
        <v>16.0</v>
      </c>
      <c r="E605" s="6">
        <v>6.0</v>
      </c>
      <c r="F605" s="6">
        <v>2022.0</v>
      </c>
      <c r="G605" s="7">
        <v>0.6448495370370371</v>
      </c>
      <c r="H605" s="2" t="s">
        <v>39</v>
      </c>
      <c r="I605" s="2" t="s">
        <v>4943</v>
      </c>
      <c r="J605" s="2">
        <v>7580.0</v>
      </c>
      <c r="K605" s="2" t="s">
        <v>4944</v>
      </c>
      <c r="L605" s="2" t="s">
        <v>42</v>
      </c>
      <c r="M605" s="2" t="s">
        <v>43</v>
      </c>
      <c r="N605" s="2"/>
      <c r="O605" s="2" t="s">
        <v>44</v>
      </c>
      <c r="P605" s="2" t="s">
        <v>45</v>
      </c>
      <c r="Q605" s="2">
        <v>1.0</v>
      </c>
      <c r="R605" s="2" t="s">
        <v>46</v>
      </c>
      <c r="S605" s="2">
        <v>0.0</v>
      </c>
      <c r="T605" s="2" t="s">
        <v>45</v>
      </c>
      <c r="U605" s="2">
        <v>6569.0</v>
      </c>
      <c r="V605" s="2" t="s">
        <v>2769</v>
      </c>
      <c r="W605" s="2" t="s">
        <v>2770</v>
      </c>
      <c r="X605" s="2" t="s">
        <v>49</v>
      </c>
      <c r="Y605" s="2" t="s">
        <v>4945</v>
      </c>
      <c r="Z605" s="2" t="s">
        <v>4941</v>
      </c>
      <c r="AA605" s="2" t="s">
        <v>66</v>
      </c>
      <c r="AB605" s="2" t="str">
        <f>VLOOKUP($AA605,'List Name'!$A:$F,2,FALSE)</f>
        <v>IT Service Request</v>
      </c>
      <c r="AC605" s="2" t="str">
        <f>VLOOKUP($AA605,'List Name'!$A:$F,3,FALSE)</f>
        <v>IT Support</v>
      </c>
      <c r="AD605" s="2" t="str">
        <f>VLOOKUP($AA605,'List Name'!$A:$F,4,FALSE)</f>
        <v>Point IT</v>
      </c>
      <c r="AE605" s="2" t="str">
        <f>VLOOKUP($AA605,'List Name'!$A:$F,5,FALSE)</f>
        <v>Frist Tier</v>
      </c>
      <c r="AF605" s="2" t="s">
        <v>53</v>
      </c>
      <c r="AG605" s="2" t="s">
        <v>54</v>
      </c>
      <c r="AH605" s="2" t="s">
        <v>80</v>
      </c>
      <c r="AI605" s="2" t="s">
        <v>4946</v>
      </c>
      <c r="AJ605" s="2" t="s">
        <v>1789</v>
      </c>
      <c r="AK605" s="2"/>
      <c r="AL605" s="2" t="s">
        <v>43</v>
      </c>
      <c r="AM605" s="2" t="s">
        <v>58</v>
      </c>
      <c r="AN605" s="2" t="s">
        <v>42</v>
      </c>
      <c r="AO605" s="2" t="s">
        <v>4941</v>
      </c>
      <c r="AP605" s="2" t="s">
        <v>45</v>
      </c>
    </row>
    <row r="606" ht="24.0" customHeight="1">
      <c r="A606" s="2" t="s">
        <v>35</v>
      </c>
      <c r="B606" s="2" t="s">
        <v>70</v>
      </c>
      <c r="C606" s="2" t="s">
        <v>4947</v>
      </c>
      <c r="D606" s="6">
        <v>16.0</v>
      </c>
      <c r="E606" s="6">
        <v>6.0</v>
      </c>
      <c r="F606" s="6">
        <v>2022.0</v>
      </c>
      <c r="G606" s="7">
        <v>0.6541898148148148</v>
      </c>
      <c r="H606" s="2" t="s">
        <v>39</v>
      </c>
      <c r="I606" s="2" t="s">
        <v>4949</v>
      </c>
      <c r="J606" s="2">
        <v>7581.0</v>
      </c>
      <c r="K606" s="2" t="s">
        <v>4950</v>
      </c>
      <c r="L606" s="2" t="s">
        <v>42</v>
      </c>
      <c r="M606" s="2" t="s">
        <v>43</v>
      </c>
      <c r="N606" s="2"/>
      <c r="O606" s="2" t="s">
        <v>44</v>
      </c>
      <c r="P606" s="2" t="s">
        <v>45</v>
      </c>
      <c r="Q606" s="2">
        <v>1.0</v>
      </c>
      <c r="R606" s="2" t="s">
        <v>46</v>
      </c>
      <c r="S606" s="2">
        <v>0.0</v>
      </c>
      <c r="T606" s="2" t="s">
        <v>45</v>
      </c>
      <c r="U606" s="2">
        <v>8660.0</v>
      </c>
      <c r="V606" s="2" t="s">
        <v>4951</v>
      </c>
      <c r="W606" s="2" t="s">
        <v>4952</v>
      </c>
      <c r="X606" s="2" t="s">
        <v>49</v>
      </c>
      <c r="Y606" s="2" t="s">
        <v>4953</v>
      </c>
      <c r="Z606" s="2" t="s">
        <v>4954</v>
      </c>
      <c r="AA606" s="2" t="s">
        <v>171</v>
      </c>
      <c r="AB606" s="2" t="str">
        <f>VLOOKUP($AA606,'List Name'!$A:$F,2,FALSE)</f>
        <v>Jiranuwut Kunnathon</v>
      </c>
      <c r="AC606" s="2" t="str">
        <f>VLOOKUP($AA606,'List Name'!$A:$F,3,FALSE)</f>
        <v>IT Support</v>
      </c>
      <c r="AD606" s="2" t="str">
        <f>VLOOKUP($AA606,'List Name'!$A:$F,4,FALSE)</f>
        <v>Point IT</v>
      </c>
      <c r="AE606" s="2" t="str">
        <f>VLOOKUP($AA606,'List Name'!$A:$F,5,FALSE)</f>
        <v>Second Tier</v>
      </c>
      <c r="AF606" s="2" t="s">
        <v>53</v>
      </c>
      <c r="AG606" s="2" t="s">
        <v>54</v>
      </c>
      <c r="AH606" s="2" t="s">
        <v>80</v>
      </c>
      <c r="AI606" s="2" t="s">
        <v>4955</v>
      </c>
      <c r="AJ606" s="2" t="s">
        <v>600</v>
      </c>
      <c r="AK606" s="2"/>
      <c r="AL606" s="2" t="s">
        <v>43</v>
      </c>
      <c r="AM606" s="2" t="s">
        <v>58</v>
      </c>
      <c r="AN606" s="2" t="s">
        <v>42</v>
      </c>
      <c r="AO606" s="2" t="s">
        <v>4947</v>
      </c>
      <c r="AP606" s="2" t="s">
        <v>45</v>
      </c>
    </row>
    <row r="607" ht="24.0" customHeight="1">
      <c r="A607" s="2" t="s">
        <v>35</v>
      </c>
      <c r="B607" s="2" t="s">
        <v>186</v>
      </c>
      <c r="C607" s="2" t="s">
        <v>4956</v>
      </c>
      <c r="D607" s="6">
        <v>16.0</v>
      </c>
      <c r="E607" s="6">
        <v>6.0</v>
      </c>
      <c r="F607" s="6">
        <v>2022.0</v>
      </c>
      <c r="G607" s="7">
        <v>0.6579282407407407</v>
      </c>
      <c r="H607" s="2" t="s">
        <v>39</v>
      </c>
      <c r="I607" s="2" t="s">
        <v>43</v>
      </c>
      <c r="J607" s="2">
        <v>7582.0</v>
      </c>
      <c r="K607" s="2" t="s">
        <v>4958</v>
      </c>
      <c r="L607" s="2" t="s">
        <v>42</v>
      </c>
      <c r="M607" s="2" t="s">
        <v>43</v>
      </c>
      <c r="N607" s="2"/>
      <c r="O607" s="2" t="s">
        <v>44</v>
      </c>
      <c r="P607" s="2" t="s">
        <v>45</v>
      </c>
      <c r="Q607" s="2">
        <v>1.0</v>
      </c>
      <c r="R607" s="2" t="s">
        <v>190</v>
      </c>
      <c r="S607" s="2">
        <v>0.0</v>
      </c>
      <c r="T607" s="2" t="s">
        <v>62</v>
      </c>
      <c r="U607" s="2">
        <v>8692.0</v>
      </c>
      <c r="V607" s="2" t="s">
        <v>63</v>
      </c>
      <c r="W607" s="2" t="s">
        <v>64</v>
      </c>
      <c r="X607" s="2" t="s">
        <v>49</v>
      </c>
      <c r="Y607" s="2" t="s">
        <v>4959</v>
      </c>
      <c r="Z607" s="2" t="s">
        <v>4956</v>
      </c>
      <c r="AA607" s="2" t="s">
        <v>194</v>
      </c>
      <c r="AB607" s="2" t="str">
        <f>VLOOKUP($AA607,'List Name'!$A:$F,2,FALSE)</f>
        <v/>
      </c>
      <c r="AC607" s="2" t="str">
        <f>VLOOKUP($AA607,'List Name'!$A:$F,3,FALSE)</f>
        <v>E-sarabun</v>
      </c>
      <c r="AD607" s="2" t="str">
        <f>VLOOKUP($AA607,'List Name'!$A:$F,4,FALSE)</f>
        <v>CRA</v>
      </c>
      <c r="AE607" s="2" t="str">
        <f>VLOOKUP($AA607,'List Name'!$A:$F,5,FALSE)</f>
        <v>Second Tier</v>
      </c>
      <c r="AF607" s="2" t="s">
        <v>53</v>
      </c>
      <c r="AG607" s="2" t="s">
        <v>54</v>
      </c>
      <c r="AH607" s="2" t="s">
        <v>195</v>
      </c>
      <c r="AI607" s="2" t="s">
        <v>4931</v>
      </c>
      <c r="AJ607" s="2" t="s">
        <v>3191</v>
      </c>
      <c r="AK607" s="2" t="s">
        <v>629</v>
      </c>
      <c r="AL607" s="2" t="s">
        <v>43</v>
      </c>
      <c r="AM607" s="2" t="s">
        <v>68</v>
      </c>
      <c r="AN607" s="2" t="s">
        <v>42</v>
      </c>
      <c r="AO607" s="2" t="s">
        <v>4960</v>
      </c>
      <c r="AP607" s="2" t="s">
        <v>45</v>
      </c>
    </row>
    <row r="608" ht="24.0" customHeight="1">
      <c r="A608" s="2" t="s">
        <v>35</v>
      </c>
      <c r="B608" s="2" t="s">
        <v>94</v>
      </c>
      <c r="C608" s="2" t="s">
        <v>4961</v>
      </c>
      <c r="D608" s="6">
        <v>16.0</v>
      </c>
      <c r="E608" s="6">
        <v>6.0</v>
      </c>
      <c r="F608" s="6">
        <v>2022.0</v>
      </c>
      <c r="G608" s="7">
        <v>0.6608449074074074</v>
      </c>
      <c r="H608" s="2" t="s">
        <v>39</v>
      </c>
      <c r="I608" s="2" t="s">
        <v>4963</v>
      </c>
      <c r="J608" s="2">
        <v>7583.0</v>
      </c>
      <c r="K608" s="2" t="s">
        <v>4964</v>
      </c>
      <c r="L608" s="2" t="s">
        <v>42</v>
      </c>
      <c r="M608" s="2" t="s">
        <v>43</v>
      </c>
      <c r="N608" s="2"/>
      <c r="O608" s="2" t="s">
        <v>44</v>
      </c>
      <c r="P608" s="2" t="s">
        <v>45</v>
      </c>
      <c r="Q608" s="2">
        <v>1.0</v>
      </c>
      <c r="R608" s="2" t="s">
        <v>122</v>
      </c>
      <c r="S608" s="2">
        <v>0.0</v>
      </c>
      <c r="T608" s="2" t="s">
        <v>45</v>
      </c>
      <c r="U608" s="2">
        <v>6196.0</v>
      </c>
      <c r="V608" s="2" t="s">
        <v>995</v>
      </c>
      <c r="W608" s="2" t="s">
        <v>996</v>
      </c>
      <c r="X608" s="2" t="s">
        <v>49</v>
      </c>
      <c r="Y608" s="2" t="s">
        <v>4264</v>
      </c>
      <c r="Z608" s="2" t="s">
        <v>4965</v>
      </c>
      <c r="AA608" s="2" t="s">
        <v>52</v>
      </c>
      <c r="AB608" s="2" t="str">
        <f>VLOOKUP($AA608,'List Name'!$A:$F,2,FALSE)</f>
        <v>Kritpet Pumsorn</v>
      </c>
      <c r="AC608" s="2" t="str">
        <f>VLOOKUP($AA608,'List Name'!$A:$F,3,FALSE)</f>
        <v>IT Support</v>
      </c>
      <c r="AD608" s="2" t="str">
        <f>VLOOKUP($AA608,'List Name'!$A:$F,4,FALSE)</f>
        <v>Point IT</v>
      </c>
      <c r="AE608" s="2" t="str">
        <f>VLOOKUP($AA608,'List Name'!$A:$F,5,FALSE)</f>
        <v>Second Tier</v>
      </c>
      <c r="AF608" s="2" t="s">
        <v>53</v>
      </c>
      <c r="AG608" s="2" t="s">
        <v>54</v>
      </c>
      <c r="AH608" s="2" t="s">
        <v>103</v>
      </c>
      <c r="AI608" s="2" t="s">
        <v>4966</v>
      </c>
      <c r="AJ608" s="2" t="s">
        <v>999</v>
      </c>
      <c r="AK608" s="2"/>
      <c r="AL608" s="2" t="s">
        <v>43</v>
      </c>
      <c r="AM608" s="2" t="s">
        <v>58</v>
      </c>
      <c r="AN608" s="2" t="s">
        <v>42</v>
      </c>
      <c r="AO608" s="2" t="s">
        <v>4961</v>
      </c>
      <c r="AP608" s="2" t="s">
        <v>45</v>
      </c>
    </row>
    <row r="609" ht="24.0" customHeight="1">
      <c r="A609" s="2" t="s">
        <v>35</v>
      </c>
      <c r="B609" s="2" t="s">
        <v>173</v>
      </c>
      <c r="C609" s="2" t="s">
        <v>4967</v>
      </c>
      <c r="D609" s="6">
        <v>16.0</v>
      </c>
      <c r="E609" s="6">
        <v>6.0</v>
      </c>
      <c r="F609" s="6">
        <v>2022.0</v>
      </c>
      <c r="G609" s="7">
        <v>0.6639351851851852</v>
      </c>
      <c r="H609" s="2" t="s">
        <v>39</v>
      </c>
      <c r="I609" s="2" t="s">
        <v>4969</v>
      </c>
      <c r="J609" s="2">
        <v>7584.0</v>
      </c>
      <c r="K609" s="2" t="s">
        <v>4970</v>
      </c>
      <c r="L609" s="2" t="s">
        <v>42</v>
      </c>
      <c r="M609" s="2" t="s">
        <v>43</v>
      </c>
      <c r="N609" s="2"/>
      <c r="O609" s="2" t="s">
        <v>44</v>
      </c>
      <c r="P609" s="2" t="s">
        <v>45</v>
      </c>
      <c r="Q609" s="2">
        <v>1.0</v>
      </c>
      <c r="R609" s="2" t="s">
        <v>177</v>
      </c>
      <c r="S609" s="2">
        <v>0.0</v>
      </c>
      <c r="T609" s="2" t="s">
        <v>45</v>
      </c>
      <c r="U609" s="2">
        <v>9.52490493E8</v>
      </c>
      <c r="V609" s="2" t="s">
        <v>4971</v>
      </c>
      <c r="W609" s="2" t="s">
        <v>4972</v>
      </c>
      <c r="X609" s="2" t="s">
        <v>49</v>
      </c>
      <c r="Y609" s="2" t="s">
        <v>4973</v>
      </c>
      <c r="Z609" s="2" t="s">
        <v>4967</v>
      </c>
      <c r="AA609" s="2" t="s">
        <v>66</v>
      </c>
      <c r="AB609" s="2" t="str">
        <f>VLOOKUP($AA609,'List Name'!$A:$F,2,FALSE)</f>
        <v>IT Service Request</v>
      </c>
      <c r="AC609" s="2" t="str">
        <f>VLOOKUP($AA609,'List Name'!$A:$F,3,FALSE)</f>
        <v>IT Support</v>
      </c>
      <c r="AD609" s="2" t="str">
        <f>VLOOKUP($AA609,'List Name'!$A:$F,4,FALSE)</f>
        <v>Point IT</v>
      </c>
      <c r="AE609" s="2" t="str">
        <f>VLOOKUP($AA609,'List Name'!$A:$F,5,FALSE)</f>
        <v>Frist Tier</v>
      </c>
      <c r="AF609" s="2" t="s">
        <v>53</v>
      </c>
      <c r="AG609" s="2" t="s">
        <v>54</v>
      </c>
      <c r="AH609" s="2" t="s">
        <v>1724</v>
      </c>
      <c r="AI609" s="2" t="s">
        <v>4974</v>
      </c>
      <c r="AJ609" s="2" t="s">
        <v>4975</v>
      </c>
      <c r="AK609" s="2"/>
      <c r="AL609" s="2" t="s">
        <v>43</v>
      </c>
      <c r="AM609" s="2" t="s">
        <v>68</v>
      </c>
      <c r="AN609" s="2" t="s">
        <v>42</v>
      </c>
      <c r="AO609" s="2" t="s">
        <v>4967</v>
      </c>
      <c r="AP609" s="2" t="s">
        <v>45</v>
      </c>
    </row>
    <row r="610" ht="24.0" customHeight="1">
      <c r="A610" s="2" t="s">
        <v>35</v>
      </c>
      <c r="B610" s="2" t="s">
        <v>186</v>
      </c>
      <c r="C610" s="2" t="s">
        <v>4976</v>
      </c>
      <c r="D610" s="6">
        <v>16.0</v>
      </c>
      <c r="E610" s="6">
        <v>6.0</v>
      </c>
      <c r="F610" s="6">
        <v>2022.0</v>
      </c>
      <c r="G610" s="7">
        <v>0.6661574074074074</v>
      </c>
      <c r="H610" s="2" t="s">
        <v>39</v>
      </c>
      <c r="I610" s="2" t="s">
        <v>43</v>
      </c>
      <c r="J610" s="2">
        <v>7585.0</v>
      </c>
      <c r="K610" s="2" t="s">
        <v>4978</v>
      </c>
      <c r="L610" s="2" t="s">
        <v>42</v>
      </c>
      <c r="M610" s="2" t="s">
        <v>43</v>
      </c>
      <c r="N610" s="2"/>
      <c r="O610" s="2" t="s">
        <v>44</v>
      </c>
      <c r="P610" s="2" t="s">
        <v>45</v>
      </c>
      <c r="Q610" s="2">
        <v>1.0</v>
      </c>
      <c r="R610" s="2" t="s">
        <v>46</v>
      </c>
      <c r="S610" s="2">
        <v>0.0</v>
      </c>
      <c r="T610" s="2" t="s">
        <v>62</v>
      </c>
      <c r="U610" s="2">
        <v>6787.0</v>
      </c>
      <c r="V610" s="2" t="s">
        <v>1294</v>
      </c>
      <c r="W610" s="2" t="s">
        <v>1295</v>
      </c>
      <c r="X610" s="2" t="s">
        <v>49</v>
      </c>
      <c r="Y610" s="2" t="s">
        <v>4979</v>
      </c>
      <c r="Z610" s="2" t="s">
        <v>4976</v>
      </c>
      <c r="AA610" s="2" t="s">
        <v>194</v>
      </c>
      <c r="AB610" s="2" t="str">
        <f>VLOOKUP($AA610,'List Name'!$A:$F,2,FALSE)</f>
        <v/>
      </c>
      <c r="AC610" s="2" t="str">
        <f>VLOOKUP($AA610,'List Name'!$A:$F,3,FALSE)</f>
        <v>E-sarabun</v>
      </c>
      <c r="AD610" s="2" t="str">
        <f>VLOOKUP($AA610,'List Name'!$A:$F,4,FALSE)</f>
        <v>CRA</v>
      </c>
      <c r="AE610" s="2" t="str">
        <f>VLOOKUP($AA610,'List Name'!$A:$F,5,FALSE)</f>
        <v>Second Tier</v>
      </c>
      <c r="AF610" s="2" t="s">
        <v>53</v>
      </c>
      <c r="AG610" s="2" t="s">
        <v>54</v>
      </c>
      <c r="AH610" s="2" t="s">
        <v>195</v>
      </c>
      <c r="AI610" s="2" t="s">
        <v>4980</v>
      </c>
      <c r="AJ610" s="2" t="s">
        <v>2671</v>
      </c>
      <c r="AK610" s="2"/>
      <c r="AL610" s="2" t="s">
        <v>43</v>
      </c>
      <c r="AM610" s="2" t="s">
        <v>68</v>
      </c>
      <c r="AN610" s="2" t="s">
        <v>42</v>
      </c>
      <c r="AO610" s="2" t="s">
        <v>4976</v>
      </c>
      <c r="AP610" s="2" t="s">
        <v>45</v>
      </c>
    </row>
    <row r="611" ht="24.0" customHeight="1">
      <c r="A611" s="2" t="s">
        <v>35</v>
      </c>
      <c r="B611" s="2" t="s">
        <v>186</v>
      </c>
      <c r="C611" s="2" t="s">
        <v>4981</v>
      </c>
      <c r="D611" s="6">
        <v>16.0</v>
      </c>
      <c r="E611" s="6">
        <v>6.0</v>
      </c>
      <c r="F611" s="6">
        <v>2022.0</v>
      </c>
      <c r="G611" s="7">
        <v>0.6703587962962962</v>
      </c>
      <c r="H611" s="2" t="s">
        <v>39</v>
      </c>
      <c r="I611" s="2" t="s">
        <v>43</v>
      </c>
      <c r="J611" s="2">
        <v>7586.0</v>
      </c>
      <c r="K611" s="2" t="s">
        <v>4983</v>
      </c>
      <c r="L611" s="2" t="s">
        <v>42</v>
      </c>
      <c r="M611" s="2" t="s">
        <v>43</v>
      </c>
      <c r="N611" s="2"/>
      <c r="O611" s="2" t="s">
        <v>44</v>
      </c>
      <c r="P611" s="2" t="s">
        <v>45</v>
      </c>
      <c r="Q611" s="2">
        <v>1.0</v>
      </c>
      <c r="R611" s="2" t="s">
        <v>190</v>
      </c>
      <c r="S611" s="2">
        <v>0.0</v>
      </c>
      <c r="T611" s="2" t="s">
        <v>62</v>
      </c>
      <c r="U611" s="2">
        <v>8812.0</v>
      </c>
      <c r="V611" s="2" t="s">
        <v>313</v>
      </c>
      <c r="W611" s="2" t="s">
        <v>314</v>
      </c>
      <c r="X611" s="2" t="s">
        <v>49</v>
      </c>
      <c r="Y611" s="2" t="s">
        <v>4984</v>
      </c>
      <c r="Z611" s="2" t="s">
        <v>4981</v>
      </c>
      <c r="AA611" s="2" t="s">
        <v>194</v>
      </c>
      <c r="AB611" s="2" t="str">
        <f>VLOOKUP($AA611,'List Name'!$A:$F,2,FALSE)</f>
        <v/>
      </c>
      <c r="AC611" s="2" t="str">
        <f>VLOOKUP($AA611,'List Name'!$A:$F,3,FALSE)</f>
        <v>E-sarabun</v>
      </c>
      <c r="AD611" s="2" t="str">
        <f>VLOOKUP($AA611,'List Name'!$A:$F,4,FALSE)</f>
        <v>CRA</v>
      </c>
      <c r="AE611" s="2" t="str">
        <f>VLOOKUP($AA611,'List Name'!$A:$F,5,FALSE)</f>
        <v>Second Tier</v>
      </c>
      <c r="AF611" s="2" t="s">
        <v>53</v>
      </c>
      <c r="AG611" s="2" t="s">
        <v>54</v>
      </c>
      <c r="AH611" s="2" t="s">
        <v>195</v>
      </c>
      <c r="AI611" s="2" t="s">
        <v>2618</v>
      </c>
      <c r="AJ611" s="2" t="s">
        <v>319</v>
      </c>
      <c r="AK611" s="2"/>
      <c r="AL611" s="2" t="s">
        <v>43</v>
      </c>
      <c r="AM611" s="2" t="s">
        <v>68</v>
      </c>
      <c r="AN611" s="2" t="s">
        <v>42</v>
      </c>
      <c r="AO611" s="2" t="s">
        <v>4981</v>
      </c>
      <c r="AP611" s="2" t="s">
        <v>45</v>
      </c>
    </row>
    <row r="612" ht="24.0" customHeight="1">
      <c r="A612" s="2" t="s">
        <v>35</v>
      </c>
      <c r="B612" s="2" t="s">
        <v>173</v>
      </c>
      <c r="C612" s="2" t="s">
        <v>4103</v>
      </c>
      <c r="D612" s="6">
        <v>14.0</v>
      </c>
      <c r="E612" s="6">
        <v>6.0</v>
      </c>
      <c r="F612" s="6">
        <v>2022.0</v>
      </c>
      <c r="G612" s="7">
        <v>0.622199074074074</v>
      </c>
      <c r="H612" s="2" t="s">
        <v>39</v>
      </c>
      <c r="I612" s="2" t="s">
        <v>43</v>
      </c>
      <c r="J612" s="2">
        <v>7462.0</v>
      </c>
      <c r="K612" s="2" t="s">
        <v>4105</v>
      </c>
      <c r="L612" s="2" t="s">
        <v>42</v>
      </c>
      <c r="M612" s="2" t="s">
        <v>43</v>
      </c>
      <c r="N612" s="2"/>
      <c r="O612" s="2" t="s">
        <v>44</v>
      </c>
      <c r="P612" s="2" t="s">
        <v>45</v>
      </c>
      <c r="Q612" s="2">
        <v>1.0</v>
      </c>
      <c r="R612" s="2" t="s">
        <v>521</v>
      </c>
      <c r="S612" s="2">
        <v>0.0</v>
      </c>
      <c r="T612" s="2" t="s">
        <v>62</v>
      </c>
      <c r="U612" s="2">
        <v>5817.0</v>
      </c>
      <c r="V612" s="2" t="s">
        <v>214</v>
      </c>
      <c r="W612" s="2" t="s">
        <v>215</v>
      </c>
      <c r="X612" s="2" t="s">
        <v>49</v>
      </c>
      <c r="Y612" s="2" t="s">
        <v>4106</v>
      </c>
      <c r="Z612" s="2" t="s">
        <v>4107</v>
      </c>
      <c r="AA612" s="2" t="s">
        <v>182</v>
      </c>
      <c r="AB612" s="2" t="str">
        <f>VLOOKUP($AA612,'List Name'!$A:$F,2,FALSE)</f>
        <v/>
      </c>
      <c r="AC612" s="2" t="str">
        <f>VLOOKUP($AA612,'List Name'!$A:$F,3,FALSE)</f>
        <v>IT Support</v>
      </c>
      <c r="AD612" s="2" t="str">
        <f>VLOOKUP($AA612,'List Name'!$A:$F,4,FALSE)</f>
        <v>Point IT</v>
      </c>
      <c r="AE612" s="2" t="str">
        <f>VLOOKUP($AA612,'List Name'!$A:$F,5,FALSE)</f>
        <v>Second Tier</v>
      </c>
      <c r="AF612" s="2" t="s">
        <v>53</v>
      </c>
      <c r="AG612" s="2" t="s">
        <v>54</v>
      </c>
      <c r="AH612" s="2" t="s">
        <v>524</v>
      </c>
      <c r="AI612" s="2" t="s">
        <v>4108</v>
      </c>
      <c r="AJ612" s="2" t="s">
        <v>1340</v>
      </c>
      <c r="AK612" s="2"/>
      <c r="AL612" s="2" t="s">
        <v>43</v>
      </c>
      <c r="AM612" s="2" t="s">
        <v>68</v>
      </c>
      <c r="AN612" s="2" t="s">
        <v>42</v>
      </c>
      <c r="AO612" s="2" t="s">
        <v>4103</v>
      </c>
      <c r="AP612" s="2" t="s">
        <v>45</v>
      </c>
    </row>
    <row r="613" ht="24.0" customHeight="1">
      <c r="A613" s="2" t="s">
        <v>35</v>
      </c>
      <c r="B613" s="2" t="s">
        <v>36</v>
      </c>
      <c r="C613" s="2" t="s">
        <v>4991</v>
      </c>
      <c r="D613" s="6">
        <v>16.0</v>
      </c>
      <c r="E613" s="6">
        <v>6.0</v>
      </c>
      <c r="F613" s="6">
        <v>2022.0</v>
      </c>
      <c r="G613" s="7">
        <v>0.7192361111111111</v>
      </c>
      <c r="H613" s="2" t="s">
        <v>39</v>
      </c>
      <c r="I613" s="2" t="s">
        <v>4993</v>
      </c>
      <c r="J613" s="2">
        <v>7588.0</v>
      </c>
      <c r="K613" s="2" t="s">
        <v>4994</v>
      </c>
      <c r="L613" s="2" t="s">
        <v>42</v>
      </c>
      <c r="M613" s="2" t="s">
        <v>43</v>
      </c>
      <c r="N613" s="2"/>
      <c r="O613" s="2" t="s">
        <v>44</v>
      </c>
      <c r="P613" s="2" t="s">
        <v>45</v>
      </c>
      <c r="Q613" s="2">
        <v>1.0</v>
      </c>
      <c r="R613" s="2" t="s">
        <v>540</v>
      </c>
      <c r="S613" s="2">
        <v>0.0</v>
      </c>
      <c r="T613" s="2" t="s">
        <v>45</v>
      </c>
      <c r="U613" s="2">
        <v>8.94567935E8</v>
      </c>
      <c r="V613" s="2" t="s">
        <v>4995</v>
      </c>
      <c r="W613" s="2" t="s">
        <v>4996</v>
      </c>
      <c r="X613" s="2" t="s">
        <v>49</v>
      </c>
      <c r="Y613" s="2" t="s">
        <v>4997</v>
      </c>
      <c r="Z613" s="2" t="s">
        <v>4991</v>
      </c>
      <c r="AA613" s="2" t="s">
        <v>979</v>
      </c>
      <c r="AB613" s="2" t="str">
        <f>VLOOKUP($AA613,'List Name'!$A:$F,2,FALSE)</f>
        <v>Busarin Supong</v>
      </c>
      <c r="AC613" s="2" t="str">
        <f>VLOOKUP($AA613,'List Name'!$A:$F,3,FALSE)</f>
        <v>PMO</v>
      </c>
      <c r="AD613" s="2" t="str">
        <f>VLOOKUP($AA613,'List Name'!$A:$F,4,FALSE)</f>
        <v>CRA</v>
      </c>
      <c r="AE613" s="2" t="str">
        <f>VLOOKUP($AA613,'List Name'!$A:$F,5,FALSE)</f>
        <v>Second Tier</v>
      </c>
      <c r="AF613" s="2" t="s">
        <v>53</v>
      </c>
      <c r="AG613" s="2" t="s">
        <v>54</v>
      </c>
      <c r="AH613" s="2" t="s">
        <v>149</v>
      </c>
      <c r="AI613" s="2" t="s">
        <v>4998</v>
      </c>
      <c r="AJ613" s="2" t="s">
        <v>612</v>
      </c>
      <c r="AK613" s="2"/>
      <c r="AL613" s="2" t="s">
        <v>43</v>
      </c>
      <c r="AM613" s="2" t="s">
        <v>68</v>
      </c>
      <c r="AN613" s="2" t="s">
        <v>42</v>
      </c>
      <c r="AO613" s="2" t="s">
        <v>4991</v>
      </c>
      <c r="AP613" s="2" t="s">
        <v>45</v>
      </c>
    </row>
    <row r="614" ht="24.0" customHeight="1">
      <c r="A614" s="2" t="s">
        <v>35</v>
      </c>
      <c r="B614" s="2" t="s">
        <v>3167</v>
      </c>
      <c r="C614" s="2" t="s">
        <v>4999</v>
      </c>
      <c r="D614" s="6">
        <v>16.0</v>
      </c>
      <c r="E614" s="6">
        <v>6.0</v>
      </c>
      <c r="F614" s="6">
        <v>2022.0</v>
      </c>
      <c r="G614" s="7">
        <v>0.773888888888889</v>
      </c>
      <c r="H614" s="2"/>
      <c r="I614" s="2" t="s">
        <v>5001</v>
      </c>
      <c r="J614" s="2">
        <v>7589.0</v>
      </c>
      <c r="K614" s="2" t="s">
        <v>4994</v>
      </c>
      <c r="L614" s="2" t="s">
        <v>42</v>
      </c>
      <c r="M614" s="2" t="s">
        <v>43</v>
      </c>
      <c r="N614" s="2"/>
      <c r="O614" s="2" t="s">
        <v>44</v>
      </c>
      <c r="P614" s="2" t="s">
        <v>45</v>
      </c>
      <c r="Q614" s="2">
        <v>1.0</v>
      </c>
      <c r="R614" s="2"/>
      <c r="S614" s="2">
        <v>0.0</v>
      </c>
      <c r="T614" s="2" t="s">
        <v>45</v>
      </c>
      <c r="U614" s="2">
        <v>8888.0</v>
      </c>
      <c r="V614" s="2" t="s">
        <v>100</v>
      </c>
      <c r="W614" s="2" t="s">
        <v>101</v>
      </c>
      <c r="X614" s="2" t="s">
        <v>49</v>
      </c>
      <c r="Y614" s="2" t="s">
        <v>5002</v>
      </c>
      <c r="Z614" s="2" t="s">
        <v>4999</v>
      </c>
      <c r="AA614" s="2" t="s">
        <v>101</v>
      </c>
      <c r="AB614" s="2" t="str">
        <f>VLOOKUP($AA614,'List Name'!$A:$F,2,FALSE)</f>
        <v/>
      </c>
      <c r="AC614" s="2" t="str">
        <f>VLOOKUP($AA614,'List Name'!$A:$F,3,FALSE)</f>
        <v>IT Support</v>
      </c>
      <c r="AD614" s="2" t="str">
        <f>VLOOKUP($AA614,'List Name'!$A:$F,4,FALSE)</f>
        <v>CRA</v>
      </c>
      <c r="AE614" s="2" t="str">
        <f>VLOOKUP($AA614,'List Name'!$A:$F,5,FALSE)</f>
        <v>Second Tier</v>
      </c>
      <c r="AF614" s="2" t="s">
        <v>53</v>
      </c>
      <c r="AG614" s="2" t="s">
        <v>54</v>
      </c>
      <c r="AH614" s="2"/>
      <c r="AI614" s="2" t="s">
        <v>5001</v>
      </c>
      <c r="AJ614" s="2"/>
      <c r="AK614" s="2"/>
      <c r="AL614" s="2" t="s">
        <v>43</v>
      </c>
      <c r="AM614" s="2" t="s">
        <v>58</v>
      </c>
      <c r="AN614" s="2" t="s">
        <v>42</v>
      </c>
      <c r="AO614" s="2" t="s">
        <v>4999</v>
      </c>
      <c r="AP614" s="2" t="s">
        <v>45</v>
      </c>
    </row>
    <row r="615" ht="24.0" customHeight="1">
      <c r="A615" s="2" t="s">
        <v>35</v>
      </c>
      <c r="B615" s="2" t="s">
        <v>281</v>
      </c>
      <c r="C615" s="2" t="s">
        <v>4485</v>
      </c>
      <c r="D615" s="6">
        <v>15.0</v>
      </c>
      <c r="E615" s="6">
        <v>6.0</v>
      </c>
      <c r="F615" s="6">
        <v>2022.0</v>
      </c>
      <c r="G615" s="7">
        <v>0.6079629629629629</v>
      </c>
      <c r="H615" s="2" t="s">
        <v>39</v>
      </c>
      <c r="I615" s="2" t="s">
        <v>3026</v>
      </c>
      <c r="J615" s="2">
        <v>7516.0</v>
      </c>
      <c r="K615" s="2" t="s">
        <v>4487</v>
      </c>
      <c r="L615" s="2" t="s">
        <v>42</v>
      </c>
      <c r="M615" s="2" t="s">
        <v>43</v>
      </c>
      <c r="N615" s="2"/>
      <c r="O615" s="2" t="s">
        <v>44</v>
      </c>
      <c r="P615" s="2" t="s">
        <v>45</v>
      </c>
      <c r="Q615" s="2">
        <v>1.0</v>
      </c>
      <c r="R615" s="2" t="s">
        <v>122</v>
      </c>
      <c r="S615" s="2">
        <v>0.0</v>
      </c>
      <c r="T615" s="2" t="s">
        <v>45</v>
      </c>
      <c r="U615" s="2">
        <v>8.42356594E8</v>
      </c>
      <c r="V615" s="2" t="s">
        <v>214</v>
      </c>
      <c r="W615" s="2" t="s">
        <v>215</v>
      </c>
      <c r="X615" s="2" t="s">
        <v>49</v>
      </c>
      <c r="Y615" s="2" t="s">
        <v>4488</v>
      </c>
      <c r="Z615" s="2" t="s">
        <v>4489</v>
      </c>
      <c r="AA615" s="2" t="s">
        <v>182</v>
      </c>
      <c r="AB615" s="2" t="str">
        <f>VLOOKUP($AA615,'List Name'!$A:$F,2,FALSE)</f>
        <v/>
      </c>
      <c r="AC615" s="2" t="str">
        <f>VLOOKUP($AA615,'List Name'!$A:$F,3,FALSE)</f>
        <v>IT Support</v>
      </c>
      <c r="AD615" s="2" t="str">
        <f>VLOOKUP($AA615,'List Name'!$A:$F,4,FALSE)</f>
        <v>Point IT</v>
      </c>
      <c r="AE615" s="2" t="str">
        <f>VLOOKUP($AA615,'List Name'!$A:$F,5,FALSE)</f>
        <v>Second Tier</v>
      </c>
      <c r="AF615" s="2" t="s">
        <v>480</v>
      </c>
      <c r="AG615" s="2" t="s">
        <v>54</v>
      </c>
      <c r="AH615" s="2" t="s">
        <v>289</v>
      </c>
      <c r="AI615" s="2" t="s">
        <v>3029</v>
      </c>
      <c r="AJ615" s="2" t="s">
        <v>1340</v>
      </c>
      <c r="AK615" s="2"/>
      <c r="AL615" s="2" t="s">
        <v>43</v>
      </c>
      <c r="AM615" s="2" t="s">
        <v>58</v>
      </c>
      <c r="AN615" s="2" t="s">
        <v>42</v>
      </c>
      <c r="AO615" s="2" t="s">
        <v>4490</v>
      </c>
      <c r="AP615" s="2" t="s">
        <v>45</v>
      </c>
    </row>
    <row r="616" ht="24.0" customHeight="1">
      <c r="A616" s="2" t="s">
        <v>35</v>
      </c>
      <c r="B616" s="2" t="s">
        <v>281</v>
      </c>
      <c r="C616" s="2" t="s">
        <v>5010</v>
      </c>
      <c r="D616" s="6">
        <v>17.0</v>
      </c>
      <c r="E616" s="6">
        <v>6.0</v>
      </c>
      <c r="F616" s="6">
        <v>2022.0</v>
      </c>
      <c r="G616" s="7">
        <v>0.3132986111111111</v>
      </c>
      <c r="H616" s="2" t="s">
        <v>39</v>
      </c>
      <c r="I616" s="2" t="s">
        <v>5012</v>
      </c>
      <c r="J616" s="2">
        <v>7591.0</v>
      </c>
      <c r="K616" s="2" t="s">
        <v>5013</v>
      </c>
      <c r="L616" s="2" t="s">
        <v>42</v>
      </c>
      <c r="M616" s="2" t="s">
        <v>43</v>
      </c>
      <c r="N616" s="2"/>
      <c r="O616" s="2" t="s">
        <v>44</v>
      </c>
      <c r="P616" s="2" t="s">
        <v>45</v>
      </c>
      <c r="Q616" s="2">
        <v>1.0</v>
      </c>
      <c r="R616" s="2" t="s">
        <v>122</v>
      </c>
      <c r="S616" s="2">
        <v>0.0</v>
      </c>
      <c r="T616" s="2" t="s">
        <v>45</v>
      </c>
      <c r="U616" s="2">
        <v>6471.0</v>
      </c>
      <c r="V616" s="2" t="s">
        <v>1424</v>
      </c>
      <c r="W616" s="2" t="s">
        <v>1425</v>
      </c>
      <c r="X616" s="2" t="s">
        <v>49</v>
      </c>
      <c r="Y616" s="2" t="s">
        <v>5014</v>
      </c>
      <c r="Z616" s="2" t="s">
        <v>5010</v>
      </c>
      <c r="AA616" s="2" t="s">
        <v>66</v>
      </c>
      <c r="AB616" s="2" t="str">
        <f>VLOOKUP($AA616,'List Name'!$A:$F,2,FALSE)</f>
        <v>IT Service Request</v>
      </c>
      <c r="AC616" s="2" t="str">
        <f>VLOOKUP($AA616,'List Name'!$A:$F,3,FALSE)</f>
        <v>IT Support</v>
      </c>
      <c r="AD616" s="2" t="str">
        <f>VLOOKUP($AA616,'List Name'!$A:$F,4,FALSE)</f>
        <v>Point IT</v>
      </c>
      <c r="AE616" s="2" t="str">
        <f>VLOOKUP($AA616,'List Name'!$A:$F,5,FALSE)</f>
        <v>Frist Tier</v>
      </c>
      <c r="AF616" s="2" t="s">
        <v>480</v>
      </c>
      <c r="AG616" s="2" t="s">
        <v>54</v>
      </c>
      <c r="AH616" s="2" t="s">
        <v>289</v>
      </c>
      <c r="AI616" s="2" t="s">
        <v>5015</v>
      </c>
      <c r="AJ616" s="2" t="s">
        <v>1429</v>
      </c>
      <c r="AK616" s="2"/>
      <c r="AL616" s="2" t="s">
        <v>43</v>
      </c>
      <c r="AM616" s="2" t="s">
        <v>58</v>
      </c>
      <c r="AN616" s="2" t="s">
        <v>42</v>
      </c>
      <c r="AO616" s="2" t="s">
        <v>5010</v>
      </c>
      <c r="AP616" s="2" t="s">
        <v>45</v>
      </c>
    </row>
    <row r="617" ht="24.0" customHeight="1">
      <c r="A617" s="2" t="s">
        <v>35</v>
      </c>
      <c r="B617" s="2" t="s">
        <v>94</v>
      </c>
      <c r="C617" s="2" t="s">
        <v>5016</v>
      </c>
      <c r="D617" s="6">
        <v>17.0</v>
      </c>
      <c r="E617" s="6">
        <v>6.0</v>
      </c>
      <c r="F617" s="6">
        <v>2022.0</v>
      </c>
      <c r="G617" s="7">
        <v>0.32657407407407407</v>
      </c>
      <c r="H617" s="2" t="s">
        <v>39</v>
      </c>
      <c r="I617" s="2" t="s">
        <v>5018</v>
      </c>
      <c r="J617" s="2">
        <v>7592.0</v>
      </c>
      <c r="K617" s="2" t="s">
        <v>5019</v>
      </c>
      <c r="L617" s="2" t="s">
        <v>42</v>
      </c>
      <c r="M617" s="2" t="s">
        <v>43</v>
      </c>
      <c r="N617" s="2"/>
      <c r="O617" s="2" t="s">
        <v>44</v>
      </c>
      <c r="P617" s="2" t="s">
        <v>45</v>
      </c>
      <c r="Q617" s="2">
        <v>1.0</v>
      </c>
      <c r="R617" s="2" t="s">
        <v>99</v>
      </c>
      <c r="S617" s="2">
        <v>0.0</v>
      </c>
      <c r="T617" s="2" t="s">
        <v>62</v>
      </c>
      <c r="U617" s="2">
        <v>7033.0</v>
      </c>
      <c r="V617" s="2" t="s">
        <v>5020</v>
      </c>
      <c r="W617" s="2" t="s">
        <v>5021</v>
      </c>
      <c r="X617" s="2" t="s">
        <v>49</v>
      </c>
      <c r="Y617" s="2" t="s">
        <v>5022</v>
      </c>
      <c r="Z617" s="2" t="s">
        <v>5023</v>
      </c>
      <c r="AA617" s="2" t="s">
        <v>52</v>
      </c>
      <c r="AB617" s="2" t="str">
        <f>VLOOKUP($AA617,'List Name'!$A:$F,2,FALSE)</f>
        <v>Kritpet Pumsorn</v>
      </c>
      <c r="AC617" s="2" t="str">
        <f>VLOOKUP($AA617,'List Name'!$A:$F,3,FALSE)</f>
        <v>IT Support</v>
      </c>
      <c r="AD617" s="2" t="str">
        <f>VLOOKUP($AA617,'List Name'!$A:$F,4,FALSE)</f>
        <v>Point IT</v>
      </c>
      <c r="AE617" s="2" t="str">
        <f>VLOOKUP($AA617,'List Name'!$A:$F,5,FALSE)</f>
        <v>Second Tier</v>
      </c>
      <c r="AF617" s="2" t="s">
        <v>53</v>
      </c>
      <c r="AG617" s="2" t="s">
        <v>54</v>
      </c>
      <c r="AH617" s="2" t="s">
        <v>598</v>
      </c>
      <c r="AI617" s="2" t="s">
        <v>5024</v>
      </c>
      <c r="AJ617" s="2" t="s">
        <v>360</v>
      </c>
      <c r="AK617" s="2" t="s">
        <v>629</v>
      </c>
      <c r="AL617" s="2" t="s">
        <v>43</v>
      </c>
      <c r="AM617" s="2" t="s">
        <v>58</v>
      </c>
      <c r="AN617" s="2" t="s">
        <v>42</v>
      </c>
      <c r="AO617" s="2" t="s">
        <v>5025</v>
      </c>
      <c r="AP617" s="2" t="s">
        <v>45</v>
      </c>
    </row>
    <row r="618" ht="24.0" customHeight="1">
      <c r="A618" s="2" t="s">
        <v>35</v>
      </c>
      <c r="B618" s="2" t="s">
        <v>281</v>
      </c>
      <c r="C618" s="2" t="s">
        <v>5490</v>
      </c>
      <c r="D618" s="6">
        <v>20.0</v>
      </c>
      <c r="E618" s="6">
        <v>6.0</v>
      </c>
      <c r="F618" s="6">
        <v>2022.0</v>
      </c>
      <c r="G618" s="7">
        <v>0.35703703703703704</v>
      </c>
      <c r="H618" s="2" t="s">
        <v>39</v>
      </c>
      <c r="I618" s="2" t="s">
        <v>5492</v>
      </c>
      <c r="J618" s="2">
        <v>7659.0</v>
      </c>
      <c r="K618" s="2" t="s">
        <v>5493</v>
      </c>
      <c r="L618" s="2" t="s">
        <v>42</v>
      </c>
      <c r="M618" s="2" t="s">
        <v>43</v>
      </c>
      <c r="N618" s="2"/>
      <c r="O618" s="2" t="s">
        <v>44</v>
      </c>
      <c r="P618" s="2" t="s">
        <v>45</v>
      </c>
      <c r="Q618" s="2">
        <v>1.0</v>
      </c>
      <c r="R618" s="2" t="s">
        <v>46</v>
      </c>
      <c r="S618" s="2">
        <v>0.0</v>
      </c>
      <c r="T618" s="2" t="s">
        <v>45</v>
      </c>
      <c r="U618" s="2">
        <v>6851.0</v>
      </c>
      <c r="V618" s="2" t="s">
        <v>5494</v>
      </c>
      <c r="W618" s="2" t="s">
        <v>5495</v>
      </c>
      <c r="X618" s="2" t="s">
        <v>49</v>
      </c>
      <c r="Y618" s="2" t="s">
        <v>5496</v>
      </c>
      <c r="Z618" s="2" t="s">
        <v>5497</v>
      </c>
      <c r="AA618" s="2" t="s">
        <v>182</v>
      </c>
      <c r="AB618" s="2" t="str">
        <f>VLOOKUP($AA618,'List Name'!$A:$F,2,FALSE)</f>
        <v/>
      </c>
      <c r="AC618" s="2" t="str">
        <f>VLOOKUP($AA618,'List Name'!$A:$F,3,FALSE)</f>
        <v>IT Support</v>
      </c>
      <c r="AD618" s="2" t="str">
        <f>VLOOKUP($AA618,'List Name'!$A:$F,4,FALSE)</f>
        <v>Point IT</v>
      </c>
      <c r="AE618" s="2" t="str">
        <f>VLOOKUP($AA618,'List Name'!$A:$F,5,FALSE)</f>
        <v>Second Tier</v>
      </c>
      <c r="AF618" s="2" t="s">
        <v>53</v>
      </c>
      <c r="AG618" s="2" t="s">
        <v>54</v>
      </c>
      <c r="AH618" s="2" t="s">
        <v>904</v>
      </c>
      <c r="AI618" s="2" t="s">
        <v>5498</v>
      </c>
      <c r="AJ618" s="2" t="s">
        <v>1263</v>
      </c>
      <c r="AK618" s="2" t="s">
        <v>629</v>
      </c>
      <c r="AL618" s="2" t="s">
        <v>43</v>
      </c>
      <c r="AM618" s="2" t="s">
        <v>58</v>
      </c>
      <c r="AN618" s="2" t="s">
        <v>42</v>
      </c>
      <c r="AO618" s="2" t="s">
        <v>5499</v>
      </c>
      <c r="AP618" s="2" t="s">
        <v>45</v>
      </c>
    </row>
    <row r="619" ht="24.0" customHeight="1">
      <c r="A619" s="2" t="s">
        <v>35</v>
      </c>
      <c r="B619" s="2" t="s">
        <v>36</v>
      </c>
      <c r="C619" s="2" t="s">
        <v>5550</v>
      </c>
      <c r="D619" s="6">
        <v>20.0</v>
      </c>
      <c r="E619" s="6">
        <v>6.0</v>
      </c>
      <c r="F619" s="6">
        <v>2022.0</v>
      </c>
      <c r="G619" s="7">
        <v>0.38335648148148144</v>
      </c>
      <c r="H619" s="2" t="s">
        <v>39</v>
      </c>
      <c r="I619" s="2" t="s">
        <v>5552</v>
      </c>
      <c r="J619" s="2">
        <v>7666.0</v>
      </c>
      <c r="K619" s="2" t="s">
        <v>5553</v>
      </c>
      <c r="L619" s="2" t="s">
        <v>42</v>
      </c>
      <c r="M619" s="2" t="s">
        <v>43</v>
      </c>
      <c r="N619" s="2"/>
      <c r="O619" s="2" t="s">
        <v>44</v>
      </c>
      <c r="P619" s="2" t="s">
        <v>45</v>
      </c>
      <c r="Q619" s="2">
        <v>1.0</v>
      </c>
      <c r="R619" s="2" t="s">
        <v>46</v>
      </c>
      <c r="S619" s="2">
        <v>0.0</v>
      </c>
      <c r="T619" s="2" t="s">
        <v>45</v>
      </c>
      <c r="U619" s="2">
        <v>6846.0</v>
      </c>
      <c r="V619" s="2" t="s">
        <v>5554</v>
      </c>
      <c r="W619" s="2" t="s">
        <v>5555</v>
      </c>
      <c r="X619" s="2" t="s">
        <v>49</v>
      </c>
      <c r="Y619" s="2" t="s">
        <v>5556</v>
      </c>
      <c r="Z619" s="2" t="s">
        <v>5557</v>
      </c>
      <c r="AA619" s="2" t="s">
        <v>182</v>
      </c>
      <c r="AB619" s="2" t="str">
        <f>VLOOKUP($AA619,'List Name'!$A:$F,2,FALSE)</f>
        <v/>
      </c>
      <c r="AC619" s="2" t="str">
        <f>VLOOKUP($AA619,'List Name'!$A:$F,3,FALSE)</f>
        <v>IT Support</v>
      </c>
      <c r="AD619" s="2" t="str">
        <f>VLOOKUP($AA619,'List Name'!$A:$F,4,FALSE)</f>
        <v>Point IT</v>
      </c>
      <c r="AE619" s="2" t="str">
        <f>VLOOKUP($AA619,'List Name'!$A:$F,5,FALSE)</f>
        <v>Second Tier</v>
      </c>
      <c r="AF619" s="2" t="s">
        <v>53</v>
      </c>
      <c r="AG619" s="2" t="s">
        <v>54</v>
      </c>
      <c r="AH619" s="2" t="s">
        <v>242</v>
      </c>
      <c r="AI619" s="2" t="s">
        <v>5558</v>
      </c>
      <c r="AJ619" s="2" t="s">
        <v>825</v>
      </c>
      <c r="AK619" s="2"/>
      <c r="AL619" s="2" t="s">
        <v>43</v>
      </c>
      <c r="AM619" s="2" t="s">
        <v>58</v>
      </c>
      <c r="AN619" s="2" t="s">
        <v>42</v>
      </c>
      <c r="AO619" s="2" t="s">
        <v>5550</v>
      </c>
      <c r="AP619" s="2" t="s">
        <v>45</v>
      </c>
    </row>
    <row r="620" ht="24.0" customHeight="1">
      <c r="A620" s="2" t="s">
        <v>35</v>
      </c>
      <c r="B620" s="2" t="s">
        <v>330</v>
      </c>
      <c r="C620" s="2" t="s">
        <v>5042</v>
      </c>
      <c r="D620" s="6">
        <v>17.0</v>
      </c>
      <c r="E620" s="6">
        <v>6.0</v>
      </c>
      <c r="F620" s="6">
        <v>2022.0</v>
      </c>
      <c r="G620" s="7">
        <v>0.34835648148148146</v>
      </c>
      <c r="H620" s="2" t="s">
        <v>39</v>
      </c>
      <c r="I620" s="2" t="s">
        <v>5044</v>
      </c>
      <c r="J620" s="2">
        <v>7595.0</v>
      </c>
      <c r="K620" s="2" t="s">
        <v>5045</v>
      </c>
      <c r="L620" s="2" t="s">
        <v>42</v>
      </c>
      <c r="M620" s="2" t="s">
        <v>43</v>
      </c>
      <c r="N620" s="2"/>
      <c r="O620" s="2" t="s">
        <v>44</v>
      </c>
      <c r="P620" s="2" t="s">
        <v>45</v>
      </c>
      <c r="Q620" s="2">
        <v>1.0</v>
      </c>
      <c r="R620" s="2" t="s">
        <v>46</v>
      </c>
      <c r="S620" s="2">
        <v>0.0</v>
      </c>
      <c r="T620" s="2" t="s">
        <v>45</v>
      </c>
      <c r="U620" s="2">
        <v>8524.0</v>
      </c>
      <c r="V620" s="2" t="s">
        <v>1367</v>
      </c>
      <c r="W620" s="2" t="s">
        <v>1368</v>
      </c>
      <c r="X620" s="2" t="s">
        <v>49</v>
      </c>
      <c r="Y620" s="2" t="s">
        <v>5046</v>
      </c>
      <c r="Z620" s="2" t="s">
        <v>5047</v>
      </c>
      <c r="AA620" s="2" t="s">
        <v>636</v>
      </c>
      <c r="AB620" s="2" t="str">
        <f>VLOOKUP($AA620,'List Name'!$A:$F,2,FALSE)</f>
        <v/>
      </c>
      <c r="AC620" s="2" t="str">
        <f>VLOOKUP($AA620,'List Name'!$A:$F,3,FALSE)</f>
        <v>Network</v>
      </c>
      <c r="AD620" s="2" t="str">
        <f>VLOOKUP($AA620,'List Name'!$A:$F,4,FALSE)</f>
        <v>CRA</v>
      </c>
      <c r="AE620" s="2" t="str">
        <f>VLOOKUP($AA620,'List Name'!$A:$F,5,FALSE)</f>
        <v>Second Tier</v>
      </c>
      <c r="AF620" s="2" t="s">
        <v>53</v>
      </c>
      <c r="AG620" s="2" t="s">
        <v>54</v>
      </c>
      <c r="AH620" s="2" t="s">
        <v>5048</v>
      </c>
      <c r="AI620" s="2" t="s">
        <v>5049</v>
      </c>
      <c r="AJ620" s="2" t="s">
        <v>1372</v>
      </c>
      <c r="AK620" s="2"/>
      <c r="AL620" s="2" t="s">
        <v>43</v>
      </c>
      <c r="AM620" s="2" t="s">
        <v>58</v>
      </c>
      <c r="AN620" s="2" t="s">
        <v>42</v>
      </c>
      <c r="AO620" s="2" t="s">
        <v>5042</v>
      </c>
      <c r="AP620" s="2" t="s">
        <v>45</v>
      </c>
    </row>
    <row r="621" ht="24.0" customHeight="1">
      <c r="A621" s="2" t="s">
        <v>35</v>
      </c>
      <c r="B621" s="2" t="s">
        <v>330</v>
      </c>
      <c r="C621" s="2" t="s">
        <v>5050</v>
      </c>
      <c r="D621" s="6">
        <v>17.0</v>
      </c>
      <c r="E621" s="6">
        <v>6.0</v>
      </c>
      <c r="F621" s="6">
        <v>2022.0</v>
      </c>
      <c r="G621" s="7">
        <v>0.35062499999999996</v>
      </c>
      <c r="H621" s="2" t="s">
        <v>39</v>
      </c>
      <c r="I621" s="2" t="s">
        <v>5052</v>
      </c>
      <c r="J621" s="2">
        <v>7596.0</v>
      </c>
      <c r="K621" s="2" t="s">
        <v>5053</v>
      </c>
      <c r="L621" s="2" t="s">
        <v>42</v>
      </c>
      <c r="M621" s="2" t="s">
        <v>43</v>
      </c>
      <c r="N621" s="2"/>
      <c r="O621" s="2" t="s">
        <v>44</v>
      </c>
      <c r="P621" s="2" t="s">
        <v>45</v>
      </c>
      <c r="Q621" s="2">
        <v>1.0</v>
      </c>
      <c r="R621" s="2" t="s">
        <v>1319</v>
      </c>
      <c r="S621" s="2">
        <v>0.0</v>
      </c>
      <c r="T621" s="2" t="s">
        <v>45</v>
      </c>
      <c r="U621" s="2">
        <v>8524.0</v>
      </c>
      <c r="V621" s="2" t="s">
        <v>1367</v>
      </c>
      <c r="W621" s="2" t="s">
        <v>1368</v>
      </c>
      <c r="X621" s="2" t="s">
        <v>49</v>
      </c>
      <c r="Y621" s="2" t="s">
        <v>5054</v>
      </c>
      <c r="Z621" s="2" t="s">
        <v>5055</v>
      </c>
      <c r="AA621" s="2" t="s">
        <v>171</v>
      </c>
      <c r="AB621" s="2" t="str">
        <f>VLOOKUP($AA621,'List Name'!$A:$F,2,FALSE)</f>
        <v>Jiranuwut Kunnathon</v>
      </c>
      <c r="AC621" s="2" t="str">
        <f>VLOOKUP($AA621,'List Name'!$A:$F,3,FALSE)</f>
        <v>IT Support</v>
      </c>
      <c r="AD621" s="2" t="str">
        <f>VLOOKUP($AA621,'List Name'!$A:$F,4,FALSE)</f>
        <v>Point IT</v>
      </c>
      <c r="AE621" s="2" t="str">
        <f>VLOOKUP($AA621,'List Name'!$A:$F,5,FALSE)</f>
        <v>Second Tier</v>
      </c>
      <c r="AF621" s="2" t="s">
        <v>53</v>
      </c>
      <c r="AG621" s="2" t="s">
        <v>54</v>
      </c>
      <c r="AH621" s="2" t="s">
        <v>656</v>
      </c>
      <c r="AI621" s="2" t="s">
        <v>5052</v>
      </c>
      <c r="AJ621" s="2" t="s">
        <v>1372</v>
      </c>
      <c r="AK621" s="2"/>
      <c r="AL621" s="2" t="s">
        <v>43</v>
      </c>
      <c r="AM621" s="2" t="s">
        <v>58</v>
      </c>
      <c r="AN621" s="2" t="s">
        <v>42</v>
      </c>
      <c r="AO621" s="2" t="s">
        <v>5050</v>
      </c>
      <c r="AP621" s="2" t="s">
        <v>45</v>
      </c>
    </row>
    <row r="622" ht="24.0" customHeight="1">
      <c r="A622" s="2" t="s">
        <v>35</v>
      </c>
      <c r="B622" s="2" t="s">
        <v>70</v>
      </c>
      <c r="C622" s="2" t="s">
        <v>5056</v>
      </c>
      <c r="D622" s="6">
        <v>17.0</v>
      </c>
      <c r="E622" s="6">
        <v>6.0</v>
      </c>
      <c r="F622" s="6">
        <v>2022.0</v>
      </c>
      <c r="G622" s="7">
        <v>0.3516898148148148</v>
      </c>
      <c r="H622" s="2" t="s">
        <v>39</v>
      </c>
      <c r="I622" s="2" t="s">
        <v>5058</v>
      </c>
      <c r="J622" s="2">
        <v>7597.0</v>
      </c>
      <c r="K622" s="2" t="s">
        <v>5059</v>
      </c>
      <c r="L622" s="2" t="s">
        <v>42</v>
      </c>
      <c r="M622" s="2" t="s">
        <v>43</v>
      </c>
      <c r="N622" s="2"/>
      <c r="O622" s="2" t="s">
        <v>44</v>
      </c>
      <c r="P622" s="2" t="s">
        <v>45</v>
      </c>
      <c r="Q622" s="2">
        <v>1.0</v>
      </c>
      <c r="R622" s="2" t="s">
        <v>46</v>
      </c>
      <c r="S622" s="2">
        <v>0.0</v>
      </c>
      <c r="T622" s="2" t="s">
        <v>45</v>
      </c>
      <c r="U622" s="2">
        <v>8524.0</v>
      </c>
      <c r="V622" s="2" t="s">
        <v>1367</v>
      </c>
      <c r="W622" s="2" t="s">
        <v>1368</v>
      </c>
      <c r="X622" s="2" t="s">
        <v>49</v>
      </c>
      <c r="Y622" s="2" t="s">
        <v>5060</v>
      </c>
      <c r="Z622" s="2" t="s">
        <v>5061</v>
      </c>
      <c r="AA622" s="2" t="s">
        <v>171</v>
      </c>
      <c r="AB622" s="2" t="str">
        <f>VLOOKUP($AA622,'List Name'!$A:$F,2,FALSE)</f>
        <v>Jiranuwut Kunnathon</v>
      </c>
      <c r="AC622" s="2" t="str">
        <f>VLOOKUP($AA622,'List Name'!$A:$F,3,FALSE)</f>
        <v>IT Support</v>
      </c>
      <c r="AD622" s="2" t="str">
        <f>VLOOKUP($AA622,'List Name'!$A:$F,4,FALSE)</f>
        <v>Point IT</v>
      </c>
      <c r="AE622" s="2" t="str">
        <f>VLOOKUP($AA622,'List Name'!$A:$F,5,FALSE)</f>
        <v>Second Tier</v>
      </c>
      <c r="AF622" s="2" t="s">
        <v>53</v>
      </c>
      <c r="AG622" s="2" t="s">
        <v>54</v>
      </c>
      <c r="AH622" s="2" t="s">
        <v>80</v>
      </c>
      <c r="AI622" s="2" t="s">
        <v>5058</v>
      </c>
      <c r="AJ622" s="2" t="s">
        <v>1372</v>
      </c>
      <c r="AK622" s="2"/>
      <c r="AL622" s="2" t="s">
        <v>43</v>
      </c>
      <c r="AM622" s="2" t="s">
        <v>68</v>
      </c>
      <c r="AN622" s="2" t="s">
        <v>42</v>
      </c>
      <c r="AO622" s="2" t="s">
        <v>5056</v>
      </c>
      <c r="AP622" s="2" t="s">
        <v>45</v>
      </c>
    </row>
    <row r="623" ht="24.0" customHeight="1">
      <c r="A623" s="2" t="s">
        <v>35</v>
      </c>
      <c r="B623" s="2" t="s">
        <v>36</v>
      </c>
      <c r="C623" s="2" t="s">
        <v>5062</v>
      </c>
      <c r="D623" s="6">
        <v>17.0</v>
      </c>
      <c r="E623" s="6">
        <v>6.0</v>
      </c>
      <c r="F623" s="6">
        <v>2022.0</v>
      </c>
      <c r="G623" s="7">
        <v>0.3540856481481482</v>
      </c>
      <c r="H623" s="2" t="s">
        <v>39</v>
      </c>
      <c r="I623" s="2" t="s">
        <v>5064</v>
      </c>
      <c r="J623" s="2">
        <v>7598.0</v>
      </c>
      <c r="K623" s="2" t="s">
        <v>5065</v>
      </c>
      <c r="L623" s="2" t="s">
        <v>42</v>
      </c>
      <c r="M623" s="2" t="s">
        <v>43</v>
      </c>
      <c r="N623" s="2"/>
      <c r="O623" s="2" t="s">
        <v>44</v>
      </c>
      <c r="P623" s="2" t="s">
        <v>45</v>
      </c>
      <c r="Q623" s="2">
        <v>1.0</v>
      </c>
      <c r="R623" s="2" t="s">
        <v>46</v>
      </c>
      <c r="S623" s="2">
        <v>0.0</v>
      </c>
      <c r="T623" s="2" t="s">
        <v>45</v>
      </c>
      <c r="U623" s="2">
        <v>8524.0</v>
      </c>
      <c r="V623" s="2" t="s">
        <v>1367</v>
      </c>
      <c r="W623" s="2" t="s">
        <v>1368</v>
      </c>
      <c r="X623" s="2" t="s">
        <v>49</v>
      </c>
      <c r="Y623" s="2" t="s">
        <v>5066</v>
      </c>
      <c r="Z623" s="2" t="s">
        <v>5067</v>
      </c>
      <c r="AA623" s="2" t="s">
        <v>171</v>
      </c>
      <c r="AB623" s="2" t="str">
        <f>VLOOKUP($AA623,'List Name'!$A:$F,2,FALSE)</f>
        <v>Jiranuwut Kunnathon</v>
      </c>
      <c r="AC623" s="2" t="str">
        <f>VLOOKUP($AA623,'List Name'!$A:$F,3,FALSE)</f>
        <v>IT Support</v>
      </c>
      <c r="AD623" s="2" t="str">
        <f>VLOOKUP($AA623,'List Name'!$A:$F,4,FALSE)</f>
        <v>Point IT</v>
      </c>
      <c r="AE623" s="2" t="str">
        <f>VLOOKUP($AA623,'List Name'!$A:$F,5,FALSE)</f>
        <v>Second Tier</v>
      </c>
      <c r="AF623" s="2" t="s">
        <v>53</v>
      </c>
      <c r="AG623" s="2" t="s">
        <v>54</v>
      </c>
      <c r="AH623" s="2" t="s">
        <v>132</v>
      </c>
      <c r="AI623" s="2" t="s">
        <v>5068</v>
      </c>
      <c r="AJ623" s="2" t="s">
        <v>1372</v>
      </c>
      <c r="AK623" s="2"/>
      <c r="AL623" s="2" t="s">
        <v>43</v>
      </c>
      <c r="AM623" s="2" t="s">
        <v>58</v>
      </c>
      <c r="AN623" s="2" t="s">
        <v>42</v>
      </c>
      <c r="AO623" s="2" t="s">
        <v>5062</v>
      </c>
      <c r="AP623" s="2" t="s">
        <v>45</v>
      </c>
    </row>
    <row r="624" ht="24.0" customHeight="1">
      <c r="A624" s="2" t="s">
        <v>35</v>
      </c>
      <c r="B624" s="2" t="s">
        <v>338</v>
      </c>
      <c r="C624" s="2"/>
      <c r="D624" s="6">
        <v>17.0</v>
      </c>
      <c r="E624" s="6">
        <v>6.0</v>
      </c>
      <c r="F624" s="6">
        <v>2022.0</v>
      </c>
      <c r="G624" s="7">
        <v>0.363912037037037</v>
      </c>
      <c r="H624" s="2" t="s">
        <v>39</v>
      </c>
      <c r="I624" s="2" t="s">
        <v>5070</v>
      </c>
      <c r="J624" s="2">
        <v>7599.0</v>
      </c>
      <c r="K624" s="2" t="s">
        <v>5071</v>
      </c>
      <c r="L624" s="2" t="s">
        <v>42</v>
      </c>
      <c r="M624" s="2" t="s">
        <v>43</v>
      </c>
      <c r="N624" s="2"/>
      <c r="O624" s="2" t="s">
        <v>44</v>
      </c>
      <c r="P624" s="2" t="s">
        <v>45</v>
      </c>
      <c r="Q624" s="2">
        <v>1.0</v>
      </c>
      <c r="R624" s="2"/>
      <c r="S624" s="2">
        <v>0.0</v>
      </c>
      <c r="T624" s="2" t="s">
        <v>45</v>
      </c>
      <c r="U624" s="2">
        <v>9.51540493E8</v>
      </c>
      <c r="V624" s="2" t="s">
        <v>5072</v>
      </c>
      <c r="W624" s="2" t="s">
        <v>5073</v>
      </c>
      <c r="X624" s="2" t="s">
        <v>43</v>
      </c>
      <c r="Y624" s="2"/>
      <c r="Z624" s="2"/>
      <c r="AA624" s="2" t="s">
        <v>171</v>
      </c>
      <c r="AB624" s="2" t="str">
        <f>VLOOKUP($AA624,'List Name'!$A:$F,2,FALSE)</f>
        <v>Jiranuwut Kunnathon</v>
      </c>
      <c r="AC624" s="2" t="str">
        <f>VLOOKUP($AA624,'List Name'!$A:$F,3,FALSE)</f>
        <v>IT Support</v>
      </c>
      <c r="AD624" s="2" t="str">
        <f>VLOOKUP($AA624,'List Name'!$A:$F,4,FALSE)</f>
        <v>Point IT</v>
      </c>
      <c r="AE624" s="2" t="str">
        <f>VLOOKUP($AA624,'List Name'!$A:$F,5,FALSE)</f>
        <v>Second Tier</v>
      </c>
      <c r="AF624" s="2" t="s">
        <v>53</v>
      </c>
      <c r="AG624" s="2" t="s">
        <v>131</v>
      </c>
      <c r="AH624" s="2" t="s">
        <v>5074</v>
      </c>
      <c r="AI624" s="2" t="s">
        <v>5075</v>
      </c>
      <c r="AJ624" s="2" t="s">
        <v>1372</v>
      </c>
      <c r="AK624" s="2"/>
      <c r="AL624" s="2" t="s">
        <v>43</v>
      </c>
      <c r="AM624" s="2" t="s">
        <v>58</v>
      </c>
      <c r="AN624" s="2" t="s">
        <v>42</v>
      </c>
      <c r="AO624" s="2" t="s">
        <v>5076</v>
      </c>
      <c r="AP624" s="2" t="s">
        <v>45</v>
      </c>
    </row>
    <row r="625" ht="24.0" customHeight="1">
      <c r="A625" s="2" t="s">
        <v>35</v>
      </c>
      <c r="B625" s="2" t="s">
        <v>338</v>
      </c>
      <c r="C625" s="2" t="s">
        <v>5077</v>
      </c>
      <c r="D625" s="6">
        <v>17.0</v>
      </c>
      <c r="E625" s="6">
        <v>6.0</v>
      </c>
      <c r="F625" s="6">
        <v>2022.0</v>
      </c>
      <c r="G625" s="7">
        <v>0.36421296296296296</v>
      </c>
      <c r="H625" s="2" t="s">
        <v>39</v>
      </c>
      <c r="I625" s="2" t="s">
        <v>5079</v>
      </c>
      <c r="J625" s="2">
        <v>7600.0</v>
      </c>
      <c r="K625" s="2" t="s">
        <v>5080</v>
      </c>
      <c r="L625" s="2" t="s">
        <v>42</v>
      </c>
      <c r="M625" s="2" t="s">
        <v>43</v>
      </c>
      <c r="N625" s="2"/>
      <c r="O625" s="2" t="s">
        <v>44</v>
      </c>
      <c r="P625" s="2" t="s">
        <v>45</v>
      </c>
      <c r="Q625" s="2">
        <v>1.0</v>
      </c>
      <c r="R625" s="2"/>
      <c r="S625" s="2">
        <v>0.0</v>
      </c>
      <c r="T625" s="2" t="s">
        <v>45</v>
      </c>
      <c r="U625" s="2">
        <v>6299.0</v>
      </c>
      <c r="V625" s="2" t="s">
        <v>5081</v>
      </c>
      <c r="W625" s="2" t="s">
        <v>5082</v>
      </c>
      <c r="X625" s="2" t="s">
        <v>49</v>
      </c>
      <c r="Y625" s="2" t="s">
        <v>5083</v>
      </c>
      <c r="Z625" s="2" t="s">
        <v>5077</v>
      </c>
      <c r="AA625" s="2" t="s">
        <v>66</v>
      </c>
      <c r="AB625" s="2" t="str">
        <f>VLOOKUP($AA625,'List Name'!$A:$F,2,FALSE)</f>
        <v>IT Service Request</v>
      </c>
      <c r="AC625" s="2" t="str">
        <f>VLOOKUP($AA625,'List Name'!$A:$F,3,FALSE)</f>
        <v>IT Support</v>
      </c>
      <c r="AD625" s="2" t="str">
        <f>VLOOKUP($AA625,'List Name'!$A:$F,4,FALSE)</f>
        <v>Point IT</v>
      </c>
      <c r="AE625" s="2" t="str">
        <f>VLOOKUP($AA625,'List Name'!$A:$F,5,FALSE)</f>
        <v>Frist Tier</v>
      </c>
      <c r="AF625" s="2" t="s">
        <v>53</v>
      </c>
      <c r="AG625" s="2" t="s">
        <v>54</v>
      </c>
      <c r="AH625" s="2" t="s">
        <v>347</v>
      </c>
      <c r="AI625" s="2" t="s">
        <v>5084</v>
      </c>
      <c r="AJ625" s="2" t="s">
        <v>82</v>
      </c>
      <c r="AK625" s="2"/>
      <c r="AL625" s="2" t="s">
        <v>43</v>
      </c>
      <c r="AM625" s="2" t="s">
        <v>68</v>
      </c>
      <c r="AN625" s="2" t="s">
        <v>42</v>
      </c>
      <c r="AO625" s="2" t="s">
        <v>5077</v>
      </c>
      <c r="AP625" s="2" t="s">
        <v>45</v>
      </c>
    </row>
    <row r="626" ht="24.0" customHeight="1">
      <c r="A626" s="2" t="s">
        <v>35</v>
      </c>
      <c r="B626" s="2" t="s">
        <v>36</v>
      </c>
      <c r="C626" s="2" t="s">
        <v>5085</v>
      </c>
      <c r="D626" s="6">
        <v>17.0</v>
      </c>
      <c r="E626" s="6">
        <v>6.0</v>
      </c>
      <c r="F626" s="6">
        <v>2022.0</v>
      </c>
      <c r="G626" s="7">
        <v>0.3657175925925926</v>
      </c>
      <c r="H626" s="2" t="s">
        <v>39</v>
      </c>
      <c r="I626" s="2" t="s">
        <v>5087</v>
      </c>
      <c r="J626" s="2">
        <v>7601.0</v>
      </c>
      <c r="K626" s="2" t="s">
        <v>5088</v>
      </c>
      <c r="L626" s="2" t="s">
        <v>5089</v>
      </c>
      <c r="M626" s="2" t="s">
        <v>49</v>
      </c>
      <c r="N626" s="2" t="s">
        <v>5090</v>
      </c>
      <c r="O626" s="2" t="s">
        <v>44</v>
      </c>
      <c r="P626" s="2" t="s">
        <v>45</v>
      </c>
      <c r="Q626" s="2">
        <v>2.0</v>
      </c>
      <c r="R626" s="2" t="s">
        <v>987</v>
      </c>
      <c r="S626" s="2">
        <v>1.0</v>
      </c>
      <c r="T626" s="2" t="s">
        <v>45</v>
      </c>
      <c r="U626" s="2">
        <v>8465.0</v>
      </c>
      <c r="V626" s="2" t="s">
        <v>3573</v>
      </c>
      <c r="W626" s="2" t="s">
        <v>3574</v>
      </c>
      <c r="X626" s="2" t="s">
        <v>49</v>
      </c>
      <c r="Y626" s="2" t="s">
        <v>5091</v>
      </c>
      <c r="Z626" s="2" t="s">
        <v>5092</v>
      </c>
      <c r="AA626" s="2" t="s">
        <v>491</v>
      </c>
      <c r="AB626" s="2" t="str">
        <f>VLOOKUP($AA626,'List Name'!$A:$F,2,FALSE)</f>
        <v/>
      </c>
      <c r="AC626" s="2" t="str">
        <f>VLOOKUP($AA626,'List Name'!$A:$F,3,FALSE)</f>
        <v>IT Support</v>
      </c>
      <c r="AD626" s="2" t="str">
        <f>VLOOKUP($AA626,'List Name'!$A:$F,4,FALSE)</f>
        <v>CRA</v>
      </c>
      <c r="AE626" s="2" t="str">
        <f>VLOOKUP($AA626,'List Name'!$A:$F,5,FALSE)</f>
        <v>Second Tier</v>
      </c>
      <c r="AF626" s="2" t="s">
        <v>53</v>
      </c>
      <c r="AG626" s="2" t="s">
        <v>54</v>
      </c>
      <c r="AH626" s="2" t="s">
        <v>492</v>
      </c>
      <c r="AI626" s="2" t="s">
        <v>5093</v>
      </c>
      <c r="AJ626" s="2" t="s">
        <v>1372</v>
      </c>
      <c r="AK626" s="2"/>
      <c r="AL626" s="2" t="s">
        <v>43</v>
      </c>
      <c r="AM626" s="2" t="s">
        <v>68</v>
      </c>
      <c r="AN626" s="2" t="s">
        <v>42</v>
      </c>
      <c r="AO626" s="2" t="s">
        <v>5094</v>
      </c>
      <c r="AP626" s="2" t="s">
        <v>45</v>
      </c>
    </row>
    <row r="627" ht="24.0" customHeight="1">
      <c r="A627" s="2" t="s">
        <v>35</v>
      </c>
      <c r="B627" s="2" t="s">
        <v>222</v>
      </c>
      <c r="C627" s="2"/>
      <c r="D627" s="6">
        <v>17.0</v>
      </c>
      <c r="E627" s="6">
        <v>6.0</v>
      </c>
      <c r="F627" s="6">
        <v>2022.0</v>
      </c>
      <c r="G627" s="7">
        <v>0.3659143518518519</v>
      </c>
      <c r="H627" s="2" t="s">
        <v>39</v>
      </c>
      <c r="I627" s="2" t="s">
        <v>5096</v>
      </c>
      <c r="J627" s="2">
        <v>7602.0</v>
      </c>
      <c r="K627" s="2" t="s">
        <v>5097</v>
      </c>
      <c r="L627" s="2" t="s">
        <v>42</v>
      </c>
      <c r="M627" s="2" t="s">
        <v>43</v>
      </c>
      <c r="N627" s="2"/>
      <c r="O627" s="2" t="s">
        <v>44</v>
      </c>
      <c r="P627" s="2" t="s">
        <v>45</v>
      </c>
      <c r="Q627" s="2">
        <v>1.0</v>
      </c>
      <c r="R627" s="2" t="s">
        <v>46</v>
      </c>
      <c r="S627" s="2">
        <v>0.0</v>
      </c>
      <c r="T627" s="2" t="s">
        <v>45</v>
      </c>
      <c r="U627" s="2">
        <v>8.77809525E8</v>
      </c>
      <c r="V627" s="2" t="s">
        <v>4817</v>
      </c>
      <c r="W627" s="2" t="s">
        <v>4818</v>
      </c>
      <c r="X627" s="2" t="s">
        <v>43</v>
      </c>
      <c r="Y627" s="2"/>
      <c r="Z627" s="2"/>
      <c r="AA627" s="2" t="s">
        <v>597</v>
      </c>
      <c r="AB627" s="2" t="str">
        <f>VLOOKUP($AA627,'List Name'!$A:$F,2,FALSE)</f>
        <v/>
      </c>
      <c r="AC627" s="2" t="str">
        <f>VLOOKUP($AA627,'List Name'!$A:$F,3,FALSE)</f>
        <v>IT Support</v>
      </c>
      <c r="AD627" s="2" t="str">
        <f>VLOOKUP($AA627,'List Name'!$A:$F,4,FALSE)</f>
        <v>Point IT</v>
      </c>
      <c r="AE627" s="2" t="str">
        <f>VLOOKUP($AA627,'List Name'!$A:$F,5,FALSE)</f>
        <v>Frist Tier</v>
      </c>
      <c r="AF627" s="2" t="s">
        <v>53</v>
      </c>
      <c r="AG627" s="2" t="s">
        <v>131</v>
      </c>
      <c r="AH627" s="2" t="s">
        <v>231</v>
      </c>
      <c r="AI627" s="2" t="s">
        <v>5098</v>
      </c>
      <c r="AJ627" s="2" t="s">
        <v>2527</v>
      </c>
      <c r="AK627" s="2"/>
      <c r="AL627" s="2" t="s">
        <v>43</v>
      </c>
      <c r="AM627" s="2" t="s">
        <v>58</v>
      </c>
      <c r="AN627" s="2" t="s">
        <v>42</v>
      </c>
      <c r="AO627" s="2" t="s">
        <v>5099</v>
      </c>
      <c r="AP627" s="2" t="s">
        <v>45</v>
      </c>
    </row>
    <row r="628" ht="24.0" customHeight="1">
      <c r="A628" s="2" t="s">
        <v>35</v>
      </c>
      <c r="B628" s="2" t="s">
        <v>94</v>
      </c>
      <c r="C628" s="2" t="s">
        <v>6064</v>
      </c>
      <c r="D628" s="6">
        <v>21.0</v>
      </c>
      <c r="E628" s="6">
        <v>6.0</v>
      </c>
      <c r="F628" s="6">
        <v>2022.0</v>
      </c>
      <c r="G628" s="7">
        <v>0.38604166666666667</v>
      </c>
      <c r="H628" s="2" t="s">
        <v>39</v>
      </c>
      <c r="I628" s="2" t="s">
        <v>6066</v>
      </c>
      <c r="J628" s="2">
        <v>7739.0</v>
      </c>
      <c r="K628" s="2" t="s">
        <v>6067</v>
      </c>
      <c r="L628" s="2" t="s">
        <v>42</v>
      </c>
      <c r="M628" s="2" t="s">
        <v>43</v>
      </c>
      <c r="N628" s="2"/>
      <c r="O628" s="2" t="s">
        <v>44</v>
      </c>
      <c r="P628" s="2" t="s">
        <v>45</v>
      </c>
      <c r="Q628" s="2">
        <v>1.0</v>
      </c>
      <c r="R628" s="2" t="s">
        <v>122</v>
      </c>
      <c r="S628" s="2">
        <v>0.0</v>
      </c>
      <c r="T628" s="2" t="s">
        <v>45</v>
      </c>
      <c r="U628" s="2">
        <v>6521.0</v>
      </c>
      <c r="V628" s="2" t="s">
        <v>6068</v>
      </c>
      <c r="W628" s="2" t="s">
        <v>6069</v>
      </c>
      <c r="X628" s="2" t="s">
        <v>49</v>
      </c>
      <c r="Y628" s="2" t="s">
        <v>5422</v>
      </c>
      <c r="Z628" s="2" t="s">
        <v>6070</v>
      </c>
      <c r="AA628" s="2" t="s">
        <v>182</v>
      </c>
      <c r="AB628" s="2" t="str">
        <f>VLOOKUP($AA628,'List Name'!$A:$F,2,FALSE)</f>
        <v/>
      </c>
      <c r="AC628" s="2" t="str">
        <f>VLOOKUP($AA628,'List Name'!$A:$F,3,FALSE)</f>
        <v>IT Support</v>
      </c>
      <c r="AD628" s="2" t="str">
        <f>VLOOKUP($AA628,'List Name'!$A:$F,4,FALSE)</f>
        <v>Point IT</v>
      </c>
      <c r="AE628" s="2" t="str">
        <f>VLOOKUP($AA628,'List Name'!$A:$F,5,FALSE)</f>
        <v>Second Tier</v>
      </c>
      <c r="AF628" s="2" t="s">
        <v>53</v>
      </c>
      <c r="AG628" s="2" t="s">
        <v>54</v>
      </c>
      <c r="AH628" s="2" t="s">
        <v>598</v>
      </c>
      <c r="AI628" s="2" t="s">
        <v>6071</v>
      </c>
      <c r="AJ628" s="2" t="s">
        <v>271</v>
      </c>
      <c r="AK628" s="2"/>
      <c r="AL628" s="2" t="s">
        <v>43</v>
      </c>
      <c r="AM628" s="2" t="s">
        <v>58</v>
      </c>
      <c r="AN628" s="2" t="s">
        <v>42</v>
      </c>
      <c r="AO628" s="2" t="s">
        <v>6064</v>
      </c>
      <c r="AP628" s="2" t="s">
        <v>45</v>
      </c>
    </row>
    <row r="629" ht="24.0" customHeight="1">
      <c r="A629" s="2" t="s">
        <v>35</v>
      </c>
      <c r="B629" s="2" t="s">
        <v>70</v>
      </c>
      <c r="C629" s="2" t="s">
        <v>5107</v>
      </c>
      <c r="D629" s="6">
        <v>17.0</v>
      </c>
      <c r="E629" s="6">
        <v>6.0</v>
      </c>
      <c r="F629" s="6">
        <v>2022.0</v>
      </c>
      <c r="G629" s="7">
        <v>0.37270833333333336</v>
      </c>
      <c r="H629" s="2" t="s">
        <v>39</v>
      </c>
      <c r="I629" s="2" t="s">
        <v>5109</v>
      </c>
      <c r="J629" s="2">
        <v>7604.0</v>
      </c>
      <c r="K629" s="2" t="s">
        <v>5110</v>
      </c>
      <c r="L629" s="2" t="s">
        <v>42</v>
      </c>
      <c r="M629" s="2" t="s">
        <v>43</v>
      </c>
      <c r="N629" s="2"/>
      <c r="O629" s="2" t="s">
        <v>44</v>
      </c>
      <c r="P629" s="2" t="s">
        <v>45</v>
      </c>
      <c r="Q629" s="2">
        <v>1.0</v>
      </c>
      <c r="R629" s="2" t="s">
        <v>46</v>
      </c>
      <c r="S629" s="2">
        <v>0.0</v>
      </c>
      <c r="T629" s="2" t="s">
        <v>45</v>
      </c>
      <c r="U629" s="2">
        <v>6706.0</v>
      </c>
      <c r="V629" s="2" t="s">
        <v>486</v>
      </c>
      <c r="W629" s="2" t="s">
        <v>487</v>
      </c>
      <c r="X629" s="2" t="s">
        <v>49</v>
      </c>
      <c r="Y629" s="2" t="s">
        <v>5111</v>
      </c>
      <c r="Z629" s="2" t="s">
        <v>5107</v>
      </c>
      <c r="AA629" s="2" t="s">
        <v>597</v>
      </c>
      <c r="AB629" s="2" t="str">
        <f>VLOOKUP($AA629,'List Name'!$A:$F,2,FALSE)</f>
        <v/>
      </c>
      <c r="AC629" s="2" t="str">
        <f>VLOOKUP($AA629,'List Name'!$A:$F,3,FALSE)</f>
        <v>IT Support</v>
      </c>
      <c r="AD629" s="2" t="str">
        <f>VLOOKUP($AA629,'List Name'!$A:$F,4,FALSE)</f>
        <v>Point IT</v>
      </c>
      <c r="AE629" s="2" t="str">
        <f>VLOOKUP($AA629,'List Name'!$A:$F,5,FALSE)</f>
        <v>Frist Tier</v>
      </c>
      <c r="AF629" s="2" t="s">
        <v>53</v>
      </c>
      <c r="AG629" s="2" t="s">
        <v>54</v>
      </c>
      <c r="AH629" s="2" t="s">
        <v>80</v>
      </c>
      <c r="AI629" s="2" t="s">
        <v>5112</v>
      </c>
      <c r="AJ629" s="2" t="s">
        <v>494</v>
      </c>
      <c r="AK629" s="2"/>
      <c r="AL629" s="2" t="s">
        <v>43</v>
      </c>
      <c r="AM629" s="2" t="s">
        <v>68</v>
      </c>
      <c r="AN629" s="2" t="s">
        <v>42</v>
      </c>
      <c r="AO629" s="2" t="s">
        <v>5107</v>
      </c>
      <c r="AP629" s="2" t="s">
        <v>45</v>
      </c>
    </row>
    <row r="630" ht="24.0" customHeight="1">
      <c r="A630" s="2" t="s">
        <v>35</v>
      </c>
      <c r="B630" s="2" t="s">
        <v>281</v>
      </c>
      <c r="C630" s="2" t="s">
        <v>6072</v>
      </c>
      <c r="D630" s="6">
        <v>21.0</v>
      </c>
      <c r="E630" s="6">
        <v>6.0</v>
      </c>
      <c r="F630" s="6">
        <v>2022.0</v>
      </c>
      <c r="G630" s="7">
        <v>0.3866550925925926</v>
      </c>
      <c r="H630" s="2" t="s">
        <v>39</v>
      </c>
      <c r="I630" s="2" t="s">
        <v>6074</v>
      </c>
      <c r="J630" s="2">
        <v>7740.0</v>
      </c>
      <c r="K630" s="2" t="s">
        <v>6075</v>
      </c>
      <c r="L630" s="2" t="s">
        <v>42</v>
      </c>
      <c r="M630" s="2" t="s">
        <v>43</v>
      </c>
      <c r="N630" s="2"/>
      <c r="O630" s="2" t="s">
        <v>44</v>
      </c>
      <c r="P630" s="2" t="s">
        <v>45</v>
      </c>
      <c r="Q630" s="2">
        <v>1.0</v>
      </c>
      <c r="R630" s="2" t="s">
        <v>46</v>
      </c>
      <c r="S630" s="2">
        <v>0.0</v>
      </c>
      <c r="T630" s="2" t="s">
        <v>45</v>
      </c>
      <c r="U630" s="2">
        <v>8.47436203E8</v>
      </c>
      <c r="V630" s="2" t="s">
        <v>6076</v>
      </c>
      <c r="W630" s="2" t="s">
        <v>6077</v>
      </c>
      <c r="X630" s="2" t="s">
        <v>49</v>
      </c>
      <c r="Y630" s="2" t="s">
        <v>6078</v>
      </c>
      <c r="Z630" s="2" t="s">
        <v>6079</v>
      </c>
      <c r="AA630" s="2" t="s">
        <v>182</v>
      </c>
      <c r="AB630" s="2" t="str">
        <f>VLOOKUP($AA630,'List Name'!$A:$F,2,FALSE)</f>
        <v/>
      </c>
      <c r="AC630" s="2" t="str">
        <f>VLOOKUP($AA630,'List Name'!$A:$F,3,FALSE)</f>
        <v>IT Support</v>
      </c>
      <c r="AD630" s="2" t="str">
        <f>VLOOKUP($AA630,'List Name'!$A:$F,4,FALSE)</f>
        <v>Point IT</v>
      </c>
      <c r="AE630" s="2" t="str">
        <f>VLOOKUP($AA630,'List Name'!$A:$F,5,FALSE)</f>
        <v>Second Tier</v>
      </c>
      <c r="AF630" s="2" t="s">
        <v>53</v>
      </c>
      <c r="AG630" s="2" t="s">
        <v>54</v>
      </c>
      <c r="AH630" s="2" t="s">
        <v>656</v>
      </c>
      <c r="AI630" s="2" t="s">
        <v>6080</v>
      </c>
      <c r="AJ630" s="2" t="s">
        <v>1419</v>
      </c>
      <c r="AK630" s="2"/>
      <c r="AL630" s="2" t="s">
        <v>43</v>
      </c>
      <c r="AM630" s="2" t="s">
        <v>58</v>
      </c>
      <c r="AN630" s="2" t="s">
        <v>42</v>
      </c>
      <c r="AO630" s="2" t="s">
        <v>6072</v>
      </c>
      <c r="AP630" s="2" t="s">
        <v>45</v>
      </c>
    </row>
    <row r="631" ht="24.0" customHeight="1">
      <c r="A631" s="2" t="s">
        <v>35</v>
      </c>
      <c r="B631" s="2" t="s">
        <v>330</v>
      </c>
      <c r="C631" s="2" t="s">
        <v>5118</v>
      </c>
      <c r="D631" s="6">
        <v>17.0</v>
      </c>
      <c r="E631" s="6">
        <v>6.0</v>
      </c>
      <c r="F631" s="6">
        <v>2022.0</v>
      </c>
      <c r="G631" s="7">
        <v>0.3822916666666667</v>
      </c>
      <c r="H631" s="2" t="s">
        <v>39</v>
      </c>
      <c r="I631" s="2" t="s">
        <v>5120</v>
      </c>
      <c r="J631" s="2">
        <v>7606.0</v>
      </c>
      <c r="K631" s="2" t="s">
        <v>5121</v>
      </c>
      <c r="L631" s="2" t="s">
        <v>42</v>
      </c>
      <c r="M631" s="2" t="s">
        <v>43</v>
      </c>
      <c r="N631" s="2"/>
      <c r="O631" s="2" t="s">
        <v>44</v>
      </c>
      <c r="P631" s="2" t="s">
        <v>62</v>
      </c>
      <c r="Q631" s="2">
        <v>1.0</v>
      </c>
      <c r="R631" s="2" t="s">
        <v>46</v>
      </c>
      <c r="S631" s="2">
        <v>0.0</v>
      </c>
      <c r="T631" s="2" t="s">
        <v>62</v>
      </c>
      <c r="U631" s="2">
        <v>6219.0</v>
      </c>
      <c r="V631" s="2" t="s">
        <v>5122</v>
      </c>
      <c r="W631" s="2" t="s">
        <v>5123</v>
      </c>
      <c r="X631" s="2" t="s">
        <v>49</v>
      </c>
      <c r="Y631" s="2" t="s">
        <v>5124</v>
      </c>
      <c r="Z631" s="2" t="s">
        <v>5125</v>
      </c>
      <c r="AA631" s="2" t="s">
        <v>636</v>
      </c>
      <c r="AB631" s="2" t="str">
        <f>VLOOKUP($AA631,'List Name'!$A:$F,2,FALSE)</f>
        <v/>
      </c>
      <c r="AC631" s="2" t="str">
        <f>VLOOKUP($AA631,'List Name'!$A:$F,3,FALSE)</f>
        <v>Network</v>
      </c>
      <c r="AD631" s="2" t="str">
        <f>VLOOKUP($AA631,'List Name'!$A:$F,4,FALSE)</f>
        <v>CRA</v>
      </c>
      <c r="AE631" s="2" t="str">
        <f>VLOOKUP($AA631,'List Name'!$A:$F,5,FALSE)</f>
        <v>Second Tier</v>
      </c>
      <c r="AF631" s="2" t="s">
        <v>53</v>
      </c>
      <c r="AG631" s="2" t="s">
        <v>54</v>
      </c>
      <c r="AH631" s="2" t="s">
        <v>334</v>
      </c>
      <c r="AI631" s="2" t="s">
        <v>5126</v>
      </c>
      <c r="AJ631" s="2" t="s">
        <v>2226</v>
      </c>
      <c r="AK631" s="2"/>
      <c r="AL631" s="2" t="s">
        <v>43</v>
      </c>
      <c r="AM631" s="2" t="s">
        <v>58</v>
      </c>
      <c r="AN631" s="2" t="s">
        <v>42</v>
      </c>
      <c r="AO631" s="2" t="s">
        <v>5118</v>
      </c>
      <c r="AP631" s="2" t="s">
        <v>62</v>
      </c>
    </row>
    <row r="632" ht="24.0" customHeight="1">
      <c r="A632" s="2" t="s">
        <v>35</v>
      </c>
      <c r="B632" s="2" t="s">
        <v>94</v>
      </c>
      <c r="C632" s="2" t="s">
        <v>5127</v>
      </c>
      <c r="D632" s="6">
        <v>17.0</v>
      </c>
      <c r="E632" s="6">
        <v>6.0</v>
      </c>
      <c r="F632" s="6">
        <v>2022.0</v>
      </c>
      <c r="G632" s="7">
        <v>0.3868287037037037</v>
      </c>
      <c r="H632" s="2" t="s">
        <v>39</v>
      </c>
      <c r="I632" s="2" t="s">
        <v>5129</v>
      </c>
      <c r="J632" s="2">
        <v>7607.0</v>
      </c>
      <c r="K632" s="2" t="s">
        <v>5130</v>
      </c>
      <c r="L632" s="2" t="s">
        <v>42</v>
      </c>
      <c r="M632" s="2" t="s">
        <v>43</v>
      </c>
      <c r="N632" s="2"/>
      <c r="O632" s="2" t="s">
        <v>44</v>
      </c>
      <c r="P632" s="2" t="s">
        <v>45</v>
      </c>
      <c r="Q632" s="2">
        <v>1.0</v>
      </c>
      <c r="R632" s="2" t="s">
        <v>99</v>
      </c>
      <c r="S632" s="2">
        <v>0.0</v>
      </c>
      <c r="T632" s="2" t="s">
        <v>45</v>
      </c>
      <c r="U632" s="2">
        <v>6193.0</v>
      </c>
      <c r="V632" s="2" t="s">
        <v>784</v>
      </c>
      <c r="W632" s="2" t="s">
        <v>785</v>
      </c>
      <c r="X632" s="2" t="s">
        <v>49</v>
      </c>
      <c r="Y632" s="2" t="s">
        <v>5131</v>
      </c>
      <c r="Z632" s="2" t="s">
        <v>5132</v>
      </c>
      <c r="AA632" s="2" t="s">
        <v>52</v>
      </c>
      <c r="AB632" s="2" t="str">
        <f>VLOOKUP($AA632,'List Name'!$A:$F,2,FALSE)</f>
        <v>Kritpet Pumsorn</v>
      </c>
      <c r="AC632" s="2" t="str">
        <f>VLOOKUP($AA632,'List Name'!$A:$F,3,FALSE)</f>
        <v>IT Support</v>
      </c>
      <c r="AD632" s="2" t="str">
        <f>VLOOKUP($AA632,'List Name'!$A:$F,4,FALSE)</f>
        <v>Point IT</v>
      </c>
      <c r="AE632" s="2" t="str">
        <f>VLOOKUP($AA632,'List Name'!$A:$F,5,FALSE)</f>
        <v>Second Tier</v>
      </c>
      <c r="AF632" s="2" t="s">
        <v>53</v>
      </c>
      <c r="AG632" s="2" t="s">
        <v>54</v>
      </c>
      <c r="AH632" s="2" t="s">
        <v>598</v>
      </c>
      <c r="AI632" s="2" t="s">
        <v>5133</v>
      </c>
      <c r="AJ632" s="2" t="s">
        <v>788</v>
      </c>
      <c r="AK632" s="2" t="s">
        <v>629</v>
      </c>
      <c r="AL632" s="2" t="s">
        <v>43</v>
      </c>
      <c r="AM632" s="2" t="s">
        <v>58</v>
      </c>
      <c r="AN632" s="2" t="s">
        <v>42</v>
      </c>
      <c r="AO632" s="2" t="s">
        <v>5134</v>
      </c>
      <c r="AP632" s="2" t="s">
        <v>45</v>
      </c>
    </row>
    <row r="633" ht="24.0" customHeight="1">
      <c r="A633" s="2" t="s">
        <v>35</v>
      </c>
      <c r="B633" s="2" t="s">
        <v>36</v>
      </c>
      <c r="C633" s="2" t="s">
        <v>6169</v>
      </c>
      <c r="D633" s="6">
        <v>21.0</v>
      </c>
      <c r="E633" s="6">
        <v>6.0</v>
      </c>
      <c r="F633" s="6">
        <v>2022.0</v>
      </c>
      <c r="G633" s="7">
        <v>0.41908564814814814</v>
      </c>
      <c r="H633" s="2" t="s">
        <v>39</v>
      </c>
      <c r="I633" s="2" t="s">
        <v>6171</v>
      </c>
      <c r="J633" s="2">
        <v>7753.0</v>
      </c>
      <c r="K633" s="2" t="s">
        <v>6172</v>
      </c>
      <c r="L633" s="2" t="s">
        <v>42</v>
      </c>
      <c r="M633" s="2" t="s">
        <v>43</v>
      </c>
      <c r="N633" s="2"/>
      <c r="O633" s="2" t="s">
        <v>44</v>
      </c>
      <c r="P633" s="2" t="s">
        <v>45</v>
      </c>
      <c r="Q633" s="2">
        <v>1.0</v>
      </c>
      <c r="R633" s="2" t="s">
        <v>354</v>
      </c>
      <c r="S633" s="2">
        <v>0.0</v>
      </c>
      <c r="T633" s="2" t="s">
        <v>45</v>
      </c>
      <c r="U633" s="2">
        <v>8605.0</v>
      </c>
      <c r="V633" s="2" t="s">
        <v>4854</v>
      </c>
      <c r="W633" s="2" t="s">
        <v>4855</v>
      </c>
      <c r="X633" s="2" t="s">
        <v>49</v>
      </c>
      <c r="Y633" s="2" t="s">
        <v>6173</v>
      </c>
      <c r="Z633" s="2" t="s">
        <v>6174</v>
      </c>
      <c r="AA633" s="2" t="s">
        <v>182</v>
      </c>
      <c r="AB633" s="2" t="str">
        <f>VLOOKUP($AA633,'List Name'!$A:$F,2,FALSE)</f>
        <v/>
      </c>
      <c r="AC633" s="2" t="str">
        <f>VLOOKUP($AA633,'List Name'!$A:$F,3,FALSE)</f>
        <v>IT Support</v>
      </c>
      <c r="AD633" s="2" t="str">
        <f>VLOOKUP($AA633,'List Name'!$A:$F,4,FALSE)</f>
        <v>Point IT</v>
      </c>
      <c r="AE633" s="2" t="str">
        <f>VLOOKUP($AA633,'List Name'!$A:$F,5,FALSE)</f>
        <v>Second Tier</v>
      </c>
      <c r="AF633" s="2" t="s">
        <v>53</v>
      </c>
      <c r="AG633" s="2" t="s">
        <v>54</v>
      </c>
      <c r="AH633" s="2" t="s">
        <v>242</v>
      </c>
      <c r="AI633" s="2" t="s">
        <v>6175</v>
      </c>
      <c r="AJ633" s="2" t="s">
        <v>405</v>
      </c>
      <c r="AK633" s="2" t="s">
        <v>161</v>
      </c>
      <c r="AL633" s="2" t="s">
        <v>43</v>
      </c>
      <c r="AM633" s="2" t="s">
        <v>68</v>
      </c>
      <c r="AN633" s="2" t="s">
        <v>42</v>
      </c>
      <c r="AO633" s="2" t="s">
        <v>6176</v>
      </c>
      <c r="AP633" s="2" t="s">
        <v>45</v>
      </c>
    </row>
    <row r="634" ht="24.0" customHeight="1">
      <c r="A634" s="2" t="s">
        <v>35</v>
      </c>
      <c r="B634" s="2" t="s">
        <v>209</v>
      </c>
      <c r="C634" s="2" t="s">
        <v>5141</v>
      </c>
      <c r="D634" s="6">
        <v>17.0</v>
      </c>
      <c r="E634" s="6">
        <v>6.0</v>
      </c>
      <c r="F634" s="6">
        <v>2022.0</v>
      </c>
      <c r="G634" s="7">
        <v>0.39196759259259256</v>
      </c>
      <c r="H634" s="2" t="s">
        <v>39</v>
      </c>
      <c r="I634" s="2" t="s">
        <v>5143</v>
      </c>
      <c r="J634" s="2">
        <v>7609.0</v>
      </c>
      <c r="K634" s="2" t="s">
        <v>5144</v>
      </c>
      <c r="L634" s="2" t="s">
        <v>42</v>
      </c>
      <c r="M634" s="2" t="s">
        <v>43</v>
      </c>
      <c r="N634" s="2"/>
      <c r="O634" s="2" t="s">
        <v>44</v>
      </c>
      <c r="P634" s="2" t="s">
        <v>45</v>
      </c>
      <c r="Q634" s="2">
        <v>1.0</v>
      </c>
      <c r="R634" s="2" t="s">
        <v>122</v>
      </c>
      <c r="S634" s="2">
        <v>0.0</v>
      </c>
      <c r="T634" s="2" t="s">
        <v>45</v>
      </c>
      <c r="U634" s="2">
        <v>8761.0</v>
      </c>
      <c r="V634" s="2" t="s">
        <v>5145</v>
      </c>
      <c r="W634" s="2" t="s">
        <v>5146</v>
      </c>
      <c r="X634" s="2" t="s">
        <v>49</v>
      </c>
      <c r="Y634" s="2" t="s">
        <v>5147</v>
      </c>
      <c r="Z634" s="2" t="s">
        <v>5141</v>
      </c>
      <c r="AA634" s="2" t="s">
        <v>66</v>
      </c>
      <c r="AB634" s="2" t="str">
        <f>VLOOKUP($AA634,'List Name'!$A:$F,2,FALSE)</f>
        <v>IT Service Request</v>
      </c>
      <c r="AC634" s="2" t="str">
        <f>VLOOKUP($AA634,'List Name'!$A:$F,3,FALSE)</f>
        <v>IT Support</v>
      </c>
      <c r="AD634" s="2" t="str">
        <f>VLOOKUP($AA634,'List Name'!$A:$F,4,FALSE)</f>
        <v>Point IT</v>
      </c>
      <c r="AE634" s="2" t="str">
        <f>VLOOKUP($AA634,'List Name'!$A:$F,5,FALSE)</f>
        <v>Frist Tier</v>
      </c>
      <c r="AF634" s="2" t="s">
        <v>53</v>
      </c>
      <c r="AG634" s="2" t="s">
        <v>54</v>
      </c>
      <c r="AH634" s="2" t="s">
        <v>1140</v>
      </c>
      <c r="AI634" s="2" t="s">
        <v>5148</v>
      </c>
      <c r="AJ634" s="2" t="s">
        <v>5149</v>
      </c>
      <c r="AK634" s="2"/>
      <c r="AL634" s="2" t="s">
        <v>43</v>
      </c>
      <c r="AM634" s="2" t="s">
        <v>58</v>
      </c>
      <c r="AN634" s="2" t="s">
        <v>42</v>
      </c>
      <c r="AO634" s="2" t="s">
        <v>5141</v>
      </c>
      <c r="AP634" s="2" t="s">
        <v>45</v>
      </c>
    </row>
    <row r="635" ht="24.0" customHeight="1">
      <c r="A635" s="2" t="s">
        <v>35</v>
      </c>
      <c r="B635" s="2" t="s">
        <v>173</v>
      </c>
      <c r="C635" s="2"/>
      <c r="D635" s="6">
        <v>17.0</v>
      </c>
      <c r="E635" s="6">
        <v>6.0</v>
      </c>
      <c r="F635" s="6">
        <v>2022.0</v>
      </c>
      <c r="G635" s="7">
        <v>0.3980439814814815</v>
      </c>
      <c r="H635" s="2" t="s">
        <v>39</v>
      </c>
      <c r="I635" s="2" t="s">
        <v>5151</v>
      </c>
      <c r="J635" s="2">
        <v>7610.0</v>
      </c>
      <c r="K635" s="2" t="s">
        <v>5152</v>
      </c>
      <c r="L635" s="2" t="s">
        <v>5153</v>
      </c>
      <c r="M635" s="2" t="s">
        <v>49</v>
      </c>
      <c r="N635" s="2" t="s">
        <v>5154</v>
      </c>
      <c r="O635" s="2" t="s">
        <v>44</v>
      </c>
      <c r="P635" s="2" t="s">
        <v>45</v>
      </c>
      <c r="Q635" s="2">
        <v>2.0</v>
      </c>
      <c r="R635" s="2" t="s">
        <v>663</v>
      </c>
      <c r="S635" s="2">
        <v>2.0</v>
      </c>
      <c r="T635" s="2" t="s">
        <v>45</v>
      </c>
      <c r="U635" s="2">
        <v>6965.0</v>
      </c>
      <c r="V635" s="2" t="s">
        <v>294</v>
      </c>
      <c r="W635" s="2" t="s">
        <v>295</v>
      </c>
      <c r="X635" s="2" t="s">
        <v>43</v>
      </c>
      <c r="Y635" s="2"/>
      <c r="Z635" s="2"/>
      <c r="AA635" s="2" t="s">
        <v>101</v>
      </c>
      <c r="AB635" s="2" t="str">
        <f>VLOOKUP($AA635,'List Name'!$A:$F,2,FALSE)</f>
        <v/>
      </c>
      <c r="AC635" s="2" t="str">
        <f>VLOOKUP($AA635,'List Name'!$A:$F,3,FALSE)</f>
        <v>IT Support</v>
      </c>
      <c r="AD635" s="2" t="str">
        <f>VLOOKUP($AA635,'List Name'!$A:$F,4,FALSE)</f>
        <v>CRA</v>
      </c>
      <c r="AE635" s="2" t="str">
        <f>VLOOKUP($AA635,'List Name'!$A:$F,5,FALSE)</f>
        <v>Second Tier</v>
      </c>
      <c r="AF635" s="2" t="s">
        <v>53</v>
      </c>
      <c r="AG635" s="2" t="s">
        <v>131</v>
      </c>
      <c r="AH635" s="2" t="s">
        <v>1140</v>
      </c>
      <c r="AI635" s="2" t="s">
        <v>5155</v>
      </c>
      <c r="AJ635" s="2" t="s">
        <v>2796</v>
      </c>
      <c r="AK635" s="2"/>
      <c r="AL635" s="2" t="s">
        <v>43</v>
      </c>
      <c r="AM635" s="2" t="s">
        <v>68</v>
      </c>
      <c r="AN635" s="2" t="s">
        <v>42</v>
      </c>
      <c r="AO635" s="2" t="s">
        <v>5156</v>
      </c>
      <c r="AP635" s="2" t="s">
        <v>45</v>
      </c>
    </row>
    <row r="636" ht="24.0" customHeight="1">
      <c r="A636" s="2" t="s">
        <v>35</v>
      </c>
      <c r="B636" s="2" t="s">
        <v>36</v>
      </c>
      <c r="C636" s="2"/>
      <c r="D636" s="6">
        <v>17.0</v>
      </c>
      <c r="E636" s="6">
        <v>6.0</v>
      </c>
      <c r="F636" s="6">
        <v>2022.0</v>
      </c>
      <c r="G636" s="7">
        <v>0.401875</v>
      </c>
      <c r="H636" s="2" t="s">
        <v>39</v>
      </c>
      <c r="I636" s="2" t="s">
        <v>5158</v>
      </c>
      <c r="J636" s="2">
        <v>7611.0</v>
      </c>
      <c r="K636" s="2" t="s">
        <v>5159</v>
      </c>
      <c r="L636" s="2" t="s">
        <v>5160</v>
      </c>
      <c r="M636" s="2" t="s">
        <v>488</v>
      </c>
      <c r="N636" s="2" t="s">
        <v>5161</v>
      </c>
      <c r="O636" s="2" t="s">
        <v>44</v>
      </c>
      <c r="P636" s="2" t="s">
        <v>45</v>
      </c>
      <c r="Q636" s="2">
        <v>4.0</v>
      </c>
      <c r="R636" s="2" t="s">
        <v>46</v>
      </c>
      <c r="S636" s="2">
        <v>1.0</v>
      </c>
      <c r="T636" s="2" t="s">
        <v>45</v>
      </c>
      <c r="U636" s="2">
        <v>9.18879082E8</v>
      </c>
      <c r="V636" s="2" t="s">
        <v>2601</v>
      </c>
      <c r="W636" s="2" t="s">
        <v>2602</v>
      </c>
      <c r="X636" s="2" t="s">
        <v>43</v>
      </c>
      <c r="Y636" s="2"/>
      <c r="Z636" s="2"/>
      <c r="AA636" s="2" t="s">
        <v>101</v>
      </c>
      <c r="AB636" s="2" t="str">
        <f>VLOOKUP($AA636,'List Name'!$A:$F,2,FALSE)</f>
        <v/>
      </c>
      <c r="AC636" s="2" t="str">
        <f>VLOOKUP($AA636,'List Name'!$A:$F,3,FALSE)</f>
        <v>IT Support</v>
      </c>
      <c r="AD636" s="2" t="str">
        <f>VLOOKUP($AA636,'List Name'!$A:$F,4,FALSE)</f>
        <v>CRA</v>
      </c>
      <c r="AE636" s="2" t="str">
        <f>VLOOKUP($AA636,'List Name'!$A:$F,5,FALSE)</f>
        <v>Second Tier</v>
      </c>
      <c r="AF636" s="2" t="s">
        <v>53</v>
      </c>
      <c r="AG636" s="2" t="s">
        <v>131</v>
      </c>
      <c r="AH636" s="2" t="s">
        <v>139</v>
      </c>
      <c r="AI636" s="2" t="s">
        <v>5162</v>
      </c>
      <c r="AJ636" s="2" t="s">
        <v>93</v>
      </c>
      <c r="AK636" s="2"/>
      <c r="AL636" s="2" t="s">
        <v>43</v>
      </c>
      <c r="AM636" s="2" t="s">
        <v>68</v>
      </c>
      <c r="AN636" s="2" t="s">
        <v>42</v>
      </c>
      <c r="AO636" s="2" t="s">
        <v>5163</v>
      </c>
      <c r="AP636" s="2" t="s">
        <v>45</v>
      </c>
    </row>
    <row r="637" ht="24.0" customHeight="1">
      <c r="A637" s="2" t="s">
        <v>35</v>
      </c>
      <c r="B637" s="2" t="s">
        <v>70</v>
      </c>
      <c r="C637" s="2" t="s">
        <v>6199</v>
      </c>
      <c r="D637" s="6">
        <v>21.0</v>
      </c>
      <c r="E637" s="6">
        <v>6.0</v>
      </c>
      <c r="F637" s="6">
        <v>2022.0</v>
      </c>
      <c r="G637" s="7">
        <v>0.4282986111111111</v>
      </c>
      <c r="H637" s="2" t="s">
        <v>39</v>
      </c>
      <c r="I637" s="2" t="s">
        <v>6201</v>
      </c>
      <c r="J637" s="2">
        <v>7757.0</v>
      </c>
      <c r="K637" s="2" t="s">
        <v>6202</v>
      </c>
      <c r="L637" s="2" t="s">
        <v>42</v>
      </c>
      <c r="M637" s="2" t="s">
        <v>43</v>
      </c>
      <c r="N637" s="2"/>
      <c r="O637" s="2" t="s">
        <v>44</v>
      </c>
      <c r="P637" s="2" t="s">
        <v>45</v>
      </c>
      <c r="Q637" s="2">
        <v>1.0</v>
      </c>
      <c r="R637" s="2" t="s">
        <v>46</v>
      </c>
      <c r="S637" s="2">
        <v>0.0</v>
      </c>
      <c r="T637" s="2" t="s">
        <v>45</v>
      </c>
      <c r="U637" s="2">
        <v>6520.0</v>
      </c>
      <c r="V637" s="2" t="s">
        <v>6194</v>
      </c>
      <c r="W637" s="2" t="s">
        <v>6195</v>
      </c>
      <c r="X637" s="2" t="s">
        <v>49</v>
      </c>
      <c r="Y637" s="2" t="s">
        <v>6203</v>
      </c>
      <c r="Z637" s="2" t="s">
        <v>6204</v>
      </c>
      <c r="AA637" s="2" t="s">
        <v>182</v>
      </c>
      <c r="AB637" s="2" t="str">
        <f>VLOOKUP($AA637,'List Name'!$A:$F,2,FALSE)</f>
        <v/>
      </c>
      <c r="AC637" s="2" t="str">
        <f>VLOOKUP($AA637,'List Name'!$A:$F,3,FALSE)</f>
        <v>IT Support</v>
      </c>
      <c r="AD637" s="2" t="str">
        <f>VLOOKUP($AA637,'List Name'!$A:$F,4,FALSE)</f>
        <v>Point IT</v>
      </c>
      <c r="AE637" s="2" t="str">
        <f>VLOOKUP($AA637,'List Name'!$A:$F,5,FALSE)</f>
        <v>Second Tier</v>
      </c>
      <c r="AF637" s="2" t="s">
        <v>53</v>
      </c>
      <c r="AG637" s="2" t="s">
        <v>54</v>
      </c>
      <c r="AH637" s="2" t="s">
        <v>125</v>
      </c>
      <c r="AI637" s="2" t="s">
        <v>6205</v>
      </c>
      <c r="AJ637" s="2" t="s">
        <v>271</v>
      </c>
      <c r="AK637" s="2"/>
      <c r="AL637" s="2" t="s">
        <v>43</v>
      </c>
      <c r="AM637" s="2" t="s">
        <v>58</v>
      </c>
      <c r="AN637" s="2" t="s">
        <v>42</v>
      </c>
      <c r="AO637" s="2" t="s">
        <v>6199</v>
      </c>
      <c r="AP637" s="2" t="s">
        <v>45</v>
      </c>
    </row>
    <row r="638" ht="24.0" customHeight="1">
      <c r="A638" s="2" t="s">
        <v>35</v>
      </c>
      <c r="B638" s="2" t="s">
        <v>36</v>
      </c>
      <c r="C638" s="2" t="s">
        <v>5171</v>
      </c>
      <c r="D638" s="6">
        <v>17.0</v>
      </c>
      <c r="E638" s="6">
        <v>6.0</v>
      </c>
      <c r="F638" s="6">
        <v>2022.0</v>
      </c>
      <c r="G638" s="7">
        <v>0.40371527777777777</v>
      </c>
      <c r="H638" s="2" t="s">
        <v>39</v>
      </c>
      <c r="I638" s="2" t="s">
        <v>43</v>
      </c>
      <c r="J638" s="2">
        <v>7613.0</v>
      </c>
      <c r="K638" s="2" t="s">
        <v>5173</v>
      </c>
      <c r="L638" s="2" t="s">
        <v>5174</v>
      </c>
      <c r="M638" s="2" t="s">
        <v>488</v>
      </c>
      <c r="N638" s="2" t="s">
        <v>5175</v>
      </c>
      <c r="O638" s="2" t="s">
        <v>44</v>
      </c>
      <c r="P638" s="2" t="s">
        <v>45</v>
      </c>
      <c r="Q638" s="2">
        <v>1.0</v>
      </c>
      <c r="R638" s="2" t="s">
        <v>987</v>
      </c>
      <c r="S638" s="2">
        <v>1.0</v>
      </c>
      <c r="T638" s="2" t="s">
        <v>62</v>
      </c>
      <c r="U638" s="2">
        <v>8756.0</v>
      </c>
      <c r="V638" s="2" t="s">
        <v>5176</v>
      </c>
      <c r="W638" s="2" t="s">
        <v>5177</v>
      </c>
      <c r="X638" s="2" t="s">
        <v>488</v>
      </c>
      <c r="Y638" s="2" t="s">
        <v>5178</v>
      </c>
      <c r="Z638" s="2" t="s">
        <v>5171</v>
      </c>
      <c r="AA638" s="2" t="s">
        <v>101</v>
      </c>
      <c r="AB638" s="2" t="str">
        <f>VLOOKUP($AA638,'List Name'!$A:$F,2,FALSE)</f>
        <v/>
      </c>
      <c r="AC638" s="2" t="str">
        <f>VLOOKUP($AA638,'List Name'!$A:$F,3,FALSE)</f>
        <v>IT Support</v>
      </c>
      <c r="AD638" s="2" t="str">
        <f>VLOOKUP($AA638,'List Name'!$A:$F,4,FALSE)</f>
        <v>CRA</v>
      </c>
      <c r="AE638" s="2" t="str">
        <f>VLOOKUP($AA638,'List Name'!$A:$F,5,FALSE)</f>
        <v>Second Tier</v>
      </c>
      <c r="AF638" s="2" t="s">
        <v>53</v>
      </c>
      <c r="AG638" s="2" t="s">
        <v>54</v>
      </c>
      <c r="AH638" s="2" t="s">
        <v>492</v>
      </c>
      <c r="AI638" s="2" t="s">
        <v>5179</v>
      </c>
      <c r="AJ638" s="2" t="s">
        <v>963</v>
      </c>
      <c r="AK638" s="2"/>
      <c r="AL638" s="2" t="s">
        <v>43</v>
      </c>
      <c r="AM638" s="2" t="s">
        <v>68</v>
      </c>
      <c r="AN638" s="2" t="s">
        <v>42</v>
      </c>
      <c r="AO638" s="2" t="s">
        <v>5171</v>
      </c>
      <c r="AP638" s="2" t="s">
        <v>45</v>
      </c>
    </row>
    <row r="639" ht="24.0" customHeight="1">
      <c r="A639" s="2" t="s">
        <v>35</v>
      </c>
      <c r="B639" s="2" t="s">
        <v>338</v>
      </c>
      <c r="C639" s="2" t="s">
        <v>5180</v>
      </c>
      <c r="D639" s="6">
        <v>17.0</v>
      </c>
      <c r="E639" s="6">
        <v>6.0</v>
      </c>
      <c r="F639" s="6">
        <v>2022.0</v>
      </c>
      <c r="G639" s="7">
        <v>0.4122685185185185</v>
      </c>
      <c r="H639" s="2" t="s">
        <v>39</v>
      </c>
      <c r="I639" s="2" t="s">
        <v>5182</v>
      </c>
      <c r="J639" s="2">
        <v>7614.0</v>
      </c>
      <c r="K639" s="2" t="s">
        <v>5183</v>
      </c>
      <c r="L639" s="2" t="s">
        <v>5184</v>
      </c>
      <c r="M639" s="2" t="s">
        <v>49</v>
      </c>
      <c r="N639" s="2" t="s">
        <v>5185</v>
      </c>
      <c r="O639" s="2" t="s">
        <v>44</v>
      </c>
      <c r="P639" s="2" t="s">
        <v>45</v>
      </c>
      <c r="Q639" s="2">
        <v>1.0</v>
      </c>
      <c r="R639" s="2"/>
      <c r="S639" s="2">
        <v>1.0</v>
      </c>
      <c r="T639" s="2" t="s">
        <v>45</v>
      </c>
      <c r="U639" s="2">
        <v>6.58641607E8</v>
      </c>
      <c r="V639" s="2" t="s">
        <v>5186</v>
      </c>
      <c r="W639" s="2" t="s">
        <v>5187</v>
      </c>
      <c r="X639" s="2" t="s">
        <v>49</v>
      </c>
      <c r="Y639" s="2" t="s">
        <v>5188</v>
      </c>
      <c r="Z639" s="2" t="s">
        <v>5180</v>
      </c>
      <c r="AA639" s="2" t="s">
        <v>597</v>
      </c>
      <c r="AB639" s="2" t="str">
        <f>VLOOKUP($AA639,'List Name'!$A:$F,2,FALSE)</f>
        <v/>
      </c>
      <c r="AC639" s="2" t="str">
        <f>VLOOKUP($AA639,'List Name'!$A:$F,3,FALSE)</f>
        <v>IT Support</v>
      </c>
      <c r="AD639" s="2" t="str">
        <f>VLOOKUP($AA639,'List Name'!$A:$F,4,FALSE)</f>
        <v>Point IT</v>
      </c>
      <c r="AE639" s="2" t="str">
        <f>VLOOKUP($AA639,'List Name'!$A:$F,5,FALSE)</f>
        <v>Frist Tier</v>
      </c>
      <c r="AF639" s="2" t="s">
        <v>53</v>
      </c>
      <c r="AG639" s="2" t="s">
        <v>54</v>
      </c>
      <c r="AH639" s="2" t="s">
        <v>347</v>
      </c>
      <c r="AI639" s="2" t="s">
        <v>5182</v>
      </c>
      <c r="AJ639" s="2" t="s">
        <v>1372</v>
      </c>
      <c r="AK639" s="2"/>
      <c r="AL639" s="2" t="s">
        <v>43</v>
      </c>
      <c r="AM639" s="2" t="s">
        <v>68</v>
      </c>
      <c r="AN639" s="2" t="s">
        <v>42</v>
      </c>
      <c r="AO639" s="2" t="s">
        <v>5180</v>
      </c>
      <c r="AP639" s="2" t="s">
        <v>45</v>
      </c>
    </row>
    <row r="640" ht="24.0" customHeight="1">
      <c r="A640" s="2" t="s">
        <v>35</v>
      </c>
      <c r="B640" s="2" t="s">
        <v>173</v>
      </c>
      <c r="C640" s="2"/>
      <c r="D640" s="6">
        <v>17.0</v>
      </c>
      <c r="E640" s="6">
        <v>6.0</v>
      </c>
      <c r="F640" s="6">
        <v>2022.0</v>
      </c>
      <c r="G640" s="7">
        <v>0.41484953703703703</v>
      </c>
      <c r="H640" s="2" t="s">
        <v>39</v>
      </c>
      <c r="I640" s="2" t="s">
        <v>43</v>
      </c>
      <c r="J640" s="2">
        <v>7615.0</v>
      </c>
      <c r="K640" s="2" t="s">
        <v>5190</v>
      </c>
      <c r="L640" s="2" t="s">
        <v>42</v>
      </c>
      <c r="M640" s="2" t="s">
        <v>43</v>
      </c>
      <c r="N640" s="2"/>
      <c r="O640" s="2" t="s">
        <v>44</v>
      </c>
      <c r="P640" s="2" t="s">
        <v>45</v>
      </c>
      <c r="Q640" s="2">
        <v>1.0</v>
      </c>
      <c r="R640" s="2" t="s">
        <v>663</v>
      </c>
      <c r="S640" s="2">
        <v>0.0</v>
      </c>
      <c r="T640" s="2" t="s">
        <v>62</v>
      </c>
      <c r="U640" s="2">
        <v>1329.0</v>
      </c>
      <c r="V640" s="2" t="s">
        <v>664</v>
      </c>
      <c r="W640" s="2" t="s">
        <v>665</v>
      </c>
      <c r="X640" s="2" t="s">
        <v>43</v>
      </c>
      <c r="Y640" s="2"/>
      <c r="Z640" s="2"/>
      <c r="AA640" s="2" t="s">
        <v>101</v>
      </c>
      <c r="AB640" s="2" t="str">
        <f>VLOOKUP($AA640,'List Name'!$A:$F,2,FALSE)</f>
        <v/>
      </c>
      <c r="AC640" s="2" t="str">
        <f>VLOOKUP($AA640,'List Name'!$A:$F,3,FALSE)</f>
        <v>IT Support</v>
      </c>
      <c r="AD640" s="2" t="str">
        <f>VLOOKUP($AA640,'List Name'!$A:$F,4,FALSE)</f>
        <v>CRA</v>
      </c>
      <c r="AE640" s="2" t="str">
        <f>VLOOKUP($AA640,'List Name'!$A:$F,5,FALSE)</f>
        <v>Second Tier</v>
      </c>
      <c r="AF640" s="2" t="s">
        <v>53</v>
      </c>
      <c r="AG640" s="2" t="s">
        <v>131</v>
      </c>
      <c r="AH640" s="2" t="s">
        <v>666</v>
      </c>
      <c r="AI640" s="2" t="s">
        <v>5191</v>
      </c>
      <c r="AJ640" s="2" t="s">
        <v>756</v>
      </c>
      <c r="AK640" s="2"/>
      <c r="AL640" s="2" t="s">
        <v>43</v>
      </c>
      <c r="AM640" s="2" t="s">
        <v>68</v>
      </c>
      <c r="AN640" s="2" t="s">
        <v>42</v>
      </c>
      <c r="AO640" s="2" t="s">
        <v>5192</v>
      </c>
      <c r="AP640" s="2" t="s">
        <v>45</v>
      </c>
    </row>
    <row r="641" ht="24.0" customHeight="1">
      <c r="A641" s="2" t="s">
        <v>35</v>
      </c>
      <c r="B641" s="2" t="s">
        <v>338</v>
      </c>
      <c r="C641" s="2" t="s">
        <v>5193</v>
      </c>
      <c r="D641" s="6">
        <v>17.0</v>
      </c>
      <c r="E641" s="6">
        <v>6.0</v>
      </c>
      <c r="F641" s="6">
        <v>2022.0</v>
      </c>
      <c r="G641" s="7">
        <v>0.4197800925925926</v>
      </c>
      <c r="H641" s="2" t="s">
        <v>39</v>
      </c>
      <c r="I641" s="2" t="s">
        <v>5195</v>
      </c>
      <c r="J641" s="2">
        <v>7616.0</v>
      </c>
      <c r="K641" s="2" t="s">
        <v>5196</v>
      </c>
      <c r="L641" s="2" t="s">
        <v>5197</v>
      </c>
      <c r="M641" s="2" t="s">
        <v>49</v>
      </c>
      <c r="N641" s="2" t="s">
        <v>5198</v>
      </c>
      <c r="O641" s="2" t="s">
        <v>44</v>
      </c>
      <c r="P641" s="2" t="s">
        <v>45</v>
      </c>
      <c r="Q641" s="2">
        <v>1.0</v>
      </c>
      <c r="R641" s="2"/>
      <c r="S641" s="2">
        <v>1.0</v>
      </c>
      <c r="T641" s="2" t="s">
        <v>45</v>
      </c>
      <c r="U641" s="2">
        <v>6.58641607E8</v>
      </c>
      <c r="V641" s="2" t="s">
        <v>5186</v>
      </c>
      <c r="W641" s="2" t="s">
        <v>5187</v>
      </c>
      <c r="X641" s="2" t="s">
        <v>49</v>
      </c>
      <c r="Y641" s="2" t="s">
        <v>5199</v>
      </c>
      <c r="Z641" s="2" t="s">
        <v>5193</v>
      </c>
      <c r="AA641" s="2" t="s">
        <v>597</v>
      </c>
      <c r="AB641" s="2" t="str">
        <f>VLOOKUP($AA641,'List Name'!$A:$F,2,FALSE)</f>
        <v/>
      </c>
      <c r="AC641" s="2" t="str">
        <f>VLOOKUP($AA641,'List Name'!$A:$F,3,FALSE)</f>
        <v>IT Support</v>
      </c>
      <c r="AD641" s="2" t="str">
        <f>VLOOKUP($AA641,'List Name'!$A:$F,4,FALSE)</f>
        <v>Point IT</v>
      </c>
      <c r="AE641" s="2" t="str">
        <f>VLOOKUP($AA641,'List Name'!$A:$F,5,FALSE)</f>
        <v>Frist Tier</v>
      </c>
      <c r="AF641" s="2" t="s">
        <v>53</v>
      </c>
      <c r="AG641" s="2" t="s">
        <v>54</v>
      </c>
      <c r="AH641" s="2" t="s">
        <v>347</v>
      </c>
      <c r="AI641" s="2" t="s">
        <v>5200</v>
      </c>
      <c r="AJ641" s="2" t="s">
        <v>1372</v>
      </c>
      <c r="AK641" s="2"/>
      <c r="AL641" s="2" t="s">
        <v>43</v>
      </c>
      <c r="AM641" s="2" t="s">
        <v>68</v>
      </c>
      <c r="AN641" s="2" t="s">
        <v>42</v>
      </c>
      <c r="AO641" s="2" t="s">
        <v>5193</v>
      </c>
      <c r="AP641" s="2" t="s">
        <v>45</v>
      </c>
    </row>
    <row r="642" ht="24.0" customHeight="1">
      <c r="A642" s="2" t="s">
        <v>35</v>
      </c>
      <c r="B642" s="2" t="s">
        <v>222</v>
      </c>
      <c r="C642" s="2"/>
      <c r="D642" s="6">
        <v>17.0</v>
      </c>
      <c r="E642" s="6">
        <v>6.0</v>
      </c>
      <c r="F642" s="6">
        <v>2022.0</v>
      </c>
      <c r="G642" s="7">
        <v>0.42127314814814815</v>
      </c>
      <c r="H642" s="2" t="s">
        <v>39</v>
      </c>
      <c r="I642" s="2" t="s">
        <v>5202</v>
      </c>
      <c r="J642" s="2">
        <v>7617.0</v>
      </c>
      <c r="K642" s="2" t="s">
        <v>5203</v>
      </c>
      <c r="L642" s="2" t="s">
        <v>42</v>
      </c>
      <c r="M642" s="2" t="s">
        <v>43</v>
      </c>
      <c r="N642" s="2"/>
      <c r="O642" s="2" t="s">
        <v>44</v>
      </c>
      <c r="P642" s="2" t="s">
        <v>936</v>
      </c>
      <c r="Q642" s="2">
        <v>1.0</v>
      </c>
      <c r="R642" s="2" t="s">
        <v>46</v>
      </c>
      <c r="S642" s="2">
        <v>0.0</v>
      </c>
      <c r="T642" s="2" t="s">
        <v>2281</v>
      </c>
      <c r="U642" s="2">
        <v>6214.0</v>
      </c>
      <c r="V642" s="2" t="s">
        <v>5204</v>
      </c>
      <c r="W642" s="2" t="s">
        <v>5205</v>
      </c>
      <c r="X642" s="2" t="s">
        <v>43</v>
      </c>
      <c r="Y642" s="2"/>
      <c r="Z642" s="2"/>
      <c r="AA642" s="2" t="s">
        <v>413</v>
      </c>
      <c r="AB642" s="2" t="str">
        <f>VLOOKUP($AA642,'List Name'!$A:$F,2,FALSE)</f>
        <v>Kongkiat Prasongwattana</v>
      </c>
      <c r="AC642" s="2" t="str">
        <f>VLOOKUP($AA642,'List Name'!$A:$F,3,FALSE)</f>
        <v>Programer</v>
      </c>
      <c r="AD642" s="2" t="str">
        <f>VLOOKUP($AA642,'List Name'!$A:$F,4,FALSE)</f>
        <v>CRA</v>
      </c>
      <c r="AE642" s="2" t="str">
        <f>VLOOKUP($AA642,'List Name'!$A:$F,5,FALSE)</f>
        <v>Second Tier</v>
      </c>
      <c r="AF642" s="2" t="s">
        <v>53</v>
      </c>
      <c r="AG642" s="2" t="s">
        <v>131</v>
      </c>
      <c r="AH642" s="2" t="s">
        <v>231</v>
      </c>
      <c r="AI642" s="2" t="s">
        <v>5206</v>
      </c>
      <c r="AJ642" s="2" t="s">
        <v>280</v>
      </c>
      <c r="AK642" s="2"/>
      <c r="AL642" s="2" t="s">
        <v>43</v>
      </c>
      <c r="AM642" s="2" t="s">
        <v>58</v>
      </c>
      <c r="AN642" s="2" t="s">
        <v>42</v>
      </c>
      <c r="AO642" s="2" t="s">
        <v>5207</v>
      </c>
      <c r="AP642" s="2" t="s">
        <v>936</v>
      </c>
    </row>
    <row r="643" ht="24.0" customHeight="1">
      <c r="A643" s="2" t="s">
        <v>35</v>
      </c>
      <c r="B643" s="2" t="s">
        <v>94</v>
      </c>
      <c r="C643" s="2" t="s">
        <v>6241</v>
      </c>
      <c r="D643" s="6">
        <v>21.0</v>
      </c>
      <c r="E643" s="6">
        <v>6.0</v>
      </c>
      <c r="F643" s="6">
        <v>2022.0</v>
      </c>
      <c r="G643" s="7">
        <v>0.4604861111111111</v>
      </c>
      <c r="H643" s="2" t="s">
        <v>39</v>
      </c>
      <c r="I643" s="2" t="s">
        <v>6243</v>
      </c>
      <c r="J643" s="2">
        <v>7763.0</v>
      </c>
      <c r="K643" s="2" t="s">
        <v>6244</v>
      </c>
      <c r="L643" s="2" t="s">
        <v>42</v>
      </c>
      <c r="M643" s="2" t="s">
        <v>43</v>
      </c>
      <c r="N643" s="2"/>
      <c r="O643" s="2" t="s">
        <v>44</v>
      </c>
      <c r="P643" s="2" t="s">
        <v>45</v>
      </c>
      <c r="Q643" s="2">
        <v>1.0</v>
      </c>
      <c r="R643" s="2" t="s">
        <v>99</v>
      </c>
      <c r="S643" s="2">
        <v>0.0</v>
      </c>
      <c r="T643" s="2" t="s">
        <v>45</v>
      </c>
      <c r="U643" s="2">
        <v>5708.0</v>
      </c>
      <c r="V643" s="2" t="s">
        <v>390</v>
      </c>
      <c r="W643" s="2" t="s">
        <v>391</v>
      </c>
      <c r="X643" s="2" t="s">
        <v>49</v>
      </c>
      <c r="Y643" s="2" t="s">
        <v>6245</v>
      </c>
      <c r="Z643" s="2" t="s">
        <v>6246</v>
      </c>
      <c r="AA643" s="2" t="s">
        <v>182</v>
      </c>
      <c r="AB643" s="2" t="str">
        <f>VLOOKUP($AA643,'List Name'!$A:$F,2,FALSE)</f>
        <v/>
      </c>
      <c r="AC643" s="2" t="str">
        <f>VLOOKUP($AA643,'List Name'!$A:$F,3,FALSE)</f>
        <v>IT Support</v>
      </c>
      <c r="AD643" s="2" t="str">
        <f>VLOOKUP($AA643,'List Name'!$A:$F,4,FALSE)</f>
        <v>Point IT</v>
      </c>
      <c r="AE643" s="2" t="str">
        <f>VLOOKUP($AA643,'List Name'!$A:$F,5,FALSE)</f>
        <v>Second Tier</v>
      </c>
      <c r="AF643" s="2" t="s">
        <v>53</v>
      </c>
      <c r="AG643" s="2" t="s">
        <v>54</v>
      </c>
      <c r="AH643" s="2" t="s">
        <v>598</v>
      </c>
      <c r="AI643" s="2" t="s">
        <v>6247</v>
      </c>
      <c r="AJ643" s="2" t="s">
        <v>1340</v>
      </c>
      <c r="AK643" s="2"/>
      <c r="AL643" s="2" t="s">
        <v>43</v>
      </c>
      <c r="AM643" s="2" t="s">
        <v>58</v>
      </c>
      <c r="AN643" s="2" t="s">
        <v>42</v>
      </c>
      <c r="AO643" s="2" t="s">
        <v>6241</v>
      </c>
      <c r="AP643" s="2" t="s">
        <v>45</v>
      </c>
    </row>
    <row r="644" ht="24.0" customHeight="1">
      <c r="A644" s="2" t="s">
        <v>35</v>
      </c>
      <c r="B644" s="2" t="s">
        <v>36</v>
      </c>
      <c r="C644" s="2" t="s">
        <v>6289</v>
      </c>
      <c r="D644" s="6">
        <v>21.0</v>
      </c>
      <c r="E644" s="6">
        <v>6.0</v>
      </c>
      <c r="F644" s="6">
        <v>2022.0</v>
      </c>
      <c r="G644" s="7">
        <v>0.5035300925925926</v>
      </c>
      <c r="H644" s="2" t="s">
        <v>39</v>
      </c>
      <c r="I644" s="2" t="s">
        <v>6291</v>
      </c>
      <c r="J644" s="2">
        <v>7770.0</v>
      </c>
      <c r="K644" s="2" t="s">
        <v>6292</v>
      </c>
      <c r="L644" s="2" t="s">
        <v>42</v>
      </c>
      <c r="M644" s="2" t="s">
        <v>43</v>
      </c>
      <c r="N644" s="2"/>
      <c r="O644" s="2" t="s">
        <v>44</v>
      </c>
      <c r="P644" s="2" t="s">
        <v>936</v>
      </c>
      <c r="Q644" s="2">
        <v>1.0</v>
      </c>
      <c r="R644" s="2" t="s">
        <v>1921</v>
      </c>
      <c r="S644" s="2">
        <v>0.0</v>
      </c>
      <c r="T644" s="2" t="s">
        <v>62</v>
      </c>
      <c r="U644" s="2">
        <v>8.00515828E8</v>
      </c>
      <c r="V644" s="2" t="s">
        <v>6293</v>
      </c>
      <c r="W644" s="2" t="s">
        <v>6294</v>
      </c>
      <c r="X644" s="2" t="s">
        <v>49</v>
      </c>
      <c r="Y644" s="2" t="s">
        <v>6295</v>
      </c>
      <c r="Z644" s="2" t="s">
        <v>6296</v>
      </c>
      <c r="AA644" s="2" t="s">
        <v>182</v>
      </c>
      <c r="AB644" s="2" t="str">
        <f>VLOOKUP($AA644,'List Name'!$A:$F,2,FALSE)</f>
        <v/>
      </c>
      <c r="AC644" s="2" t="str">
        <f>VLOOKUP($AA644,'List Name'!$A:$F,3,FALSE)</f>
        <v>IT Support</v>
      </c>
      <c r="AD644" s="2" t="str">
        <f>VLOOKUP($AA644,'List Name'!$A:$F,4,FALSE)</f>
        <v>Point IT</v>
      </c>
      <c r="AE644" s="2" t="str">
        <f>VLOOKUP($AA644,'List Name'!$A:$F,5,FALSE)</f>
        <v>Second Tier</v>
      </c>
      <c r="AF644" s="2" t="s">
        <v>53</v>
      </c>
      <c r="AG644" s="2" t="s">
        <v>54</v>
      </c>
      <c r="AH644" s="2" t="s">
        <v>6297</v>
      </c>
      <c r="AI644" s="2" t="s">
        <v>6298</v>
      </c>
      <c r="AJ644" s="2" t="s">
        <v>6299</v>
      </c>
      <c r="AK644" s="2"/>
      <c r="AL644" s="2" t="s">
        <v>43</v>
      </c>
      <c r="AM644" s="2" t="s">
        <v>58</v>
      </c>
      <c r="AN644" s="2" t="s">
        <v>42</v>
      </c>
      <c r="AO644" s="2" t="s">
        <v>6289</v>
      </c>
      <c r="AP644" s="2" t="s">
        <v>45</v>
      </c>
    </row>
    <row r="645" ht="24.0" customHeight="1">
      <c r="A645" s="2" t="s">
        <v>35</v>
      </c>
      <c r="B645" s="2" t="s">
        <v>281</v>
      </c>
      <c r="C645" s="2" t="s">
        <v>5225</v>
      </c>
      <c r="D645" s="6">
        <v>17.0</v>
      </c>
      <c r="E645" s="6">
        <v>6.0</v>
      </c>
      <c r="F645" s="6">
        <v>2022.0</v>
      </c>
      <c r="G645" s="7">
        <v>0.4330092592592593</v>
      </c>
      <c r="H645" s="2" t="s">
        <v>39</v>
      </c>
      <c r="I645" s="2" t="s">
        <v>5227</v>
      </c>
      <c r="J645" s="2">
        <v>7620.0</v>
      </c>
      <c r="K645" s="2" t="s">
        <v>5228</v>
      </c>
      <c r="L645" s="2" t="s">
        <v>42</v>
      </c>
      <c r="M645" s="2" t="s">
        <v>43</v>
      </c>
      <c r="N645" s="2"/>
      <c r="O645" s="2" t="s">
        <v>44</v>
      </c>
      <c r="P645" s="2" t="s">
        <v>45</v>
      </c>
      <c r="Q645" s="2">
        <v>1.0</v>
      </c>
      <c r="R645" s="2" t="s">
        <v>122</v>
      </c>
      <c r="S645" s="2">
        <v>0.0</v>
      </c>
      <c r="T645" s="2" t="s">
        <v>45</v>
      </c>
      <c r="U645" s="2">
        <v>9.040788E8</v>
      </c>
      <c r="V645" s="2" t="s">
        <v>5229</v>
      </c>
      <c r="W645" s="2" t="s">
        <v>5230</v>
      </c>
      <c r="X645" s="2" t="s">
        <v>49</v>
      </c>
      <c r="Y645" s="2" t="s">
        <v>5231</v>
      </c>
      <c r="Z645" s="2" t="s">
        <v>5232</v>
      </c>
      <c r="AA645" s="2" t="s">
        <v>636</v>
      </c>
      <c r="AB645" s="2" t="str">
        <f>VLOOKUP($AA645,'List Name'!$A:$F,2,FALSE)</f>
        <v/>
      </c>
      <c r="AC645" s="2" t="str">
        <f>VLOOKUP($AA645,'List Name'!$A:$F,3,FALSE)</f>
        <v>Network</v>
      </c>
      <c r="AD645" s="2" t="str">
        <f>VLOOKUP($AA645,'List Name'!$A:$F,4,FALSE)</f>
        <v>CRA</v>
      </c>
      <c r="AE645" s="2" t="str">
        <f>VLOOKUP($AA645,'List Name'!$A:$F,5,FALSE)</f>
        <v>Second Tier</v>
      </c>
      <c r="AF645" s="2" t="s">
        <v>53</v>
      </c>
      <c r="AG645" s="2" t="s">
        <v>54</v>
      </c>
      <c r="AH645" s="2" t="s">
        <v>656</v>
      </c>
      <c r="AI645" s="2" t="s">
        <v>5227</v>
      </c>
      <c r="AJ645" s="2" t="s">
        <v>3452</v>
      </c>
      <c r="AK645" s="2"/>
      <c r="AL645" s="2" t="s">
        <v>43</v>
      </c>
      <c r="AM645" s="2" t="s">
        <v>58</v>
      </c>
      <c r="AN645" s="2" t="s">
        <v>42</v>
      </c>
      <c r="AO645" s="2" t="s">
        <v>5225</v>
      </c>
      <c r="AP645" s="2" t="s">
        <v>45</v>
      </c>
    </row>
    <row r="646" ht="24.0" customHeight="1">
      <c r="A646" s="2" t="s">
        <v>35</v>
      </c>
      <c r="B646" s="2" t="s">
        <v>36</v>
      </c>
      <c r="C646" s="2" t="s">
        <v>5233</v>
      </c>
      <c r="D646" s="6">
        <v>17.0</v>
      </c>
      <c r="E646" s="6">
        <v>6.0</v>
      </c>
      <c r="F646" s="6">
        <v>2022.0</v>
      </c>
      <c r="G646" s="7">
        <v>0.4340162037037037</v>
      </c>
      <c r="H646" s="2" t="s">
        <v>39</v>
      </c>
      <c r="I646" s="2" t="s">
        <v>5235</v>
      </c>
      <c r="J646" s="2">
        <v>7621.0</v>
      </c>
      <c r="K646" s="2" t="s">
        <v>5236</v>
      </c>
      <c r="L646" s="2" t="s">
        <v>42</v>
      </c>
      <c r="M646" s="2" t="s">
        <v>43</v>
      </c>
      <c r="N646" s="2"/>
      <c r="O646" s="2" t="s">
        <v>44</v>
      </c>
      <c r="P646" s="2" t="s">
        <v>45</v>
      </c>
      <c r="Q646" s="2">
        <v>1.0</v>
      </c>
      <c r="R646" s="2" t="s">
        <v>46</v>
      </c>
      <c r="S646" s="2">
        <v>0.0</v>
      </c>
      <c r="T646" s="2" t="s">
        <v>45</v>
      </c>
      <c r="U646" s="2">
        <v>8615.0</v>
      </c>
      <c r="V646" s="2" t="s">
        <v>5237</v>
      </c>
      <c r="W646" s="2" t="s">
        <v>5238</v>
      </c>
      <c r="X646" s="2" t="s">
        <v>49</v>
      </c>
      <c r="Y646" s="2" t="s">
        <v>5239</v>
      </c>
      <c r="Z646" s="2" t="s">
        <v>5240</v>
      </c>
      <c r="AA646" s="2" t="s">
        <v>52</v>
      </c>
      <c r="AB646" s="2" t="str">
        <f>VLOOKUP($AA646,'List Name'!$A:$F,2,FALSE)</f>
        <v>Kritpet Pumsorn</v>
      </c>
      <c r="AC646" s="2" t="str">
        <f>VLOOKUP($AA646,'List Name'!$A:$F,3,FALSE)</f>
        <v>IT Support</v>
      </c>
      <c r="AD646" s="2" t="str">
        <f>VLOOKUP($AA646,'List Name'!$A:$F,4,FALSE)</f>
        <v>Point IT</v>
      </c>
      <c r="AE646" s="2" t="str">
        <f>VLOOKUP($AA646,'List Name'!$A:$F,5,FALSE)</f>
        <v>Second Tier</v>
      </c>
      <c r="AF646" s="2" t="s">
        <v>53</v>
      </c>
      <c r="AG646" s="2" t="s">
        <v>54</v>
      </c>
      <c r="AH646" s="2" t="s">
        <v>132</v>
      </c>
      <c r="AI646" s="2" t="s">
        <v>5241</v>
      </c>
      <c r="AJ646" s="2" t="s">
        <v>825</v>
      </c>
      <c r="AK646" s="2"/>
      <c r="AL646" s="2" t="s">
        <v>43</v>
      </c>
      <c r="AM646" s="2" t="s">
        <v>58</v>
      </c>
      <c r="AN646" s="2" t="s">
        <v>42</v>
      </c>
      <c r="AO646" s="2" t="s">
        <v>5242</v>
      </c>
      <c r="AP646" s="2" t="s">
        <v>45</v>
      </c>
    </row>
    <row r="647" ht="24.0" customHeight="1">
      <c r="A647" s="2" t="s">
        <v>35</v>
      </c>
      <c r="B647" s="2" t="s">
        <v>186</v>
      </c>
      <c r="C647" s="2" t="s">
        <v>5243</v>
      </c>
      <c r="D647" s="6">
        <v>17.0</v>
      </c>
      <c r="E647" s="6">
        <v>6.0</v>
      </c>
      <c r="F647" s="6">
        <v>2022.0</v>
      </c>
      <c r="G647" s="7">
        <v>0.4431597222222223</v>
      </c>
      <c r="H647" s="2" t="s">
        <v>39</v>
      </c>
      <c r="I647" s="2" t="s">
        <v>43</v>
      </c>
      <c r="J647" s="2">
        <v>7622.0</v>
      </c>
      <c r="K647" s="2" t="s">
        <v>5245</v>
      </c>
      <c r="L647" s="2" t="s">
        <v>42</v>
      </c>
      <c r="M647" s="2" t="s">
        <v>43</v>
      </c>
      <c r="N647" s="2"/>
      <c r="O647" s="2" t="s">
        <v>44</v>
      </c>
      <c r="P647" s="2" t="s">
        <v>45</v>
      </c>
      <c r="Q647" s="2">
        <v>2.0</v>
      </c>
      <c r="R647" s="2" t="s">
        <v>987</v>
      </c>
      <c r="S647" s="2">
        <v>0.0</v>
      </c>
      <c r="T647" s="2" t="s">
        <v>62</v>
      </c>
      <c r="U647" s="2">
        <v>8118.0</v>
      </c>
      <c r="V647" s="2" t="s">
        <v>5246</v>
      </c>
      <c r="W647" s="2" t="s">
        <v>5247</v>
      </c>
      <c r="X647" s="2" t="s">
        <v>49</v>
      </c>
      <c r="Y647" s="2" t="s">
        <v>5248</v>
      </c>
      <c r="Z647" s="2" t="s">
        <v>5243</v>
      </c>
      <c r="AA647" s="2" t="s">
        <v>194</v>
      </c>
      <c r="AB647" s="2" t="str">
        <f>VLOOKUP($AA647,'List Name'!$A:$F,2,FALSE)</f>
        <v/>
      </c>
      <c r="AC647" s="2" t="str">
        <f>VLOOKUP($AA647,'List Name'!$A:$F,3,FALSE)</f>
        <v>E-sarabun</v>
      </c>
      <c r="AD647" s="2" t="str">
        <f>VLOOKUP($AA647,'List Name'!$A:$F,4,FALSE)</f>
        <v>CRA</v>
      </c>
      <c r="AE647" s="2" t="str">
        <f>VLOOKUP($AA647,'List Name'!$A:$F,5,FALSE)</f>
        <v>Second Tier</v>
      </c>
      <c r="AF647" s="2" t="s">
        <v>53</v>
      </c>
      <c r="AG647" s="2" t="s">
        <v>54</v>
      </c>
      <c r="AH647" s="2" t="s">
        <v>195</v>
      </c>
      <c r="AI647" s="2" t="s">
        <v>5249</v>
      </c>
      <c r="AJ647" s="2" t="s">
        <v>2257</v>
      </c>
      <c r="AK647" s="2"/>
      <c r="AL647" s="2" t="s">
        <v>43</v>
      </c>
      <c r="AM647" s="2" t="s">
        <v>68</v>
      </c>
      <c r="AN647" s="2" t="s">
        <v>42</v>
      </c>
      <c r="AO647" s="2" t="s">
        <v>5243</v>
      </c>
      <c r="AP647" s="2" t="s">
        <v>45</v>
      </c>
    </row>
    <row r="648" ht="24.0" customHeight="1">
      <c r="A648" s="2" t="s">
        <v>35</v>
      </c>
      <c r="B648" s="2" t="s">
        <v>173</v>
      </c>
      <c r="C648" s="2"/>
      <c r="D648" s="6">
        <v>17.0</v>
      </c>
      <c r="E648" s="6">
        <v>6.0</v>
      </c>
      <c r="F648" s="6">
        <v>2022.0</v>
      </c>
      <c r="G648" s="7">
        <v>0.4541203703703704</v>
      </c>
      <c r="H648" s="2" t="s">
        <v>39</v>
      </c>
      <c r="I648" s="2" t="s">
        <v>43</v>
      </c>
      <c r="J648" s="2">
        <v>7623.0</v>
      </c>
      <c r="K648" s="2" t="s">
        <v>5251</v>
      </c>
      <c r="L648" s="2" t="s">
        <v>42</v>
      </c>
      <c r="M648" s="2" t="s">
        <v>43</v>
      </c>
      <c r="N648" s="2"/>
      <c r="O648" s="2" t="s">
        <v>44</v>
      </c>
      <c r="P648" s="2" t="s">
        <v>45</v>
      </c>
      <c r="Q648" s="2">
        <v>1.0</v>
      </c>
      <c r="R648" s="2" t="s">
        <v>663</v>
      </c>
      <c r="S648" s="2">
        <v>0.0</v>
      </c>
      <c r="T648" s="2" t="s">
        <v>62</v>
      </c>
      <c r="U648" s="2">
        <v>6569.0</v>
      </c>
      <c r="V648" s="2" t="s">
        <v>2769</v>
      </c>
      <c r="W648" s="2" t="s">
        <v>2770</v>
      </c>
      <c r="X648" s="2" t="s">
        <v>43</v>
      </c>
      <c r="Y648" s="2"/>
      <c r="Z648" s="2"/>
      <c r="AA648" s="2" t="s">
        <v>52</v>
      </c>
      <c r="AB648" s="2" t="str">
        <f>VLOOKUP($AA648,'List Name'!$A:$F,2,FALSE)</f>
        <v>Kritpet Pumsorn</v>
      </c>
      <c r="AC648" s="2" t="str">
        <f>VLOOKUP($AA648,'List Name'!$A:$F,3,FALSE)</f>
        <v>IT Support</v>
      </c>
      <c r="AD648" s="2" t="str">
        <f>VLOOKUP($AA648,'List Name'!$A:$F,4,FALSE)</f>
        <v>Point IT</v>
      </c>
      <c r="AE648" s="2" t="str">
        <f>VLOOKUP($AA648,'List Name'!$A:$F,5,FALSE)</f>
        <v>Second Tier</v>
      </c>
      <c r="AF648" s="2" t="s">
        <v>53</v>
      </c>
      <c r="AG648" s="2" t="s">
        <v>131</v>
      </c>
      <c r="AH648" s="2" t="s">
        <v>524</v>
      </c>
      <c r="AI648" s="2" t="s">
        <v>5252</v>
      </c>
      <c r="AJ648" s="2" t="s">
        <v>1789</v>
      </c>
      <c r="AK648" s="2"/>
      <c r="AL648" s="2" t="s">
        <v>43</v>
      </c>
      <c r="AM648" s="2" t="s">
        <v>68</v>
      </c>
      <c r="AN648" s="2" t="s">
        <v>42</v>
      </c>
      <c r="AO648" s="2" t="s">
        <v>5253</v>
      </c>
      <c r="AP648" s="2" t="s">
        <v>45</v>
      </c>
    </row>
    <row r="649" ht="24.0" customHeight="1">
      <c r="A649" s="2" t="s">
        <v>35</v>
      </c>
      <c r="B649" s="2" t="s">
        <v>186</v>
      </c>
      <c r="C649" s="2" t="s">
        <v>5254</v>
      </c>
      <c r="D649" s="6">
        <v>17.0</v>
      </c>
      <c r="E649" s="6">
        <v>6.0</v>
      </c>
      <c r="F649" s="6">
        <v>2022.0</v>
      </c>
      <c r="G649" s="7">
        <v>0.4655671296296296</v>
      </c>
      <c r="H649" s="2" t="s">
        <v>39</v>
      </c>
      <c r="I649" s="2" t="s">
        <v>43</v>
      </c>
      <c r="J649" s="2">
        <v>7624.0</v>
      </c>
      <c r="K649" s="2" t="s">
        <v>5256</v>
      </c>
      <c r="L649" s="2" t="s">
        <v>42</v>
      </c>
      <c r="M649" s="2" t="s">
        <v>43</v>
      </c>
      <c r="N649" s="2"/>
      <c r="O649" s="2" t="s">
        <v>44</v>
      </c>
      <c r="P649" s="2" t="s">
        <v>45</v>
      </c>
      <c r="Q649" s="2">
        <v>1.0</v>
      </c>
      <c r="R649" s="2" t="s">
        <v>190</v>
      </c>
      <c r="S649" s="2">
        <v>0.0</v>
      </c>
      <c r="T649" s="2" t="s">
        <v>62</v>
      </c>
      <c r="U649" s="2">
        <v>6711.0</v>
      </c>
      <c r="V649" s="2" t="s">
        <v>647</v>
      </c>
      <c r="W649" s="2" t="s">
        <v>194</v>
      </c>
      <c r="X649" s="2" t="s">
        <v>49</v>
      </c>
      <c r="Y649" s="2" t="s">
        <v>5257</v>
      </c>
      <c r="Z649" s="2" t="s">
        <v>5254</v>
      </c>
      <c r="AA649" s="2" t="s">
        <v>194</v>
      </c>
      <c r="AB649" s="2" t="str">
        <f>VLOOKUP($AA649,'List Name'!$A:$F,2,FALSE)</f>
        <v/>
      </c>
      <c r="AC649" s="2" t="str">
        <f>VLOOKUP($AA649,'List Name'!$A:$F,3,FALSE)</f>
        <v>E-sarabun</v>
      </c>
      <c r="AD649" s="2" t="str">
        <f>VLOOKUP($AA649,'List Name'!$A:$F,4,FALSE)</f>
        <v>CRA</v>
      </c>
      <c r="AE649" s="2" t="str">
        <f>VLOOKUP($AA649,'List Name'!$A:$F,5,FALSE)</f>
        <v>Second Tier</v>
      </c>
      <c r="AF649" s="2" t="s">
        <v>53</v>
      </c>
      <c r="AG649" s="2" t="s">
        <v>54</v>
      </c>
      <c r="AH649" s="2" t="s">
        <v>195</v>
      </c>
      <c r="AI649" s="2" t="s">
        <v>5258</v>
      </c>
      <c r="AJ649" s="2" t="s">
        <v>185</v>
      </c>
      <c r="AK649" s="2"/>
      <c r="AL649" s="2" t="s">
        <v>43</v>
      </c>
      <c r="AM649" s="2" t="s">
        <v>68</v>
      </c>
      <c r="AN649" s="2" t="s">
        <v>42</v>
      </c>
      <c r="AO649" s="2" t="s">
        <v>5254</v>
      </c>
      <c r="AP649" s="2" t="s">
        <v>45</v>
      </c>
    </row>
    <row r="650" ht="24.0" customHeight="1">
      <c r="A650" s="2" t="s">
        <v>35</v>
      </c>
      <c r="B650" s="2" t="s">
        <v>36</v>
      </c>
      <c r="C650" s="2"/>
      <c r="D650" s="6">
        <v>17.0</v>
      </c>
      <c r="E650" s="6">
        <v>6.0</v>
      </c>
      <c r="F650" s="6">
        <v>2022.0</v>
      </c>
      <c r="G650" s="7">
        <v>0.46702546296296293</v>
      </c>
      <c r="H650" s="2" t="s">
        <v>39</v>
      </c>
      <c r="I650" s="2" t="s">
        <v>5260</v>
      </c>
      <c r="J650" s="2">
        <v>7625.0</v>
      </c>
      <c r="K650" s="2" t="s">
        <v>5261</v>
      </c>
      <c r="L650" s="2" t="s">
        <v>5262</v>
      </c>
      <c r="M650" s="2" t="s">
        <v>49</v>
      </c>
      <c r="N650" s="2" t="s">
        <v>5263</v>
      </c>
      <c r="O650" s="2" t="s">
        <v>44</v>
      </c>
      <c r="P650" s="2" t="s">
        <v>45</v>
      </c>
      <c r="Q650" s="2">
        <v>1.0</v>
      </c>
      <c r="R650" s="2" t="s">
        <v>46</v>
      </c>
      <c r="S650" s="2">
        <v>1.0</v>
      </c>
      <c r="T650" s="2" t="s">
        <v>45</v>
      </c>
      <c r="U650" s="2">
        <v>6601.0</v>
      </c>
      <c r="V650" s="2" t="s">
        <v>5264</v>
      </c>
      <c r="W650" s="2" t="s">
        <v>5265</v>
      </c>
      <c r="X650" s="2" t="s">
        <v>43</v>
      </c>
      <c r="Y650" s="2"/>
      <c r="Z650" s="2"/>
      <c r="AA650" s="2" t="s">
        <v>597</v>
      </c>
      <c r="AB650" s="2" t="str">
        <f>VLOOKUP($AA650,'List Name'!$A:$F,2,FALSE)</f>
        <v/>
      </c>
      <c r="AC650" s="2" t="str">
        <f>VLOOKUP($AA650,'List Name'!$A:$F,3,FALSE)</f>
        <v>IT Support</v>
      </c>
      <c r="AD650" s="2" t="str">
        <f>VLOOKUP($AA650,'List Name'!$A:$F,4,FALSE)</f>
        <v>Point IT</v>
      </c>
      <c r="AE650" s="2" t="str">
        <f>VLOOKUP($AA650,'List Name'!$A:$F,5,FALSE)</f>
        <v>Frist Tier</v>
      </c>
      <c r="AF650" s="2" t="s">
        <v>53</v>
      </c>
      <c r="AG650" s="2" t="s">
        <v>131</v>
      </c>
      <c r="AH650" s="2" t="s">
        <v>139</v>
      </c>
      <c r="AI650" s="2" t="s">
        <v>5266</v>
      </c>
      <c r="AJ650" s="2" t="s">
        <v>600</v>
      </c>
      <c r="AK650" s="2"/>
      <c r="AL650" s="2" t="s">
        <v>43</v>
      </c>
      <c r="AM650" s="2" t="s">
        <v>58</v>
      </c>
      <c r="AN650" s="2" t="s">
        <v>42</v>
      </c>
      <c r="AO650" s="2" t="s">
        <v>5267</v>
      </c>
      <c r="AP650" s="2" t="s">
        <v>45</v>
      </c>
    </row>
    <row r="651" ht="24.0" customHeight="1">
      <c r="A651" s="2" t="s">
        <v>35</v>
      </c>
      <c r="B651" s="2" t="s">
        <v>281</v>
      </c>
      <c r="C651" s="2" t="s">
        <v>5268</v>
      </c>
      <c r="D651" s="6">
        <v>17.0</v>
      </c>
      <c r="E651" s="6">
        <v>6.0</v>
      </c>
      <c r="F651" s="6">
        <v>2022.0</v>
      </c>
      <c r="G651" s="7">
        <v>0.46814814814814815</v>
      </c>
      <c r="H651" s="2" t="s">
        <v>39</v>
      </c>
      <c r="I651" s="2" t="s">
        <v>5270</v>
      </c>
      <c r="J651" s="2">
        <v>7626.0</v>
      </c>
      <c r="K651" s="2" t="s">
        <v>5271</v>
      </c>
      <c r="L651" s="2" t="s">
        <v>42</v>
      </c>
      <c r="M651" s="2" t="s">
        <v>43</v>
      </c>
      <c r="N651" s="2"/>
      <c r="O651" s="2" t="s">
        <v>44</v>
      </c>
      <c r="P651" s="2" t="s">
        <v>45</v>
      </c>
      <c r="Q651" s="2">
        <v>1.0</v>
      </c>
      <c r="R651" s="2" t="s">
        <v>46</v>
      </c>
      <c r="S651" s="2">
        <v>0.0</v>
      </c>
      <c r="T651" s="2" t="s">
        <v>45</v>
      </c>
      <c r="U651" s="2">
        <v>6828.0</v>
      </c>
      <c r="V651" s="2" t="s">
        <v>2777</v>
      </c>
      <c r="W651" s="2" t="s">
        <v>2778</v>
      </c>
      <c r="X651" s="2" t="s">
        <v>49</v>
      </c>
      <c r="Y651" s="2" t="s">
        <v>5272</v>
      </c>
      <c r="Z651" s="2" t="s">
        <v>5273</v>
      </c>
      <c r="AA651" s="2" t="s">
        <v>171</v>
      </c>
      <c r="AB651" s="2" t="str">
        <f>VLOOKUP($AA651,'List Name'!$A:$F,2,FALSE)</f>
        <v>Jiranuwut Kunnathon</v>
      </c>
      <c r="AC651" s="2" t="str">
        <f>VLOOKUP($AA651,'List Name'!$A:$F,3,FALSE)</f>
        <v>IT Support</v>
      </c>
      <c r="AD651" s="2" t="str">
        <f>VLOOKUP($AA651,'List Name'!$A:$F,4,FALSE)</f>
        <v>Point IT</v>
      </c>
      <c r="AE651" s="2" t="str">
        <f>VLOOKUP($AA651,'List Name'!$A:$F,5,FALSE)</f>
        <v>Second Tier</v>
      </c>
      <c r="AF651" s="2" t="s">
        <v>53</v>
      </c>
      <c r="AG651" s="2" t="s">
        <v>54</v>
      </c>
      <c r="AH651" s="2" t="s">
        <v>4238</v>
      </c>
      <c r="AI651" s="2" t="s">
        <v>5274</v>
      </c>
      <c r="AJ651" s="2" t="s">
        <v>600</v>
      </c>
      <c r="AK651" s="2"/>
      <c r="AL651" s="2" t="s">
        <v>43</v>
      </c>
      <c r="AM651" s="2" t="s">
        <v>58</v>
      </c>
      <c r="AN651" s="2" t="s">
        <v>42</v>
      </c>
      <c r="AO651" s="2" t="s">
        <v>5268</v>
      </c>
      <c r="AP651" s="2" t="s">
        <v>45</v>
      </c>
    </row>
    <row r="652" ht="24.0" customHeight="1">
      <c r="A652" s="2" t="s">
        <v>35</v>
      </c>
      <c r="B652" s="2" t="s">
        <v>36</v>
      </c>
      <c r="C652" s="2" t="s">
        <v>6309</v>
      </c>
      <c r="D652" s="6">
        <v>21.0</v>
      </c>
      <c r="E652" s="6">
        <v>6.0</v>
      </c>
      <c r="F652" s="6">
        <v>2022.0</v>
      </c>
      <c r="G652" s="7">
        <v>0.5475694444444444</v>
      </c>
      <c r="H652" s="2" t="s">
        <v>39</v>
      </c>
      <c r="I652" s="2" t="s">
        <v>6311</v>
      </c>
      <c r="J652" s="2">
        <v>7772.0</v>
      </c>
      <c r="K652" s="2" t="s">
        <v>6312</v>
      </c>
      <c r="L652" s="2" t="s">
        <v>42</v>
      </c>
      <c r="M652" s="2" t="s">
        <v>43</v>
      </c>
      <c r="N652" s="2"/>
      <c r="O652" s="2" t="s">
        <v>44</v>
      </c>
      <c r="P652" s="2" t="s">
        <v>45</v>
      </c>
      <c r="Q652" s="2">
        <v>1.0</v>
      </c>
      <c r="R652" s="2" t="s">
        <v>1921</v>
      </c>
      <c r="S652" s="2">
        <v>0.0</v>
      </c>
      <c r="T652" s="2" t="s">
        <v>45</v>
      </c>
      <c r="U652" s="2">
        <v>6787.0</v>
      </c>
      <c r="V652" s="2" t="s">
        <v>1294</v>
      </c>
      <c r="W652" s="2" t="s">
        <v>1295</v>
      </c>
      <c r="X652" s="2" t="s">
        <v>49</v>
      </c>
      <c r="Y652" s="2" t="s">
        <v>4984</v>
      </c>
      <c r="Z652" s="2" t="s">
        <v>6313</v>
      </c>
      <c r="AA652" s="2" t="s">
        <v>182</v>
      </c>
      <c r="AB652" s="2" t="str">
        <f>VLOOKUP($AA652,'List Name'!$A:$F,2,FALSE)</f>
        <v/>
      </c>
      <c r="AC652" s="2" t="str">
        <f>VLOOKUP($AA652,'List Name'!$A:$F,3,FALSE)</f>
        <v>IT Support</v>
      </c>
      <c r="AD652" s="2" t="str">
        <f>VLOOKUP($AA652,'List Name'!$A:$F,4,FALSE)</f>
        <v>Point IT</v>
      </c>
      <c r="AE652" s="2" t="str">
        <f>VLOOKUP($AA652,'List Name'!$A:$F,5,FALSE)</f>
        <v>Second Tier</v>
      </c>
      <c r="AF652" s="2" t="s">
        <v>53</v>
      </c>
      <c r="AG652" s="2" t="s">
        <v>54</v>
      </c>
      <c r="AH652" s="2" t="s">
        <v>6297</v>
      </c>
      <c r="AI652" s="2" t="s">
        <v>6314</v>
      </c>
      <c r="AJ652" s="2" t="s">
        <v>2671</v>
      </c>
      <c r="AK652" s="2"/>
      <c r="AL652" s="2" t="s">
        <v>43</v>
      </c>
      <c r="AM652" s="2" t="s">
        <v>58</v>
      </c>
      <c r="AN652" s="2" t="s">
        <v>42</v>
      </c>
      <c r="AO652" s="2" t="s">
        <v>6309</v>
      </c>
      <c r="AP652" s="2" t="s">
        <v>45</v>
      </c>
    </row>
    <row r="653" ht="24.0" customHeight="1">
      <c r="A653" s="2" t="s">
        <v>35</v>
      </c>
      <c r="B653" s="2" t="s">
        <v>186</v>
      </c>
      <c r="C653" s="2" t="s">
        <v>5280</v>
      </c>
      <c r="D653" s="6">
        <v>17.0</v>
      </c>
      <c r="E653" s="6">
        <v>6.0</v>
      </c>
      <c r="F653" s="6">
        <v>2022.0</v>
      </c>
      <c r="G653" s="7">
        <v>0.47478009259259263</v>
      </c>
      <c r="H653" s="2"/>
      <c r="I653" s="2" t="s">
        <v>43</v>
      </c>
      <c r="J653" s="2">
        <v>7628.0</v>
      </c>
      <c r="K653" s="2" t="s">
        <v>5282</v>
      </c>
      <c r="L653" s="2" t="s">
        <v>42</v>
      </c>
      <c r="M653" s="2" t="s">
        <v>43</v>
      </c>
      <c r="N653" s="2"/>
      <c r="O653" s="2" t="s">
        <v>44</v>
      </c>
      <c r="P653" s="2" t="s">
        <v>45</v>
      </c>
      <c r="Q653" s="2">
        <v>1.0</v>
      </c>
      <c r="R653" s="2" t="s">
        <v>365</v>
      </c>
      <c r="S653" s="2">
        <v>0.0</v>
      </c>
      <c r="T653" s="2" t="s">
        <v>62</v>
      </c>
      <c r="U653" s="2">
        <v>6711.0</v>
      </c>
      <c r="V653" s="2" t="s">
        <v>647</v>
      </c>
      <c r="W653" s="2" t="s">
        <v>194</v>
      </c>
      <c r="X653" s="2" t="s">
        <v>49</v>
      </c>
      <c r="Y653" s="2" t="s">
        <v>5283</v>
      </c>
      <c r="Z653" s="2" t="s">
        <v>5280</v>
      </c>
      <c r="AA653" s="2" t="s">
        <v>194</v>
      </c>
      <c r="AB653" s="2" t="str">
        <f>VLOOKUP($AA653,'List Name'!$A:$F,2,FALSE)</f>
        <v/>
      </c>
      <c r="AC653" s="2" t="str">
        <f>VLOOKUP($AA653,'List Name'!$A:$F,3,FALSE)</f>
        <v>E-sarabun</v>
      </c>
      <c r="AD653" s="2" t="str">
        <f>VLOOKUP($AA653,'List Name'!$A:$F,4,FALSE)</f>
        <v>CRA</v>
      </c>
      <c r="AE653" s="2" t="str">
        <f>VLOOKUP($AA653,'List Name'!$A:$F,5,FALSE)</f>
        <v>Second Tier</v>
      </c>
      <c r="AF653" s="2" t="s">
        <v>53</v>
      </c>
      <c r="AG653" s="2" t="s">
        <v>54</v>
      </c>
      <c r="AH653" s="2" t="s">
        <v>195</v>
      </c>
      <c r="AI653" s="2" t="s">
        <v>5258</v>
      </c>
      <c r="AJ653" s="2"/>
      <c r="AK653" s="2"/>
      <c r="AL653" s="2" t="s">
        <v>43</v>
      </c>
      <c r="AM653" s="2" t="s">
        <v>68</v>
      </c>
      <c r="AN653" s="2" t="s">
        <v>42</v>
      </c>
      <c r="AO653" s="2" t="s">
        <v>5280</v>
      </c>
      <c r="AP653" s="2" t="s">
        <v>45</v>
      </c>
    </row>
    <row r="654" ht="24.0" customHeight="1">
      <c r="A654" s="2" t="s">
        <v>35</v>
      </c>
      <c r="B654" s="2" t="s">
        <v>222</v>
      </c>
      <c r="C654" s="2" t="s">
        <v>6771</v>
      </c>
      <c r="D654" s="6">
        <v>23.0</v>
      </c>
      <c r="E654" s="6">
        <v>6.0</v>
      </c>
      <c r="F654" s="6">
        <v>2022.0</v>
      </c>
      <c r="G654" s="7">
        <v>0.3375578703703704</v>
      </c>
      <c r="H654" s="2" t="s">
        <v>39</v>
      </c>
      <c r="I654" s="2" t="s">
        <v>6773</v>
      </c>
      <c r="J654" s="2">
        <v>7835.0</v>
      </c>
      <c r="K654" s="2" t="s">
        <v>6774</v>
      </c>
      <c r="L654" s="2" t="s">
        <v>42</v>
      </c>
      <c r="M654" s="2" t="s">
        <v>43</v>
      </c>
      <c r="N654" s="2"/>
      <c r="O654" s="2" t="s">
        <v>44</v>
      </c>
      <c r="P654" s="2" t="s">
        <v>45</v>
      </c>
      <c r="Q654" s="2">
        <v>1.0</v>
      </c>
      <c r="R654" s="2" t="s">
        <v>46</v>
      </c>
      <c r="S654" s="2">
        <v>0.0</v>
      </c>
      <c r="T654" s="2" t="s">
        <v>45</v>
      </c>
      <c r="U654" s="2">
        <v>6470.0</v>
      </c>
      <c r="V654" s="2" t="s">
        <v>3172</v>
      </c>
      <c r="W654" s="2" t="s">
        <v>3173</v>
      </c>
      <c r="X654" s="2" t="s">
        <v>49</v>
      </c>
      <c r="Y654" s="2" t="s">
        <v>6775</v>
      </c>
      <c r="Z654" s="2" t="s">
        <v>6776</v>
      </c>
      <c r="AA654" s="2" t="s">
        <v>182</v>
      </c>
      <c r="AB654" s="2" t="str">
        <f>VLOOKUP($AA654,'List Name'!$A:$F,2,FALSE)</f>
        <v/>
      </c>
      <c r="AC654" s="2" t="str">
        <f>VLOOKUP($AA654,'List Name'!$A:$F,3,FALSE)</f>
        <v>IT Support</v>
      </c>
      <c r="AD654" s="2" t="str">
        <f>VLOOKUP($AA654,'List Name'!$A:$F,4,FALSE)</f>
        <v>Point IT</v>
      </c>
      <c r="AE654" s="2" t="str">
        <f>VLOOKUP($AA654,'List Name'!$A:$F,5,FALSE)</f>
        <v>Second Tier</v>
      </c>
      <c r="AF654" s="2" t="s">
        <v>53</v>
      </c>
      <c r="AG654" s="2" t="s">
        <v>54</v>
      </c>
      <c r="AH654" s="2" t="s">
        <v>894</v>
      </c>
      <c r="AI654" s="2" t="s">
        <v>6777</v>
      </c>
      <c r="AJ654" s="2" t="s">
        <v>1429</v>
      </c>
      <c r="AK654" s="2"/>
      <c r="AL654" s="2" t="s">
        <v>43</v>
      </c>
      <c r="AM654" s="2" t="s">
        <v>58</v>
      </c>
      <c r="AN654" s="2" t="s">
        <v>42</v>
      </c>
      <c r="AO654" s="2" t="s">
        <v>6771</v>
      </c>
      <c r="AP654" s="2" t="s">
        <v>45</v>
      </c>
    </row>
    <row r="655" ht="24.0" customHeight="1">
      <c r="A655" s="2" t="s">
        <v>35</v>
      </c>
      <c r="B655" s="2" t="s">
        <v>94</v>
      </c>
      <c r="C655" s="2" t="s">
        <v>5292</v>
      </c>
      <c r="D655" s="6">
        <v>17.0</v>
      </c>
      <c r="E655" s="6">
        <v>6.0</v>
      </c>
      <c r="F655" s="6">
        <v>2022.0</v>
      </c>
      <c r="G655" s="7">
        <v>0.49766203703703704</v>
      </c>
      <c r="H655" s="2" t="s">
        <v>39</v>
      </c>
      <c r="I655" s="2" t="s">
        <v>5294</v>
      </c>
      <c r="J655" s="2">
        <v>7630.0</v>
      </c>
      <c r="K655" s="2" t="s">
        <v>5295</v>
      </c>
      <c r="L655" s="2" t="s">
        <v>42</v>
      </c>
      <c r="M655" s="2" t="s">
        <v>43</v>
      </c>
      <c r="N655" s="2"/>
      <c r="O655" s="2" t="s">
        <v>44</v>
      </c>
      <c r="P655" s="2" t="s">
        <v>45</v>
      </c>
      <c r="Q655" s="2">
        <v>1.0</v>
      </c>
      <c r="R655" s="2" t="s">
        <v>99</v>
      </c>
      <c r="S655" s="2">
        <v>0.0</v>
      </c>
      <c r="T655" s="2" t="s">
        <v>45</v>
      </c>
      <c r="U655" s="2">
        <v>8146.0</v>
      </c>
      <c r="V655" s="2" t="s">
        <v>5296</v>
      </c>
      <c r="W655" s="2" t="s">
        <v>5297</v>
      </c>
      <c r="X655" s="2" t="s">
        <v>49</v>
      </c>
      <c r="Y655" s="2" t="s">
        <v>5298</v>
      </c>
      <c r="Z655" s="2" t="s">
        <v>5299</v>
      </c>
      <c r="AA655" s="2" t="s">
        <v>52</v>
      </c>
      <c r="AB655" s="2" t="str">
        <f>VLOOKUP($AA655,'List Name'!$A:$F,2,FALSE)</f>
        <v>Kritpet Pumsorn</v>
      </c>
      <c r="AC655" s="2" t="str">
        <f>VLOOKUP($AA655,'List Name'!$A:$F,3,FALSE)</f>
        <v>IT Support</v>
      </c>
      <c r="AD655" s="2" t="str">
        <f>VLOOKUP($AA655,'List Name'!$A:$F,4,FALSE)</f>
        <v>Point IT</v>
      </c>
      <c r="AE655" s="2" t="str">
        <f>VLOOKUP($AA655,'List Name'!$A:$F,5,FALSE)</f>
        <v>Second Tier</v>
      </c>
      <c r="AF655" s="2" t="s">
        <v>53</v>
      </c>
      <c r="AG655" s="2" t="s">
        <v>54</v>
      </c>
      <c r="AH655" s="2" t="s">
        <v>103</v>
      </c>
      <c r="AI655" s="2" t="s">
        <v>5300</v>
      </c>
      <c r="AJ655" s="2" t="s">
        <v>2204</v>
      </c>
      <c r="AK655" s="2"/>
      <c r="AL655" s="2" t="s">
        <v>43</v>
      </c>
      <c r="AM655" s="2" t="s">
        <v>58</v>
      </c>
      <c r="AN655" s="2" t="s">
        <v>42</v>
      </c>
      <c r="AO655" s="2" t="s">
        <v>5292</v>
      </c>
      <c r="AP655" s="2" t="s">
        <v>45</v>
      </c>
    </row>
    <row r="656" ht="24.0" customHeight="1">
      <c r="A656" s="2" t="s">
        <v>35</v>
      </c>
      <c r="B656" s="2" t="s">
        <v>338</v>
      </c>
      <c r="C656" s="2" t="s">
        <v>5301</v>
      </c>
      <c r="D656" s="6">
        <v>17.0</v>
      </c>
      <c r="E656" s="6">
        <v>6.0</v>
      </c>
      <c r="F656" s="6">
        <v>2022.0</v>
      </c>
      <c r="G656" s="7">
        <v>0.500150462962963</v>
      </c>
      <c r="H656" s="2" t="s">
        <v>39</v>
      </c>
      <c r="I656" s="2" t="s">
        <v>5303</v>
      </c>
      <c r="J656" s="2">
        <v>7631.0</v>
      </c>
      <c r="K656" s="2" t="s">
        <v>5304</v>
      </c>
      <c r="L656" s="2" t="s">
        <v>42</v>
      </c>
      <c r="M656" s="2" t="s">
        <v>43</v>
      </c>
      <c r="N656" s="2"/>
      <c r="O656" s="2" t="s">
        <v>44</v>
      </c>
      <c r="P656" s="2" t="s">
        <v>45</v>
      </c>
      <c r="Q656" s="2">
        <v>1.0</v>
      </c>
      <c r="R656" s="2"/>
      <c r="S656" s="2">
        <v>0.0</v>
      </c>
      <c r="T656" s="2" t="s">
        <v>45</v>
      </c>
      <c r="U656" s="2">
        <v>5757.0</v>
      </c>
      <c r="V656" s="2" t="s">
        <v>5305</v>
      </c>
      <c r="W656" s="2" t="s">
        <v>5306</v>
      </c>
      <c r="X656" s="2" t="s">
        <v>49</v>
      </c>
      <c r="Y656" s="2" t="s">
        <v>5307</v>
      </c>
      <c r="Z656" s="2" t="s">
        <v>5301</v>
      </c>
      <c r="AA656" s="2" t="s">
        <v>327</v>
      </c>
      <c r="AB656" s="2" t="str">
        <f>VLOOKUP($AA656,'List Name'!$A:$F,2,FALSE)</f>
        <v>Anuchit Buapan</v>
      </c>
      <c r="AC656" s="2" t="str">
        <f>VLOOKUP($AA656,'List Name'!$A:$F,3,FALSE)</f>
        <v>IT Support</v>
      </c>
      <c r="AD656" s="2" t="str">
        <f>VLOOKUP($AA656,'List Name'!$A:$F,4,FALSE)</f>
        <v>Point IT</v>
      </c>
      <c r="AE656" s="2" t="str">
        <f>VLOOKUP($AA656,'List Name'!$A:$F,5,FALSE)</f>
        <v>Second Tier</v>
      </c>
      <c r="AF656" s="2" t="s">
        <v>53</v>
      </c>
      <c r="AG656" s="2" t="s">
        <v>54</v>
      </c>
      <c r="AH656" s="2" t="s">
        <v>347</v>
      </c>
      <c r="AI656" s="2" t="s">
        <v>5308</v>
      </c>
      <c r="AJ656" s="2" t="s">
        <v>1051</v>
      </c>
      <c r="AK656" s="2"/>
      <c r="AL656" s="2" t="s">
        <v>43</v>
      </c>
      <c r="AM656" s="2" t="s">
        <v>58</v>
      </c>
      <c r="AN656" s="2" t="s">
        <v>42</v>
      </c>
      <c r="AO656" s="2" t="s">
        <v>5301</v>
      </c>
      <c r="AP656" s="2" t="s">
        <v>45</v>
      </c>
    </row>
    <row r="657" ht="24.0" customHeight="1">
      <c r="A657" s="2" t="s">
        <v>35</v>
      </c>
      <c r="B657" s="2" t="s">
        <v>330</v>
      </c>
      <c r="C657" s="2" t="s">
        <v>5309</v>
      </c>
      <c r="D657" s="6">
        <v>17.0</v>
      </c>
      <c r="E657" s="6">
        <v>6.0</v>
      </c>
      <c r="F657" s="6">
        <v>2022.0</v>
      </c>
      <c r="G657" s="7">
        <v>0.5052430555555555</v>
      </c>
      <c r="H657" s="2" t="s">
        <v>39</v>
      </c>
      <c r="I657" s="2" t="s">
        <v>5311</v>
      </c>
      <c r="J657" s="2">
        <v>7632.0</v>
      </c>
      <c r="K657" s="2" t="s">
        <v>5312</v>
      </c>
      <c r="L657" s="2" t="s">
        <v>42</v>
      </c>
      <c r="M657" s="2" t="s">
        <v>43</v>
      </c>
      <c r="N657" s="2"/>
      <c r="O657" s="2" t="s">
        <v>44</v>
      </c>
      <c r="P657" s="2" t="s">
        <v>45</v>
      </c>
      <c r="Q657" s="2">
        <v>1.0</v>
      </c>
      <c r="R657" s="2" t="s">
        <v>365</v>
      </c>
      <c r="S657" s="2">
        <v>0.0</v>
      </c>
      <c r="T657" s="2" t="s">
        <v>45</v>
      </c>
      <c r="U657" s="2">
        <v>8.28781174E8</v>
      </c>
      <c r="V657" s="2" t="s">
        <v>5313</v>
      </c>
      <c r="W657" s="2" t="s">
        <v>5314</v>
      </c>
      <c r="X657" s="2" t="s">
        <v>49</v>
      </c>
      <c r="Y657" s="2" t="s">
        <v>5315</v>
      </c>
      <c r="Z657" s="2" t="s">
        <v>5316</v>
      </c>
      <c r="AA657" s="2" t="s">
        <v>636</v>
      </c>
      <c r="AB657" s="2" t="str">
        <f>VLOOKUP($AA657,'List Name'!$A:$F,2,FALSE)</f>
        <v/>
      </c>
      <c r="AC657" s="2" t="str">
        <f>VLOOKUP($AA657,'List Name'!$A:$F,3,FALSE)</f>
        <v>Network</v>
      </c>
      <c r="AD657" s="2" t="str">
        <f>VLOOKUP($AA657,'List Name'!$A:$F,4,FALSE)</f>
        <v>CRA</v>
      </c>
      <c r="AE657" s="2" t="str">
        <f>VLOOKUP($AA657,'List Name'!$A:$F,5,FALSE)</f>
        <v>Second Tier</v>
      </c>
      <c r="AF657" s="2" t="s">
        <v>53</v>
      </c>
      <c r="AG657" s="2" t="s">
        <v>54</v>
      </c>
      <c r="AH657" s="2" t="s">
        <v>432</v>
      </c>
      <c r="AI657" s="2" t="s">
        <v>5317</v>
      </c>
      <c r="AJ657" s="2" t="s">
        <v>221</v>
      </c>
      <c r="AK657" s="2"/>
      <c r="AL657" s="2" t="s">
        <v>43</v>
      </c>
      <c r="AM657" s="2" t="s">
        <v>58</v>
      </c>
      <c r="AN657" s="2" t="s">
        <v>42</v>
      </c>
      <c r="AO657" s="2" t="s">
        <v>5309</v>
      </c>
      <c r="AP657" s="2" t="s">
        <v>45</v>
      </c>
    </row>
    <row r="658" ht="24.0" customHeight="1">
      <c r="A658" s="2" t="s">
        <v>35</v>
      </c>
      <c r="B658" s="2" t="s">
        <v>70</v>
      </c>
      <c r="C658" s="2" t="s">
        <v>6808</v>
      </c>
      <c r="D658" s="6">
        <v>23.0</v>
      </c>
      <c r="E658" s="6">
        <v>6.0</v>
      </c>
      <c r="F658" s="6">
        <v>2022.0</v>
      </c>
      <c r="G658" s="7">
        <v>0.3785763888888889</v>
      </c>
      <c r="H658" s="2" t="s">
        <v>39</v>
      </c>
      <c r="I658" s="2" t="s">
        <v>6810</v>
      </c>
      <c r="J658" s="2">
        <v>7841.0</v>
      </c>
      <c r="K658" s="2" t="s">
        <v>6811</v>
      </c>
      <c r="L658" s="2" t="s">
        <v>42</v>
      </c>
      <c r="M658" s="2" t="s">
        <v>43</v>
      </c>
      <c r="N658" s="2"/>
      <c r="O658" s="2" t="s">
        <v>44</v>
      </c>
      <c r="P658" s="2" t="s">
        <v>45</v>
      </c>
      <c r="Q658" s="2">
        <v>1.0</v>
      </c>
      <c r="R658" s="2" t="s">
        <v>1156</v>
      </c>
      <c r="S658" s="2">
        <v>0.0</v>
      </c>
      <c r="T658" s="2" t="s">
        <v>45</v>
      </c>
      <c r="U658" s="2">
        <v>6246.0</v>
      </c>
      <c r="V658" s="2" t="s">
        <v>87</v>
      </c>
      <c r="W658" s="2" t="s">
        <v>88</v>
      </c>
      <c r="X658" s="2" t="s">
        <v>49</v>
      </c>
      <c r="Y658" s="2" t="s">
        <v>6812</v>
      </c>
      <c r="Z658" s="2" t="s">
        <v>6813</v>
      </c>
      <c r="AA658" s="2" t="s">
        <v>182</v>
      </c>
      <c r="AB658" s="2" t="str">
        <f>VLOOKUP($AA658,'List Name'!$A:$F,2,FALSE)</f>
        <v/>
      </c>
      <c r="AC658" s="2" t="str">
        <f>VLOOKUP($AA658,'List Name'!$A:$F,3,FALSE)</f>
        <v>IT Support</v>
      </c>
      <c r="AD658" s="2" t="str">
        <f>VLOOKUP($AA658,'List Name'!$A:$F,4,FALSE)</f>
        <v>Point IT</v>
      </c>
      <c r="AE658" s="2" t="str">
        <f>VLOOKUP($AA658,'List Name'!$A:$F,5,FALSE)</f>
        <v>Second Tier</v>
      </c>
      <c r="AF658" s="2" t="s">
        <v>53</v>
      </c>
      <c r="AG658" s="2" t="s">
        <v>54</v>
      </c>
      <c r="AH658" s="2" t="s">
        <v>80</v>
      </c>
      <c r="AI658" s="2" t="s">
        <v>6814</v>
      </c>
      <c r="AJ658" s="2" t="s">
        <v>93</v>
      </c>
      <c r="AK658" s="2"/>
      <c r="AL658" s="2" t="s">
        <v>43</v>
      </c>
      <c r="AM658" s="2" t="s">
        <v>68</v>
      </c>
      <c r="AN658" s="2" t="s">
        <v>42</v>
      </c>
      <c r="AO658" s="2" t="s">
        <v>6808</v>
      </c>
      <c r="AP658" s="2" t="s">
        <v>45</v>
      </c>
    </row>
    <row r="659" ht="24.0" customHeight="1">
      <c r="A659" s="2" t="s">
        <v>35</v>
      </c>
      <c r="B659" s="2" t="s">
        <v>222</v>
      </c>
      <c r="C659" s="2" t="s">
        <v>5328</v>
      </c>
      <c r="D659" s="6">
        <v>17.0</v>
      </c>
      <c r="E659" s="6">
        <v>6.0</v>
      </c>
      <c r="F659" s="6">
        <v>2022.0</v>
      </c>
      <c r="G659" s="7">
        <v>0.5728703703703704</v>
      </c>
      <c r="H659" s="2" t="s">
        <v>39</v>
      </c>
      <c r="I659" s="2" t="s">
        <v>5330</v>
      </c>
      <c r="J659" s="2">
        <v>7634.0</v>
      </c>
      <c r="K659" s="2" t="s">
        <v>5331</v>
      </c>
      <c r="L659" s="2" t="s">
        <v>42</v>
      </c>
      <c r="M659" s="2" t="s">
        <v>43</v>
      </c>
      <c r="N659" s="2"/>
      <c r="O659" s="2" t="s">
        <v>44</v>
      </c>
      <c r="P659" s="2" t="s">
        <v>45</v>
      </c>
      <c r="Q659" s="2">
        <v>1.0</v>
      </c>
      <c r="R659" s="2" t="s">
        <v>46</v>
      </c>
      <c r="S659" s="2">
        <v>0.0</v>
      </c>
      <c r="T659" s="2" t="s">
        <v>45</v>
      </c>
      <c r="U659" s="2">
        <v>6170.0</v>
      </c>
      <c r="V659" s="2" t="s">
        <v>2046</v>
      </c>
      <c r="W659" s="2" t="s">
        <v>2047</v>
      </c>
      <c r="X659" s="2" t="s">
        <v>49</v>
      </c>
      <c r="Y659" s="2" t="s">
        <v>5332</v>
      </c>
      <c r="Z659" s="2" t="s">
        <v>5328</v>
      </c>
      <c r="AA659" s="2" t="s">
        <v>597</v>
      </c>
      <c r="AB659" s="2" t="str">
        <f>VLOOKUP($AA659,'List Name'!$A:$F,2,FALSE)</f>
        <v/>
      </c>
      <c r="AC659" s="2" t="str">
        <f>VLOOKUP($AA659,'List Name'!$A:$F,3,FALSE)</f>
        <v>IT Support</v>
      </c>
      <c r="AD659" s="2" t="str">
        <f>VLOOKUP($AA659,'List Name'!$A:$F,4,FALSE)</f>
        <v>Point IT</v>
      </c>
      <c r="AE659" s="2" t="str">
        <f>VLOOKUP($AA659,'List Name'!$A:$F,5,FALSE)</f>
        <v>Frist Tier</v>
      </c>
      <c r="AF659" s="2" t="s">
        <v>53</v>
      </c>
      <c r="AG659" s="2" t="s">
        <v>54</v>
      </c>
      <c r="AH659" s="2" t="s">
        <v>894</v>
      </c>
      <c r="AI659" s="2" t="s">
        <v>2165</v>
      </c>
      <c r="AJ659" s="2" t="s">
        <v>376</v>
      </c>
      <c r="AK659" s="2"/>
      <c r="AL659" s="2" t="s">
        <v>43</v>
      </c>
      <c r="AM659" s="2" t="s">
        <v>58</v>
      </c>
      <c r="AN659" s="2" t="s">
        <v>42</v>
      </c>
      <c r="AO659" s="2" t="s">
        <v>5328</v>
      </c>
      <c r="AP659" s="2" t="s">
        <v>45</v>
      </c>
    </row>
    <row r="660" ht="24.0" customHeight="1">
      <c r="A660" s="2" t="s">
        <v>35</v>
      </c>
      <c r="B660" s="2" t="s">
        <v>70</v>
      </c>
      <c r="C660" s="2"/>
      <c r="D660" s="6">
        <v>23.0</v>
      </c>
      <c r="E660" s="6">
        <v>6.0</v>
      </c>
      <c r="F660" s="6">
        <v>2022.0</v>
      </c>
      <c r="G660" s="7">
        <v>0.41747685185185185</v>
      </c>
      <c r="H660" s="2" t="s">
        <v>39</v>
      </c>
      <c r="I660" s="2" t="s">
        <v>6864</v>
      </c>
      <c r="J660" s="2">
        <v>7848.0</v>
      </c>
      <c r="K660" s="2" t="s">
        <v>6865</v>
      </c>
      <c r="L660" s="2" t="s">
        <v>42</v>
      </c>
      <c r="M660" s="2" t="s">
        <v>43</v>
      </c>
      <c r="N660" s="2"/>
      <c r="O660" s="2" t="s">
        <v>44</v>
      </c>
      <c r="P660" s="2" t="s">
        <v>45</v>
      </c>
      <c r="Q660" s="2">
        <v>1.0</v>
      </c>
      <c r="R660" s="2" t="s">
        <v>736</v>
      </c>
      <c r="S660" s="2">
        <v>0.0</v>
      </c>
      <c r="T660" s="2" t="s">
        <v>45</v>
      </c>
      <c r="U660" s="2">
        <v>6816.0</v>
      </c>
      <c r="V660" s="2" t="s">
        <v>737</v>
      </c>
      <c r="W660" s="2" t="s">
        <v>738</v>
      </c>
      <c r="X660" s="2" t="s">
        <v>43</v>
      </c>
      <c r="Y660" s="2"/>
      <c r="Z660" s="2"/>
      <c r="AA660" s="2" t="s">
        <v>182</v>
      </c>
      <c r="AB660" s="2" t="str">
        <f>VLOOKUP($AA660,'List Name'!$A:$F,2,FALSE)</f>
        <v/>
      </c>
      <c r="AC660" s="2" t="str">
        <f>VLOOKUP($AA660,'List Name'!$A:$F,3,FALSE)</f>
        <v>IT Support</v>
      </c>
      <c r="AD660" s="2" t="str">
        <f>VLOOKUP($AA660,'List Name'!$A:$F,4,FALSE)</f>
        <v>Point IT</v>
      </c>
      <c r="AE660" s="2" t="str">
        <f>VLOOKUP($AA660,'List Name'!$A:$F,5,FALSE)</f>
        <v>Second Tier</v>
      </c>
      <c r="AF660" s="2" t="s">
        <v>53</v>
      </c>
      <c r="AG660" s="2" t="s">
        <v>333</v>
      </c>
      <c r="AH660" s="2" t="s">
        <v>80</v>
      </c>
      <c r="AI660" s="2" t="s">
        <v>6866</v>
      </c>
      <c r="AJ660" s="2" t="s">
        <v>741</v>
      </c>
      <c r="AK660" s="2"/>
      <c r="AL660" s="2" t="s">
        <v>43</v>
      </c>
      <c r="AM660" s="2" t="s">
        <v>58</v>
      </c>
      <c r="AN660" s="2" t="s">
        <v>42</v>
      </c>
      <c r="AO660" s="2" t="s">
        <v>6867</v>
      </c>
      <c r="AP660" s="2" t="s">
        <v>45</v>
      </c>
    </row>
    <row r="661" ht="24.0" customHeight="1">
      <c r="A661" s="2" t="s">
        <v>35</v>
      </c>
      <c r="B661" s="2" t="s">
        <v>70</v>
      </c>
      <c r="C661" s="2" t="s">
        <v>5343</v>
      </c>
      <c r="D661" s="6">
        <v>17.0</v>
      </c>
      <c r="E661" s="6">
        <v>6.0</v>
      </c>
      <c r="F661" s="6">
        <v>2022.0</v>
      </c>
      <c r="G661" s="7">
        <v>0.5774768518518518</v>
      </c>
      <c r="H661" s="2" t="s">
        <v>39</v>
      </c>
      <c r="I661" s="2" t="s">
        <v>5345</v>
      </c>
      <c r="J661" s="2">
        <v>7636.0</v>
      </c>
      <c r="K661" s="2" t="s">
        <v>5346</v>
      </c>
      <c r="L661" s="2" t="s">
        <v>42</v>
      </c>
      <c r="M661" s="2" t="s">
        <v>43</v>
      </c>
      <c r="N661" s="2"/>
      <c r="O661" s="2" t="s">
        <v>44</v>
      </c>
      <c r="P661" s="2" t="s">
        <v>45</v>
      </c>
      <c r="Q661" s="2">
        <v>1.0</v>
      </c>
      <c r="R661" s="2" t="s">
        <v>46</v>
      </c>
      <c r="S661" s="2">
        <v>0.0</v>
      </c>
      <c r="T661" s="2" t="s">
        <v>45</v>
      </c>
      <c r="U661" s="2">
        <v>1106.0</v>
      </c>
      <c r="V661" s="2" t="s">
        <v>5347</v>
      </c>
      <c r="W661" s="2" t="s">
        <v>5348</v>
      </c>
      <c r="X661" s="2" t="s">
        <v>49</v>
      </c>
      <c r="Y661" s="2" t="s">
        <v>5349</v>
      </c>
      <c r="Z661" s="2" t="s">
        <v>5343</v>
      </c>
      <c r="AA661" s="2" t="s">
        <v>66</v>
      </c>
      <c r="AB661" s="2" t="str">
        <f>VLOOKUP($AA661,'List Name'!$A:$F,2,FALSE)</f>
        <v>IT Service Request</v>
      </c>
      <c r="AC661" s="2" t="str">
        <f>VLOOKUP($AA661,'List Name'!$A:$F,3,FALSE)</f>
        <v>IT Support</v>
      </c>
      <c r="AD661" s="2" t="str">
        <f>VLOOKUP($AA661,'List Name'!$A:$F,4,FALSE)</f>
        <v>Point IT</v>
      </c>
      <c r="AE661" s="2" t="str">
        <f>VLOOKUP($AA661,'List Name'!$A:$F,5,FALSE)</f>
        <v>Frist Tier</v>
      </c>
      <c r="AF661" s="2" t="s">
        <v>53</v>
      </c>
      <c r="AG661" s="2" t="s">
        <v>54</v>
      </c>
      <c r="AH661" s="2" t="s">
        <v>80</v>
      </c>
      <c r="AI661" s="2" t="s">
        <v>5350</v>
      </c>
      <c r="AJ661" s="2" t="s">
        <v>5342</v>
      </c>
      <c r="AK661" s="2"/>
      <c r="AL661" s="2" t="s">
        <v>43</v>
      </c>
      <c r="AM661" s="2" t="s">
        <v>68</v>
      </c>
      <c r="AN661" s="2" t="s">
        <v>42</v>
      </c>
      <c r="AO661" s="2" t="s">
        <v>5343</v>
      </c>
      <c r="AP661" s="2" t="s">
        <v>45</v>
      </c>
    </row>
    <row r="662" ht="24.0" customHeight="1">
      <c r="A662" s="2" t="s">
        <v>35</v>
      </c>
      <c r="B662" s="2" t="s">
        <v>173</v>
      </c>
      <c r="C662" s="2"/>
      <c r="D662" s="6">
        <v>17.0</v>
      </c>
      <c r="E662" s="6">
        <v>6.0</v>
      </c>
      <c r="F662" s="6">
        <v>2022.0</v>
      </c>
      <c r="G662" s="7">
        <v>0.5833796296296296</v>
      </c>
      <c r="H662" s="2" t="s">
        <v>39</v>
      </c>
      <c r="I662" s="2" t="s">
        <v>43</v>
      </c>
      <c r="J662" s="2">
        <v>7637.0</v>
      </c>
      <c r="K662" s="2" t="s">
        <v>5352</v>
      </c>
      <c r="L662" s="2" t="s">
        <v>42</v>
      </c>
      <c r="M662" s="2" t="s">
        <v>43</v>
      </c>
      <c r="N662" s="2"/>
      <c r="O662" s="2" t="s">
        <v>44</v>
      </c>
      <c r="P662" s="2" t="s">
        <v>45</v>
      </c>
      <c r="Q662" s="2">
        <v>1.0</v>
      </c>
      <c r="R662" s="2" t="s">
        <v>663</v>
      </c>
      <c r="S662" s="2">
        <v>0.0</v>
      </c>
      <c r="T662" s="2" t="s">
        <v>62</v>
      </c>
      <c r="U662" s="2">
        <v>8716.0</v>
      </c>
      <c r="V662" s="2" t="s">
        <v>3802</v>
      </c>
      <c r="W662" s="2" t="s">
        <v>3803</v>
      </c>
      <c r="X662" s="2" t="s">
        <v>43</v>
      </c>
      <c r="Y662" s="2"/>
      <c r="Z662" s="2"/>
      <c r="AA662" s="2" t="s">
        <v>813</v>
      </c>
      <c r="AB662" s="2" t="str">
        <f>VLOOKUP($AA662,'List Name'!$A:$F,2,FALSE)</f>
        <v/>
      </c>
      <c r="AC662" s="2" t="str">
        <f>VLOOKUP($AA662,'List Name'!$A:$F,3,FALSE)</f>
        <v>IT Asset</v>
      </c>
      <c r="AD662" s="2" t="str">
        <f>VLOOKUP($AA662,'List Name'!$A:$F,4,FALSE)</f>
        <v>CRA</v>
      </c>
      <c r="AE662" s="2" t="str">
        <f>VLOOKUP($AA662,'List Name'!$A:$F,5,FALSE)</f>
        <v>Second Tier</v>
      </c>
      <c r="AF662" s="2" t="s">
        <v>53</v>
      </c>
      <c r="AG662" s="2" t="s">
        <v>131</v>
      </c>
      <c r="AH662" s="2" t="s">
        <v>524</v>
      </c>
      <c r="AI662" s="2" t="s">
        <v>5353</v>
      </c>
      <c r="AJ662" s="2" t="s">
        <v>564</v>
      </c>
      <c r="AK662" s="2"/>
      <c r="AL662" s="2" t="s">
        <v>43</v>
      </c>
      <c r="AM662" s="2" t="s">
        <v>68</v>
      </c>
      <c r="AN662" s="2" t="s">
        <v>42</v>
      </c>
      <c r="AO662" s="2" t="s">
        <v>5354</v>
      </c>
      <c r="AP662" s="2" t="s">
        <v>45</v>
      </c>
    </row>
    <row r="663" ht="24.0" customHeight="1">
      <c r="A663" s="2" t="s">
        <v>35</v>
      </c>
      <c r="B663" s="2" t="s">
        <v>281</v>
      </c>
      <c r="C663" s="2" t="s">
        <v>6933</v>
      </c>
      <c r="D663" s="6">
        <v>23.0</v>
      </c>
      <c r="E663" s="6">
        <v>6.0</v>
      </c>
      <c r="F663" s="6">
        <v>2022.0</v>
      </c>
      <c r="G663" s="7">
        <v>0.5430324074074074</v>
      </c>
      <c r="H663" s="2" t="s">
        <v>39</v>
      </c>
      <c r="I663" s="2" t="s">
        <v>6935</v>
      </c>
      <c r="J663" s="2">
        <v>7859.0</v>
      </c>
      <c r="K663" s="2" t="s">
        <v>6936</v>
      </c>
      <c r="L663" s="2" t="s">
        <v>42</v>
      </c>
      <c r="M663" s="2" t="s">
        <v>43</v>
      </c>
      <c r="N663" s="2"/>
      <c r="O663" s="2" t="s">
        <v>44</v>
      </c>
      <c r="P663" s="2" t="s">
        <v>45</v>
      </c>
      <c r="Q663" s="2">
        <v>1.0</v>
      </c>
      <c r="R663" s="2" t="s">
        <v>122</v>
      </c>
      <c r="S663" s="2">
        <v>0.0</v>
      </c>
      <c r="T663" s="2" t="s">
        <v>45</v>
      </c>
      <c r="U663" s="2">
        <v>8604.0</v>
      </c>
      <c r="V663" s="2" t="s">
        <v>6937</v>
      </c>
      <c r="W663" s="2" t="s">
        <v>6938</v>
      </c>
      <c r="X663" s="2" t="s">
        <v>49</v>
      </c>
      <c r="Y663" s="2" t="s">
        <v>6939</v>
      </c>
      <c r="Z663" s="2" t="s">
        <v>6940</v>
      </c>
      <c r="AA663" s="2" t="s">
        <v>182</v>
      </c>
      <c r="AB663" s="2" t="str">
        <f>VLOOKUP($AA663,'List Name'!$A:$F,2,FALSE)</f>
        <v/>
      </c>
      <c r="AC663" s="2" t="str">
        <f>VLOOKUP($AA663,'List Name'!$A:$F,3,FALSE)</f>
        <v>IT Support</v>
      </c>
      <c r="AD663" s="2" t="str">
        <f>VLOOKUP($AA663,'List Name'!$A:$F,4,FALSE)</f>
        <v>Point IT</v>
      </c>
      <c r="AE663" s="2" t="str">
        <f>VLOOKUP($AA663,'List Name'!$A:$F,5,FALSE)</f>
        <v>Second Tier</v>
      </c>
      <c r="AF663" s="2" t="s">
        <v>53</v>
      </c>
      <c r="AG663" s="2" t="s">
        <v>54</v>
      </c>
      <c r="AH663" s="2" t="s">
        <v>289</v>
      </c>
      <c r="AI663" s="2" t="s">
        <v>6941</v>
      </c>
      <c r="AJ663" s="2" t="s">
        <v>825</v>
      </c>
      <c r="AK663" s="2"/>
      <c r="AL663" s="2" t="s">
        <v>43</v>
      </c>
      <c r="AM663" s="2" t="s">
        <v>58</v>
      </c>
      <c r="AN663" s="2" t="s">
        <v>42</v>
      </c>
      <c r="AO663" s="2" t="s">
        <v>6933</v>
      </c>
      <c r="AP663" s="2" t="s">
        <v>45</v>
      </c>
    </row>
    <row r="664" ht="24.0" customHeight="1">
      <c r="A664" s="2" t="s">
        <v>35</v>
      </c>
      <c r="B664" s="2" t="s">
        <v>70</v>
      </c>
      <c r="C664" s="2" t="s">
        <v>7070</v>
      </c>
      <c r="D664" s="6">
        <v>24.0</v>
      </c>
      <c r="E664" s="6">
        <v>6.0</v>
      </c>
      <c r="F664" s="6">
        <v>2022.0</v>
      </c>
      <c r="G664" s="7">
        <v>0.3527314814814815</v>
      </c>
      <c r="H664" s="2" t="s">
        <v>39</v>
      </c>
      <c r="I664" s="2" t="s">
        <v>7072</v>
      </c>
      <c r="J664" s="2">
        <v>7879.0</v>
      </c>
      <c r="K664" s="2" t="s">
        <v>7073</v>
      </c>
      <c r="L664" s="2" t="s">
        <v>42</v>
      </c>
      <c r="M664" s="2" t="s">
        <v>43</v>
      </c>
      <c r="N664" s="2"/>
      <c r="O664" s="2" t="s">
        <v>44</v>
      </c>
      <c r="P664" s="2" t="s">
        <v>45</v>
      </c>
      <c r="Q664" s="2">
        <v>2.0</v>
      </c>
      <c r="R664" s="2" t="s">
        <v>1106</v>
      </c>
      <c r="S664" s="2">
        <v>0.0</v>
      </c>
      <c r="T664" s="2" t="s">
        <v>45</v>
      </c>
      <c r="U664" s="2">
        <v>8668.0</v>
      </c>
      <c r="V664" s="2" t="s">
        <v>7074</v>
      </c>
      <c r="W664" s="2" t="s">
        <v>7075</v>
      </c>
      <c r="X664" s="2" t="s">
        <v>49</v>
      </c>
      <c r="Y664" s="2" t="s">
        <v>7076</v>
      </c>
      <c r="Z664" s="2" t="s">
        <v>7077</v>
      </c>
      <c r="AA664" s="2" t="s">
        <v>182</v>
      </c>
      <c r="AB664" s="2" t="str">
        <f>VLOOKUP($AA664,'List Name'!$A:$F,2,FALSE)</f>
        <v/>
      </c>
      <c r="AC664" s="2" t="str">
        <f>VLOOKUP($AA664,'List Name'!$A:$F,3,FALSE)</f>
        <v>IT Support</v>
      </c>
      <c r="AD664" s="2" t="str">
        <f>VLOOKUP($AA664,'List Name'!$A:$F,4,FALSE)</f>
        <v>Point IT</v>
      </c>
      <c r="AE664" s="2" t="str">
        <f>VLOOKUP($AA664,'List Name'!$A:$F,5,FALSE)</f>
        <v>Second Tier</v>
      </c>
      <c r="AF664" s="2" t="s">
        <v>53</v>
      </c>
      <c r="AG664" s="2" t="s">
        <v>54</v>
      </c>
      <c r="AH664" s="2" t="s">
        <v>1770</v>
      </c>
      <c r="AI664" s="2" t="s">
        <v>7072</v>
      </c>
      <c r="AJ664" s="2" t="s">
        <v>600</v>
      </c>
      <c r="AK664" s="2"/>
      <c r="AL664" s="2" t="s">
        <v>43</v>
      </c>
      <c r="AM664" s="2" t="s">
        <v>68</v>
      </c>
      <c r="AN664" s="2" t="s">
        <v>42</v>
      </c>
      <c r="AO664" s="2" t="s">
        <v>7078</v>
      </c>
      <c r="AP664" s="2" t="s">
        <v>45</v>
      </c>
    </row>
    <row r="665" ht="24.0" customHeight="1">
      <c r="A665" s="2" t="s">
        <v>35</v>
      </c>
      <c r="B665" s="2" t="s">
        <v>70</v>
      </c>
      <c r="C665" s="2"/>
      <c r="D665" s="6">
        <v>24.0</v>
      </c>
      <c r="E665" s="6">
        <v>6.0</v>
      </c>
      <c r="F665" s="6">
        <v>2022.0</v>
      </c>
      <c r="G665" s="7">
        <v>0.45715277777777774</v>
      </c>
      <c r="H665" s="2" t="s">
        <v>39</v>
      </c>
      <c r="I665" s="2" t="s">
        <v>7248</v>
      </c>
      <c r="J665" s="2">
        <v>7906.0</v>
      </c>
      <c r="K665" s="2" t="s">
        <v>7249</v>
      </c>
      <c r="L665" s="2" t="s">
        <v>42</v>
      </c>
      <c r="M665" s="2" t="s">
        <v>43</v>
      </c>
      <c r="N665" s="2"/>
      <c r="O665" s="2" t="s">
        <v>44</v>
      </c>
      <c r="P665" s="2" t="s">
        <v>45</v>
      </c>
      <c r="Q665" s="2">
        <v>1.0</v>
      </c>
      <c r="R665" s="2" t="s">
        <v>1819</v>
      </c>
      <c r="S665" s="2">
        <v>0.0</v>
      </c>
      <c r="T665" s="2" t="s">
        <v>45</v>
      </c>
      <c r="U665" s="2">
        <v>8.1968253E8</v>
      </c>
      <c r="V665" s="2" t="s">
        <v>7250</v>
      </c>
      <c r="W665" s="2" t="s">
        <v>7251</v>
      </c>
      <c r="X665" s="2" t="s">
        <v>43</v>
      </c>
      <c r="Y665" s="2"/>
      <c r="Z665" s="2"/>
      <c r="AA665" s="2" t="s">
        <v>182</v>
      </c>
      <c r="AB665" s="2" t="str">
        <f>VLOOKUP($AA665,'List Name'!$A:$F,2,FALSE)</f>
        <v/>
      </c>
      <c r="AC665" s="2" t="str">
        <f>VLOOKUP($AA665,'List Name'!$A:$F,3,FALSE)</f>
        <v>IT Support</v>
      </c>
      <c r="AD665" s="2" t="str">
        <f>VLOOKUP($AA665,'List Name'!$A:$F,4,FALSE)</f>
        <v>Point IT</v>
      </c>
      <c r="AE665" s="2" t="str">
        <f>VLOOKUP($AA665,'List Name'!$A:$F,5,FALSE)</f>
        <v>Second Tier</v>
      </c>
      <c r="AF665" s="2" t="s">
        <v>53</v>
      </c>
      <c r="AG665" s="2" t="s">
        <v>333</v>
      </c>
      <c r="AH665" s="2" t="s">
        <v>80</v>
      </c>
      <c r="AI665" s="2" t="s">
        <v>7252</v>
      </c>
      <c r="AJ665" s="2" t="s">
        <v>7253</v>
      </c>
      <c r="AK665" s="2"/>
      <c r="AL665" s="2" t="s">
        <v>43</v>
      </c>
      <c r="AM665" s="2" t="s">
        <v>68</v>
      </c>
      <c r="AN665" s="2" t="s">
        <v>42</v>
      </c>
      <c r="AO665" s="2" t="s">
        <v>7254</v>
      </c>
      <c r="AP665" s="2" t="s">
        <v>45</v>
      </c>
    </row>
    <row r="666" ht="24.0" customHeight="1">
      <c r="A666" s="2" t="s">
        <v>35</v>
      </c>
      <c r="B666" s="2" t="s">
        <v>186</v>
      </c>
      <c r="C666" s="2" t="s">
        <v>5380</v>
      </c>
      <c r="D666" s="6">
        <v>17.0</v>
      </c>
      <c r="E666" s="6">
        <v>6.0</v>
      </c>
      <c r="F666" s="6">
        <v>2022.0</v>
      </c>
      <c r="G666" s="7">
        <v>0.6005671296296297</v>
      </c>
      <c r="H666" s="2" t="s">
        <v>39</v>
      </c>
      <c r="I666" s="2" t="s">
        <v>43</v>
      </c>
      <c r="J666" s="2">
        <v>7641.0</v>
      </c>
      <c r="K666" s="2" t="s">
        <v>5382</v>
      </c>
      <c r="L666" s="2" t="s">
        <v>42</v>
      </c>
      <c r="M666" s="2" t="s">
        <v>43</v>
      </c>
      <c r="N666" s="2"/>
      <c r="O666" s="2" t="s">
        <v>44</v>
      </c>
      <c r="P666" s="2" t="s">
        <v>45</v>
      </c>
      <c r="Q666" s="2">
        <v>1.0</v>
      </c>
      <c r="R666" s="2" t="s">
        <v>987</v>
      </c>
      <c r="S666" s="2">
        <v>0.0</v>
      </c>
      <c r="T666" s="2" t="s">
        <v>62</v>
      </c>
      <c r="U666" s="2">
        <v>8615.0</v>
      </c>
      <c r="V666" s="2" t="s">
        <v>246</v>
      </c>
      <c r="W666" s="2" t="s">
        <v>247</v>
      </c>
      <c r="X666" s="2" t="s">
        <v>49</v>
      </c>
      <c r="Y666" s="2" t="s">
        <v>5383</v>
      </c>
      <c r="Z666" s="2" t="s">
        <v>5380</v>
      </c>
      <c r="AA666" s="2" t="s">
        <v>194</v>
      </c>
      <c r="AB666" s="2" t="str">
        <f>VLOOKUP($AA666,'List Name'!$A:$F,2,FALSE)</f>
        <v/>
      </c>
      <c r="AC666" s="2" t="str">
        <f>VLOOKUP($AA666,'List Name'!$A:$F,3,FALSE)</f>
        <v>E-sarabun</v>
      </c>
      <c r="AD666" s="2" t="str">
        <f>VLOOKUP($AA666,'List Name'!$A:$F,4,FALSE)</f>
        <v>CRA</v>
      </c>
      <c r="AE666" s="2" t="str">
        <f>VLOOKUP($AA666,'List Name'!$A:$F,5,FALSE)</f>
        <v>Second Tier</v>
      </c>
      <c r="AF666" s="2" t="s">
        <v>53</v>
      </c>
      <c r="AG666" s="2" t="s">
        <v>54</v>
      </c>
      <c r="AH666" s="2" t="s">
        <v>195</v>
      </c>
      <c r="AI666" s="2" t="s">
        <v>249</v>
      </c>
      <c r="AJ666" s="2" t="s">
        <v>825</v>
      </c>
      <c r="AK666" s="2"/>
      <c r="AL666" s="2" t="s">
        <v>43</v>
      </c>
      <c r="AM666" s="2" t="s">
        <v>68</v>
      </c>
      <c r="AN666" s="2" t="s">
        <v>42</v>
      </c>
      <c r="AO666" s="2" t="s">
        <v>5384</v>
      </c>
      <c r="AP666" s="2" t="s">
        <v>45</v>
      </c>
    </row>
    <row r="667" ht="24.0" customHeight="1">
      <c r="A667" s="2" t="s">
        <v>35</v>
      </c>
      <c r="B667" s="2" t="s">
        <v>281</v>
      </c>
      <c r="C667" s="2" t="s">
        <v>5385</v>
      </c>
      <c r="D667" s="6">
        <v>17.0</v>
      </c>
      <c r="E667" s="6">
        <v>6.0</v>
      </c>
      <c r="F667" s="6">
        <v>2022.0</v>
      </c>
      <c r="G667" s="7">
        <v>0.6009606481481481</v>
      </c>
      <c r="H667" s="2" t="s">
        <v>39</v>
      </c>
      <c r="I667" s="2" t="s">
        <v>5387</v>
      </c>
      <c r="J667" s="2">
        <v>7642.0</v>
      </c>
      <c r="K667" s="2" t="s">
        <v>5388</v>
      </c>
      <c r="L667" s="2" t="s">
        <v>42</v>
      </c>
      <c r="M667" s="2" t="s">
        <v>43</v>
      </c>
      <c r="N667" s="2"/>
      <c r="O667" s="2" t="s">
        <v>44</v>
      </c>
      <c r="P667" s="2" t="s">
        <v>45</v>
      </c>
      <c r="Q667" s="2">
        <v>1.0</v>
      </c>
      <c r="R667" s="2" t="s">
        <v>46</v>
      </c>
      <c r="S667" s="2">
        <v>0.0</v>
      </c>
      <c r="T667" s="2" t="s">
        <v>45</v>
      </c>
      <c r="U667" s="2">
        <v>6238.0</v>
      </c>
      <c r="V667" s="2" t="s">
        <v>5389</v>
      </c>
      <c r="W667" s="2" t="s">
        <v>5390</v>
      </c>
      <c r="X667" s="2" t="s">
        <v>49</v>
      </c>
      <c r="Y667" s="2" t="s">
        <v>5391</v>
      </c>
      <c r="Z667" s="2" t="s">
        <v>5385</v>
      </c>
      <c r="AA667" s="2" t="s">
        <v>597</v>
      </c>
      <c r="AB667" s="2" t="str">
        <f>VLOOKUP($AA667,'List Name'!$A:$F,2,FALSE)</f>
        <v/>
      </c>
      <c r="AC667" s="2" t="str">
        <f>VLOOKUP($AA667,'List Name'!$A:$F,3,FALSE)</f>
        <v>IT Support</v>
      </c>
      <c r="AD667" s="2" t="str">
        <f>VLOOKUP($AA667,'List Name'!$A:$F,4,FALSE)</f>
        <v>Point IT</v>
      </c>
      <c r="AE667" s="2" t="str">
        <f>VLOOKUP($AA667,'List Name'!$A:$F,5,FALSE)</f>
        <v>Frist Tier</v>
      </c>
      <c r="AF667" s="2" t="s">
        <v>53</v>
      </c>
      <c r="AG667" s="2" t="s">
        <v>54</v>
      </c>
      <c r="AH667" s="2" t="s">
        <v>904</v>
      </c>
      <c r="AI667" s="2" t="s">
        <v>5392</v>
      </c>
      <c r="AJ667" s="2" t="s">
        <v>2961</v>
      </c>
      <c r="AK667" s="2" t="s">
        <v>629</v>
      </c>
      <c r="AL667" s="2" t="s">
        <v>43</v>
      </c>
      <c r="AM667" s="2" t="s">
        <v>58</v>
      </c>
      <c r="AN667" s="2" t="s">
        <v>42</v>
      </c>
      <c r="AO667" s="2" t="s">
        <v>5393</v>
      </c>
      <c r="AP667" s="2" t="s">
        <v>45</v>
      </c>
    </row>
    <row r="668" ht="24.0" customHeight="1">
      <c r="A668" s="2" t="s">
        <v>35</v>
      </c>
      <c r="B668" s="2" t="s">
        <v>70</v>
      </c>
      <c r="C668" s="2" t="s">
        <v>7356</v>
      </c>
      <c r="D668" s="6">
        <v>25.0</v>
      </c>
      <c r="E668" s="6">
        <v>6.0</v>
      </c>
      <c r="F668" s="6">
        <v>2022.0</v>
      </c>
      <c r="G668" s="7">
        <v>0.3481018518518519</v>
      </c>
      <c r="H668" s="2" t="s">
        <v>39</v>
      </c>
      <c r="I668" s="2" t="s">
        <v>7358</v>
      </c>
      <c r="J668" s="2">
        <v>7921.0</v>
      </c>
      <c r="K668" s="2" t="s">
        <v>7359</v>
      </c>
      <c r="L668" s="2" t="s">
        <v>42</v>
      </c>
      <c r="M668" s="2" t="s">
        <v>43</v>
      </c>
      <c r="N668" s="2"/>
      <c r="O668" s="2" t="s">
        <v>44</v>
      </c>
      <c r="P668" s="2" t="s">
        <v>45</v>
      </c>
      <c r="Q668" s="2">
        <v>1.0</v>
      </c>
      <c r="R668" s="2" t="s">
        <v>46</v>
      </c>
      <c r="S668" s="2">
        <v>0.0</v>
      </c>
      <c r="T668" s="2" t="s">
        <v>45</v>
      </c>
      <c r="U668" s="2">
        <v>6974.0</v>
      </c>
      <c r="V668" s="2" t="s">
        <v>47</v>
      </c>
      <c r="W668" s="2" t="s">
        <v>48</v>
      </c>
      <c r="X668" s="2" t="s">
        <v>49</v>
      </c>
      <c r="Y668" s="2" t="s">
        <v>42</v>
      </c>
      <c r="Z668" s="2" t="s">
        <v>7360</v>
      </c>
      <c r="AA668" s="2" t="s">
        <v>182</v>
      </c>
      <c r="AB668" s="2" t="str">
        <f>VLOOKUP($AA668,'List Name'!$A:$F,2,FALSE)</f>
        <v/>
      </c>
      <c r="AC668" s="2" t="str">
        <f>VLOOKUP($AA668,'List Name'!$A:$F,3,FALSE)</f>
        <v>IT Support</v>
      </c>
      <c r="AD668" s="2" t="str">
        <f>VLOOKUP($AA668,'List Name'!$A:$F,4,FALSE)</f>
        <v>Point IT</v>
      </c>
      <c r="AE668" s="2" t="str">
        <f>VLOOKUP($AA668,'List Name'!$A:$F,5,FALSE)</f>
        <v>Second Tier</v>
      </c>
      <c r="AF668" s="2" t="s">
        <v>53</v>
      </c>
      <c r="AG668" s="2" t="s">
        <v>54</v>
      </c>
      <c r="AH668" s="2" t="s">
        <v>206</v>
      </c>
      <c r="AI668" s="2" t="s">
        <v>2960</v>
      </c>
      <c r="AJ668" s="2" t="s">
        <v>57</v>
      </c>
      <c r="AK668" s="2"/>
      <c r="AL668" s="2" t="s">
        <v>43</v>
      </c>
      <c r="AM668" s="2" t="s">
        <v>58</v>
      </c>
      <c r="AN668" s="2" t="s">
        <v>42</v>
      </c>
      <c r="AO668" s="2" t="s">
        <v>7356</v>
      </c>
      <c r="AP668" s="2" t="s">
        <v>45</v>
      </c>
    </row>
    <row r="669" ht="24.0" customHeight="1">
      <c r="A669" s="2" t="s">
        <v>35</v>
      </c>
      <c r="B669" s="2" t="s">
        <v>3167</v>
      </c>
      <c r="C669" s="2" t="s">
        <v>5399</v>
      </c>
      <c r="D669" s="6">
        <v>17.0</v>
      </c>
      <c r="E669" s="6">
        <v>6.0</v>
      </c>
      <c r="F669" s="6">
        <v>2022.0</v>
      </c>
      <c r="G669" s="7">
        <v>0.6016782407407407</v>
      </c>
      <c r="H669" s="2"/>
      <c r="I669" s="2" t="s">
        <v>5401</v>
      </c>
      <c r="J669" s="2">
        <v>7644.0</v>
      </c>
      <c r="K669" s="2" t="s">
        <v>5402</v>
      </c>
      <c r="L669" s="2" t="s">
        <v>42</v>
      </c>
      <c r="M669" s="2" t="s">
        <v>43</v>
      </c>
      <c r="N669" s="2"/>
      <c r="O669" s="2" t="s">
        <v>44</v>
      </c>
      <c r="P669" s="2" t="s">
        <v>45</v>
      </c>
      <c r="Q669" s="2">
        <v>1.0</v>
      </c>
      <c r="R669" s="2"/>
      <c r="S669" s="2">
        <v>0.0</v>
      </c>
      <c r="T669" s="2" t="s">
        <v>45</v>
      </c>
      <c r="U669" s="2">
        <v>8888.0</v>
      </c>
      <c r="V669" s="2" t="s">
        <v>5403</v>
      </c>
      <c r="W669" s="2" t="s">
        <v>5404</v>
      </c>
      <c r="X669" s="2" t="s">
        <v>49</v>
      </c>
      <c r="Y669" s="2" t="s">
        <v>5405</v>
      </c>
      <c r="Z669" s="2" t="s">
        <v>5399</v>
      </c>
      <c r="AA669" s="2" t="s">
        <v>101</v>
      </c>
      <c r="AB669" s="2" t="str">
        <f>VLOOKUP($AA669,'List Name'!$A:$F,2,FALSE)</f>
        <v/>
      </c>
      <c r="AC669" s="2" t="str">
        <f>VLOOKUP($AA669,'List Name'!$A:$F,3,FALSE)</f>
        <v>IT Support</v>
      </c>
      <c r="AD669" s="2" t="str">
        <f>VLOOKUP($AA669,'List Name'!$A:$F,4,FALSE)</f>
        <v>CRA</v>
      </c>
      <c r="AE669" s="2" t="str">
        <f>VLOOKUP($AA669,'List Name'!$A:$F,5,FALSE)</f>
        <v>Second Tier</v>
      </c>
      <c r="AF669" s="2" t="s">
        <v>53</v>
      </c>
      <c r="AG669" s="2" t="s">
        <v>54</v>
      </c>
      <c r="AH669" s="2"/>
      <c r="AI669" s="2" t="s">
        <v>5001</v>
      </c>
      <c r="AJ669" s="2"/>
      <c r="AK669" s="2"/>
      <c r="AL669" s="2" t="s">
        <v>43</v>
      </c>
      <c r="AM669" s="2" t="s">
        <v>58</v>
      </c>
      <c r="AN669" s="2" t="s">
        <v>42</v>
      </c>
      <c r="AO669" s="2" t="s">
        <v>5399</v>
      </c>
      <c r="AP669" s="2" t="s">
        <v>45</v>
      </c>
    </row>
    <row r="670" ht="24.0" customHeight="1">
      <c r="A670" s="2" t="s">
        <v>35</v>
      </c>
      <c r="B670" s="2" t="s">
        <v>186</v>
      </c>
      <c r="C670" s="2" t="s">
        <v>5406</v>
      </c>
      <c r="D670" s="6">
        <v>17.0</v>
      </c>
      <c r="E670" s="6">
        <v>6.0</v>
      </c>
      <c r="F670" s="6">
        <v>2022.0</v>
      </c>
      <c r="G670" s="7">
        <v>0.6140856481481481</v>
      </c>
      <c r="H670" s="2"/>
      <c r="I670" s="2" t="s">
        <v>43</v>
      </c>
      <c r="J670" s="2">
        <v>7645.0</v>
      </c>
      <c r="K670" s="2" t="s">
        <v>5408</v>
      </c>
      <c r="L670" s="2" t="s">
        <v>42</v>
      </c>
      <c r="M670" s="2" t="s">
        <v>43</v>
      </c>
      <c r="N670" s="2"/>
      <c r="O670" s="2" t="s">
        <v>44</v>
      </c>
      <c r="P670" s="2" t="s">
        <v>45</v>
      </c>
      <c r="Q670" s="2">
        <v>1.0</v>
      </c>
      <c r="R670" s="2" t="s">
        <v>190</v>
      </c>
      <c r="S670" s="2">
        <v>0.0</v>
      </c>
      <c r="T670" s="2" t="s">
        <v>62</v>
      </c>
      <c r="U670" s="2">
        <v>8694.0</v>
      </c>
      <c r="V670" s="2" t="s">
        <v>5409</v>
      </c>
      <c r="W670" s="2" t="s">
        <v>5410</v>
      </c>
      <c r="X670" s="2" t="s">
        <v>49</v>
      </c>
      <c r="Y670" s="2" t="s">
        <v>5411</v>
      </c>
      <c r="Z670" s="2" t="s">
        <v>5406</v>
      </c>
      <c r="AA670" s="2" t="s">
        <v>194</v>
      </c>
      <c r="AB670" s="2" t="str">
        <f>VLOOKUP($AA670,'List Name'!$A:$F,2,FALSE)</f>
        <v/>
      </c>
      <c r="AC670" s="2" t="str">
        <f>VLOOKUP($AA670,'List Name'!$A:$F,3,FALSE)</f>
        <v>E-sarabun</v>
      </c>
      <c r="AD670" s="2" t="str">
        <f>VLOOKUP($AA670,'List Name'!$A:$F,4,FALSE)</f>
        <v>CRA</v>
      </c>
      <c r="AE670" s="2" t="str">
        <f>VLOOKUP($AA670,'List Name'!$A:$F,5,FALSE)</f>
        <v>Second Tier</v>
      </c>
      <c r="AF670" s="2" t="s">
        <v>53</v>
      </c>
      <c r="AG670" s="2" t="s">
        <v>54</v>
      </c>
      <c r="AH670" s="2" t="s">
        <v>195</v>
      </c>
      <c r="AI670" s="2" t="s">
        <v>5412</v>
      </c>
      <c r="AJ670" s="2"/>
      <c r="AK670" s="2"/>
      <c r="AL670" s="2" t="s">
        <v>43</v>
      </c>
      <c r="AM670" s="2" t="s">
        <v>68</v>
      </c>
      <c r="AN670" s="2" t="s">
        <v>42</v>
      </c>
      <c r="AO670" s="2" t="s">
        <v>5406</v>
      </c>
      <c r="AP670" s="2" t="s">
        <v>45</v>
      </c>
    </row>
    <row r="671" ht="24.0" customHeight="1">
      <c r="A671" s="2" t="s">
        <v>35</v>
      </c>
      <c r="B671" s="2" t="s">
        <v>330</v>
      </c>
      <c r="C671" s="2" t="s">
        <v>7383</v>
      </c>
      <c r="D671" s="6">
        <v>27.0</v>
      </c>
      <c r="E671" s="6">
        <v>6.0</v>
      </c>
      <c r="F671" s="6">
        <v>2022.0</v>
      </c>
      <c r="G671" s="7">
        <v>0.32055555555555554</v>
      </c>
      <c r="H671" s="2" t="s">
        <v>39</v>
      </c>
      <c r="I671" s="2" t="s">
        <v>43</v>
      </c>
      <c r="J671" s="2">
        <v>7926.0</v>
      </c>
      <c r="K671" s="2" t="s">
        <v>7385</v>
      </c>
      <c r="L671" s="2" t="s">
        <v>42</v>
      </c>
      <c r="M671" s="2" t="s">
        <v>43</v>
      </c>
      <c r="N671" s="2"/>
      <c r="O671" s="2" t="s">
        <v>44</v>
      </c>
      <c r="P671" s="2" t="s">
        <v>45</v>
      </c>
      <c r="Q671" s="2">
        <v>1.0</v>
      </c>
      <c r="R671" s="2" t="s">
        <v>46</v>
      </c>
      <c r="S671" s="2">
        <v>0.0</v>
      </c>
      <c r="T671" s="2" t="s">
        <v>62</v>
      </c>
      <c r="U671" s="2">
        <v>9.71150141E8</v>
      </c>
      <c r="V671" s="2" t="s">
        <v>1397</v>
      </c>
      <c r="W671" s="2" t="s">
        <v>1398</v>
      </c>
      <c r="X671" s="2" t="s">
        <v>49</v>
      </c>
      <c r="Y671" s="2" t="s">
        <v>7386</v>
      </c>
      <c r="Z671" s="2" t="s">
        <v>7387</v>
      </c>
      <c r="AA671" s="2" t="s">
        <v>182</v>
      </c>
      <c r="AB671" s="2" t="str">
        <f>VLOOKUP($AA671,'List Name'!$A:$F,2,FALSE)</f>
        <v/>
      </c>
      <c r="AC671" s="2" t="str">
        <f>VLOOKUP($AA671,'List Name'!$A:$F,3,FALSE)</f>
        <v>IT Support</v>
      </c>
      <c r="AD671" s="2" t="str">
        <f>VLOOKUP($AA671,'List Name'!$A:$F,4,FALSE)</f>
        <v>Point IT</v>
      </c>
      <c r="AE671" s="2" t="str">
        <f>VLOOKUP($AA671,'List Name'!$A:$F,5,FALSE)</f>
        <v>Second Tier</v>
      </c>
      <c r="AF671" s="2" t="s">
        <v>53</v>
      </c>
      <c r="AG671" s="2" t="s">
        <v>54</v>
      </c>
      <c r="AH671" s="2" t="s">
        <v>432</v>
      </c>
      <c r="AI671" s="2" t="s">
        <v>7388</v>
      </c>
      <c r="AJ671" s="2" t="s">
        <v>2970</v>
      </c>
      <c r="AK671" s="2"/>
      <c r="AL671" s="2" t="s">
        <v>43</v>
      </c>
      <c r="AM671" s="2" t="s">
        <v>68</v>
      </c>
      <c r="AN671" s="2" t="s">
        <v>42</v>
      </c>
      <c r="AO671" s="2" t="s">
        <v>7383</v>
      </c>
      <c r="AP671" s="2" t="s">
        <v>45</v>
      </c>
    </row>
    <row r="672" ht="24.0" customHeight="1">
      <c r="A672" s="2" t="s">
        <v>35</v>
      </c>
      <c r="B672" s="2" t="s">
        <v>186</v>
      </c>
      <c r="C672" s="2" t="s">
        <v>5419</v>
      </c>
      <c r="D672" s="6">
        <v>17.0</v>
      </c>
      <c r="E672" s="6">
        <v>6.0</v>
      </c>
      <c r="F672" s="6">
        <v>2022.0</v>
      </c>
      <c r="G672" s="7">
        <v>0.6591203703703704</v>
      </c>
      <c r="H672" s="2"/>
      <c r="I672" s="2" t="s">
        <v>43</v>
      </c>
      <c r="J672" s="2">
        <v>7647.0</v>
      </c>
      <c r="K672" s="2" t="s">
        <v>5421</v>
      </c>
      <c r="L672" s="2" t="s">
        <v>42</v>
      </c>
      <c r="M672" s="2" t="s">
        <v>43</v>
      </c>
      <c r="N672" s="2"/>
      <c r="O672" s="2" t="s">
        <v>44</v>
      </c>
      <c r="P672" s="2" t="s">
        <v>45</v>
      </c>
      <c r="Q672" s="2">
        <v>1.0</v>
      </c>
      <c r="R672" s="2" t="s">
        <v>987</v>
      </c>
      <c r="S672" s="2">
        <v>0.0</v>
      </c>
      <c r="T672" s="2" t="s">
        <v>62</v>
      </c>
      <c r="U672" s="2">
        <v>6711.0</v>
      </c>
      <c r="V672" s="2" t="s">
        <v>881</v>
      </c>
      <c r="W672" s="2" t="s">
        <v>882</v>
      </c>
      <c r="X672" s="2" t="s">
        <v>49</v>
      </c>
      <c r="Y672" s="2" t="s">
        <v>5422</v>
      </c>
      <c r="Z672" s="2" t="s">
        <v>5419</v>
      </c>
      <c r="AA672" s="2" t="s">
        <v>194</v>
      </c>
      <c r="AB672" s="2" t="str">
        <f>VLOOKUP($AA672,'List Name'!$A:$F,2,FALSE)</f>
        <v/>
      </c>
      <c r="AC672" s="2" t="str">
        <f>VLOOKUP($AA672,'List Name'!$A:$F,3,FALSE)</f>
        <v>E-sarabun</v>
      </c>
      <c r="AD672" s="2" t="str">
        <f>VLOOKUP($AA672,'List Name'!$A:$F,4,FALSE)</f>
        <v>CRA</v>
      </c>
      <c r="AE672" s="2" t="str">
        <f>VLOOKUP($AA672,'List Name'!$A:$F,5,FALSE)</f>
        <v>Second Tier</v>
      </c>
      <c r="AF672" s="2" t="s">
        <v>53</v>
      </c>
      <c r="AG672" s="2" t="s">
        <v>54</v>
      </c>
      <c r="AH672" s="2" t="s">
        <v>195</v>
      </c>
      <c r="AI672" s="2" t="s">
        <v>884</v>
      </c>
      <c r="AJ672" s="2"/>
      <c r="AK672" s="2"/>
      <c r="AL672" s="2" t="s">
        <v>43</v>
      </c>
      <c r="AM672" s="2" t="s">
        <v>68</v>
      </c>
      <c r="AN672" s="2" t="s">
        <v>42</v>
      </c>
      <c r="AO672" s="2" t="s">
        <v>5419</v>
      </c>
      <c r="AP672" s="2" t="s">
        <v>45</v>
      </c>
    </row>
    <row r="673" ht="24.0" customHeight="1">
      <c r="A673" s="2" t="s">
        <v>35</v>
      </c>
      <c r="B673" s="2" t="s">
        <v>222</v>
      </c>
      <c r="C673" s="2"/>
      <c r="D673" s="6">
        <v>17.0</v>
      </c>
      <c r="E673" s="6">
        <v>6.0</v>
      </c>
      <c r="F673" s="6">
        <v>2022.0</v>
      </c>
      <c r="G673" s="7">
        <v>0.6604745370370371</v>
      </c>
      <c r="H673" s="2" t="s">
        <v>39</v>
      </c>
      <c r="I673" s="2" t="s">
        <v>5424</v>
      </c>
      <c r="J673" s="2">
        <v>7648.0</v>
      </c>
      <c r="K673" s="2" t="s">
        <v>5425</v>
      </c>
      <c r="L673" s="2" t="s">
        <v>42</v>
      </c>
      <c r="M673" s="2" t="s">
        <v>43</v>
      </c>
      <c r="N673" s="2"/>
      <c r="O673" s="2" t="s">
        <v>44</v>
      </c>
      <c r="P673" s="2" t="s">
        <v>45</v>
      </c>
      <c r="Q673" s="2">
        <v>1.0</v>
      </c>
      <c r="R673" s="2" t="s">
        <v>46</v>
      </c>
      <c r="S673" s="2">
        <v>0.0</v>
      </c>
      <c r="T673" s="2" t="s">
        <v>62</v>
      </c>
      <c r="U673" s="2">
        <v>5765.0</v>
      </c>
      <c r="V673" s="2" t="s">
        <v>1947</v>
      </c>
      <c r="W673" s="2" t="s">
        <v>1948</v>
      </c>
      <c r="X673" s="2" t="s">
        <v>43</v>
      </c>
      <c r="Y673" s="2"/>
      <c r="Z673" s="2"/>
      <c r="AA673" s="2" t="s">
        <v>503</v>
      </c>
      <c r="AB673" s="2" t="str">
        <f>VLOOKUP($AA673,'List Name'!$A:$F,2,FALSE)</f>
        <v/>
      </c>
      <c r="AC673" s="2" t="str">
        <f>VLOOKUP($AA673,'List Name'!$A:$F,3,FALSE)</f>
        <v>Programer</v>
      </c>
      <c r="AD673" s="2" t="str">
        <f>VLOOKUP($AA673,'List Name'!$A:$F,4,FALSE)</f>
        <v>CRA</v>
      </c>
      <c r="AE673" s="2" t="str">
        <f>VLOOKUP($AA673,'List Name'!$A:$F,5,FALSE)</f>
        <v>Second Tier</v>
      </c>
      <c r="AF673" s="2" t="s">
        <v>53</v>
      </c>
      <c r="AG673" s="2" t="s">
        <v>131</v>
      </c>
      <c r="AH673" s="2" t="s">
        <v>1041</v>
      </c>
      <c r="AI673" s="2" t="s">
        <v>5426</v>
      </c>
      <c r="AJ673" s="2" t="s">
        <v>1460</v>
      </c>
      <c r="AK673" s="2"/>
      <c r="AL673" s="2" t="s">
        <v>43</v>
      </c>
      <c r="AM673" s="2" t="s">
        <v>68</v>
      </c>
      <c r="AN673" s="2" t="s">
        <v>42</v>
      </c>
      <c r="AO673" s="2" t="s">
        <v>5427</v>
      </c>
      <c r="AP673" s="2" t="s">
        <v>45</v>
      </c>
    </row>
    <row r="674" ht="24.0" customHeight="1">
      <c r="A674" s="2" t="s">
        <v>35</v>
      </c>
      <c r="B674" s="2" t="s">
        <v>209</v>
      </c>
      <c r="C674" s="2" t="s">
        <v>5428</v>
      </c>
      <c r="D674" s="6">
        <v>17.0</v>
      </c>
      <c r="E674" s="6">
        <v>6.0</v>
      </c>
      <c r="F674" s="6">
        <v>2022.0</v>
      </c>
      <c r="G674" s="7">
        <v>0.6995949074074074</v>
      </c>
      <c r="H674" s="2" t="s">
        <v>39</v>
      </c>
      <c r="I674" s="2" t="s">
        <v>5430</v>
      </c>
      <c r="J674" s="2">
        <v>7649.0</v>
      </c>
      <c r="K674" s="2" t="s">
        <v>5431</v>
      </c>
      <c r="L674" s="2" t="s">
        <v>42</v>
      </c>
      <c r="M674" s="2" t="s">
        <v>43</v>
      </c>
      <c r="N674" s="2"/>
      <c r="O674" s="2" t="s">
        <v>44</v>
      </c>
      <c r="P674" s="2" t="s">
        <v>45</v>
      </c>
      <c r="Q674" s="2">
        <v>1.0</v>
      </c>
      <c r="R674" s="2" t="s">
        <v>46</v>
      </c>
      <c r="S674" s="2">
        <v>0.0</v>
      </c>
      <c r="T674" s="2" t="s">
        <v>62</v>
      </c>
      <c r="U674" s="2">
        <v>5734.0</v>
      </c>
      <c r="V674" s="2" t="s">
        <v>676</v>
      </c>
      <c r="W674" s="2" t="s">
        <v>677</v>
      </c>
      <c r="X674" s="2" t="s">
        <v>49</v>
      </c>
      <c r="Y674" s="2" t="s">
        <v>3746</v>
      </c>
      <c r="Z674" s="2" t="s">
        <v>5432</v>
      </c>
      <c r="AA674" s="2" t="s">
        <v>52</v>
      </c>
      <c r="AB674" s="2" t="str">
        <f>VLOOKUP($AA674,'List Name'!$A:$F,2,FALSE)</f>
        <v>Kritpet Pumsorn</v>
      </c>
      <c r="AC674" s="2" t="str">
        <f>VLOOKUP($AA674,'List Name'!$A:$F,3,FALSE)</f>
        <v>IT Support</v>
      </c>
      <c r="AD674" s="2" t="str">
        <f>VLOOKUP($AA674,'List Name'!$A:$F,4,FALSE)</f>
        <v>Point IT</v>
      </c>
      <c r="AE674" s="2" t="str">
        <f>VLOOKUP($AA674,'List Name'!$A:$F,5,FALSE)</f>
        <v>Second Tier</v>
      </c>
      <c r="AF674" s="2" t="s">
        <v>53</v>
      </c>
      <c r="AG674" s="2" t="s">
        <v>54</v>
      </c>
      <c r="AH674" s="2" t="s">
        <v>1140</v>
      </c>
      <c r="AI674" s="2" t="s">
        <v>372</v>
      </c>
      <c r="AJ674" s="2" t="s">
        <v>360</v>
      </c>
      <c r="AK674" s="2"/>
      <c r="AL674" s="2" t="s">
        <v>43</v>
      </c>
      <c r="AM674" s="2" t="s">
        <v>58</v>
      </c>
      <c r="AN674" s="2" t="s">
        <v>42</v>
      </c>
      <c r="AO674" s="2" t="s">
        <v>5428</v>
      </c>
      <c r="AP674" s="2" t="s">
        <v>45</v>
      </c>
    </row>
    <row r="675" ht="24.0" customHeight="1">
      <c r="A675" s="2" t="s">
        <v>35</v>
      </c>
      <c r="B675" s="2" t="s">
        <v>222</v>
      </c>
      <c r="C675" s="2"/>
      <c r="D675" s="6">
        <v>17.0</v>
      </c>
      <c r="E675" s="6">
        <v>6.0</v>
      </c>
      <c r="F675" s="6">
        <v>2022.0</v>
      </c>
      <c r="G675" s="7">
        <v>0.7094097222222223</v>
      </c>
      <c r="H675" s="2" t="s">
        <v>39</v>
      </c>
      <c r="I675" s="2" t="s">
        <v>5434</v>
      </c>
      <c r="J675" s="2">
        <v>7650.0</v>
      </c>
      <c r="K675" s="2" t="s">
        <v>5435</v>
      </c>
      <c r="L675" s="2" t="s">
        <v>42</v>
      </c>
      <c r="M675" s="2" t="s">
        <v>43</v>
      </c>
      <c r="N675" s="2"/>
      <c r="O675" s="2" t="s">
        <v>44</v>
      </c>
      <c r="P675" s="2" t="s">
        <v>45</v>
      </c>
      <c r="Q675" s="2">
        <v>1.0</v>
      </c>
      <c r="R675" s="2" t="s">
        <v>46</v>
      </c>
      <c r="S675" s="2">
        <v>0.0</v>
      </c>
      <c r="T675" s="2" t="s">
        <v>62</v>
      </c>
      <c r="U675" s="2">
        <v>8.91681869E8</v>
      </c>
      <c r="V675" s="2" t="s">
        <v>5436</v>
      </c>
      <c r="W675" s="2" t="s">
        <v>5437</v>
      </c>
      <c r="X675" s="2" t="s">
        <v>43</v>
      </c>
      <c r="Y675" s="2"/>
      <c r="Z675" s="2"/>
      <c r="AA675" s="2" t="s">
        <v>503</v>
      </c>
      <c r="AB675" s="2" t="str">
        <f>VLOOKUP($AA675,'List Name'!$A:$F,2,FALSE)</f>
        <v/>
      </c>
      <c r="AC675" s="2" t="str">
        <f>VLOOKUP($AA675,'List Name'!$A:$F,3,FALSE)</f>
        <v>Programer</v>
      </c>
      <c r="AD675" s="2" t="str">
        <f>VLOOKUP($AA675,'List Name'!$A:$F,4,FALSE)</f>
        <v>CRA</v>
      </c>
      <c r="AE675" s="2" t="str">
        <f>VLOOKUP($AA675,'List Name'!$A:$F,5,FALSE)</f>
        <v>Second Tier</v>
      </c>
      <c r="AF675" s="2" t="s">
        <v>53</v>
      </c>
      <c r="AG675" s="2" t="s">
        <v>131</v>
      </c>
      <c r="AH675" s="2" t="s">
        <v>231</v>
      </c>
      <c r="AI675" s="2" t="s">
        <v>5438</v>
      </c>
      <c r="AJ675" s="2" t="s">
        <v>494</v>
      </c>
      <c r="AK675" s="2"/>
      <c r="AL675" s="2" t="s">
        <v>43</v>
      </c>
      <c r="AM675" s="2" t="s">
        <v>68</v>
      </c>
      <c r="AN675" s="2" t="s">
        <v>42</v>
      </c>
      <c r="AO675" s="2" t="s">
        <v>5439</v>
      </c>
      <c r="AP675" s="2" t="s">
        <v>45</v>
      </c>
    </row>
    <row r="676" ht="24.0" customHeight="1">
      <c r="A676" s="2" t="s">
        <v>35</v>
      </c>
      <c r="B676" s="2" t="s">
        <v>222</v>
      </c>
      <c r="C676" s="2"/>
      <c r="D676" s="6">
        <v>17.0</v>
      </c>
      <c r="E676" s="6">
        <v>6.0</v>
      </c>
      <c r="F676" s="6">
        <v>2022.0</v>
      </c>
      <c r="G676" s="7">
        <v>0.7104282407407408</v>
      </c>
      <c r="H676" s="2" t="s">
        <v>39</v>
      </c>
      <c r="I676" s="2" t="s">
        <v>43</v>
      </c>
      <c r="J676" s="2">
        <v>7651.0</v>
      </c>
      <c r="K676" s="2" t="s">
        <v>5441</v>
      </c>
      <c r="L676" s="2" t="s">
        <v>42</v>
      </c>
      <c r="M676" s="2" t="s">
        <v>43</v>
      </c>
      <c r="N676" s="2"/>
      <c r="O676" s="2" t="s">
        <v>44</v>
      </c>
      <c r="P676" s="2" t="s">
        <v>45</v>
      </c>
      <c r="Q676" s="2">
        <v>1.0</v>
      </c>
      <c r="R676" s="2" t="s">
        <v>46</v>
      </c>
      <c r="S676" s="2">
        <v>0.0</v>
      </c>
      <c r="T676" s="2" t="s">
        <v>62</v>
      </c>
      <c r="U676" s="2">
        <v>8.91681869E8</v>
      </c>
      <c r="V676" s="2" t="s">
        <v>5442</v>
      </c>
      <c r="W676" s="2" t="s">
        <v>5443</v>
      </c>
      <c r="X676" s="2" t="s">
        <v>43</v>
      </c>
      <c r="Y676" s="2"/>
      <c r="Z676" s="2"/>
      <c r="AA676" s="2" t="s">
        <v>2678</v>
      </c>
      <c r="AB676" s="2" t="str">
        <f>VLOOKUP($AA676,'List Name'!$A:$F,2,FALSE)</f>
        <v>On-A-Nong Srisunon</v>
      </c>
      <c r="AC676" s="2" t="str">
        <f>VLOOKUP($AA676,'List Name'!$A:$F,3,FALSE)</f>
        <v>PMO</v>
      </c>
      <c r="AD676" s="2" t="str">
        <f>VLOOKUP($AA676,'List Name'!$A:$F,4,FALSE)</f>
        <v>CRA</v>
      </c>
      <c r="AE676" s="2" t="str">
        <f>VLOOKUP($AA676,'List Name'!$A:$F,5,FALSE)</f>
        <v>Second Tier</v>
      </c>
      <c r="AF676" s="2" t="s">
        <v>53</v>
      </c>
      <c r="AG676" s="2" t="s">
        <v>131</v>
      </c>
      <c r="AH676" s="2" t="s">
        <v>231</v>
      </c>
      <c r="AI676" s="2" t="s">
        <v>5444</v>
      </c>
      <c r="AJ676" s="2" t="s">
        <v>494</v>
      </c>
      <c r="AK676" s="2"/>
      <c r="AL676" s="2" t="s">
        <v>43</v>
      </c>
      <c r="AM676" s="2" t="s">
        <v>68</v>
      </c>
      <c r="AN676" s="2" t="s">
        <v>42</v>
      </c>
      <c r="AO676" s="2" t="s">
        <v>5445</v>
      </c>
      <c r="AP676" s="2" t="s">
        <v>45</v>
      </c>
    </row>
    <row r="677" ht="24.0" customHeight="1">
      <c r="A677" s="2" t="s">
        <v>35</v>
      </c>
      <c r="B677" s="2" t="s">
        <v>222</v>
      </c>
      <c r="C677" s="2"/>
      <c r="D677" s="6">
        <v>17.0</v>
      </c>
      <c r="E677" s="6">
        <v>6.0</v>
      </c>
      <c r="F677" s="6">
        <v>2022.0</v>
      </c>
      <c r="G677" s="7">
        <v>0.7758912037037037</v>
      </c>
      <c r="H677" s="2" t="s">
        <v>39</v>
      </c>
      <c r="I677" s="2" t="s">
        <v>5447</v>
      </c>
      <c r="J677" s="2">
        <v>7652.0</v>
      </c>
      <c r="K677" s="2" t="s">
        <v>5435</v>
      </c>
      <c r="L677" s="2" t="s">
        <v>42</v>
      </c>
      <c r="M677" s="2" t="s">
        <v>43</v>
      </c>
      <c r="N677" s="2"/>
      <c r="O677" s="2" t="s">
        <v>44</v>
      </c>
      <c r="P677" s="2" t="s">
        <v>45</v>
      </c>
      <c r="Q677" s="2">
        <v>1.0</v>
      </c>
      <c r="R677" s="2" t="s">
        <v>46</v>
      </c>
      <c r="S677" s="2">
        <v>0.0</v>
      </c>
      <c r="T677" s="2" t="s">
        <v>62</v>
      </c>
      <c r="U677" s="2">
        <v>6759.0</v>
      </c>
      <c r="V677" s="2" t="s">
        <v>1466</v>
      </c>
      <c r="W677" s="2" t="s">
        <v>1467</v>
      </c>
      <c r="X677" s="2" t="s">
        <v>43</v>
      </c>
      <c r="Y677" s="2"/>
      <c r="Z677" s="2"/>
      <c r="AA677" s="2" t="s">
        <v>1722</v>
      </c>
      <c r="AB677" s="2" t="str">
        <f>VLOOKUP($AA677,'List Name'!$A:$F,2,FALSE)</f>
        <v/>
      </c>
      <c r="AC677" s="2" t="str">
        <f>VLOOKUP($AA677,'List Name'!$A:$F,3,FALSE)</f>
        <v>Programer</v>
      </c>
      <c r="AD677" s="2" t="str">
        <f>VLOOKUP($AA677,'List Name'!$A:$F,4,FALSE)</f>
        <v>CRA</v>
      </c>
      <c r="AE677" s="2" t="str">
        <f>VLOOKUP($AA677,'List Name'!$A:$F,5,FALSE)</f>
        <v>Second Tier</v>
      </c>
      <c r="AF677" s="2" t="s">
        <v>53</v>
      </c>
      <c r="AG677" s="2" t="s">
        <v>131</v>
      </c>
      <c r="AH677" s="2" t="s">
        <v>5448</v>
      </c>
      <c r="AI677" s="2" t="s">
        <v>5449</v>
      </c>
      <c r="AJ677" s="2" t="s">
        <v>1471</v>
      </c>
      <c r="AK677" s="2"/>
      <c r="AL677" s="2" t="s">
        <v>43</v>
      </c>
      <c r="AM677" s="2" t="s">
        <v>68</v>
      </c>
      <c r="AN677" s="2" t="s">
        <v>42</v>
      </c>
      <c r="AO677" s="2" t="s">
        <v>5450</v>
      </c>
      <c r="AP677" s="2" t="s">
        <v>45</v>
      </c>
    </row>
    <row r="678" ht="24.0" customHeight="1">
      <c r="A678" s="2" t="s">
        <v>35</v>
      </c>
      <c r="B678" s="2" t="s">
        <v>70</v>
      </c>
      <c r="C678" s="2" t="s">
        <v>5451</v>
      </c>
      <c r="D678" s="6">
        <v>19.0</v>
      </c>
      <c r="E678" s="6">
        <v>6.0</v>
      </c>
      <c r="F678" s="6">
        <v>2022.0</v>
      </c>
      <c r="G678" s="7">
        <v>0.35106481481481483</v>
      </c>
      <c r="H678" s="2" t="s">
        <v>39</v>
      </c>
      <c r="I678" s="2" t="s">
        <v>5453</v>
      </c>
      <c r="J678" s="2">
        <v>7653.0</v>
      </c>
      <c r="K678" s="2" t="s">
        <v>4590</v>
      </c>
      <c r="L678" s="2" t="s">
        <v>42</v>
      </c>
      <c r="M678" s="2" t="s">
        <v>43</v>
      </c>
      <c r="N678" s="2"/>
      <c r="O678" s="2" t="s">
        <v>44</v>
      </c>
      <c r="P678" s="2" t="s">
        <v>45</v>
      </c>
      <c r="Q678" s="2">
        <v>1.0</v>
      </c>
      <c r="R678" s="2" t="s">
        <v>46</v>
      </c>
      <c r="S678" s="2">
        <v>0.0</v>
      </c>
      <c r="T678" s="2" t="s">
        <v>45</v>
      </c>
      <c r="U678" s="2">
        <v>5734.0</v>
      </c>
      <c r="V678" s="2" t="s">
        <v>5454</v>
      </c>
      <c r="W678" s="2" t="s">
        <v>5455</v>
      </c>
      <c r="X678" s="2" t="s">
        <v>49</v>
      </c>
      <c r="Y678" s="2" t="s">
        <v>42</v>
      </c>
      <c r="Z678" s="2" t="s">
        <v>5451</v>
      </c>
      <c r="AA678" s="2" t="s">
        <v>91</v>
      </c>
      <c r="AB678" s="2" t="str">
        <f>VLOOKUP($AA678,'List Name'!$A:$F,2,FALSE)</f>
        <v>Prasert Rattawisad</v>
      </c>
      <c r="AC678" s="2" t="str">
        <f>VLOOKUP($AA678,'List Name'!$A:$F,3,FALSE)</f>
        <v>IT Support</v>
      </c>
      <c r="AD678" s="2" t="str">
        <f>VLOOKUP($AA678,'List Name'!$A:$F,4,FALSE)</f>
        <v>Point IT</v>
      </c>
      <c r="AE678" s="2" t="str">
        <f>VLOOKUP($AA678,'List Name'!$A:$F,5,FALSE)</f>
        <v>Second Tier</v>
      </c>
      <c r="AF678" s="2" t="s">
        <v>53</v>
      </c>
      <c r="AG678" s="2" t="s">
        <v>54</v>
      </c>
      <c r="AH678" s="2" t="s">
        <v>80</v>
      </c>
      <c r="AI678" s="2" t="s">
        <v>5456</v>
      </c>
      <c r="AJ678" s="2"/>
      <c r="AK678" s="2"/>
      <c r="AL678" s="2" t="s">
        <v>43</v>
      </c>
      <c r="AM678" s="2" t="s">
        <v>58</v>
      </c>
      <c r="AN678" s="2" t="s">
        <v>42</v>
      </c>
      <c r="AO678" s="2" t="s">
        <v>5451</v>
      </c>
      <c r="AP678" s="2" t="s">
        <v>45</v>
      </c>
    </row>
    <row r="679" ht="24.0" customHeight="1">
      <c r="A679" s="2" t="s">
        <v>35</v>
      </c>
      <c r="B679" s="2" t="s">
        <v>222</v>
      </c>
      <c r="C679" s="2"/>
      <c r="D679" s="6">
        <v>19.0</v>
      </c>
      <c r="E679" s="6">
        <v>6.0</v>
      </c>
      <c r="F679" s="6">
        <v>2022.0</v>
      </c>
      <c r="G679" s="7">
        <v>0.44091435185185185</v>
      </c>
      <c r="H679" s="2" t="s">
        <v>39</v>
      </c>
      <c r="I679" s="2" t="s">
        <v>5458</v>
      </c>
      <c r="J679" s="2">
        <v>7654.0</v>
      </c>
      <c r="K679" s="2" t="s">
        <v>4590</v>
      </c>
      <c r="L679" s="2" t="s">
        <v>42</v>
      </c>
      <c r="M679" s="2" t="s">
        <v>43</v>
      </c>
      <c r="N679" s="2"/>
      <c r="O679" s="2" t="s">
        <v>44</v>
      </c>
      <c r="P679" s="2" t="s">
        <v>45</v>
      </c>
      <c r="Q679" s="2">
        <v>1.0</v>
      </c>
      <c r="R679" s="2" t="s">
        <v>46</v>
      </c>
      <c r="S679" s="2">
        <v>0.0</v>
      </c>
      <c r="T679" s="2" t="s">
        <v>45</v>
      </c>
      <c r="U679" s="2">
        <v>6258.0</v>
      </c>
      <c r="V679" s="2" t="s">
        <v>2159</v>
      </c>
      <c r="W679" s="2" t="s">
        <v>66</v>
      </c>
      <c r="X679" s="2" t="s">
        <v>43</v>
      </c>
      <c r="Y679" s="2"/>
      <c r="Z679" s="2"/>
      <c r="AA679" s="2" t="s">
        <v>413</v>
      </c>
      <c r="AB679" s="2" t="str">
        <f>VLOOKUP($AA679,'List Name'!$A:$F,2,FALSE)</f>
        <v>Kongkiat Prasongwattana</v>
      </c>
      <c r="AC679" s="2" t="str">
        <f>VLOOKUP($AA679,'List Name'!$A:$F,3,FALSE)</f>
        <v>Programer</v>
      </c>
      <c r="AD679" s="2" t="str">
        <f>VLOOKUP($AA679,'List Name'!$A:$F,4,FALSE)</f>
        <v>CRA</v>
      </c>
      <c r="AE679" s="2" t="str">
        <f>VLOOKUP($AA679,'List Name'!$A:$F,5,FALSE)</f>
        <v>Second Tier</v>
      </c>
      <c r="AF679" s="2" t="s">
        <v>480</v>
      </c>
      <c r="AG679" s="2" t="s">
        <v>131</v>
      </c>
      <c r="AH679" s="2" t="s">
        <v>5459</v>
      </c>
      <c r="AI679" s="2" t="s">
        <v>5460</v>
      </c>
      <c r="AJ679" s="2" t="s">
        <v>280</v>
      </c>
      <c r="AK679" s="2"/>
      <c r="AL679" s="2" t="s">
        <v>43</v>
      </c>
      <c r="AM679" s="2" t="s">
        <v>58</v>
      </c>
      <c r="AN679" s="2" t="s">
        <v>42</v>
      </c>
      <c r="AO679" s="2" t="s">
        <v>5457</v>
      </c>
      <c r="AP679" s="2" t="s">
        <v>45</v>
      </c>
    </row>
    <row r="680" ht="24.0" customHeight="1">
      <c r="A680" s="2" t="s">
        <v>35</v>
      </c>
      <c r="B680" s="2" t="s">
        <v>338</v>
      </c>
      <c r="C680" s="2" t="s">
        <v>5461</v>
      </c>
      <c r="D680" s="6">
        <v>19.0</v>
      </c>
      <c r="E680" s="6">
        <v>6.0</v>
      </c>
      <c r="F680" s="6">
        <v>2022.0</v>
      </c>
      <c r="G680" s="7">
        <v>0.6514583333333334</v>
      </c>
      <c r="H680" s="2" t="s">
        <v>39</v>
      </c>
      <c r="I680" s="2" t="s">
        <v>5463</v>
      </c>
      <c r="J680" s="2">
        <v>7655.0</v>
      </c>
      <c r="K680" s="2" t="s">
        <v>5464</v>
      </c>
      <c r="L680" s="2" t="s">
        <v>5465</v>
      </c>
      <c r="M680" s="2" t="s">
        <v>49</v>
      </c>
      <c r="N680" s="2" t="s">
        <v>5466</v>
      </c>
      <c r="O680" s="2" t="s">
        <v>44</v>
      </c>
      <c r="P680" s="2" t="s">
        <v>45</v>
      </c>
      <c r="Q680" s="2">
        <v>1.0</v>
      </c>
      <c r="R680" s="2"/>
      <c r="S680" s="2">
        <v>2.0</v>
      </c>
      <c r="T680" s="2" t="s">
        <v>45</v>
      </c>
      <c r="U680" s="2">
        <v>5630.0</v>
      </c>
      <c r="V680" s="2" t="s">
        <v>3832</v>
      </c>
      <c r="W680" s="2" t="s">
        <v>3833</v>
      </c>
      <c r="X680" s="2" t="s">
        <v>49</v>
      </c>
      <c r="Y680" s="2" t="s">
        <v>5467</v>
      </c>
      <c r="Z680" s="2" t="s">
        <v>5468</v>
      </c>
      <c r="AA680" s="2" t="s">
        <v>394</v>
      </c>
      <c r="AB680" s="2" t="str">
        <f>VLOOKUP($AA680,'List Name'!$A:$F,2,FALSE)</f>
        <v/>
      </c>
      <c r="AC680" s="2" t="str">
        <f>VLOOKUP($AA680,'List Name'!$A:$F,3,FALSE)</f>
        <v>IT Support</v>
      </c>
      <c r="AD680" s="2" t="str">
        <f>VLOOKUP($AA680,'List Name'!$A:$F,4,FALSE)</f>
        <v>Point IT</v>
      </c>
      <c r="AE680" s="2" t="str">
        <f>VLOOKUP($AA680,'List Name'!$A:$F,5,FALSE)</f>
        <v>Second Tier</v>
      </c>
      <c r="AF680" s="2" t="s">
        <v>53</v>
      </c>
      <c r="AG680" s="2" t="s">
        <v>54</v>
      </c>
      <c r="AH680" s="2" t="s">
        <v>347</v>
      </c>
      <c r="AI680" s="2" t="s">
        <v>5469</v>
      </c>
      <c r="AJ680" s="2" t="s">
        <v>2032</v>
      </c>
      <c r="AK680" s="2"/>
      <c r="AL680" s="2" t="s">
        <v>43</v>
      </c>
      <c r="AM680" s="2" t="s">
        <v>68</v>
      </c>
      <c r="AN680" s="2" t="s">
        <v>42</v>
      </c>
      <c r="AO680" s="2" t="s">
        <v>5470</v>
      </c>
      <c r="AP680" s="2" t="s">
        <v>45</v>
      </c>
    </row>
    <row r="681" ht="24.0" customHeight="1">
      <c r="A681" s="2" t="s">
        <v>35</v>
      </c>
      <c r="B681" s="2" t="s">
        <v>330</v>
      </c>
      <c r="C681" s="2" t="s">
        <v>7600</v>
      </c>
      <c r="D681" s="6">
        <v>27.0</v>
      </c>
      <c r="E681" s="6">
        <v>6.0</v>
      </c>
      <c r="F681" s="6">
        <v>2022.0</v>
      </c>
      <c r="G681" s="7">
        <v>0.47613425925925923</v>
      </c>
      <c r="H681" s="2" t="s">
        <v>39</v>
      </c>
      <c r="I681" s="2" t="s">
        <v>7602</v>
      </c>
      <c r="J681" s="2">
        <v>7960.0</v>
      </c>
      <c r="K681" s="2" t="s">
        <v>7603</v>
      </c>
      <c r="L681" s="2" t="s">
        <v>42</v>
      </c>
      <c r="M681" s="2" t="s">
        <v>43</v>
      </c>
      <c r="N681" s="2"/>
      <c r="O681" s="2" t="s">
        <v>44</v>
      </c>
      <c r="P681" s="2" t="s">
        <v>45</v>
      </c>
      <c r="Q681" s="2">
        <v>1.0</v>
      </c>
      <c r="R681" s="2" t="s">
        <v>46</v>
      </c>
      <c r="S681" s="2">
        <v>0.0</v>
      </c>
      <c r="T681" s="2" t="s">
        <v>45</v>
      </c>
      <c r="U681" s="2">
        <v>5728.0</v>
      </c>
      <c r="V681" s="2" t="s">
        <v>7604</v>
      </c>
      <c r="W681" s="2" t="s">
        <v>7605</v>
      </c>
      <c r="X681" s="2" t="s">
        <v>49</v>
      </c>
      <c r="Y681" s="2" t="s">
        <v>7606</v>
      </c>
      <c r="Z681" s="2" t="s">
        <v>7607</v>
      </c>
      <c r="AA681" s="2" t="s">
        <v>182</v>
      </c>
      <c r="AB681" s="2" t="str">
        <f>VLOOKUP($AA681,'List Name'!$A:$F,2,FALSE)</f>
        <v/>
      </c>
      <c r="AC681" s="2" t="str">
        <f>VLOOKUP($AA681,'List Name'!$A:$F,3,FALSE)</f>
        <v>IT Support</v>
      </c>
      <c r="AD681" s="2" t="str">
        <f>VLOOKUP($AA681,'List Name'!$A:$F,4,FALSE)</f>
        <v>Point IT</v>
      </c>
      <c r="AE681" s="2" t="str">
        <f>VLOOKUP($AA681,'List Name'!$A:$F,5,FALSE)</f>
        <v>Second Tier</v>
      </c>
      <c r="AF681" s="2" t="s">
        <v>53</v>
      </c>
      <c r="AG681" s="2" t="s">
        <v>54</v>
      </c>
      <c r="AH681" s="2" t="s">
        <v>3541</v>
      </c>
      <c r="AI681" s="2" t="s">
        <v>7608</v>
      </c>
      <c r="AJ681" s="2" t="s">
        <v>221</v>
      </c>
      <c r="AK681" s="2"/>
      <c r="AL681" s="2" t="s">
        <v>43</v>
      </c>
      <c r="AM681" s="2" t="s">
        <v>58</v>
      </c>
      <c r="AN681" s="2" t="s">
        <v>42</v>
      </c>
      <c r="AO681" s="2" t="s">
        <v>7600</v>
      </c>
      <c r="AP681" s="2" t="s">
        <v>45</v>
      </c>
    </row>
    <row r="682" ht="24.0" customHeight="1">
      <c r="A682" s="2" t="s">
        <v>35</v>
      </c>
      <c r="B682" s="2" t="s">
        <v>338</v>
      </c>
      <c r="C682" s="2" t="s">
        <v>5475</v>
      </c>
      <c r="D682" s="6">
        <v>20.0</v>
      </c>
      <c r="E682" s="6">
        <v>6.0</v>
      </c>
      <c r="F682" s="6">
        <v>2022.0</v>
      </c>
      <c r="G682" s="7">
        <v>0.3391203703703704</v>
      </c>
      <c r="H682" s="2" t="s">
        <v>39</v>
      </c>
      <c r="I682" s="2" t="s">
        <v>5477</v>
      </c>
      <c r="J682" s="2">
        <v>7657.0</v>
      </c>
      <c r="K682" s="2" t="s">
        <v>5478</v>
      </c>
      <c r="L682" s="2" t="s">
        <v>42</v>
      </c>
      <c r="M682" s="2" t="s">
        <v>43</v>
      </c>
      <c r="N682" s="2"/>
      <c r="O682" s="2" t="s">
        <v>44</v>
      </c>
      <c r="P682" s="2" t="s">
        <v>45</v>
      </c>
      <c r="Q682" s="2">
        <v>1.0</v>
      </c>
      <c r="R682" s="2"/>
      <c r="S682" s="2">
        <v>0.0</v>
      </c>
      <c r="T682" s="2" t="s">
        <v>45</v>
      </c>
      <c r="U682" s="2">
        <v>8.30687517E8</v>
      </c>
      <c r="V682" s="2" t="s">
        <v>1977</v>
      </c>
      <c r="W682" s="2" t="s">
        <v>1978</v>
      </c>
      <c r="X682" s="2" t="s">
        <v>49</v>
      </c>
      <c r="Y682" s="2" t="s">
        <v>5479</v>
      </c>
      <c r="Z682" s="2" t="s">
        <v>5480</v>
      </c>
      <c r="AA682" s="2" t="s">
        <v>327</v>
      </c>
      <c r="AB682" s="2" t="str">
        <f>VLOOKUP($AA682,'List Name'!$A:$F,2,FALSE)</f>
        <v>Anuchit Buapan</v>
      </c>
      <c r="AC682" s="2" t="str">
        <f>VLOOKUP($AA682,'List Name'!$A:$F,3,FALSE)</f>
        <v>IT Support</v>
      </c>
      <c r="AD682" s="2" t="str">
        <f>VLOOKUP($AA682,'List Name'!$A:$F,4,FALSE)</f>
        <v>Point IT</v>
      </c>
      <c r="AE682" s="2" t="str">
        <f>VLOOKUP($AA682,'List Name'!$A:$F,5,FALSE)</f>
        <v>Second Tier</v>
      </c>
      <c r="AF682" s="2" t="s">
        <v>53</v>
      </c>
      <c r="AG682" s="2" t="s">
        <v>54</v>
      </c>
      <c r="AH682" s="2" t="s">
        <v>941</v>
      </c>
      <c r="AI682" s="2" t="s">
        <v>5481</v>
      </c>
      <c r="AJ682" s="2" t="s">
        <v>1460</v>
      </c>
      <c r="AK682" s="2"/>
      <c r="AL682" s="2" t="s">
        <v>43</v>
      </c>
      <c r="AM682" s="2" t="s">
        <v>68</v>
      </c>
      <c r="AN682" s="2" t="s">
        <v>42</v>
      </c>
      <c r="AO682" s="2" t="s">
        <v>5482</v>
      </c>
      <c r="AP682" s="2" t="s">
        <v>45</v>
      </c>
    </row>
    <row r="683" ht="24.0" customHeight="1">
      <c r="A683" s="2" t="s">
        <v>35</v>
      </c>
      <c r="B683" s="2" t="s">
        <v>70</v>
      </c>
      <c r="C683" s="2" t="s">
        <v>5483</v>
      </c>
      <c r="D683" s="6">
        <v>20.0</v>
      </c>
      <c r="E683" s="6">
        <v>6.0</v>
      </c>
      <c r="F683" s="6">
        <v>2022.0</v>
      </c>
      <c r="G683" s="7">
        <v>0.3439814814814815</v>
      </c>
      <c r="H683" s="2" t="s">
        <v>39</v>
      </c>
      <c r="I683" s="2" t="s">
        <v>5485</v>
      </c>
      <c r="J683" s="2">
        <v>7658.0</v>
      </c>
      <c r="K683" s="2" t="s">
        <v>5486</v>
      </c>
      <c r="L683" s="2" t="s">
        <v>42</v>
      </c>
      <c r="M683" s="2" t="s">
        <v>43</v>
      </c>
      <c r="N683" s="2"/>
      <c r="O683" s="2" t="s">
        <v>44</v>
      </c>
      <c r="P683" s="2" t="s">
        <v>45</v>
      </c>
      <c r="Q683" s="2">
        <v>1.0</v>
      </c>
      <c r="R683" s="2" t="s">
        <v>1156</v>
      </c>
      <c r="S683" s="2">
        <v>0.0</v>
      </c>
      <c r="T683" s="2" t="s">
        <v>45</v>
      </c>
      <c r="U683" s="2">
        <v>5817.0</v>
      </c>
      <c r="V683" s="2" t="s">
        <v>214</v>
      </c>
      <c r="W683" s="2" t="s">
        <v>215</v>
      </c>
      <c r="X683" s="2" t="s">
        <v>49</v>
      </c>
      <c r="Y683" s="2" t="s">
        <v>5487</v>
      </c>
      <c r="Z683" s="2" t="s">
        <v>5488</v>
      </c>
      <c r="AA683" s="2" t="s">
        <v>171</v>
      </c>
      <c r="AB683" s="2" t="str">
        <f>VLOOKUP($AA683,'List Name'!$A:$F,2,FALSE)</f>
        <v>Jiranuwut Kunnathon</v>
      </c>
      <c r="AC683" s="2" t="str">
        <f>VLOOKUP($AA683,'List Name'!$A:$F,3,FALSE)</f>
        <v>IT Support</v>
      </c>
      <c r="AD683" s="2" t="str">
        <f>VLOOKUP($AA683,'List Name'!$A:$F,4,FALSE)</f>
        <v>Point IT</v>
      </c>
      <c r="AE683" s="2" t="str">
        <f>VLOOKUP($AA683,'List Name'!$A:$F,5,FALSE)</f>
        <v>Second Tier</v>
      </c>
      <c r="AF683" s="2" t="s">
        <v>53</v>
      </c>
      <c r="AG683" s="2" t="s">
        <v>54</v>
      </c>
      <c r="AH683" s="2" t="s">
        <v>80</v>
      </c>
      <c r="AI683" s="2" t="s">
        <v>5489</v>
      </c>
      <c r="AJ683" s="2" t="s">
        <v>221</v>
      </c>
      <c r="AK683" s="2"/>
      <c r="AL683" s="2" t="s">
        <v>43</v>
      </c>
      <c r="AM683" s="2" t="s">
        <v>68</v>
      </c>
      <c r="AN683" s="2" t="s">
        <v>42</v>
      </c>
      <c r="AO683" s="2" t="s">
        <v>5482</v>
      </c>
      <c r="AP683" s="2" t="s">
        <v>45</v>
      </c>
    </row>
    <row r="684" ht="24.0" customHeight="1">
      <c r="A684" s="2" t="s">
        <v>35</v>
      </c>
      <c r="B684" s="2" t="s">
        <v>281</v>
      </c>
      <c r="C684" s="2" t="s">
        <v>7692</v>
      </c>
      <c r="D684" s="6">
        <v>27.0</v>
      </c>
      <c r="E684" s="6">
        <v>6.0</v>
      </c>
      <c r="F684" s="6">
        <v>2022.0</v>
      </c>
      <c r="G684" s="7">
        <v>0.5910532407407407</v>
      </c>
      <c r="H684" s="2" t="s">
        <v>39</v>
      </c>
      <c r="I684" s="2" t="s">
        <v>7694</v>
      </c>
      <c r="J684" s="2">
        <v>7972.0</v>
      </c>
      <c r="K684" s="2" t="s">
        <v>7695</v>
      </c>
      <c r="L684" s="2" t="s">
        <v>42</v>
      </c>
      <c r="M684" s="2" t="s">
        <v>43</v>
      </c>
      <c r="N684" s="2"/>
      <c r="O684" s="2" t="s">
        <v>44</v>
      </c>
      <c r="P684" s="2" t="s">
        <v>45</v>
      </c>
      <c r="Q684" s="2">
        <v>1.0</v>
      </c>
      <c r="R684" s="2" t="s">
        <v>122</v>
      </c>
      <c r="S684" s="2">
        <v>0.0</v>
      </c>
      <c r="T684" s="2" t="s">
        <v>45</v>
      </c>
      <c r="U684" s="2">
        <v>5751.0</v>
      </c>
      <c r="V684" s="2" t="s">
        <v>1668</v>
      </c>
      <c r="W684" s="2" t="s">
        <v>1669</v>
      </c>
      <c r="X684" s="2" t="s">
        <v>49</v>
      </c>
      <c r="Y684" s="2" t="s">
        <v>7696</v>
      </c>
      <c r="Z684" s="2" t="s">
        <v>7697</v>
      </c>
      <c r="AA684" s="2" t="s">
        <v>182</v>
      </c>
      <c r="AB684" s="2" t="str">
        <f>VLOOKUP($AA684,'List Name'!$A:$F,2,FALSE)</f>
        <v/>
      </c>
      <c r="AC684" s="2" t="str">
        <f>VLOOKUP($AA684,'List Name'!$A:$F,3,FALSE)</f>
        <v>IT Support</v>
      </c>
      <c r="AD684" s="2" t="str">
        <f>VLOOKUP($AA684,'List Name'!$A:$F,4,FALSE)</f>
        <v>Point IT</v>
      </c>
      <c r="AE684" s="2" t="str">
        <f>VLOOKUP($AA684,'List Name'!$A:$F,5,FALSE)</f>
        <v>Second Tier</v>
      </c>
      <c r="AF684" s="2" t="s">
        <v>53</v>
      </c>
      <c r="AG684" s="2" t="s">
        <v>54</v>
      </c>
      <c r="AH684" s="2" t="s">
        <v>7698</v>
      </c>
      <c r="AI684" s="2" t="s">
        <v>4116</v>
      </c>
      <c r="AJ684" s="2" t="s">
        <v>1179</v>
      </c>
      <c r="AK684" s="2"/>
      <c r="AL684" s="2" t="s">
        <v>43</v>
      </c>
      <c r="AM684" s="2" t="s">
        <v>58</v>
      </c>
      <c r="AN684" s="2" t="s">
        <v>42</v>
      </c>
      <c r="AO684" s="2" t="s">
        <v>7699</v>
      </c>
      <c r="AP684" s="2" t="s">
        <v>45</v>
      </c>
    </row>
    <row r="685" ht="24.0" customHeight="1">
      <c r="A685" s="2" t="s">
        <v>35</v>
      </c>
      <c r="B685" s="2" t="s">
        <v>70</v>
      </c>
      <c r="C685" s="2" t="s">
        <v>5500</v>
      </c>
      <c r="D685" s="6">
        <v>20.0</v>
      </c>
      <c r="E685" s="6">
        <v>6.0</v>
      </c>
      <c r="F685" s="6">
        <v>2022.0</v>
      </c>
      <c r="G685" s="7">
        <v>0.3620949074074074</v>
      </c>
      <c r="H685" s="2" t="s">
        <v>39</v>
      </c>
      <c r="I685" s="2" t="s">
        <v>5502</v>
      </c>
      <c r="J685" s="2">
        <v>7660.0</v>
      </c>
      <c r="K685" s="2" t="s">
        <v>5503</v>
      </c>
      <c r="L685" s="2" t="s">
        <v>42</v>
      </c>
      <c r="M685" s="2" t="s">
        <v>43</v>
      </c>
      <c r="N685" s="2"/>
      <c r="O685" s="2" t="s">
        <v>44</v>
      </c>
      <c r="P685" s="2" t="s">
        <v>45</v>
      </c>
      <c r="Q685" s="2">
        <v>1.0</v>
      </c>
      <c r="R685" s="2" t="s">
        <v>46</v>
      </c>
      <c r="S685" s="2">
        <v>0.0</v>
      </c>
      <c r="T685" s="2" t="s">
        <v>45</v>
      </c>
      <c r="U685" s="2">
        <v>6569.0</v>
      </c>
      <c r="V685" s="2" t="s">
        <v>2769</v>
      </c>
      <c r="W685" s="2" t="s">
        <v>2770</v>
      </c>
      <c r="X685" s="2" t="s">
        <v>49</v>
      </c>
      <c r="Y685" s="2" t="s">
        <v>5504</v>
      </c>
      <c r="Z685" s="2" t="s">
        <v>5500</v>
      </c>
      <c r="AA685" s="2" t="s">
        <v>91</v>
      </c>
      <c r="AB685" s="2" t="str">
        <f>VLOOKUP($AA685,'List Name'!$A:$F,2,FALSE)</f>
        <v>Prasert Rattawisad</v>
      </c>
      <c r="AC685" s="2" t="str">
        <f>VLOOKUP($AA685,'List Name'!$A:$F,3,FALSE)</f>
        <v>IT Support</v>
      </c>
      <c r="AD685" s="2" t="str">
        <f>VLOOKUP($AA685,'List Name'!$A:$F,4,FALSE)</f>
        <v>Point IT</v>
      </c>
      <c r="AE685" s="2" t="str">
        <f>VLOOKUP($AA685,'List Name'!$A:$F,5,FALSE)</f>
        <v>Second Tier</v>
      </c>
      <c r="AF685" s="2" t="s">
        <v>53</v>
      </c>
      <c r="AG685" s="2" t="s">
        <v>54</v>
      </c>
      <c r="AH685" s="2" t="s">
        <v>80</v>
      </c>
      <c r="AI685" s="2" t="s">
        <v>5505</v>
      </c>
      <c r="AJ685" s="2" t="s">
        <v>1789</v>
      </c>
      <c r="AK685" s="2"/>
      <c r="AL685" s="2" t="s">
        <v>43</v>
      </c>
      <c r="AM685" s="2" t="s">
        <v>68</v>
      </c>
      <c r="AN685" s="2" t="s">
        <v>42</v>
      </c>
      <c r="AO685" s="2" t="s">
        <v>5506</v>
      </c>
      <c r="AP685" s="2" t="s">
        <v>45</v>
      </c>
    </row>
    <row r="686" ht="24.0" customHeight="1">
      <c r="A686" s="2" t="s">
        <v>35</v>
      </c>
      <c r="B686" s="2" t="s">
        <v>186</v>
      </c>
      <c r="C686" s="2" t="s">
        <v>5507</v>
      </c>
      <c r="D686" s="6">
        <v>20.0</v>
      </c>
      <c r="E686" s="6">
        <v>6.0</v>
      </c>
      <c r="F686" s="6">
        <v>2022.0</v>
      </c>
      <c r="G686" s="7">
        <v>0.3649189814814815</v>
      </c>
      <c r="H686" s="2" t="s">
        <v>39</v>
      </c>
      <c r="I686" s="2" t="s">
        <v>43</v>
      </c>
      <c r="J686" s="2">
        <v>7661.0</v>
      </c>
      <c r="K686" s="2" t="s">
        <v>5509</v>
      </c>
      <c r="L686" s="2" t="s">
        <v>42</v>
      </c>
      <c r="M686" s="2" t="s">
        <v>43</v>
      </c>
      <c r="N686" s="2"/>
      <c r="O686" s="2" t="s">
        <v>44</v>
      </c>
      <c r="P686" s="2" t="s">
        <v>45</v>
      </c>
      <c r="Q686" s="2">
        <v>1.0</v>
      </c>
      <c r="R686" s="2" t="s">
        <v>190</v>
      </c>
      <c r="S686" s="2">
        <v>0.0</v>
      </c>
      <c r="T686" s="2" t="s">
        <v>62</v>
      </c>
      <c r="U686" s="2">
        <v>8224.0</v>
      </c>
      <c r="V686" s="2" t="s">
        <v>5510</v>
      </c>
      <c r="W686" s="2" t="s">
        <v>5511</v>
      </c>
      <c r="X686" s="2" t="s">
        <v>49</v>
      </c>
      <c r="Y686" s="2" t="s">
        <v>5512</v>
      </c>
      <c r="Z686" s="2" t="s">
        <v>5507</v>
      </c>
      <c r="AA686" s="2" t="s">
        <v>194</v>
      </c>
      <c r="AB686" s="2" t="str">
        <f>VLOOKUP($AA686,'List Name'!$A:$F,2,FALSE)</f>
        <v/>
      </c>
      <c r="AC686" s="2" t="str">
        <f>VLOOKUP($AA686,'List Name'!$A:$F,3,FALSE)</f>
        <v>E-sarabun</v>
      </c>
      <c r="AD686" s="2" t="str">
        <f>VLOOKUP($AA686,'List Name'!$A:$F,4,FALSE)</f>
        <v>CRA</v>
      </c>
      <c r="AE686" s="2" t="str">
        <f>VLOOKUP($AA686,'List Name'!$A:$F,5,FALSE)</f>
        <v>Second Tier</v>
      </c>
      <c r="AF686" s="2" t="s">
        <v>53</v>
      </c>
      <c r="AG686" s="2" t="s">
        <v>54</v>
      </c>
      <c r="AH686" s="2" t="s">
        <v>195</v>
      </c>
      <c r="AI686" s="2" t="s">
        <v>5513</v>
      </c>
      <c r="AJ686" s="2" t="s">
        <v>2862</v>
      </c>
      <c r="AK686" s="2"/>
      <c r="AL686" s="2" t="s">
        <v>43</v>
      </c>
      <c r="AM686" s="2" t="s">
        <v>68</v>
      </c>
      <c r="AN686" s="2" t="s">
        <v>42</v>
      </c>
      <c r="AO686" s="2" t="s">
        <v>5507</v>
      </c>
      <c r="AP686" s="2" t="s">
        <v>45</v>
      </c>
    </row>
    <row r="687" ht="24.0" customHeight="1">
      <c r="A687" s="2" t="s">
        <v>35</v>
      </c>
      <c r="B687" s="2" t="s">
        <v>70</v>
      </c>
      <c r="C687" s="2" t="s">
        <v>7832</v>
      </c>
      <c r="D687" s="6">
        <v>28.0</v>
      </c>
      <c r="E687" s="6">
        <v>6.0</v>
      </c>
      <c r="F687" s="6">
        <v>2022.0</v>
      </c>
      <c r="G687" s="7">
        <v>0.36636574074074074</v>
      </c>
      <c r="H687" s="2" t="s">
        <v>39</v>
      </c>
      <c r="I687" s="2" t="s">
        <v>7834</v>
      </c>
      <c r="J687" s="2">
        <v>7992.0</v>
      </c>
      <c r="K687" s="2" t="s">
        <v>7835</v>
      </c>
      <c r="L687" s="2" t="s">
        <v>42</v>
      </c>
      <c r="M687" s="2" t="s">
        <v>43</v>
      </c>
      <c r="N687" s="2"/>
      <c r="O687" s="2" t="s">
        <v>44</v>
      </c>
      <c r="P687" s="2" t="s">
        <v>45</v>
      </c>
      <c r="Q687" s="2">
        <v>1.0</v>
      </c>
      <c r="R687" s="2" t="s">
        <v>3632</v>
      </c>
      <c r="S687" s="2">
        <v>0.0</v>
      </c>
      <c r="T687" s="2" t="s">
        <v>45</v>
      </c>
      <c r="U687" s="2">
        <v>5775.0</v>
      </c>
      <c r="V687" s="2" t="s">
        <v>7836</v>
      </c>
      <c r="W687" s="2" t="s">
        <v>7837</v>
      </c>
      <c r="X687" s="2" t="s">
        <v>49</v>
      </c>
      <c r="Y687" s="2" t="s">
        <v>7838</v>
      </c>
      <c r="Z687" s="2" t="s">
        <v>7839</v>
      </c>
      <c r="AA687" s="2" t="s">
        <v>182</v>
      </c>
      <c r="AB687" s="2" t="str">
        <f>VLOOKUP($AA687,'List Name'!$A:$F,2,FALSE)</f>
        <v/>
      </c>
      <c r="AC687" s="2" t="str">
        <f>VLOOKUP($AA687,'List Name'!$A:$F,3,FALSE)</f>
        <v>IT Support</v>
      </c>
      <c r="AD687" s="2" t="str">
        <f>VLOOKUP($AA687,'List Name'!$A:$F,4,FALSE)</f>
        <v>Point IT</v>
      </c>
      <c r="AE687" s="2" t="str">
        <f>VLOOKUP($AA687,'List Name'!$A:$F,5,FALSE)</f>
        <v>Second Tier</v>
      </c>
      <c r="AF687" s="2" t="s">
        <v>53</v>
      </c>
      <c r="AG687" s="2" t="s">
        <v>54</v>
      </c>
      <c r="AH687" s="2" t="s">
        <v>80</v>
      </c>
      <c r="AI687" s="2" t="s">
        <v>7840</v>
      </c>
      <c r="AJ687" s="2" t="s">
        <v>723</v>
      </c>
      <c r="AK687" s="2"/>
      <c r="AL687" s="2" t="s">
        <v>43</v>
      </c>
      <c r="AM687" s="2" t="s">
        <v>68</v>
      </c>
      <c r="AN687" s="2" t="s">
        <v>42</v>
      </c>
      <c r="AO687" s="2" t="s">
        <v>7832</v>
      </c>
      <c r="AP687" s="2" t="s">
        <v>45</v>
      </c>
    </row>
    <row r="688" ht="24.0" customHeight="1">
      <c r="A688" s="2" t="s">
        <v>35</v>
      </c>
      <c r="B688" s="2" t="s">
        <v>36</v>
      </c>
      <c r="C688" s="2"/>
      <c r="D688" s="6">
        <v>28.0</v>
      </c>
      <c r="E688" s="6">
        <v>6.0</v>
      </c>
      <c r="F688" s="6">
        <v>2022.0</v>
      </c>
      <c r="G688" s="7">
        <v>0.36831018518518516</v>
      </c>
      <c r="H688" s="2" t="s">
        <v>39</v>
      </c>
      <c r="I688" s="2" t="s">
        <v>7857</v>
      </c>
      <c r="J688" s="2">
        <v>7996.0</v>
      </c>
      <c r="K688" s="2" t="s">
        <v>7858</v>
      </c>
      <c r="L688" s="2" t="s">
        <v>42</v>
      </c>
      <c r="M688" s="2" t="s">
        <v>43</v>
      </c>
      <c r="N688" s="2"/>
      <c r="O688" s="2" t="s">
        <v>44</v>
      </c>
      <c r="P688" s="2" t="s">
        <v>45</v>
      </c>
      <c r="Q688" s="2">
        <v>1.0</v>
      </c>
      <c r="R688" s="2" t="s">
        <v>46</v>
      </c>
      <c r="S688" s="2">
        <v>0.0</v>
      </c>
      <c r="T688" s="2" t="s">
        <v>45</v>
      </c>
      <c r="U688" s="2">
        <v>5720.0</v>
      </c>
      <c r="V688" s="2" t="s">
        <v>2027</v>
      </c>
      <c r="W688" s="2" t="s">
        <v>2028</v>
      </c>
      <c r="X688" s="2" t="s">
        <v>43</v>
      </c>
      <c r="Y688" s="2"/>
      <c r="Z688" s="2"/>
      <c r="AA688" s="2" t="s">
        <v>182</v>
      </c>
      <c r="AB688" s="2" t="str">
        <f>VLOOKUP($AA688,'List Name'!$A:$F,2,FALSE)</f>
        <v/>
      </c>
      <c r="AC688" s="2" t="str">
        <f>VLOOKUP($AA688,'List Name'!$A:$F,3,FALSE)</f>
        <v>IT Support</v>
      </c>
      <c r="AD688" s="2" t="str">
        <f>VLOOKUP($AA688,'List Name'!$A:$F,4,FALSE)</f>
        <v>Point IT</v>
      </c>
      <c r="AE688" s="2" t="str">
        <f>VLOOKUP($AA688,'List Name'!$A:$F,5,FALSE)</f>
        <v>Second Tier</v>
      </c>
      <c r="AF688" s="2" t="s">
        <v>53</v>
      </c>
      <c r="AG688" s="2" t="s">
        <v>333</v>
      </c>
      <c r="AH688" s="2" t="s">
        <v>139</v>
      </c>
      <c r="AI688" s="2" t="s">
        <v>7859</v>
      </c>
      <c r="AJ688" s="2" t="s">
        <v>2032</v>
      </c>
      <c r="AK688" s="2"/>
      <c r="AL688" s="2" t="s">
        <v>43</v>
      </c>
      <c r="AM688" s="2" t="s">
        <v>58</v>
      </c>
      <c r="AN688" s="2" t="s">
        <v>42</v>
      </c>
      <c r="AO688" s="2" t="s">
        <v>7860</v>
      </c>
      <c r="AP688" s="2" t="s">
        <v>45</v>
      </c>
    </row>
    <row r="689" ht="24.0" customHeight="1">
      <c r="A689" s="2" t="s">
        <v>35</v>
      </c>
      <c r="B689" s="2"/>
      <c r="C689" s="2"/>
      <c r="D689" s="6">
        <v>20.0</v>
      </c>
      <c r="E689" s="6">
        <v>6.0</v>
      </c>
      <c r="F689" s="6">
        <v>2022.0</v>
      </c>
      <c r="G689" s="7">
        <v>0.37678240740740737</v>
      </c>
      <c r="H689" s="2"/>
      <c r="I689" s="2" t="s">
        <v>5532</v>
      </c>
      <c r="J689" s="2">
        <v>7664.0</v>
      </c>
      <c r="K689" s="2" t="s">
        <v>5533</v>
      </c>
      <c r="L689" s="2" t="s">
        <v>5534</v>
      </c>
      <c r="M689" s="2" t="s">
        <v>49</v>
      </c>
      <c r="N689" s="2" t="s">
        <v>5535</v>
      </c>
      <c r="O689" s="2" t="s">
        <v>44</v>
      </c>
      <c r="P689" s="2" t="s">
        <v>45</v>
      </c>
      <c r="Q689" s="2">
        <v>1.0</v>
      </c>
      <c r="R689" s="2"/>
      <c r="S689" s="2">
        <v>1.0</v>
      </c>
      <c r="T689" s="2" t="s">
        <v>62</v>
      </c>
      <c r="U689" s="2">
        <v>8370.0</v>
      </c>
      <c r="V689" s="2" t="s">
        <v>5536</v>
      </c>
      <c r="W689" s="2" t="s">
        <v>5537</v>
      </c>
      <c r="X689" s="2" t="s">
        <v>43</v>
      </c>
      <c r="Y689" s="2"/>
      <c r="Z689" s="2"/>
      <c r="AA689" s="2" t="s">
        <v>413</v>
      </c>
      <c r="AB689" s="2" t="str">
        <f>VLOOKUP($AA689,'List Name'!$A:$F,2,FALSE)</f>
        <v>Kongkiat Prasongwattana</v>
      </c>
      <c r="AC689" s="2" t="str">
        <f>VLOOKUP($AA689,'List Name'!$A:$F,3,FALSE)</f>
        <v>Programer</v>
      </c>
      <c r="AD689" s="2" t="str">
        <f>VLOOKUP($AA689,'List Name'!$A:$F,4,FALSE)</f>
        <v>CRA</v>
      </c>
      <c r="AE689" s="2" t="str">
        <f>VLOOKUP($AA689,'List Name'!$A:$F,5,FALSE)</f>
        <v>Second Tier</v>
      </c>
      <c r="AF689" s="2" t="s">
        <v>53</v>
      </c>
      <c r="AG689" s="2" t="s">
        <v>131</v>
      </c>
      <c r="AH689" s="2"/>
      <c r="AI689" s="2" t="s">
        <v>5538</v>
      </c>
      <c r="AJ689" s="2" t="s">
        <v>5539</v>
      </c>
      <c r="AK689" s="2"/>
      <c r="AL689" s="2" t="s">
        <v>43</v>
      </c>
      <c r="AM689" s="2" t="s">
        <v>68</v>
      </c>
      <c r="AN689" s="2" t="s">
        <v>42</v>
      </c>
      <c r="AO689" s="2" t="s">
        <v>5540</v>
      </c>
      <c r="AP689" s="2" t="s">
        <v>45</v>
      </c>
    </row>
    <row r="690" ht="24.0" customHeight="1">
      <c r="A690" s="2" t="s">
        <v>35</v>
      </c>
      <c r="B690" s="2" t="s">
        <v>209</v>
      </c>
      <c r="C690" s="2" t="s">
        <v>8217</v>
      </c>
      <c r="D690" s="6">
        <v>29.0</v>
      </c>
      <c r="E690" s="6">
        <v>6.0</v>
      </c>
      <c r="F690" s="6">
        <v>2022.0</v>
      </c>
      <c r="G690" s="7">
        <v>0.33914351851851854</v>
      </c>
      <c r="H690" s="2" t="s">
        <v>39</v>
      </c>
      <c r="I690" s="2" t="s">
        <v>8219</v>
      </c>
      <c r="J690" s="2">
        <v>8050.0</v>
      </c>
      <c r="K690" s="2" t="s">
        <v>8220</v>
      </c>
      <c r="L690" s="2" t="s">
        <v>42</v>
      </c>
      <c r="M690" s="2" t="s">
        <v>43</v>
      </c>
      <c r="N690" s="2"/>
      <c r="O690" s="2" t="s">
        <v>44</v>
      </c>
      <c r="P690" s="2" t="s">
        <v>45</v>
      </c>
      <c r="Q690" s="2">
        <v>1.0</v>
      </c>
      <c r="R690" s="2" t="s">
        <v>46</v>
      </c>
      <c r="S690" s="2">
        <v>0.0</v>
      </c>
      <c r="T690" s="2" t="s">
        <v>45</v>
      </c>
      <c r="U690" s="2">
        <v>5728.0</v>
      </c>
      <c r="V690" s="2" t="s">
        <v>7604</v>
      </c>
      <c r="W690" s="2" t="s">
        <v>7605</v>
      </c>
      <c r="X690" s="2" t="s">
        <v>49</v>
      </c>
      <c r="Y690" s="2" t="s">
        <v>8221</v>
      </c>
      <c r="Z690" s="2" t="s">
        <v>8222</v>
      </c>
      <c r="AA690" s="2" t="s">
        <v>182</v>
      </c>
      <c r="AB690" s="2" t="str">
        <f>VLOOKUP($AA690,'List Name'!$A:$F,2,FALSE)</f>
        <v/>
      </c>
      <c r="AC690" s="2" t="str">
        <f>VLOOKUP($AA690,'List Name'!$A:$F,3,FALSE)</f>
        <v>IT Support</v>
      </c>
      <c r="AD690" s="2" t="str">
        <f>VLOOKUP($AA690,'List Name'!$A:$F,4,FALSE)</f>
        <v>Point IT</v>
      </c>
      <c r="AE690" s="2" t="str">
        <f>VLOOKUP($AA690,'List Name'!$A:$F,5,FALSE)</f>
        <v>Second Tier</v>
      </c>
      <c r="AF690" s="2" t="s">
        <v>53</v>
      </c>
      <c r="AG690" s="2" t="s">
        <v>54</v>
      </c>
      <c r="AH690" s="2" t="s">
        <v>570</v>
      </c>
      <c r="AI690" s="2" t="s">
        <v>8223</v>
      </c>
      <c r="AJ690" s="2" t="s">
        <v>7938</v>
      </c>
      <c r="AK690" s="2"/>
      <c r="AL690" s="2" t="s">
        <v>43</v>
      </c>
      <c r="AM690" s="2" t="s">
        <v>58</v>
      </c>
      <c r="AN690" s="2" t="s">
        <v>42</v>
      </c>
      <c r="AO690" s="2" t="s">
        <v>8217</v>
      </c>
      <c r="AP690" s="2" t="s">
        <v>45</v>
      </c>
    </row>
    <row r="691" ht="24.0" customHeight="1">
      <c r="A691" s="2" t="s">
        <v>35</v>
      </c>
      <c r="B691" s="2" t="s">
        <v>338</v>
      </c>
      <c r="C691" s="2" t="s">
        <v>8259</v>
      </c>
      <c r="D691" s="6">
        <v>29.0</v>
      </c>
      <c r="E691" s="6">
        <v>6.0</v>
      </c>
      <c r="F691" s="6">
        <v>2022.0</v>
      </c>
      <c r="G691" s="7">
        <v>0.3643865740740741</v>
      </c>
      <c r="H691" s="2" t="s">
        <v>39</v>
      </c>
      <c r="I691" s="2" t="s">
        <v>8261</v>
      </c>
      <c r="J691" s="2">
        <v>8056.0</v>
      </c>
      <c r="K691" s="2" t="s">
        <v>8262</v>
      </c>
      <c r="L691" s="2" t="s">
        <v>42</v>
      </c>
      <c r="M691" s="2" t="s">
        <v>43</v>
      </c>
      <c r="N691" s="2"/>
      <c r="O691" s="2" t="s">
        <v>44</v>
      </c>
      <c r="P691" s="2" t="s">
        <v>45</v>
      </c>
      <c r="Q691" s="2">
        <v>1.0</v>
      </c>
      <c r="R691" s="2"/>
      <c r="S691" s="2">
        <v>0.0</v>
      </c>
      <c r="T691" s="2" t="s">
        <v>45</v>
      </c>
      <c r="U691" s="2">
        <v>5678.0</v>
      </c>
      <c r="V691" s="2" t="s">
        <v>8263</v>
      </c>
      <c r="W691" s="2" t="s">
        <v>8264</v>
      </c>
      <c r="X691" s="2" t="s">
        <v>49</v>
      </c>
      <c r="Y691" s="2" t="s">
        <v>618</v>
      </c>
      <c r="Z691" s="2" t="s">
        <v>8265</v>
      </c>
      <c r="AA691" s="2" t="s">
        <v>182</v>
      </c>
      <c r="AB691" s="2" t="str">
        <f>VLOOKUP($AA691,'List Name'!$A:$F,2,FALSE)</f>
        <v/>
      </c>
      <c r="AC691" s="2" t="str">
        <f>VLOOKUP($AA691,'List Name'!$A:$F,3,FALSE)</f>
        <v>IT Support</v>
      </c>
      <c r="AD691" s="2" t="str">
        <f>VLOOKUP($AA691,'List Name'!$A:$F,4,FALSE)</f>
        <v>Point IT</v>
      </c>
      <c r="AE691" s="2" t="str">
        <f>VLOOKUP($AA691,'List Name'!$A:$F,5,FALSE)</f>
        <v>Second Tier</v>
      </c>
      <c r="AF691" s="2" t="s">
        <v>53</v>
      </c>
      <c r="AG691" s="2" t="s">
        <v>54</v>
      </c>
      <c r="AH691" s="2" t="s">
        <v>347</v>
      </c>
      <c r="AI691" s="2" t="s">
        <v>8261</v>
      </c>
      <c r="AJ691" s="2" t="s">
        <v>395</v>
      </c>
      <c r="AK691" s="2"/>
      <c r="AL691" s="2" t="s">
        <v>43</v>
      </c>
      <c r="AM691" s="2" t="s">
        <v>68</v>
      </c>
      <c r="AN691" s="2" t="s">
        <v>42</v>
      </c>
      <c r="AO691" s="2" t="s">
        <v>8259</v>
      </c>
      <c r="AP691" s="2" t="s">
        <v>45</v>
      </c>
    </row>
    <row r="692" ht="24.0" customHeight="1">
      <c r="A692" s="2" t="s">
        <v>35</v>
      </c>
      <c r="B692" s="2" t="s">
        <v>281</v>
      </c>
      <c r="C692" s="2" t="s">
        <v>5559</v>
      </c>
      <c r="D692" s="6">
        <v>20.0</v>
      </c>
      <c r="E692" s="6">
        <v>6.0</v>
      </c>
      <c r="F692" s="6">
        <v>2022.0</v>
      </c>
      <c r="G692" s="7">
        <v>0.38590277777777776</v>
      </c>
      <c r="H692" s="2" t="s">
        <v>39</v>
      </c>
      <c r="I692" s="2" t="s">
        <v>5561</v>
      </c>
      <c r="J692" s="2">
        <v>7667.0</v>
      </c>
      <c r="K692" s="2" t="s">
        <v>5562</v>
      </c>
      <c r="L692" s="2" t="s">
        <v>42</v>
      </c>
      <c r="M692" s="2" t="s">
        <v>43</v>
      </c>
      <c r="N692" s="2"/>
      <c r="O692" s="2" t="s">
        <v>44</v>
      </c>
      <c r="P692" s="2" t="s">
        <v>45</v>
      </c>
      <c r="Q692" s="2">
        <v>1.0</v>
      </c>
      <c r="R692" s="2" t="s">
        <v>46</v>
      </c>
      <c r="S692" s="2">
        <v>0.0</v>
      </c>
      <c r="T692" s="2" t="s">
        <v>45</v>
      </c>
      <c r="U692" s="2">
        <v>6193.0</v>
      </c>
      <c r="V692" s="2" t="s">
        <v>784</v>
      </c>
      <c r="W692" s="2" t="s">
        <v>785</v>
      </c>
      <c r="X692" s="2" t="s">
        <v>49</v>
      </c>
      <c r="Y692" s="2" t="s">
        <v>5563</v>
      </c>
      <c r="Z692" s="2" t="s">
        <v>5559</v>
      </c>
      <c r="AA692" s="2" t="s">
        <v>66</v>
      </c>
      <c r="AB692" s="2" t="str">
        <f>VLOOKUP($AA692,'List Name'!$A:$F,2,FALSE)</f>
        <v>IT Service Request</v>
      </c>
      <c r="AC692" s="2" t="str">
        <f>VLOOKUP($AA692,'List Name'!$A:$F,3,FALSE)</f>
        <v>IT Support</v>
      </c>
      <c r="AD692" s="2" t="str">
        <f>VLOOKUP($AA692,'List Name'!$A:$F,4,FALSE)</f>
        <v>Point IT</v>
      </c>
      <c r="AE692" s="2" t="str">
        <f>VLOOKUP($AA692,'List Name'!$A:$F,5,FALSE)</f>
        <v>Frist Tier</v>
      </c>
      <c r="AF692" s="2" t="s">
        <v>53</v>
      </c>
      <c r="AG692" s="2" t="s">
        <v>54</v>
      </c>
      <c r="AH692" s="2" t="s">
        <v>1724</v>
      </c>
      <c r="AI692" s="2" t="s">
        <v>5564</v>
      </c>
      <c r="AJ692" s="2" t="s">
        <v>788</v>
      </c>
      <c r="AK692" s="2" t="s">
        <v>629</v>
      </c>
      <c r="AL692" s="2" t="s">
        <v>43</v>
      </c>
      <c r="AM692" s="2" t="s">
        <v>58</v>
      </c>
      <c r="AN692" s="2" t="s">
        <v>42</v>
      </c>
      <c r="AO692" s="2" t="s">
        <v>5565</v>
      </c>
      <c r="AP692" s="2" t="s">
        <v>45</v>
      </c>
    </row>
    <row r="693" ht="24.0" customHeight="1">
      <c r="A693" s="2" t="s">
        <v>35</v>
      </c>
      <c r="B693" s="2" t="s">
        <v>222</v>
      </c>
      <c r="C693" s="2" t="s">
        <v>5566</v>
      </c>
      <c r="D693" s="6">
        <v>20.0</v>
      </c>
      <c r="E693" s="6">
        <v>6.0</v>
      </c>
      <c r="F693" s="6">
        <v>2022.0</v>
      </c>
      <c r="G693" s="7">
        <v>0.3979861111111111</v>
      </c>
      <c r="H693" s="2" t="s">
        <v>39</v>
      </c>
      <c r="I693" s="2" t="s">
        <v>5568</v>
      </c>
      <c r="J693" s="2">
        <v>7668.0</v>
      </c>
      <c r="K693" s="2" t="s">
        <v>5569</v>
      </c>
      <c r="L693" s="2" t="s">
        <v>42</v>
      </c>
      <c r="M693" s="2" t="s">
        <v>43</v>
      </c>
      <c r="N693" s="2"/>
      <c r="O693" s="2" t="s">
        <v>44</v>
      </c>
      <c r="P693" s="2" t="s">
        <v>45</v>
      </c>
      <c r="Q693" s="2">
        <v>1.0</v>
      </c>
      <c r="R693" s="2" t="s">
        <v>46</v>
      </c>
      <c r="S693" s="2">
        <v>0.0</v>
      </c>
      <c r="T693" s="2" t="s">
        <v>45</v>
      </c>
      <c r="U693" s="2">
        <v>6477.0</v>
      </c>
      <c r="V693" s="2" t="s">
        <v>5570</v>
      </c>
      <c r="W693" s="2" t="s">
        <v>5571</v>
      </c>
      <c r="X693" s="2" t="s">
        <v>49</v>
      </c>
      <c r="Y693" s="2" t="s">
        <v>5572</v>
      </c>
      <c r="Z693" s="2" t="s">
        <v>5573</v>
      </c>
      <c r="AA693" s="2" t="s">
        <v>91</v>
      </c>
      <c r="AB693" s="2" t="str">
        <f>VLOOKUP($AA693,'List Name'!$A:$F,2,FALSE)</f>
        <v>Prasert Rattawisad</v>
      </c>
      <c r="AC693" s="2" t="str">
        <f>VLOOKUP($AA693,'List Name'!$A:$F,3,FALSE)</f>
        <v>IT Support</v>
      </c>
      <c r="AD693" s="2" t="str">
        <f>VLOOKUP($AA693,'List Name'!$A:$F,4,FALSE)</f>
        <v>Point IT</v>
      </c>
      <c r="AE693" s="2" t="str">
        <f>VLOOKUP($AA693,'List Name'!$A:$F,5,FALSE)</f>
        <v>Second Tier</v>
      </c>
      <c r="AF693" s="2" t="s">
        <v>53</v>
      </c>
      <c r="AG693" s="2" t="s">
        <v>54</v>
      </c>
      <c r="AH693" s="2" t="s">
        <v>269</v>
      </c>
      <c r="AI693" s="2" t="s">
        <v>5574</v>
      </c>
      <c r="AJ693" s="2" t="s">
        <v>349</v>
      </c>
      <c r="AK693" s="2"/>
      <c r="AL693" s="2" t="s">
        <v>43</v>
      </c>
      <c r="AM693" s="2" t="s">
        <v>58</v>
      </c>
      <c r="AN693" s="2" t="s">
        <v>42</v>
      </c>
      <c r="AO693" s="2" t="s">
        <v>5566</v>
      </c>
      <c r="AP693" s="2" t="s">
        <v>45</v>
      </c>
    </row>
    <row r="694" ht="24.0" customHeight="1">
      <c r="A694" s="2" t="s">
        <v>35</v>
      </c>
      <c r="B694" s="2" t="s">
        <v>36</v>
      </c>
      <c r="C694" s="2"/>
      <c r="D694" s="6">
        <v>20.0</v>
      </c>
      <c r="E694" s="6">
        <v>6.0</v>
      </c>
      <c r="F694" s="6">
        <v>2022.0</v>
      </c>
      <c r="G694" s="7">
        <v>0.4013425925925926</v>
      </c>
      <c r="H694" s="2" t="s">
        <v>39</v>
      </c>
      <c r="I694" s="2" t="s">
        <v>5576</v>
      </c>
      <c r="J694" s="2">
        <v>7669.0</v>
      </c>
      <c r="K694" s="2" t="s">
        <v>5577</v>
      </c>
      <c r="L694" s="2" t="s">
        <v>42</v>
      </c>
      <c r="M694" s="2" t="s">
        <v>43</v>
      </c>
      <c r="N694" s="2"/>
      <c r="O694" s="2" t="s">
        <v>44</v>
      </c>
      <c r="P694" s="2" t="s">
        <v>45</v>
      </c>
      <c r="Q694" s="2">
        <v>1.0</v>
      </c>
      <c r="R694" s="2" t="s">
        <v>190</v>
      </c>
      <c r="S694" s="2">
        <v>0.0</v>
      </c>
      <c r="T694" s="2" t="s">
        <v>45</v>
      </c>
      <c r="U694" s="2">
        <v>6828.0</v>
      </c>
      <c r="V694" s="2" t="s">
        <v>2777</v>
      </c>
      <c r="W694" s="2" t="s">
        <v>2778</v>
      </c>
      <c r="X694" s="2" t="s">
        <v>43</v>
      </c>
      <c r="Y694" s="2"/>
      <c r="Z694" s="2"/>
      <c r="AA694" s="2" t="s">
        <v>979</v>
      </c>
      <c r="AB694" s="2" t="str">
        <f>VLOOKUP($AA694,'List Name'!$A:$F,2,FALSE)</f>
        <v>Busarin Supong</v>
      </c>
      <c r="AC694" s="2" t="str">
        <f>VLOOKUP($AA694,'List Name'!$A:$F,3,FALSE)</f>
        <v>PMO</v>
      </c>
      <c r="AD694" s="2" t="str">
        <f>VLOOKUP($AA694,'List Name'!$A:$F,4,FALSE)</f>
        <v>CRA</v>
      </c>
      <c r="AE694" s="2" t="str">
        <f>VLOOKUP($AA694,'List Name'!$A:$F,5,FALSE)</f>
        <v>Second Tier</v>
      </c>
      <c r="AF694" s="2" t="s">
        <v>53</v>
      </c>
      <c r="AG694" s="2" t="s">
        <v>131</v>
      </c>
      <c r="AH694" s="2" t="s">
        <v>149</v>
      </c>
      <c r="AI694" s="2" t="s">
        <v>5578</v>
      </c>
      <c r="AJ694" s="2" t="s">
        <v>600</v>
      </c>
      <c r="AK694" s="2"/>
      <c r="AL694" s="2" t="s">
        <v>43</v>
      </c>
      <c r="AM694" s="2" t="s">
        <v>68</v>
      </c>
      <c r="AN694" s="2" t="s">
        <v>42</v>
      </c>
      <c r="AO694" s="2" t="s">
        <v>5579</v>
      </c>
      <c r="AP694" s="2" t="s">
        <v>45</v>
      </c>
    </row>
    <row r="695" ht="24.0" customHeight="1">
      <c r="A695" s="2" t="s">
        <v>35</v>
      </c>
      <c r="B695" s="2"/>
      <c r="C695" s="2" t="s">
        <v>5580</v>
      </c>
      <c r="D695" s="6">
        <v>20.0</v>
      </c>
      <c r="E695" s="6">
        <v>6.0</v>
      </c>
      <c r="F695" s="6">
        <v>2022.0</v>
      </c>
      <c r="G695" s="7">
        <v>0.4025810185185185</v>
      </c>
      <c r="H695" s="2"/>
      <c r="I695" s="2" t="s">
        <v>5582</v>
      </c>
      <c r="J695" s="2">
        <v>7670.0</v>
      </c>
      <c r="K695" s="2" t="s">
        <v>5583</v>
      </c>
      <c r="L695" s="2" t="s">
        <v>42</v>
      </c>
      <c r="M695" s="2" t="s">
        <v>43</v>
      </c>
      <c r="N695" s="2"/>
      <c r="O695" s="2" t="s">
        <v>44</v>
      </c>
      <c r="P695" s="2" t="s">
        <v>62</v>
      </c>
      <c r="Q695" s="2">
        <v>1.0</v>
      </c>
      <c r="R695" s="2"/>
      <c r="S695" s="2">
        <v>0.0</v>
      </c>
      <c r="T695" s="2" t="s">
        <v>62</v>
      </c>
      <c r="U695" s="2">
        <v>6706.0</v>
      </c>
      <c r="V695" s="2" t="s">
        <v>3093</v>
      </c>
      <c r="W695" s="2" t="s">
        <v>3094</v>
      </c>
      <c r="X695" s="2" t="s">
        <v>49</v>
      </c>
      <c r="Y695" s="2" t="s">
        <v>4244</v>
      </c>
      <c r="Z695" s="2" t="s">
        <v>5580</v>
      </c>
      <c r="AA695" s="2" t="s">
        <v>413</v>
      </c>
      <c r="AB695" s="2" t="str">
        <f>VLOOKUP($AA695,'List Name'!$A:$F,2,FALSE)</f>
        <v>Kongkiat Prasongwattana</v>
      </c>
      <c r="AC695" s="2" t="str">
        <f>VLOOKUP($AA695,'List Name'!$A:$F,3,FALSE)</f>
        <v>Programer</v>
      </c>
      <c r="AD695" s="2" t="str">
        <f>VLOOKUP($AA695,'List Name'!$A:$F,4,FALSE)</f>
        <v>CRA</v>
      </c>
      <c r="AE695" s="2" t="str">
        <f>VLOOKUP($AA695,'List Name'!$A:$F,5,FALSE)</f>
        <v>Second Tier</v>
      </c>
      <c r="AF695" s="2" t="s">
        <v>414</v>
      </c>
      <c r="AG695" s="2" t="s">
        <v>54</v>
      </c>
      <c r="AH695" s="2"/>
      <c r="AI695" s="2" t="s">
        <v>5584</v>
      </c>
      <c r="AJ695" s="2" t="s">
        <v>2833</v>
      </c>
      <c r="AK695" s="2"/>
      <c r="AL695" s="2" t="s">
        <v>43</v>
      </c>
      <c r="AM695" s="2" t="s">
        <v>68</v>
      </c>
      <c r="AN695" s="2" t="s">
        <v>42</v>
      </c>
      <c r="AO695" s="2" t="s">
        <v>5580</v>
      </c>
      <c r="AP695" s="2" t="s">
        <v>62</v>
      </c>
    </row>
    <row r="696" ht="24.0" customHeight="1">
      <c r="A696" s="2" t="s">
        <v>35</v>
      </c>
      <c r="B696" s="2" t="s">
        <v>209</v>
      </c>
      <c r="C696" s="2" t="s">
        <v>5585</v>
      </c>
      <c r="D696" s="6">
        <v>20.0</v>
      </c>
      <c r="E696" s="6">
        <v>6.0</v>
      </c>
      <c r="F696" s="6">
        <v>2022.0</v>
      </c>
      <c r="G696" s="7">
        <v>0.40564814814814815</v>
      </c>
      <c r="H696" s="2" t="s">
        <v>39</v>
      </c>
      <c r="I696" s="2" t="s">
        <v>5587</v>
      </c>
      <c r="J696" s="2">
        <v>7671.0</v>
      </c>
      <c r="K696" s="2" t="s">
        <v>5588</v>
      </c>
      <c r="L696" s="2" t="s">
        <v>5589</v>
      </c>
      <c r="M696" s="2" t="s">
        <v>49</v>
      </c>
      <c r="N696" s="2" t="s">
        <v>5590</v>
      </c>
      <c r="O696" s="2" t="s">
        <v>44</v>
      </c>
      <c r="P696" s="2" t="s">
        <v>45</v>
      </c>
      <c r="Q696" s="2">
        <v>4.0</v>
      </c>
      <c r="R696" s="2" t="s">
        <v>46</v>
      </c>
      <c r="S696" s="2">
        <v>1.0</v>
      </c>
      <c r="T696" s="2" t="s">
        <v>45</v>
      </c>
      <c r="U696" s="2">
        <v>5914.0</v>
      </c>
      <c r="V696" s="2" t="s">
        <v>2252</v>
      </c>
      <c r="W696" s="2" t="s">
        <v>2253</v>
      </c>
      <c r="X696" s="2" t="s">
        <v>49</v>
      </c>
      <c r="Y696" s="2" t="s">
        <v>5591</v>
      </c>
      <c r="Z696" s="2" t="s">
        <v>5592</v>
      </c>
      <c r="AA696" s="2" t="s">
        <v>394</v>
      </c>
      <c r="AB696" s="2" t="str">
        <f>VLOOKUP($AA696,'List Name'!$A:$F,2,FALSE)</f>
        <v/>
      </c>
      <c r="AC696" s="2" t="str">
        <f>VLOOKUP($AA696,'List Name'!$A:$F,3,FALSE)</f>
        <v>IT Support</v>
      </c>
      <c r="AD696" s="2" t="str">
        <f>VLOOKUP($AA696,'List Name'!$A:$F,4,FALSE)</f>
        <v>Point IT</v>
      </c>
      <c r="AE696" s="2" t="str">
        <f>VLOOKUP($AA696,'List Name'!$A:$F,5,FALSE)</f>
        <v>Second Tier</v>
      </c>
      <c r="AF696" s="2" t="s">
        <v>53</v>
      </c>
      <c r="AG696" s="2" t="s">
        <v>54</v>
      </c>
      <c r="AH696" s="2" t="s">
        <v>570</v>
      </c>
      <c r="AI696" s="2" t="s">
        <v>5593</v>
      </c>
      <c r="AJ696" s="2" t="s">
        <v>2257</v>
      </c>
      <c r="AK696" s="2" t="s">
        <v>629</v>
      </c>
      <c r="AL696" s="2" t="s">
        <v>43</v>
      </c>
      <c r="AM696" s="2" t="s">
        <v>68</v>
      </c>
      <c r="AN696" s="2" t="s">
        <v>42</v>
      </c>
      <c r="AO696" s="2" t="s">
        <v>5594</v>
      </c>
      <c r="AP696" s="2" t="s">
        <v>45</v>
      </c>
    </row>
    <row r="697" ht="24.0" customHeight="1">
      <c r="A697" s="2" t="s">
        <v>35</v>
      </c>
      <c r="B697" s="2" t="s">
        <v>281</v>
      </c>
      <c r="C697" s="2" t="s">
        <v>5595</v>
      </c>
      <c r="D697" s="6">
        <v>20.0</v>
      </c>
      <c r="E697" s="6">
        <v>6.0</v>
      </c>
      <c r="F697" s="6">
        <v>2022.0</v>
      </c>
      <c r="G697" s="7">
        <v>0.4066435185185185</v>
      </c>
      <c r="H697" s="2" t="s">
        <v>39</v>
      </c>
      <c r="I697" s="2" t="s">
        <v>5597</v>
      </c>
      <c r="J697" s="2">
        <v>7672.0</v>
      </c>
      <c r="K697" s="2" t="s">
        <v>5598</v>
      </c>
      <c r="L697" s="2" t="s">
        <v>42</v>
      </c>
      <c r="M697" s="2" t="s">
        <v>43</v>
      </c>
      <c r="N697" s="2"/>
      <c r="O697" s="2" t="s">
        <v>44</v>
      </c>
      <c r="P697" s="2" t="s">
        <v>45</v>
      </c>
      <c r="Q697" s="2">
        <v>1.0</v>
      </c>
      <c r="R697" s="2" t="s">
        <v>46</v>
      </c>
      <c r="S697" s="2">
        <v>0.0</v>
      </c>
      <c r="T697" s="2" t="s">
        <v>45</v>
      </c>
      <c r="U697" s="2">
        <v>8616.0</v>
      </c>
      <c r="V697" s="2" t="s">
        <v>2392</v>
      </c>
      <c r="W697" s="2" t="s">
        <v>2393</v>
      </c>
      <c r="X697" s="2" t="s">
        <v>49</v>
      </c>
      <c r="Y697" s="2" t="s">
        <v>5599</v>
      </c>
      <c r="Z697" s="2" t="s">
        <v>5600</v>
      </c>
      <c r="AA697" s="2" t="s">
        <v>327</v>
      </c>
      <c r="AB697" s="2" t="str">
        <f>VLOOKUP($AA697,'List Name'!$A:$F,2,FALSE)</f>
        <v>Anuchit Buapan</v>
      </c>
      <c r="AC697" s="2" t="str">
        <f>VLOOKUP($AA697,'List Name'!$A:$F,3,FALSE)</f>
        <v>IT Support</v>
      </c>
      <c r="AD697" s="2" t="str">
        <f>VLOOKUP($AA697,'List Name'!$A:$F,4,FALSE)</f>
        <v>Point IT</v>
      </c>
      <c r="AE697" s="2" t="str">
        <f>VLOOKUP($AA697,'List Name'!$A:$F,5,FALSE)</f>
        <v>Second Tier</v>
      </c>
      <c r="AF697" s="2" t="s">
        <v>53</v>
      </c>
      <c r="AG697" s="2" t="s">
        <v>54</v>
      </c>
      <c r="AH697" s="2" t="s">
        <v>524</v>
      </c>
      <c r="AI697" s="2" t="s">
        <v>5601</v>
      </c>
      <c r="AJ697" s="2" t="s">
        <v>825</v>
      </c>
      <c r="AK697" s="2"/>
      <c r="AL697" s="2" t="s">
        <v>43</v>
      </c>
      <c r="AM697" s="2" t="s">
        <v>58</v>
      </c>
      <c r="AN697" s="2" t="s">
        <v>42</v>
      </c>
      <c r="AO697" s="2" t="s">
        <v>5595</v>
      </c>
      <c r="AP697" s="2" t="s">
        <v>45</v>
      </c>
    </row>
    <row r="698" ht="24.0" customHeight="1">
      <c r="A698" s="2" t="s">
        <v>35</v>
      </c>
      <c r="B698" s="2" t="s">
        <v>186</v>
      </c>
      <c r="C698" s="2" t="s">
        <v>5602</v>
      </c>
      <c r="D698" s="6">
        <v>20.0</v>
      </c>
      <c r="E698" s="6">
        <v>6.0</v>
      </c>
      <c r="F698" s="6">
        <v>2022.0</v>
      </c>
      <c r="G698" s="7">
        <v>0.40876157407407404</v>
      </c>
      <c r="H698" s="2" t="s">
        <v>39</v>
      </c>
      <c r="I698" s="2" t="s">
        <v>43</v>
      </c>
      <c r="J698" s="2">
        <v>7673.0</v>
      </c>
      <c r="K698" s="2" t="s">
        <v>5604</v>
      </c>
      <c r="L698" s="2" t="s">
        <v>42</v>
      </c>
      <c r="M698" s="2" t="s">
        <v>43</v>
      </c>
      <c r="N698" s="2"/>
      <c r="O698" s="2" t="s">
        <v>44</v>
      </c>
      <c r="P698" s="2" t="s">
        <v>45</v>
      </c>
      <c r="Q698" s="2">
        <v>1.0</v>
      </c>
      <c r="R698" s="2" t="s">
        <v>190</v>
      </c>
      <c r="S698" s="2">
        <v>0.0</v>
      </c>
      <c r="T698" s="2" t="s">
        <v>62</v>
      </c>
      <c r="U698" s="2">
        <v>6401.0</v>
      </c>
      <c r="V698" s="2" t="s">
        <v>5605</v>
      </c>
      <c r="W698" s="2" t="s">
        <v>5606</v>
      </c>
      <c r="X698" s="2" t="s">
        <v>49</v>
      </c>
      <c r="Y698" s="2" t="s">
        <v>5607</v>
      </c>
      <c r="Z698" s="2" t="s">
        <v>5602</v>
      </c>
      <c r="AA698" s="2" t="s">
        <v>194</v>
      </c>
      <c r="AB698" s="2" t="str">
        <f>VLOOKUP($AA698,'List Name'!$A:$F,2,FALSE)</f>
        <v/>
      </c>
      <c r="AC698" s="2" t="str">
        <f>VLOOKUP($AA698,'List Name'!$A:$F,3,FALSE)</f>
        <v>E-sarabun</v>
      </c>
      <c r="AD698" s="2" t="str">
        <f>VLOOKUP($AA698,'List Name'!$A:$F,4,FALSE)</f>
        <v>CRA</v>
      </c>
      <c r="AE698" s="2" t="str">
        <f>VLOOKUP($AA698,'List Name'!$A:$F,5,FALSE)</f>
        <v>Second Tier</v>
      </c>
      <c r="AF698" s="2" t="s">
        <v>53</v>
      </c>
      <c r="AG698" s="2" t="s">
        <v>54</v>
      </c>
      <c r="AH698" s="2" t="s">
        <v>195</v>
      </c>
      <c r="AI698" s="2" t="s">
        <v>5608</v>
      </c>
      <c r="AJ698" s="2" t="s">
        <v>885</v>
      </c>
      <c r="AK698" s="2"/>
      <c r="AL698" s="2" t="s">
        <v>43</v>
      </c>
      <c r="AM698" s="2" t="s">
        <v>68</v>
      </c>
      <c r="AN698" s="2" t="s">
        <v>42</v>
      </c>
      <c r="AO698" s="2" t="s">
        <v>5602</v>
      </c>
      <c r="AP698" s="2" t="s">
        <v>45</v>
      </c>
    </row>
    <row r="699" ht="24.0" customHeight="1">
      <c r="A699" s="2" t="s">
        <v>35</v>
      </c>
      <c r="B699" s="2"/>
      <c r="C699" s="2"/>
      <c r="D699" s="6">
        <v>20.0</v>
      </c>
      <c r="E699" s="6">
        <v>6.0</v>
      </c>
      <c r="F699" s="6">
        <v>2022.0</v>
      </c>
      <c r="G699" s="7">
        <v>0.4092476851851852</v>
      </c>
      <c r="H699" s="2"/>
      <c r="I699" s="2" t="s">
        <v>5610</v>
      </c>
      <c r="J699" s="2">
        <v>7674.0</v>
      </c>
      <c r="K699" s="2" t="s">
        <v>5611</v>
      </c>
      <c r="L699" s="2" t="s">
        <v>42</v>
      </c>
      <c r="M699" s="2" t="s">
        <v>43</v>
      </c>
      <c r="N699" s="2"/>
      <c r="O699" s="2" t="s">
        <v>44</v>
      </c>
      <c r="P699" s="2" t="s">
        <v>45</v>
      </c>
      <c r="Q699" s="2">
        <v>1.0</v>
      </c>
      <c r="R699" s="2"/>
      <c r="S699" s="2">
        <v>0.0</v>
      </c>
      <c r="T699" s="2" t="s">
        <v>62</v>
      </c>
      <c r="U699" s="2">
        <v>5706.0</v>
      </c>
      <c r="V699" s="2" t="s">
        <v>5612</v>
      </c>
      <c r="W699" s="2" t="s">
        <v>5613</v>
      </c>
      <c r="X699" s="2" t="s">
        <v>43</v>
      </c>
      <c r="Y699" s="2"/>
      <c r="Z699" s="2"/>
      <c r="AA699" s="2" t="s">
        <v>413</v>
      </c>
      <c r="AB699" s="2" t="str">
        <f>VLOOKUP($AA699,'List Name'!$A:$F,2,FALSE)</f>
        <v>Kongkiat Prasongwattana</v>
      </c>
      <c r="AC699" s="2" t="str">
        <f>VLOOKUP($AA699,'List Name'!$A:$F,3,FALSE)</f>
        <v>Programer</v>
      </c>
      <c r="AD699" s="2" t="str">
        <f>VLOOKUP($AA699,'List Name'!$A:$F,4,FALSE)</f>
        <v>CRA</v>
      </c>
      <c r="AE699" s="2" t="str">
        <f>VLOOKUP($AA699,'List Name'!$A:$F,5,FALSE)</f>
        <v>Second Tier</v>
      </c>
      <c r="AF699" s="2" t="s">
        <v>414</v>
      </c>
      <c r="AG699" s="2" t="s">
        <v>131</v>
      </c>
      <c r="AH699" s="2"/>
      <c r="AI699" s="2" t="s">
        <v>5614</v>
      </c>
      <c r="AJ699" s="2" t="s">
        <v>1340</v>
      </c>
      <c r="AK699" s="2"/>
      <c r="AL699" s="2" t="s">
        <v>43</v>
      </c>
      <c r="AM699" s="2" t="s">
        <v>68</v>
      </c>
      <c r="AN699" s="2" t="s">
        <v>42</v>
      </c>
      <c r="AO699" s="2" t="s">
        <v>5615</v>
      </c>
      <c r="AP699" s="2" t="s">
        <v>45</v>
      </c>
    </row>
    <row r="700" ht="24.0" customHeight="1">
      <c r="A700" s="2" t="s">
        <v>35</v>
      </c>
      <c r="B700" s="2" t="s">
        <v>70</v>
      </c>
      <c r="C700" s="2" t="s">
        <v>8355</v>
      </c>
      <c r="D700" s="6">
        <v>29.0</v>
      </c>
      <c r="E700" s="6">
        <v>6.0</v>
      </c>
      <c r="F700" s="6">
        <v>2022.0</v>
      </c>
      <c r="G700" s="7">
        <v>0.45619212962962963</v>
      </c>
      <c r="H700" s="2" t="s">
        <v>39</v>
      </c>
      <c r="I700" s="2" t="s">
        <v>8357</v>
      </c>
      <c r="J700" s="2">
        <v>8070.0</v>
      </c>
      <c r="K700" s="2" t="s">
        <v>8358</v>
      </c>
      <c r="L700" s="2" t="s">
        <v>42</v>
      </c>
      <c r="M700" s="2" t="s">
        <v>43</v>
      </c>
      <c r="N700" s="2"/>
      <c r="O700" s="2" t="s">
        <v>44</v>
      </c>
      <c r="P700" s="2" t="s">
        <v>45</v>
      </c>
      <c r="Q700" s="2">
        <v>1.0</v>
      </c>
      <c r="R700" s="2" t="s">
        <v>46</v>
      </c>
      <c r="S700" s="2">
        <v>0.0</v>
      </c>
      <c r="T700" s="2" t="s">
        <v>45</v>
      </c>
      <c r="U700" s="2">
        <v>5708.0</v>
      </c>
      <c r="V700" s="2" t="s">
        <v>390</v>
      </c>
      <c r="W700" s="2" t="s">
        <v>391</v>
      </c>
      <c r="X700" s="2" t="s">
        <v>49</v>
      </c>
      <c r="Y700" s="2" t="s">
        <v>8359</v>
      </c>
      <c r="Z700" s="2" t="s">
        <v>8360</v>
      </c>
      <c r="AA700" s="2" t="s">
        <v>182</v>
      </c>
      <c r="AB700" s="2" t="str">
        <f>VLOOKUP($AA700,'List Name'!$A:$F,2,FALSE)</f>
        <v/>
      </c>
      <c r="AC700" s="2" t="str">
        <f>VLOOKUP($AA700,'List Name'!$A:$F,3,FALSE)</f>
        <v>IT Support</v>
      </c>
      <c r="AD700" s="2" t="str">
        <f>VLOOKUP($AA700,'List Name'!$A:$F,4,FALSE)</f>
        <v>Point IT</v>
      </c>
      <c r="AE700" s="2" t="str">
        <f>VLOOKUP($AA700,'List Name'!$A:$F,5,FALSE)</f>
        <v>Second Tier</v>
      </c>
      <c r="AF700" s="2" t="s">
        <v>53</v>
      </c>
      <c r="AG700" s="2" t="s">
        <v>54</v>
      </c>
      <c r="AH700" s="2" t="s">
        <v>80</v>
      </c>
      <c r="AI700" s="2" t="s">
        <v>8361</v>
      </c>
      <c r="AJ700" s="2" t="s">
        <v>482</v>
      </c>
      <c r="AK700" s="2"/>
      <c r="AL700" s="2" t="s">
        <v>43</v>
      </c>
      <c r="AM700" s="2" t="s">
        <v>68</v>
      </c>
      <c r="AN700" s="2" t="s">
        <v>42</v>
      </c>
      <c r="AO700" s="2" t="s">
        <v>8355</v>
      </c>
      <c r="AP700" s="2" t="s">
        <v>45</v>
      </c>
    </row>
    <row r="701" ht="24.0" customHeight="1">
      <c r="A701" s="2" t="s">
        <v>35</v>
      </c>
      <c r="B701" s="2" t="s">
        <v>209</v>
      </c>
      <c r="C701" s="2" t="s">
        <v>8431</v>
      </c>
      <c r="D701" s="6">
        <v>29.0</v>
      </c>
      <c r="E701" s="6">
        <v>6.0</v>
      </c>
      <c r="F701" s="6">
        <v>2022.0</v>
      </c>
      <c r="G701" s="7">
        <v>0.6414930555555556</v>
      </c>
      <c r="H701" s="2" t="s">
        <v>8433</v>
      </c>
      <c r="I701" s="2" t="s">
        <v>8434</v>
      </c>
      <c r="J701" s="2">
        <v>8081.0</v>
      </c>
      <c r="K701" s="2" t="s">
        <v>8435</v>
      </c>
      <c r="L701" s="2" t="s">
        <v>42</v>
      </c>
      <c r="M701" s="2" t="s">
        <v>43</v>
      </c>
      <c r="N701" s="2"/>
      <c r="O701" s="2" t="s">
        <v>44</v>
      </c>
      <c r="P701" s="2" t="s">
        <v>45</v>
      </c>
      <c r="Q701" s="2">
        <v>1.0</v>
      </c>
      <c r="R701" s="2" t="s">
        <v>122</v>
      </c>
      <c r="S701" s="2">
        <v>0.0</v>
      </c>
      <c r="T701" s="2" t="s">
        <v>45</v>
      </c>
      <c r="U701" s="2">
        <v>5630.0</v>
      </c>
      <c r="V701" s="2" t="s">
        <v>7763</v>
      </c>
      <c r="W701" s="2" t="s">
        <v>7764</v>
      </c>
      <c r="X701" s="2" t="s">
        <v>49</v>
      </c>
      <c r="Y701" s="2" t="s">
        <v>8436</v>
      </c>
      <c r="Z701" s="2" t="s">
        <v>8437</v>
      </c>
      <c r="AA701" s="2" t="s">
        <v>182</v>
      </c>
      <c r="AB701" s="2" t="str">
        <f>VLOOKUP($AA701,'List Name'!$A:$F,2,FALSE)</f>
        <v/>
      </c>
      <c r="AC701" s="2" t="str">
        <f>VLOOKUP($AA701,'List Name'!$A:$F,3,FALSE)</f>
        <v>IT Support</v>
      </c>
      <c r="AD701" s="2" t="str">
        <f>VLOOKUP($AA701,'List Name'!$A:$F,4,FALSE)</f>
        <v>Point IT</v>
      </c>
      <c r="AE701" s="2" t="str">
        <f>VLOOKUP($AA701,'List Name'!$A:$F,5,FALSE)</f>
        <v>Second Tier</v>
      </c>
      <c r="AF701" s="2" t="s">
        <v>53</v>
      </c>
      <c r="AG701" s="2" t="s">
        <v>54</v>
      </c>
      <c r="AH701" s="2" t="s">
        <v>1140</v>
      </c>
      <c r="AI701" s="2" t="s">
        <v>8438</v>
      </c>
      <c r="AJ701" s="2" t="s">
        <v>2032</v>
      </c>
      <c r="AK701" s="2"/>
      <c r="AL701" s="2" t="s">
        <v>43</v>
      </c>
      <c r="AM701" s="2" t="s">
        <v>58</v>
      </c>
      <c r="AN701" s="2" t="s">
        <v>42</v>
      </c>
      <c r="AO701" s="2" t="s">
        <v>8431</v>
      </c>
      <c r="AP701" s="2" t="s">
        <v>45</v>
      </c>
    </row>
    <row r="702" ht="24.0" customHeight="1">
      <c r="A702" s="2" t="s">
        <v>35</v>
      </c>
      <c r="B702" s="2"/>
      <c r="C702" s="2"/>
      <c r="D702" s="6">
        <v>20.0</v>
      </c>
      <c r="E702" s="6">
        <v>6.0</v>
      </c>
      <c r="F702" s="6">
        <v>2022.0</v>
      </c>
      <c r="G702" s="7">
        <v>0.42792824074074076</v>
      </c>
      <c r="H702" s="2"/>
      <c r="I702" s="2" t="s">
        <v>5628</v>
      </c>
      <c r="J702" s="2">
        <v>7677.0</v>
      </c>
      <c r="K702" s="2" t="s">
        <v>5629</v>
      </c>
      <c r="L702" s="2" t="s">
        <v>42</v>
      </c>
      <c r="M702" s="2" t="s">
        <v>43</v>
      </c>
      <c r="N702" s="2"/>
      <c r="O702" s="2" t="s">
        <v>44</v>
      </c>
      <c r="P702" s="2" t="s">
        <v>45</v>
      </c>
      <c r="Q702" s="2">
        <v>1.0</v>
      </c>
      <c r="R702" s="2"/>
      <c r="S702" s="2">
        <v>0.0</v>
      </c>
      <c r="T702" s="2" t="s">
        <v>62</v>
      </c>
      <c r="U702" s="2">
        <v>8723.0</v>
      </c>
      <c r="V702" s="2" t="s">
        <v>3100</v>
      </c>
      <c r="W702" s="2" t="s">
        <v>3101</v>
      </c>
      <c r="X702" s="2" t="s">
        <v>43</v>
      </c>
      <c r="Y702" s="2"/>
      <c r="Z702" s="2"/>
      <c r="AA702" s="2" t="s">
        <v>101</v>
      </c>
      <c r="AB702" s="2" t="str">
        <f>VLOOKUP($AA702,'List Name'!$A:$F,2,FALSE)</f>
        <v/>
      </c>
      <c r="AC702" s="2" t="str">
        <f>VLOOKUP($AA702,'List Name'!$A:$F,3,FALSE)</f>
        <v>IT Support</v>
      </c>
      <c r="AD702" s="2" t="str">
        <f>VLOOKUP($AA702,'List Name'!$A:$F,4,FALSE)</f>
        <v>CRA</v>
      </c>
      <c r="AE702" s="2" t="str">
        <f>VLOOKUP($AA702,'List Name'!$A:$F,5,FALSE)</f>
        <v>Second Tier</v>
      </c>
      <c r="AF702" s="2" t="s">
        <v>414</v>
      </c>
      <c r="AG702" s="2" t="s">
        <v>131</v>
      </c>
      <c r="AH702" s="2"/>
      <c r="AI702" s="2" t="s">
        <v>5630</v>
      </c>
      <c r="AJ702" s="2" t="s">
        <v>564</v>
      </c>
      <c r="AK702" s="2"/>
      <c r="AL702" s="2" t="s">
        <v>43</v>
      </c>
      <c r="AM702" s="2" t="s">
        <v>68</v>
      </c>
      <c r="AN702" s="2" t="s">
        <v>42</v>
      </c>
      <c r="AO702" s="2" t="s">
        <v>5631</v>
      </c>
      <c r="AP702" s="2" t="s">
        <v>45</v>
      </c>
    </row>
    <row r="703" ht="24.0" customHeight="1">
      <c r="A703" s="2" t="s">
        <v>35</v>
      </c>
      <c r="B703" s="2"/>
      <c r="C703" s="2"/>
      <c r="D703" s="6">
        <v>20.0</v>
      </c>
      <c r="E703" s="6">
        <v>6.0</v>
      </c>
      <c r="F703" s="6">
        <v>2022.0</v>
      </c>
      <c r="G703" s="7">
        <v>0.43552083333333336</v>
      </c>
      <c r="H703" s="2"/>
      <c r="I703" s="2" t="s">
        <v>5633</v>
      </c>
      <c r="J703" s="2">
        <v>7678.0</v>
      </c>
      <c r="K703" s="2" t="s">
        <v>5634</v>
      </c>
      <c r="L703" s="2" t="s">
        <v>42</v>
      </c>
      <c r="M703" s="2" t="s">
        <v>43</v>
      </c>
      <c r="N703" s="2"/>
      <c r="O703" s="2" t="s">
        <v>44</v>
      </c>
      <c r="P703" s="2" t="s">
        <v>45</v>
      </c>
      <c r="Q703" s="2">
        <v>1.0</v>
      </c>
      <c r="R703" s="2"/>
      <c r="S703" s="2">
        <v>0.0</v>
      </c>
      <c r="T703" s="2" t="s">
        <v>62</v>
      </c>
      <c r="U703" s="2">
        <v>5815.0</v>
      </c>
      <c r="V703" s="2" t="s">
        <v>5612</v>
      </c>
      <c r="W703" s="2" t="s">
        <v>5613</v>
      </c>
      <c r="X703" s="2" t="s">
        <v>43</v>
      </c>
      <c r="Y703" s="2"/>
      <c r="Z703" s="2"/>
      <c r="AA703" s="2" t="s">
        <v>101</v>
      </c>
      <c r="AB703" s="2" t="str">
        <f>VLOOKUP($AA703,'List Name'!$A:$F,2,FALSE)</f>
        <v/>
      </c>
      <c r="AC703" s="2" t="str">
        <f>VLOOKUP($AA703,'List Name'!$A:$F,3,FALSE)</f>
        <v>IT Support</v>
      </c>
      <c r="AD703" s="2" t="str">
        <f>VLOOKUP($AA703,'List Name'!$A:$F,4,FALSE)</f>
        <v>CRA</v>
      </c>
      <c r="AE703" s="2" t="str">
        <f>VLOOKUP($AA703,'List Name'!$A:$F,5,FALSE)</f>
        <v>Second Tier</v>
      </c>
      <c r="AF703" s="2" t="s">
        <v>414</v>
      </c>
      <c r="AG703" s="2" t="s">
        <v>131</v>
      </c>
      <c r="AH703" s="2"/>
      <c r="AI703" s="2" t="s">
        <v>5635</v>
      </c>
      <c r="AJ703" s="2" t="s">
        <v>1340</v>
      </c>
      <c r="AK703" s="2"/>
      <c r="AL703" s="2" t="s">
        <v>43</v>
      </c>
      <c r="AM703" s="2" t="s">
        <v>68</v>
      </c>
      <c r="AN703" s="2" t="s">
        <v>42</v>
      </c>
      <c r="AO703" s="2" t="s">
        <v>5636</v>
      </c>
      <c r="AP703" s="2" t="s">
        <v>45</v>
      </c>
    </row>
    <row r="704" ht="24.0" customHeight="1">
      <c r="A704" s="2" t="s">
        <v>35</v>
      </c>
      <c r="B704" s="2" t="s">
        <v>186</v>
      </c>
      <c r="C704" s="2" t="s">
        <v>5637</v>
      </c>
      <c r="D704" s="6">
        <v>20.0</v>
      </c>
      <c r="E704" s="6">
        <v>6.0</v>
      </c>
      <c r="F704" s="6">
        <v>2022.0</v>
      </c>
      <c r="G704" s="7">
        <v>0.4369791666666667</v>
      </c>
      <c r="H704" s="2" t="s">
        <v>39</v>
      </c>
      <c r="I704" s="2" t="s">
        <v>43</v>
      </c>
      <c r="J704" s="2">
        <v>7679.0</v>
      </c>
      <c r="K704" s="2" t="s">
        <v>5639</v>
      </c>
      <c r="L704" s="2" t="s">
        <v>42</v>
      </c>
      <c r="M704" s="2" t="s">
        <v>43</v>
      </c>
      <c r="N704" s="2"/>
      <c r="O704" s="2" t="s">
        <v>44</v>
      </c>
      <c r="P704" s="2" t="s">
        <v>45</v>
      </c>
      <c r="Q704" s="2">
        <v>1.0</v>
      </c>
      <c r="R704" s="2" t="s">
        <v>987</v>
      </c>
      <c r="S704" s="2">
        <v>0.0</v>
      </c>
      <c r="T704" s="2" t="s">
        <v>62</v>
      </c>
      <c r="U704" s="2">
        <v>8546.0</v>
      </c>
      <c r="V704" s="2" t="s">
        <v>5640</v>
      </c>
      <c r="W704" s="2" t="s">
        <v>5641</v>
      </c>
      <c r="X704" s="2" t="s">
        <v>49</v>
      </c>
      <c r="Y704" s="2" t="s">
        <v>5642</v>
      </c>
      <c r="Z704" s="2" t="s">
        <v>5637</v>
      </c>
      <c r="AA704" s="2" t="s">
        <v>194</v>
      </c>
      <c r="AB704" s="2" t="str">
        <f>VLOOKUP($AA704,'List Name'!$A:$F,2,FALSE)</f>
        <v/>
      </c>
      <c r="AC704" s="2" t="str">
        <f>VLOOKUP($AA704,'List Name'!$A:$F,3,FALSE)</f>
        <v>E-sarabun</v>
      </c>
      <c r="AD704" s="2" t="str">
        <f>VLOOKUP($AA704,'List Name'!$A:$F,4,FALSE)</f>
        <v>CRA</v>
      </c>
      <c r="AE704" s="2" t="str">
        <f>VLOOKUP($AA704,'List Name'!$A:$F,5,FALSE)</f>
        <v>Second Tier</v>
      </c>
      <c r="AF704" s="2" t="s">
        <v>53</v>
      </c>
      <c r="AG704" s="2" t="s">
        <v>54</v>
      </c>
      <c r="AH704" s="2" t="s">
        <v>195</v>
      </c>
      <c r="AI704" s="2" t="s">
        <v>5643</v>
      </c>
      <c r="AJ704" s="2" t="s">
        <v>446</v>
      </c>
      <c r="AK704" s="2"/>
      <c r="AL704" s="2" t="s">
        <v>43</v>
      </c>
      <c r="AM704" s="2" t="s">
        <v>68</v>
      </c>
      <c r="AN704" s="2" t="s">
        <v>42</v>
      </c>
      <c r="AO704" s="2" t="s">
        <v>5637</v>
      </c>
      <c r="AP704" s="2" t="s">
        <v>45</v>
      </c>
    </row>
    <row r="705" ht="24.0" customHeight="1">
      <c r="A705" s="2" t="s">
        <v>35</v>
      </c>
      <c r="B705" s="2" t="s">
        <v>70</v>
      </c>
      <c r="C705" s="2" t="s">
        <v>8535</v>
      </c>
      <c r="D705" s="6">
        <v>30.0</v>
      </c>
      <c r="E705" s="6">
        <v>6.0</v>
      </c>
      <c r="F705" s="6">
        <v>2022.0</v>
      </c>
      <c r="G705" s="7">
        <v>0.4047337962962963</v>
      </c>
      <c r="H705" s="2" t="s">
        <v>39</v>
      </c>
      <c r="I705" s="2" t="s">
        <v>8537</v>
      </c>
      <c r="J705" s="2">
        <v>8096.0</v>
      </c>
      <c r="K705" s="2" t="s">
        <v>8538</v>
      </c>
      <c r="L705" s="2" t="s">
        <v>42</v>
      </c>
      <c r="M705" s="2" t="s">
        <v>43</v>
      </c>
      <c r="N705" s="2"/>
      <c r="O705" s="2" t="s">
        <v>44</v>
      </c>
      <c r="P705" s="2" t="s">
        <v>45</v>
      </c>
      <c r="Q705" s="2">
        <v>1.0</v>
      </c>
      <c r="R705" s="2" t="s">
        <v>122</v>
      </c>
      <c r="S705" s="2">
        <v>0.0</v>
      </c>
      <c r="T705" s="2" t="s">
        <v>62</v>
      </c>
      <c r="U705" s="2">
        <v>5706.0</v>
      </c>
      <c r="V705" s="2" t="s">
        <v>2828</v>
      </c>
      <c r="W705" s="2" t="s">
        <v>2829</v>
      </c>
      <c r="X705" s="2" t="s">
        <v>49</v>
      </c>
      <c r="Y705" s="2" t="s">
        <v>8539</v>
      </c>
      <c r="Z705" s="2" t="s">
        <v>8540</v>
      </c>
      <c r="AA705" s="2" t="s">
        <v>182</v>
      </c>
      <c r="AB705" s="2" t="str">
        <f>VLOOKUP($AA705,'List Name'!$A:$F,2,FALSE)</f>
        <v/>
      </c>
      <c r="AC705" s="2" t="str">
        <f>VLOOKUP($AA705,'List Name'!$A:$F,3,FALSE)</f>
        <v>IT Support</v>
      </c>
      <c r="AD705" s="2" t="str">
        <f>VLOOKUP($AA705,'List Name'!$A:$F,4,FALSE)</f>
        <v>Point IT</v>
      </c>
      <c r="AE705" s="2" t="str">
        <f>VLOOKUP($AA705,'List Name'!$A:$F,5,FALSE)</f>
        <v>Second Tier</v>
      </c>
      <c r="AF705" s="2" t="s">
        <v>53</v>
      </c>
      <c r="AG705" s="2" t="s">
        <v>54</v>
      </c>
      <c r="AH705" s="2" t="s">
        <v>80</v>
      </c>
      <c r="AI705" s="2" t="s">
        <v>8541</v>
      </c>
      <c r="AJ705" s="2" t="s">
        <v>2833</v>
      </c>
      <c r="AK705" s="2"/>
      <c r="AL705" s="2" t="s">
        <v>43</v>
      </c>
      <c r="AM705" s="2" t="s">
        <v>58</v>
      </c>
      <c r="AN705" s="2" t="s">
        <v>42</v>
      </c>
      <c r="AO705" s="2" t="s">
        <v>8535</v>
      </c>
      <c r="AP705" s="2" t="s">
        <v>45</v>
      </c>
    </row>
    <row r="706" ht="24.0" customHeight="1">
      <c r="A706" s="2" t="s">
        <v>35</v>
      </c>
      <c r="B706" s="2" t="s">
        <v>281</v>
      </c>
      <c r="C706" s="2"/>
      <c r="D706" s="6">
        <v>30.0</v>
      </c>
      <c r="E706" s="6">
        <v>6.0</v>
      </c>
      <c r="F706" s="6">
        <v>2022.0</v>
      </c>
      <c r="G706" s="7">
        <v>0.6257291666666667</v>
      </c>
      <c r="H706" s="2" t="s">
        <v>39</v>
      </c>
      <c r="I706" s="2" t="s">
        <v>8744</v>
      </c>
      <c r="J706" s="2">
        <v>8125.0</v>
      </c>
      <c r="K706" s="2" t="s">
        <v>8745</v>
      </c>
      <c r="L706" s="2" t="s">
        <v>42</v>
      </c>
      <c r="M706" s="2" t="s">
        <v>43</v>
      </c>
      <c r="N706" s="2"/>
      <c r="O706" s="2" t="s">
        <v>44</v>
      </c>
      <c r="P706" s="2" t="s">
        <v>45</v>
      </c>
      <c r="Q706" s="2">
        <v>1.0</v>
      </c>
      <c r="R706" s="2" t="s">
        <v>122</v>
      </c>
      <c r="S706" s="2">
        <v>0.0</v>
      </c>
      <c r="T706" s="2" t="s">
        <v>45</v>
      </c>
      <c r="U706" s="2">
        <v>5816.0</v>
      </c>
      <c r="V706" s="2" t="s">
        <v>6885</v>
      </c>
      <c r="W706" s="2" t="s">
        <v>6886</v>
      </c>
      <c r="X706" s="2" t="s">
        <v>43</v>
      </c>
      <c r="Y706" s="2"/>
      <c r="Z706" s="2"/>
      <c r="AA706" s="2" t="s">
        <v>182</v>
      </c>
      <c r="AB706" s="2" t="str">
        <f>VLOOKUP($AA706,'List Name'!$A:$F,2,FALSE)</f>
        <v/>
      </c>
      <c r="AC706" s="2" t="str">
        <f>VLOOKUP($AA706,'List Name'!$A:$F,3,FALSE)</f>
        <v>IT Support</v>
      </c>
      <c r="AD706" s="2" t="str">
        <f>VLOOKUP($AA706,'List Name'!$A:$F,4,FALSE)</f>
        <v>Point IT</v>
      </c>
      <c r="AE706" s="2" t="str">
        <f>VLOOKUP($AA706,'List Name'!$A:$F,5,FALSE)</f>
        <v>Second Tier</v>
      </c>
      <c r="AF706" s="2" t="s">
        <v>53</v>
      </c>
      <c r="AG706" s="2" t="s">
        <v>333</v>
      </c>
      <c r="AH706" s="2" t="s">
        <v>3183</v>
      </c>
      <c r="AI706" s="2" t="s">
        <v>8746</v>
      </c>
      <c r="AJ706" s="2" t="s">
        <v>1340</v>
      </c>
      <c r="AK706" s="2"/>
      <c r="AL706" s="2" t="s">
        <v>43</v>
      </c>
      <c r="AM706" s="2" t="s">
        <v>58</v>
      </c>
      <c r="AN706" s="2" t="s">
        <v>42</v>
      </c>
      <c r="AO706" s="2" t="s">
        <v>8747</v>
      </c>
      <c r="AP706" s="2" t="s">
        <v>45</v>
      </c>
    </row>
    <row r="707" ht="24.0" customHeight="1">
      <c r="A707" s="2" t="s">
        <v>35</v>
      </c>
      <c r="B707" s="2" t="s">
        <v>173</v>
      </c>
      <c r="C707" s="2"/>
      <c r="D707" s="6">
        <v>20.0</v>
      </c>
      <c r="E707" s="6">
        <v>6.0</v>
      </c>
      <c r="F707" s="6">
        <v>2022.0</v>
      </c>
      <c r="G707" s="7">
        <v>0.44563657407407403</v>
      </c>
      <c r="H707" s="2" t="s">
        <v>39</v>
      </c>
      <c r="I707" s="2" t="s">
        <v>5660</v>
      </c>
      <c r="J707" s="2">
        <v>7682.0</v>
      </c>
      <c r="K707" s="2" t="s">
        <v>5661</v>
      </c>
      <c r="L707" s="2" t="s">
        <v>5662</v>
      </c>
      <c r="M707" s="2" t="s">
        <v>49</v>
      </c>
      <c r="N707" s="2" t="s">
        <v>5663</v>
      </c>
      <c r="O707" s="2" t="s">
        <v>44</v>
      </c>
      <c r="P707" s="2" t="s">
        <v>45</v>
      </c>
      <c r="Q707" s="2">
        <v>3.0</v>
      </c>
      <c r="R707" s="2" t="s">
        <v>4734</v>
      </c>
      <c r="S707" s="2">
        <v>2.0</v>
      </c>
      <c r="T707" s="2" t="s">
        <v>45</v>
      </c>
      <c r="U707" s="2">
        <v>8524.0</v>
      </c>
      <c r="V707" s="2" t="s">
        <v>1367</v>
      </c>
      <c r="W707" s="2" t="s">
        <v>1368</v>
      </c>
      <c r="X707" s="2" t="s">
        <v>43</v>
      </c>
      <c r="Y707" s="2"/>
      <c r="Z707" s="2"/>
      <c r="AA707" s="2" t="s">
        <v>52</v>
      </c>
      <c r="AB707" s="2" t="str">
        <f>VLOOKUP($AA707,'List Name'!$A:$F,2,FALSE)</f>
        <v>Kritpet Pumsorn</v>
      </c>
      <c r="AC707" s="2" t="str">
        <f>VLOOKUP($AA707,'List Name'!$A:$F,3,FALSE)</f>
        <v>IT Support</v>
      </c>
      <c r="AD707" s="2" t="str">
        <f>VLOOKUP($AA707,'List Name'!$A:$F,4,FALSE)</f>
        <v>Point IT</v>
      </c>
      <c r="AE707" s="2" t="str">
        <f>VLOOKUP($AA707,'List Name'!$A:$F,5,FALSE)</f>
        <v>Second Tier</v>
      </c>
      <c r="AF707" s="2" t="s">
        <v>53</v>
      </c>
      <c r="AG707" s="2" t="s">
        <v>131</v>
      </c>
      <c r="AH707" s="2" t="s">
        <v>1140</v>
      </c>
      <c r="AI707" s="2" t="s">
        <v>1688</v>
      </c>
      <c r="AJ707" s="2" t="s">
        <v>1372</v>
      </c>
      <c r="AK707" s="2"/>
      <c r="AL707" s="2" t="s">
        <v>43</v>
      </c>
      <c r="AM707" s="2" t="s">
        <v>68</v>
      </c>
      <c r="AN707" s="2" t="s">
        <v>42</v>
      </c>
      <c r="AO707" s="2" t="s">
        <v>5664</v>
      </c>
      <c r="AP707" s="2" t="s">
        <v>45</v>
      </c>
    </row>
    <row r="708" ht="24.0" customHeight="1">
      <c r="A708" s="2" t="s">
        <v>35</v>
      </c>
      <c r="B708" s="2" t="s">
        <v>338</v>
      </c>
      <c r="C708" s="2" t="s">
        <v>5665</v>
      </c>
      <c r="D708" s="6">
        <v>20.0</v>
      </c>
      <c r="E708" s="6">
        <v>6.0</v>
      </c>
      <c r="F708" s="6">
        <v>2022.0</v>
      </c>
      <c r="G708" s="7">
        <v>0.4465625</v>
      </c>
      <c r="H708" s="2" t="s">
        <v>39</v>
      </c>
      <c r="I708" s="2" t="s">
        <v>5667</v>
      </c>
      <c r="J708" s="2">
        <v>7683.0</v>
      </c>
      <c r="K708" s="2" t="s">
        <v>5668</v>
      </c>
      <c r="L708" s="2" t="s">
        <v>42</v>
      </c>
      <c r="M708" s="2" t="s">
        <v>43</v>
      </c>
      <c r="N708" s="2"/>
      <c r="O708" s="2" t="s">
        <v>44</v>
      </c>
      <c r="P708" s="2" t="s">
        <v>936</v>
      </c>
      <c r="Q708" s="2">
        <v>1.0</v>
      </c>
      <c r="R708" s="2"/>
      <c r="S708" s="2">
        <v>0.0</v>
      </c>
      <c r="T708" s="2" t="s">
        <v>936</v>
      </c>
      <c r="U708" s="2">
        <v>8232.0</v>
      </c>
      <c r="V708" s="2" t="s">
        <v>937</v>
      </c>
      <c r="W708" s="2" t="s">
        <v>938</v>
      </c>
      <c r="X708" s="2" t="s">
        <v>488</v>
      </c>
      <c r="Y708" s="2" t="s">
        <v>5669</v>
      </c>
      <c r="Z708" s="2" t="s">
        <v>5670</v>
      </c>
      <c r="AA708" s="2" t="s">
        <v>327</v>
      </c>
      <c r="AB708" s="2" t="str">
        <f>VLOOKUP($AA708,'List Name'!$A:$F,2,FALSE)</f>
        <v>Anuchit Buapan</v>
      </c>
      <c r="AC708" s="2" t="str">
        <f>VLOOKUP($AA708,'List Name'!$A:$F,3,FALSE)</f>
        <v>IT Support</v>
      </c>
      <c r="AD708" s="2" t="str">
        <f>VLOOKUP($AA708,'List Name'!$A:$F,4,FALSE)</f>
        <v>Point IT</v>
      </c>
      <c r="AE708" s="2" t="str">
        <f>VLOOKUP($AA708,'List Name'!$A:$F,5,FALSE)</f>
        <v>Second Tier</v>
      </c>
      <c r="AF708" s="2" t="s">
        <v>53</v>
      </c>
      <c r="AG708" s="2" t="s">
        <v>54</v>
      </c>
      <c r="AH708" s="2" t="s">
        <v>941</v>
      </c>
      <c r="AI708" s="2" t="s">
        <v>5671</v>
      </c>
      <c r="AJ708" s="2" t="s">
        <v>943</v>
      </c>
      <c r="AK708" s="2" t="s">
        <v>629</v>
      </c>
      <c r="AL708" s="2" t="s">
        <v>43</v>
      </c>
      <c r="AM708" s="2" t="s">
        <v>68</v>
      </c>
      <c r="AN708" s="2" t="s">
        <v>42</v>
      </c>
      <c r="AO708" s="2" t="s">
        <v>5672</v>
      </c>
      <c r="AP708" s="2" t="s">
        <v>936</v>
      </c>
    </row>
    <row r="709" ht="24.0" customHeight="1">
      <c r="A709" s="2" t="s">
        <v>35</v>
      </c>
      <c r="B709" s="2" t="s">
        <v>173</v>
      </c>
      <c r="C709" s="2"/>
      <c r="D709" s="6">
        <v>20.0</v>
      </c>
      <c r="E709" s="6">
        <v>6.0</v>
      </c>
      <c r="F709" s="6">
        <v>2022.0</v>
      </c>
      <c r="G709" s="7">
        <v>0.45327546296296295</v>
      </c>
      <c r="H709" s="2" t="s">
        <v>39</v>
      </c>
      <c r="I709" s="2" t="s">
        <v>5674</v>
      </c>
      <c r="J709" s="2">
        <v>7684.0</v>
      </c>
      <c r="K709" s="2" t="s">
        <v>5675</v>
      </c>
      <c r="L709" s="2" t="s">
        <v>42</v>
      </c>
      <c r="M709" s="2" t="s">
        <v>43</v>
      </c>
      <c r="N709" s="2"/>
      <c r="O709" s="2" t="s">
        <v>44</v>
      </c>
      <c r="P709" s="2" t="s">
        <v>45</v>
      </c>
      <c r="Q709" s="2">
        <v>1.0</v>
      </c>
      <c r="R709" s="2" t="s">
        <v>663</v>
      </c>
      <c r="S709" s="2">
        <v>0.0</v>
      </c>
      <c r="T709" s="2" t="s">
        <v>62</v>
      </c>
      <c r="U709" s="2">
        <v>8437.0</v>
      </c>
      <c r="V709" s="2" t="s">
        <v>5676</v>
      </c>
      <c r="W709" s="2" t="s">
        <v>5677</v>
      </c>
      <c r="X709" s="2" t="s">
        <v>43</v>
      </c>
      <c r="Y709" s="2"/>
      <c r="Z709" s="2"/>
      <c r="AA709" s="2" t="s">
        <v>491</v>
      </c>
      <c r="AB709" s="2" t="str">
        <f>VLOOKUP($AA709,'List Name'!$A:$F,2,FALSE)</f>
        <v/>
      </c>
      <c r="AC709" s="2" t="str">
        <f>VLOOKUP($AA709,'List Name'!$A:$F,3,FALSE)</f>
        <v>IT Support</v>
      </c>
      <c r="AD709" s="2" t="str">
        <f>VLOOKUP($AA709,'List Name'!$A:$F,4,FALSE)</f>
        <v>CRA</v>
      </c>
      <c r="AE709" s="2" t="str">
        <f>VLOOKUP($AA709,'List Name'!$A:$F,5,FALSE)</f>
        <v>Second Tier</v>
      </c>
      <c r="AF709" s="2" t="s">
        <v>414</v>
      </c>
      <c r="AG709" s="2" t="s">
        <v>131</v>
      </c>
      <c r="AH709" s="2" t="s">
        <v>666</v>
      </c>
      <c r="AI709" s="2" t="s">
        <v>5678</v>
      </c>
      <c r="AJ709" s="2" t="s">
        <v>5679</v>
      </c>
      <c r="AK709" s="2"/>
      <c r="AL709" s="2" t="s">
        <v>43</v>
      </c>
      <c r="AM709" s="2" t="s">
        <v>68</v>
      </c>
      <c r="AN709" s="2" t="s">
        <v>42</v>
      </c>
      <c r="AO709" s="2" t="s">
        <v>5680</v>
      </c>
      <c r="AP709" s="2" t="s">
        <v>45</v>
      </c>
    </row>
    <row r="710" ht="24.0" customHeight="1">
      <c r="A710" s="2" t="s">
        <v>35</v>
      </c>
      <c r="B710" s="2" t="s">
        <v>281</v>
      </c>
      <c r="C710" s="2" t="s">
        <v>8816</v>
      </c>
      <c r="D710" s="6">
        <v>30.0</v>
      </c>
      <c r="E710" s="6">
        <v>6.0</v>
      </c>
      <c r="F710" s="6">
        <v>2022.0</v>
      </c>
      <c r="G710" s="7">
        <v>0.6640625</v>
      </c>
      <c r="H710" s="2" t="s">
        <v>39</v>
      </c>
      <c r="I710" s="2" t="s">
        <v>8818</v>
      </c>
      <c r="J710" s="2">
        <v>8138.0</v>
      </c>
      <c r="K710" s="2" t="s">
        <v>8819</v>
      </c>
      <c r="L710" s="2" t="s">
        <v>42</v>
      </c>
      <c r="M710" s="2" t="s">
        <v>43</v>
      </c>
      <c r="N710" s="2"/>
      <c r="O710" s="2" t="s">
        <v>44</v>
      </c>
      <c r="P710" s="2" t="s">
        <v>45</v>
      </c>
      <c r="Q710" s="2">
        <v>1.0</v>
      </c>
      <c r="R710" s="2" t="s">
        <v>1106</v>
      </c>
      <c r="S710" s="2">
        <v>0.0</v>
      </c>
      <c r="T710" s="2" t="s">
        <v>45</v>
      </c>
      <c r="U710" s="2">
        <v>6223.0</v>
      </c>
      <c r="V710" s="2" t="s">
        <v>87</v>
      </c>
      <c r="W710" s="2" t="s">
        <v>88</v>
      </c>
      <c r="X710" s="2" t="s">
        <v>49</v>
      </c>
      <c r="Y710" s="2" t="s">
        <v>8820</v>
      </c>
      <c r="Z710" s="2" t="s">
        <v>8821</v>
      </c>
      <c r="AA710" s="2" t="s">
        <v>182</v>
      </c>
      <c r="AB710" s="2" t="str">
        <f>VLOOKUP($AA710,'List Name'!$A:$F,2,FALSE)</f>
        <v/>
      </c>
      <c r="AC710" s="2" t="str">
        <f>VLOOKUP($AA710,'List Name'!$A:$F,3,FALSE)</f>
        <v>IT Support</v>
      </c>
      <c r="AD710" s="2" t="str">
        <f>VLOOKUP($AA710,'List Name'!$A:$F,4,FALSE)</f>
        <v>Point IT</v>
      </c>
      <c r="AE710" s="2" t="str">
        <f>VLOOKUP($AA710,'List Name'!$A:$F,5,FALSE)</f>
        <v>Second Tier</v>
      </c>
      <c r="AF710" s="2" t="s">
        <v>53</v>
      </c>
      <c r="AG710" s="2" t="s">
        <v>54</v>
      </c>
      <c r="AH710" s="2" t="s">
        <v>8822</v>
      </c>
      <c r="AI710" s="2" t="s">
        <v>8823</v>
      </c>
      <c r="AJ710" s="2" t="s">
        <v>93</v>
      </c>
      <c r="AK710" s="2"/>
      <c r="AL710" s="2" t="s">
        <v>43</v>
      </c>
      <c r="AM710" s="2" t="s">
        <v>58</v>
      </c>
      <c r="AN710" s="2" t="s">
        <v>42</v>
      </c>
      <c r="AO710" s="2" t="s">
        <v>8816</v>
      </c>
      <c r="AP710" s="2" t="s">
        <v>45</v>
      </c>
    </row>
    <row r="711" ht="24.0" customHeight="1">
      <c r="A711" s="2" t="s">
        <v>35</v>
      </c>
      <c r="B711" s="2" t="s">
        <v>186</v>
      </c>
      <c r="C711" s="2" t="s">
        <v>5689</v>
      </c>
      <c r="D711" s="6">
        <v>20.0</v>
      </c>
      <c r="E711" s="6">
        <v>6.0</v>
      </c>
      <c r="F711" s="6">
        <v>2022.0</v>
      </c>
      <c r="G711" s="7">
        <v>0.4617708333333333</v>
      </c>
      <c r="H711" s="2" t="s">
        <v>39</v>
      </c>
      <c r="I711" s="2" t="s">
        <v>43</v>
      </c>
      <c r="J711" s="2">
        <v>7686.0</v>
      </c>
      <c r="K711" s="2" t="s">
        <v>5691</v>
      </c>
      <c r="L711" s="2" t="s">
        <v>42</v>
      </c>
      <c r="M711" s="2" t="s">
        <v>43</v>
      </c>
      <c r="N711" s="2"/>
      <c r="O711" s="2" t="s">
        <v>44</v>
      </c>
      <c r="P711" s="2" t="s">
        <v>45</v>
      </c>
      <c r="Q711" s="2">
        <v>1.0</v>
      </c>
      <c r="R711" s="2" t="s">
        <v>46</v>
      </c>
      <c r="S711" s="2">
        <v>0.0</v>
      </c>
      <c r="T711" s="2" t="s">
        <v>62</v>
      </c>
      <c r="U711" s="2">
        <v>8825.0</v>
      </c>
      <c r="V711" s="2" t="s">
        <v>4441</v>
      </c>
      <c r="W711" s="2" t="s">
        <v>4442</v>
      </c>
      <c r="X711" s="2" t="s">
        <v>49</v>
      </c>
      <c r="Y711" s="2" t="s">
        <v>5692</v>
      </c>
      <c r="Z711" s="2" t="s">
        <v>5689</v>
      </c>
      <c r="AA711" s="2" t="s">
        <v>101</v>
      </c>
      <c r="AB711" s="2" t="str">
        <f>VLOOKUP($AA711,'List Name'!$A:$F,2,FALSE)</f>
        <v/>
      </c>
      <c r="AC711" s="2" t="str">
        <f>VLOOKUP($AA711,'List Name'!$A:$F,3,FALSE)</f>
        <v>IT Support</v>
      </c>
      <c r="AD711" s="2" t="str">
        <f>VLOOKUP($AA711,'List Name'!$A:$F,4,FALSE)</f>
        <v>CRA</v>
      </c>
      <c r="AE711" s="2" t="str">
        <f>VLOOKUP($AA711,'List Name'!$A:$F,5,FALSE)</f>
        <v>Second Tier</v>
      </c>
      <c r="AF711" s="2" t="s">
        <v>53</v>
      </c>
      <c r="AG711" s="2" t="s">
        <v>54</v>
      </c>
      <c r="AH711" s="2" t="s">
        <v>3576</v>
      </c>
      <c r="AI711" s="2" t="s">
        <v>5693</v>
      </c>
      <c r="AJ711" s="2" t="s">
        <v>319</v>
      </c>
      <c r="AK711" s="2"/>
      <c r="AL711" s="2" t="s">
        <v>43</v>
      </c>
      <c r="AM711" s="2" t="s">
        <v>68</v>
      </c>
      <c r="AN711" s="2" t="s">
        <v>42</v>
      </c>
      <c r="AO711" s="2" t="s">
        <v>5694</v>
      </c>
      <c r="AP711" s="2" t="s">
        <v>45</v>
      </c>
    </row>
    <row r="712" ht="24.0" customHeight="1">
      <c r="A712" s="2" t="s">
        <v>35</v>
      </c>
      <c r="B712" s="2" t="s">
        <v>36</v>
      </c>
      <c r="C712" s="2"/>
      <c r="D712" s="6">
        <v>20.0</v>
      </c>
      <c r="E712" s="6">
        <v>6.0</v>
      </c>
      <c r="F712" s="6">
        <v>2022.0</v>
      </c>
      <c r="G712" s="7">
        <v>0.4714351851851852</v>
      </c>
      <c r="H712" s="2" t="s">
        <v>39</v>
      </c>
      <c r="I712" s="2" t="s">
        <v>5696</v>
      </c>
      <c r="J712" s="2">
        <v>7687.0</v>
      </c>
      <c r="K712" s="2" t="s">
        <v>5697</v>
      </c>
      <c r="L712" s="2" t="s">
        <v>42</v>
      </c>
      <c r="M712" s="2" t="s">
        <v>43</v>
      </c>
      <c r="N712" s="2"/>
      <c r="O712" s="2" t="s">
        <v>44</v>
      </c>
      <c r="P712" s="2" t="s">
        <v>45</v>
      </c>
      <c r="Q712" s="2">
        <v>2.0</v>
      </c>
      <c r="R712" s="2" t="s">
        <v>46</v>
      </c>
      <c r="S712" s="2">
        <v>0.0</v>
      </c>
      <c r="T712" s="2" t="s">
        <v>45</v>
      </c>
      <c r="U712" s="2">
        <v>6.18686786E8</v>
      </c>
      <c r="V712" s="2" t="s">
        <v>4574</v>
      </c>
      <c r="W712" s="2" t="s">
        <v>4575</v>
      </c>
      <c r="X712" s="2" t="s">
        <v>43</v>
      </c>
      <c r="Y712" s="2"/>
      <c r="Z712" s="2"/>
      <c r="AA712" s="2" t="s">
        <v>979</v>
      </c>
      <c r="AB712" s="2" t="str">
        <f>VLOOKUP($AA712,'List Name'!$A:$F,2,FALSE)</f>
        <v>Busarin Supong</v>
      </c>
      <c r="AC712" s="2" t="str">
        <f>VLOOKUP($AA712,'List Name'!$A:$F,3,FALSE)</f>
        <v>PMO</v>
      </c>
      <c r="AD712" s="2" t="str">
        <f>VLOOKUP($AA712,'List Name'!$A:$F,4,FALSE)</f>
        <v>CRA</v>
      </c>
      <c r="AE712" s="2" t="str">
        <f>VLOOKUP($AA712,'List Name'!$A:$F,5,FALSE)</f>
        <v>Second Tier</v>
      </c>
      <c r="AF712" s="2" t="s">
        <v>53</v>
      </c>
      <c r="AG712" s="2" t="s">
        <v>131</v>
      </c>
      <c r="AH712" s="2" t="s">
        <v>149</v>
      </c>
      <c r="AI712" s="2" t="s">
        <v>5698</v>
      </c>
      <c r="AJ712" s="2"/>
      <c r="AK712" s="2"/>
      <c r="AL712" s="2" t="s">
        <v>43</v>
      </c>
      <c r="AM712" s="2" t="s">
        <v>68</v>
      </c>
      <c r="AN712" s="2" t="s">
        <v>42</v>
      </c>
      <c r="AO712" s="2" t="s">
        <v>5699</v>
      </c>
      <c r="AP712" s="2" t="s">
        <v>45</v>
      </c>
    </row>
    <row r="713" ht="24.0" customHeight="1">
      <c r="A713" s="2" t="s">
        <v>35</v>
      </c>
      <c r="B713" s="2" t="s">
        <v>36</v>
      </c>
      <c r="C713" s="2" t="s">
        <v>5700</v>
      </c>
      <c r="D713" s="6">
        <v>20.0</v>
      </c>
      <c r="E713" s="6">
        <v>6.0</v>
      </c>
      <c r="F713" s="6">
        <v>2022.0</v>
      </c>
      <c r="G713" s="7">
        <v>0.47238425925925925</v>
      </c>
      <c r="H713" s="2" t="s">
        <v>39</v>
      </c>
      <c r="I713" s="2" t="s">
        <v>5702</v>
      </c>
      <c r="J713" s="2">
        <v>7688.0</v>
      </c>
      <c r="K713" s="2" t="s">
        <v>5703</v>
      </c>
      <c r="L713" s="2" t="s">
        <v>42</v>
      </c>
      <c r="M713" s="2" t="s">
        <v>43</v>
      </c>
      <c r="N713" s="2"/>
      <c r="O713" s="2" t="s">
        <v>44</v>
      </c>
      <c r="P713" s="2" t="s">
        <v>45</v>
      </c>
      <c r="Q713" s="2">
        <v>1.0</v>
      </c>
      <c r="R713" s="2" t="s">
        <v>987</v>
      </c>
      <c r="S713" s="2">
        <v>0.0</v>
      </c>
      <c r="T713" s="2" t="s">
        <v>62</v>
      </c>
      <c r="U713" s="2">
        <v>8611.0</v>
      </c>
      <c r="V713" s="2" t="s">
        <v>4765</v>
      </c>
      <c r="W713" s="2" t="s">
        <v>4766</v>
      </c>
      <c r="X713" s="2" t="s">
        <v>49</v>
      </c>
      <c r="Y713" s="2" t="s">
        <v>5704</v>
      </c>
      <c r="Z713" s="2" t="s">
        <v>5705</v>
      </c>
      <c r="AA713" s="2" t="s">
        <v>52</v>
      </c>
      <c r="AB713" s="2" t="str">
        <f>VLOOKUP($AA713,'List Name'!$A:$F,2,FALSE)</f>
        <v>Kritpet Pumsorn</v>
      </c>
      <c r="AC713" s="2" t="str">
        <f>VLOOKUP($AA713,'List Name'!$A:$F,3,FALSE)</f>
        <v>IT Support</v>
      </c>
      <c r="AD713" s="2" t="str">
        <f>VLOOKUP($AA713,'List Name'!$A:$F,4,FALSE)</f>
        <v>Point IT</v>
      </c>
      <c r="AE713" s="2" t="str">
        <f>VLOOKUP($AA713,'List Name'!$A:$F,5,FALSE)</f>
        <v>Second Tier</v>
      </c>
      <c r="AF713" s="2" t="s">
        <v>53</v>
      </c>
      <c r="AG713" s="2" t="s">
        <v>54</v>
      </c>
      <c r="AH713" s="2" t="s">
        <v>132</v>
      </c>
      <c r="AI713" s="2" t="s">
        <v>5706</v>
      </c>
      <c r="AJ713" s="2" t="s">
        <v>825</v>
      </c>
      <c r="AK713" s="2"/>
      <c r="AL713" s="2" t="s">
        <v>43</v>
      </c>
      <c r="AM713" s="2" t="s">
        <v>58</v>
      </c>
      <c r="AN713" s="2" t="s">
        <v>42</v>
      </c>
      <c r="AO713" s="2" t="s">
        <v>5700</v>
      </c>
      <c r="AP713" s="2" t="s">
        <v>45</v>
      </c>
    </row>
    <row r="714" ht="24.0" customHeight="1">
      <c r="A714" s="2" t="s">
        <v>35</v>
      </c>
      <c r="B714" s="2" t="s">
        <v>281</v>
      </c>
      <c r="C714" s="2" t="s">
        <v>8824</v>
      </c>
      <c r="D714" s="6">
        <v>30.0</v>
      </c>
      <c r="E714" s="6">
        <v>6.0</v>
      </c>
      <c r="F714" s="6">
        <v>2022.0</v>
      </c>
      <c r="G714" s="7">
        <v>0.6640972222222222</v>
      </c>
      <c r="H714" s="2" t="s">
        <v>39</v>
      </c>
      <c r="I714" s="2" t="s">
        <v>8826</v>
      </c>
      <c r="J714" s="2">
        <v>8139.0</v>
      </c>
      <c r="K714" s="2" t="s">
        <v>8827</v>
      </c>
      <c r="L714" s="2" t="s">
        <v>42</v>
      </c>
      <c r="M714" s="2" t="s">
        <v>43</v>
      </c>
      <c r="N714" s="2"/>
      <c r="O714" s="2" t="s">
        <v>44</v>
      </c>
      <c r="P714" s="2" t="s">
        <v>45</v>
      </c>
      <c r="Q714" s="2">
        <v>1.0</v>
      </c>
      <c r="R714" s="2" t="s">
        <v>1106</v>
      </c>
      <c r="S714" s="2">
        <v>0.0</v>
      </c>
      <c r="T714" s="2" t="s">
        <v>45</v>
      </c>
      <c r="U714" s="2">
        <v>6232.0</v>
      </c>
      <c r="V714" s="2" t="s">
        <v>5389</v>
      </c>
      <c r="W714" s="2" t="s">
        <v>5390</v>
      </c>
      <c r="X714" s="2" t="s">
        <v>49</v>
      </c>
      <c r="Y714" s="2" t="s">
        <v>8828</v>
      </c>
      <c r="Z714" s="2" t="s">
        <v>8829</v>
      </c>
      <c r="AA714" s="2" t="s">
        <v>182</v>
      </c>
      <c r="AB714" s="2" t="str">
        <f>VLOOKUP($AA714,'List Name'!$A:$F,2,FALSE)</f>
        <v/>
      </c>
      <c r="AC714" s="2" t="str">
        <f>VLOOKUP($AA714,'List Name'!$A:$F,3,FALSE)</f>
        <v>IT Support</v>
      </c>
      <c r="AD714" s="2" t="str">
        <f>VLOOKUP($AA714,'List Name'!$A:$F,4,FALSE)</f>
        <v>Point IT</v>
      </c>
      <c r="AE714" s="2" t="str">
        <f>VLOOKUP($AA714,'List Name'!$A:$F,5,FALSE)</f>
        <v>Second Tier</v>
      </c>
      <c r="AF714" s="2" t="s">
        <v>53</v>
      </c>
      <c r="AG714" s="2" t="s">
        <v>54</v>
      </c>
      <c r="AH714" s="2" t="s">
        <v>8822</v>
      </c>
      <c r="AI714" s="2" t="s">
        <v>8830</v>
      </c>
      <c r="AJ714" s="2" t="s">
        <v>93</v>
      </c>
      <c r="AK714" s="2" t="s">
        <v>629</v>
      </c>
      <c r="AL714" s="2" t="s">
        <v>43</v>
      </c>
      <c r="AM714" s="2" t="s">
        <v>58</v>
      </c>
      <c r="AN714" s="2" t="s">
        <v>42</v>
      </c>
      <c r="AO714" s="2" t="s">
        <v>8831</v>
      </c>
      <c r="AP714" s="2" t="s">
        <v>45</v>
      </c>
    </row>
    <row r="715" ht="24.0" customHeight="1">
      <c r="A715" s="2" t="s">
        <v>35</v>
      </c>
      <c r="B715" s="2" t="s">
        <v>186</v>
      </c>
      <c r="C715" s="2" t="s">
        <v>5716</v>
      </c>
      <c r="D715" s="6">
        <v>20.0</v>
      </c>
      <c r="E715" s="6">
        <v>6.0</v>
      </c>
      <c r="F715" s="6">
        <v>2022.0</v>
      </c>
      <c r="G715" s="7">
        <v>0.4800231481481481</v>
      </c>
      <c r="H715" s="2" t="s">
        <v>39</v>
      </c>
      <c r="I715" s="2" t="s">
        <v>43</v>
      </c>
      <c r="J715" s="2">
        <v>7690.0</v>
      </c>
      <c r="K715" s="2" t="s">
        <v>5718</v>
      </c>
      <c r="L715" s="2" t="s">
        <v>5719</v>
      </c>
      <c r="M715" s="2" t="s">
        <v>49</v>
      </c>
      <c r="N715" s="2" t="s">
        <v>5720</v>
      </c>
      <c r="O715" s="2" t="s">
        <v>44</v>
      </c>
      <c r="P715" s="2" t="s">
        <v>45</v>
      </c>
      <c r="Q715" s="2">
        <v>2.0</v>
      </c>
      <c r="R715" s="2" t="s">
        <v>46</v>
      </c>
      <c r="S715" s="2">
        <v>1.0</v>
      </c>
      <c r="T715" s="2" t="s">
        <v>62</v>
      </c>
      <c r="U715" s="2">
        <v>5914.0</v>
      </c>
      <c r="V715" s="2" t="s">
        <v>2252</v>
      </c>
      <c r="W715" s="2" t="s">
        <v>2253</v>
      </c>
      <c r="X715" s="2" t="s">
        <v>49</v>
      </c>
      <c r="Y715" s="2" t="s">
        <v>5721</v>
      </c>
      <c r="Z715" s="2" t="s">
        <v>5716</v>
      </c>
      <c r="AA715" s="2" t="s">
        <v>194</v>
      </c>
      <c r="AB715" s="2" t="str">
        <f>VLOOKUP($AA715,'List Name'!$A:$F,2,FALSE)</f>
        <v/>
      </c>
      <c r="AC715" s="2" t="str">
        <f>VLOOKUP($AA715,'List Name'!$A:$F,3,FALSE)</f>
        <v>E-sarabun</v>
      </c>
      <c r="AD715" s="2" t="str">
        <f>VLOOKUP($AA715,'List Name'!$A:$F,4,FALSE)</f>
        <v>CRA</v>
      </c>
      <c r="AE715" s="2" t="str">
        <f>VLOOKUP($AA715,'List Name'!$A:$F,5,FALSE)</f>
        <v>Second Tier</v>
      </c>
      <c r="AF715" s="2" t="s">
        <v>53</v>
      </c>
      <c r="AG715" s="2" t="s">
        <v>54</v>
      </c>
      <c r="AH715" s="2" t="s">
        <v>195</v>
      </c>
      <c r="AI715" s="2" t="s">
        <v>5722</v>
      </c>
      <c r="AJ715" s="2" t="s">
        <v>2257</v>
      </c>
      <c r="AK715" s="2"/>
      <c r="AL715" s="2" t="s">
        <v>43</v>
      </c>
      <c r="AM715" s="2" t="s">
        <v>68</v>
      </c>
      <c r="AN715" s="2" t="s">
        <v>42</v>
      </c>
      <c r="AO715" s="2" t="s">
        <v>5723</v>
      </c>
      <c r="AP715" s="2" t="s">
        <v>45</v>
      </c>
    </row>
    <row r="716" ht="24.0" customHeight="1">
      <c r="A716" s="2" t="s">
        <v>35</v>
      </c>
      <c r="B716" s="2" t="s">
        <v>94</v>
      </c>
      <c r="C716" s="2" t="s">
        <v>5724</v>
      </c>
      <c r="D716" s="6">
        <v>20.0</v>
      </c>
      <c r="E716" s="6">
        <v>6.0</v>
      </c>
      <c r="F716" s="6">
        <v>2022.0</v>
      </c>
      <c r="G716" s="7">
        <v>0.48106481481481483</v>
      </c>
      <c r="H716" s="2" t="s">
        <v>39</v>
      </c>
      <c r="I716" s="2" t="s">
        <v>5726</v>
      </c>
      <c r="J716" s="2">
        <v>7691.0</v>
      </c>
      <c r="K716" s="2" t="s">
        <v>5727</v>
      </c>
      <c r="L716" s="2" t="s">
        <v>42</v>
      </c>
      <c r="M716" s="2" t="s">
        <v>43</v>
      </c>
      <c r="N716" s="2"/>
      <c r="O716" s="2" t="s">
        <v>44</v>
      </c>
      <c r="P716" s="2" t="s">
        <v>45</v>
      </c>
      <c r="Q716" s="2">
        <v>1.0</v>
      </c>
      <c r="R716" s="2" t="s">
        <v>122</v>
      </c>
      <c r="S716" s="2">
        <v>0.0</v>
      </c>
      <c r="T716" s="2" t="s">
        <v>45</v>
      </c>
      <c r="U716" s="2">
        <v>6794.0</v>
      </c>
      <c r="V716" s="2" t="s">
        <v>5711</v>
      </c>
      <c r="W716" s="2" t="s">
        <v>5712</v>
      </c>
      <c r="X716" s="2" t="s">
        <v>49</v>
      </c>
      <c r="Y716" s="2" t="s">
        <v>5728</v>
      </c>
      <c r="Z716" s="2" t="s">
        <v>5724</v>
      </c>
      <c r="AA716" s="2" t="s">
        <v>66</v>
      </c>
      <c r="AB716" s="2" t="str">
        <f>VLOOKUP($AA716,'List Name'!$A:$F,2,FALSE)</f>
        <v>IT Service Request</v>
      </c>
      <c r="AC716" s="2" t="str">
        <f>VLOOKUP($AA716,'List Name'!$A:$F,3,FALSE)</f>
        <v>IT Support</v>
      </c>
      <c r="AD716" s="2" t="str">
        <f>VLOOKUP($AA716,'List Name'!$A:$F,4,FALSE)</f>
        <v>Point IT</v>
      </c>
      <c r="AE716" s="2" t="str">
        <f>VLOOKUP($AA716,'List Name'!$A:$F,5,FALSE)</f>
        <v>Frist Tier</v>
      </c>
      <c r="AF716" s="2" t="s">
        <v>53</v>
      </c>
      <c r="AG716" s="2" t="s">
        <v>54</v>
      </c>
      <c r="AH716" s="2" t="s">
        <v>598</v>
      </c>
      <c r="AI716" s="2" t="s">
        <v>5729</v>
      </c>
      <c r="AJ716" s="2" t="s">
        <v>2499</v>
      </c>
      <c r="AK716" s="2"/>
      <c r="AL716" s="2" t="s">
        <v>43</v>
      </c>
      <c r="AM716" s="2" t="s">
        <v>58</v>
      </c>
      <c r="AN716" s="2" t="s">
        <v>42</v>
      </c>
      <c r="AO716" s="2" t="s">
        <v>5724</v>
      </c>
      <c r="AP716" s="2" t="s">
        <v>45</v>
      </c>
    </row>
    <row r="717" ht="24.0" customHeight="1">
      <c r="A717" s="2" t="s">
        <v>35</v>
      </c>
      <c r="B717" s="2" t="s">
        <v>209</v>
      </c>
      <c r="C717" s="2"/>
      <c r="D717" s="6">
        <v>20.0</v>
      </c>
      <c r="E717" s="6">
        <v>6.0</v>
      </c>
      <c r="F717" s="6">
        <v>2022.0</v>
      </c>
      <c r="G717" s="7">
        <v>0.4905555555555556</v>
      </c>
      <c r="H717" s="2" t="s">
        <v>39</v>
      </c>
      <c r="I717" s="2" t="s">
        <v>5731</v>
      </c>
      <c r="J717" s="2">
        <v>7692.0</v>
      </c>
      <c r="K717" s="2" t="s">
        <v>5732</v>
      </c>
      <c r="L717" s="2" t="s">
        <v>42</v>
      </c>
      <c r="M717" s="2" t="s">
        <v>43</v>
      </c>
      <c r="N717" s="2"/>
      <c r="O717" s="2" t="s">
        <v>44</v>
      </c>
      <c r="P717" s="2" t="s">
        <v>45</v>
      </c>
      <c r="Q717" s="2">
        <v>1.0</v>
      </c>
      <c r="R717" s="2" t="s">
        <v>46</v>
      </c>
      <c r="S717" s="2">
        <v>0.0</v>
      </c>
      <c r="T717" s="2" t="s">
        <v>45</v>
      </c>
      <c r="U717" s="2">
        <v>5797.0</v>
      </c>
      <c r="V717" s="2" t="s">
        <v>1564</v>
      </c>
      <c r="W717" s="2" t="s">
        <v>1565</v>
      </c>
      <c r="X717" s="2" t="s">
        <v>43</v>
      </c>
      <c r="Y717" s="2"/>
      <c r="Z717" s="2"/>
      <c r="AA717" s="2" t="s">
        <v>636</v>
      </c>
      <c r="AB717" s="2" t="str">
        <f>VLOOKUP($AA717,'List Name'!$A:$F,2,FALSE)</f>
        <v/>
      </c>
      <c r="AC717" s="2" t="str">
        <f>VLOOKUP($AA717,'List Name'!$A:$F,3,FALSE)</f>
        <v>Network</v>
      </c>
      <c r="AD717" s="2" t="str">
        <f>VLOOKUP($AA717,'List Name'!$A:$F,4,FALSE)</f>
        <v>CRA</v>
      </c>
      <c r="AE717" s="2" t="str">
        <f>VLOOKUP($AA717,'List Name'!$A:$F,5,FALSE)</f>
        <v>Second Tier</v>
      </c>
      <c r="AF717" s="2" t="s">
        <v>53</v>
      </c>
      <c r="AG717" s="2" t="s">
        <v>333</v>
      </c>
      <c r="AH717" s="2" t="s">
        <v>4115</v>
      </c>
      <c r="AI717" s="2" t="s">
        <v>5733</v>
      </c>
      <c r="AJ717" s="2" t="s">
        <v>482</v>
      </c>
      <c r="AK717" s="2"/>
      <c r="AL717" s="2" t="s">
        <v>43</v>
      </c>
      <c r="AM717" s="2" t="s">
        <v>58</v>
      </c>
      <c r="AN717" s="2" t="s">
        <v>42</v>
      </c>
      <c r="AO717" s="2" t="s">
        <v>5734</v>
      </c>
      <c r="AP717" s="2" t="s">
        <v>45</v>
      </c>
    </row>
    <row r="718" ht="24.0" customHeight="1">
      <c r="A718" s="2" t="s">
        <v>35</v>
      </c>
      <c r="B718" s="2" t="s">
        <v>70</v>
      </c>
      <c r="C718" s="2" t="s">
        <v>5735</v>
      </c>
      <c r="D718" s="6">
        <v>20.0</v>
      </c>
      <c r="E718" s="6">
        <v>6.0</v>
      </c>
      <c r="F718" s="6">
        <v>2022.0</v>
      </c>
      <c r="G718" s="7">
        <v>0.5027662037037037</v>
      </c>
      <c r="H718" s="2" t="s">
        <v>39</v>
      </c>
      <c r="I718" s="2" t="s">
        <v>5737</v>
      </c>
      <c r="J718" s="2">
        <v>7693.0</v>
      </c>
      <c r="K718" s="2" t="s">
        <v>5738</v>
      </c>
      <c r="L718" s="2" t="s">
        <v>42</v>
      </c>
      <c r="M718" s="2" t="s">
        <v>43</v>
      </c>
      <c r="N718" s="2"/>
      <c r="O718" s="2" t="s">
        <v>44</v>
      </c>
      <c r="P718" s="2" t="s">
        <v>45</v>
      </c>
      <c r="Q718" s="2">
        <v>1.0</v>
      </c>
      <c r="R718" s="2" t="s">
        <v>1005</v>
      </c>
      <c r="S718" s="2">
        <v>0.0</v>
      </c>
      <c r="T718" s="2" t="s">
        <v>45</v>
      </c>
      <c r="U718" s="2">
        <v>5780.0</v>
      </c>
      <c r="V718" s="2" t="s">
        <v>890</v>
      </c>
      <c r="W718" s="2" t="s">
        <v>891</v>
      </c>
      <c r="X718" s="2" t="s">
        <v>49</v>
      </c>
      <c r="Y718" s="2" t="s">
        <v>867</v>
      </c>
      <c r="Z718" s="2" t="s">
        <v>5739</v>
      </c>
      <c r="AA718" s="2" t="s">
        <v>394</v>
      </c>
      <c r="AB718" s="2" t="str">
        <f>VLOOKUP($AA718,'List Name'!$A:$F,2,FALSE)</f>
        <v/>
      </c>
      <c r="AC718" s="2" t="str">
        <f>VLOOKUP($AA718,'List Name'!$A:$F,3,FALSE)</f>
        <v>IT Support</v>
      </c>
      <c r="AD718" s="2" t="str">
        <f>VLOOKUP($AA718,'List Name'!$A:$F,4,FALSE)</f>
        <v>Point IT</v>
      </c>
      <c r="AE718" s="2" t="str">
        <f>VLOOKUP($AA718,'List Name'!$A:$F,5,FALSE)</f>
        <v>Second Tier</v>
      </c>
      <c r="AF718" s="2" t="s">
        <v>53</v>
      </c>
      <c r="AG718" s="2" t="s">
        <v>54</v>
      </c>
      <c r="AH718" s="2" t="s">
        <v>183</v>
      </c>
      <c r="AI718" s="2" t="s">
        <v>5740</v>
      </c>
      <c r="AJ718" s="2" t="s">
        <v>896</v>
      </c>
      <c r="AK718" s="2"/>
      <c r="AL718" s="2" t="s">
        <v>43</v>
      </c>
      <c r="AM718" s="2" t="s">
        <v>58</v>
      </c>
      <c r="AN718" s="2" t="s">
        <v>42</v>
      </c>
      <c r="AO718" s="2" t="s">
        <v>5735</v>
      </c>
      <c r="AP718" s="2" t="s">
        <v>45</v>
      </c>
    </row>
    <row r="719" ht="24.0" customHeight="1">
      <c r="A719" s="2" t="s">
        <v>35</v>
      </c>
      <c r="B719" s="2" t="s">
        <v>173</v>
      </c>
      <c r="C719" s="2"/>
      <c r="D719" s="6">
        <v>20.0</v>
      </c>
      <c r="E719" s="6">
        <v>6.0</v>
      </c>
      <c r="F719" s="6">
        <v>2022.0</v>
      </c>
      <c r="G719" s="7">
        <v>0.5372222222222222</v>
      </c>
      <c r="H719" s="2" t="s">
        <v>39</v>
      </c>
      <c r="I719" s="2" t="s">
        <v>43</v>
      </c>
      <c r="J719" s="2">
        <v>7694.0</v>
      </c>
      <c r="K719" s="2" t="s">
        <v>5742</v>
      </c>
      <c r="L719" s="2" t="s">
        <v>42</v>
      </c>
      <c r="M719" s="2" t="s">
        <v>43</v>
      </c>
      <c r="N719" s="2"/>
      <c r="O719" s="2" t="s">
        <v>44</v>
      </c>
      <c r="P719" s="2" t="s">
        <v>45</v>
      </c>
      <c r="Q719" s="2">
        <v>1.0</v>
      </c>
      <c r="R719" s="2" t="s">
        <v>663</v>
      </c>
      <c r="S719" s="2">
        <v>0.0</v>
      </c>
      <c r="T719" s="2" t="s">
        <v>62</v>
      </c>
      <c r="U719" s="2">
        <v>8.95340299E8</v>
      </c>
      <c r="V719" s="2" t="s">
        <v>5743</v>
      </c>
      <c r="W719" s="2" t="s">
        <v>5744</v>
      </c>
      <c r="X719" s="2" t="s">
        <v>43</v>
      </c>
      <c r="Y719" s="2"/>
      <c r="Z719" s="2"/>
      <c r="AA719" s="2" t="s">
        <v>52</v>
      </c>
      <c r="AB719" s="2" t="str">
        <f>VLOOKUP($AA719,'List Name'!$A:$F,2,FALSE)</f>
        <v>Kritpet Pumsorn</v>
      </c>
      <c r="AC719" s="2" t="str">
        <f>VLOOKUP($AA719,'List Name'!$A:$F,3,FALSE)</f>
        <v>IT Support</v>
      </c>
      <c r="AD719" s="2" t="str">
        <f>VLOOKUP($AA719,'List Name'!$A:$F,4,FALSE)</f>
        <v>Point IT</v>
      </c>
      <c r="AE719" s="2" t="str">
        <f>VLOOKUP($AA719,'List Name'!$A:$F,5,FALSE)</f>
        <v>Second Tier</v>
      </c>
      <c r="AF719" s="2" t="s">
        <v>53</v>
      </c>
      <c r="AG719" s="2" t="s">
        <v>131</v>
      </c>
      <c r="AH719" s="2" t="s">
        <v>666</v>
      </c>
      <c r="AI719" s="2" t="s">
        <v>5745</v>
      </c>
      <c r="AJ719" s="2" t="s">
        <v>1460</v>
      </c>
      <c r="AK719" s="2"/>
      <c r="AL719" s="2" t="s">
        <v>43</v>
      </c>
      <c r="AM719" s="2" t="s">
        <v>68</v>
      </c>
      <c r="AN719" s="2" t="s">
        <v>42</v>
      </c>
      <c r="AO719" s="2" t="s">
        <v>5746</v>
      </c>
      <c r="AP719" s="2" t="s">
        <v>45</v>
      </c>
    </row>
    <row r="720" ht="24.0" customHeight="1">
      <c r="A720" s="2" t="s">
        <v>35</v>
      </c>
      <c r="B720" s="2" t="s">
        <v>330</v>
      </c>
      <c r="C720" s="2" t="s">
        <v>5747</v>
      </c>
      <c r="D720" s="6">
        <v>20.0</v>
      </c>
      <c r="E720" s="6">
        <v>6.0</v>
      </c>
      <c r="F720" s="6">
        <v>2022.0</v>
      </c>
      <c r="G720" s="7">
        <v>0.5383796296296296</v>
      </c>
      <c r="H720" s="2" t="s">
        <v>39</v>
      </c>
      <c r="I720" s="2" t="s">
        <v>5749</v>
      </c>
      <c r="J720" s="2">
        <v>7695.0</v>
      </c>
      <c r="K720" s="2" t="s">
        <v>5750</v>
      </c>
      <c r="L720" s="2" t="s">
        <v>42</v>
      </c>
      <c r="M720" s="2" t="s">
        <v>43</v>
      </c>
      <c r="N720" s="2"/>
      <c r="O720" s="2" t="s">
        <v>44</v>
      </c>
      <c r="P720" s="2" t="s">
        <v>45</v>
      </c>
      <c r="Q720" s="2">
        <v>1.0</v>
      </c>
      <c r="R720" s="2" t="s">
        <v>46</v>
      </c>
      <c r="S720" s="2">
        <v>0.0</v>
      </c>
      <c r="T720" s="2" t="s">
        <v>45</v>
      </c>
      <c r="U720" s="2">
        <v>8.67755325E8</v>
      </c>
      <c r="V720" s="2" t="s">
        <v>5751</v>
      </c>
      <c r="W720" s="2" t="s">
        <v>5752</v>
      </c>
      <c r="X720" s="2" t="s">
        <v>49</v>
      </c>
      <c r="Y720" s="2" t="s">
        <v>5753</v>
      </c>
      <c r="Z720" s="2" t="s">
        <v>5754</v>
      </c>
      <c r="AA720" s="2" t="s">
        <v>91</v>
      </c>
      <c r="AB720" s="2" t="str">
        <f>VLOOKUP($AA720,'List Name'!$A:$F,2,FALSE)</f>
        <v>Prasert Rattawisad</v>
      </c>
      <c r="AC720" s="2" t="str">
        <f>VLOOKUP($AA720,'List Name'!$A:$F,3,FALSE)</f>
        <v>IT Support</v>
      </c>
      <c r="AD720" s="2" t="str">
        <f>VLOOKUP($AA720,'List Name'!$A:$F,4,FALSE)</f>
        <v>Point IT</v>
      </c>
      <c r="AE720" s="2" t="str">
        <f>VLOOKUP($AA720,'List Name'!$A:$F,5,FALSE)</f>
        <v>Second Tier</v>
      </c>
      <c r="AF720" s="2" t="s">
        <v>53</v>
      </c>
      <c r="AG720" s="2" t="s">
        <v>54</v>
      </c>
      <c r="AH720" s="2" t="s">
        <v>953</v>
      </c>
      <c r="AI720" s="2" t="s">
        <v>5755</v>
      </c>
      <c r="AJ720" s="2" t="s">
        <v>804</v>
      </c>
      <c r="AK720" s="2"/>
      <c r="AL720" s="2" t="s">
        <v>43</v>
      </c>
      <c r="AM720" s="2" t="s">
        <v>58</v>
      </c>
      <c r="AN720" s="2" t="s">
        <v>42</v>
      </c>
      <c r="AO720" s="2" t="s">
        <v>5756</v>
      </c>
      <c r="AP720" s="2" t="s">
        <v>45</v>
      </c>
    </row>
    <row r="721" ht="24.0" customHeight="1">
      <c r="A721" s="2" t="s">
        <v>35</v>
      </c>
      <c r="B721" s="2" t="s">
        <v>94</v>
      </c>
      <c r="C721" s="2" t="s">
        <v>106</v>
      </c>
      <c r="D721" s="6">
        <v>1.0</v>
      </c>
      <c r="E721" s="6">
        <v>6.0</v>
      </c>
      <c r="F721" s="6">
        <v>2022.0</v>
      </c>
      <c r="G721" s="7">
        <v>0.35107638888888887</v>
      </c>
      <c r="H721" s="2" t="s">
        <v>39</v>
      </c>
      <c r="I721" s="2" t="s">
        <v>108</v>
      </c>
      <c r="J721" s="2">
        <v>6982.0</v>
      </c>
      <c r="K721" s="2" t="s">
        <v>109</v>
      </c>
      <c r="L721" s="2" t="s">
        <v>42</v>
      </c>
      <c r="M721" s="2" t="s">
        <v>43</v>
      </c>
      <c r="N721" s="2"/>
      <c r="O721" s="2" t="s">
        <v>44</v>
      </c>
      <c r="P721" s="2" t="s">
        <v>45</v>
      </c>
      <c r="Q721" s="2">
        <v>1.0</v>
      </c>
      <c r="R721" s="2" t="s">
        <v>99</v>
      </c>
      <c r="S721" s="2">
        <v>0.0</v>
      </c>
      <c r="T721" s="2" t="s">
        <v>45</v>
      </c>
      <c r="U721" s="2">
        <v>2.576606E7</v>
      </c>
      <c r="V721" s="2" t="s">
        <v>110</v>
      </c>
      <c r="W721" s="2" t="s">
        <v>111</v>
      </c>
      <c r="X721" s="2" t="s">
        <v>49</v>
      </c>
      <c r="Y721" s="2" t="s">
        <v>112</v>
      </c>
      <c r="Z721" s="2" t="s">
        <v>113</v>
      </c>
      <c r="AA721" s="2" t="s">
        <v>114</v>
      </c>
      <c r="AB721" s="2" t="str">
        <f>VLOOKUP($AA721,'List Name'!$A:$F,2,FALSE)</f>
        <v/>
      </c>
      <c r="AC721" s="2" t="str">
        <f>VLOOKUP($AA721,'List Name'!$A:$F,3,FALSE)</f>
        <v>IT Support</v>
      </c>
      <c r="AD721" s="2" t="str">
        <f>VLOOKUP($AA721,'List Name'!$A:$F,4,FALSE)</f>
        <v>Point IT</v>
      </c>
      <c r="AE721" s="2" t="str">
        <f>VLOOKUP($AA721,'List Name'!$A:$F,5,FALSE)</f>
        <v>Second Tier</v>
      </c>
      <c r="AF721" s="2" t="s">
        <v>53</v>
      </c>
      <c r="AG721" s="2" t="s">
        <v>54</v>
      </c>
      <c r="AH721" s="2" t="s">
        <v>103</v>
      </c>
      <c r="AI721" s="2" t="s">
        <v>115</v>
      </c>
      <c r="AJ721" s="2" t="s">
        <v>116</v>
      </c>
      <c r="AK721" s="2"/>
      <c r="AL721" s="2" t="s">
        <v>43</v>
      </c>
      <c r="AM721" s="2" t="s">
        <v>58</v>
      </c>
      <c r="AN721" s="2" t="s">
        <v>42</v>
      </c>
      <c r="AO721" s="2" t="s">
        <v>117</v>
      </c>
      <c r="AP721" s="2" t="s">
        <v>45</v>
      </c>
    </row>
    <row r="722" ht="24.0" customHeight="1">
      <c r="A722" s="2" t="s">
        <v>35</v>
      </c>
      <c r="B722" s="2" t="s">
        <v>186</v>
      </c>
      <c r="C722" s="2" t="s">
        <v>5765</v>
      </c>
      <c r="D722" s="6">
        <v>20.0</v>
      </c>
      <c r="E722" s="6">
        <v>6.0</v>
      </c>
      <c r="F722" s="6">
        <v>2022.0</v>
      </c>
      <c r="G722" s="7">
        <v>0.5594097222222222</v>
      </c>
      <c r="H722" s="2" t="s">
        <v>39</v>
      </c>
      <c r="I722" s="2" t="s">
        <v>43</v>
      </c>
      <c r="J722" s="2">
        <v>7697.0</v>
      </c>
      <c r="K722" s="2" t="s">
        <v>5767</v>
      </c>
      <c r="L722" s="2" t="s">
        <v>42</v>
      </c>
      <c r="M722" s="2" t="s">
        <v>43</v>
      </c>
      <c r="N722" s="2"/>
      <c r="O722" s="2" t="s">
        <v>44</v>
      </c>
      <c r="P722" s="2" t="s">
        <v>45</v>
      </c>
      <c r="Q722" s="2">
        <v>1.0</v>
      </c>
      <c r="R722" s="2" t="s">
        <v>987</v>
      </c>
      <c r="S722" s="2">
        <v>0.0</v>
      </c>
      <c r="T722" s="2" t="s">
        <v>62</v>
      </c>
      <c r="U722" s="2">
        <v>6530.0</v>
      </c>
      <c r="V722" s="2" t="s">
        <v>5768</v>
      </c>
      <c r="W722" s="2" t="s">
        <v>5769</v>
      </c>
      <c r="X722" s="2" t="s">
        <v>49</v>
      </c>
      <c r="Y722" s="2" t="s">
        <v>5770</v>
      </c>
      <c r="Z722" s="2" t="s">
        <v>5765</v>
      </c>
      <c r="AA722" s="2" t="s">
        <v>194</v>
      </c>
      <c r="AB722" s="2" t="str">
        <f>VLOOKUP($AA722,'List Name'!$A:$F,2,FALSE)</f>
        <v/>
      </c>
      <c r="AC722" s="2" t="str">
        <f>VLOOKUP($AA722,'List Name'!$A:$F,3,FALSE)</f>
        <v>E-sarabun</v>
      </c>
      <c r="AD722" s="2" t="str">
        <f>VLOOKUP($AA722,'List Name'!$A:$F,4,FALSE)</f>
        <v>CRA</v>
      </c>
      <c r="AE722" s="2" t="str">
        <f>VLOOKUP($AA722,'List Name'!$A:$F,5,FALSE)</f>
        <v>Second Tier</v>
      </c>
      <c r="AF722" s="2" t="s">
        <v>53</v>
      </c>
      <c r="AG722" s="2" t="s">
        <v>54</v>
      </c>
      <c r="AH722" s="2" t="s">
        <v>195</v>
      </c>
      <c r="AI722" s="2" t="s">
        <v>5771</v>
      </c>
      <c r="AJ722" s="2" t="s">
        <v>804</v>
      </c>
      <c r="AK722" s="2"/>
      <c r="AL722" s="2" t="s">
        <v>43</v>
      </c>
      <c r="AM722" s="2" t="s">
        <v>68</v>
      </c>
      <c r="AN722" s="2" t="s">
        <v>42</v>
      </c>
      <c r="AO722" s="2" t="s">
        <v>5765</v>
      </c>
      <c r="AP722" s="2" t="s">
        <v>45</v>
      </c>
    </row>
    <row r="723" ht="24.0" customHeight="1">
      <c r="A723" s="2" t="s">
        <v>35</v>
      </c>
      <c r="B723" s="2" t="s">
        <v>94</v>
      </c>
      <c r="C723" s="2" t="s">
        <v>5772</v>
      </c>
      <c r="D723" s="6">
        <v>20.0</v>
      </c>
      <c r="E723" s="6">
        <v>6.0</v>
      </c>
      <c r="F723" s="6">
        <v>2022.0</v>
      </c>
      <c r="G723" s="7">
        <v>0.5628356481481481</v>
      </c>
      <c r="H723" s="2" t="s">
        <v>39</v>
      </c>
      <c r="I723" s="2" t="s">
        <v>5774</v>
      </c>
      <c r="J723" s="2">
        <v>7698.0</v>
      </c>
      <c r="K723" s="2" t="s">
        <v>5775</v>
      </c>
      <c r="L723" s="2" t="s">
        <v>42</v>
      </c>
      <c r="M723" s="2" t="s">
        <v>43</v>
      </c>
      <c r="N723" s="2"/>
      <c r="O723" s="2" t="s">
        <v>44</v>
      </c>
      <c r="P723" s="2" t="s">
        <v>45</v>
      </c>
      <c r="Q723" s="2">
        <v>1.0</v>
      </c>
      <c r="R723" s="2" t="s">
        <v>99</v>
      </c>
      <c r="S723" s="2">
        <v>0.0</v>
      </c>
      <c r="T723" s="2" t="s">
        <v>62</v>
      </c>
      <c r="U723" s="2">
        <v>8524.0</v>
      </c>
      <c r="V723" s="2" t="s">
        <v>1367</v>
      </c>
      <c r="W723" s="2" t="s">
        <v>1368</v>
      </c>
      <c r="X723" s="2" t="s">
        <v>49</v>
      </c>
      <c r="Y723" s="2" t="s">
        <v>5776</v>
      </c>
      <c r="Z723" s="2" t="s">
        <v>5777</v>
      </c>
      <c r="AA723" s="2" t="s">
        <v>327</v>
      </c>
      <c r="AB723" s="2" t="str">
        <f>VLOOKUP($AA723,'List Name'!$A:$F,2,FALSE)</f>
        <v>Anuchit Buapan</v>
      </c>
      <c r="AC723" s="2" t="str">
        <f>VLOOKUP($AA723,'List Name'!$A:$F,3,FALSE)</f>
        <v>IT Support</v>
      </c>
      <c r="AD723" s="2" t="str">
        <f>VLOOKUP($AA723,'List Name'!$A:$F,4,FALSE)</f>
        <v>Point IT</v>
      </c>
      <c r="AE723" s="2" t="str">
        <f>VLOOKUP($AA723,'List Name'!$A:$F,5,FALSE)</f>
        <v>Second Tier</v>
      </c>
      <c r="AF723" s="2" t="s">
        <v>53</v>
      </c>
      <c r="AG723" s="2" t="s">
        <v>54</v>
      </c>
      <c r="AH723" s="2" t="s">
        <v>103</v>
      </c>
      <c r="AI723" s="2" t="s">
        <v>5778</v>
      </c>
      <c r="AJ723" s="2" t="s">
        <v>1372</v>
      </c>
      <c r="AK723" s="2"/>
      <c r="AL723" s="2" t="s">
        <v>43</v>
      </c>
      <c r="AM723" s="2" t="s">
        <v>58</v>
      </c>
      <c r="AN723" s="2" t="s">
        <v>42</v>
      </c>
      <c r="AO723" s="2" t="s">
        <v>5772</v>
      </c>
      <c r="AP723" s="2" t="s">
        <v>45</v>
      </c>
    </row>
    <row r="724" ht="24.0" customHeight="1">
      <c r="A724" s="2" t="s">
        <v>35</v>
      </c>
      <c r="B724" s="2" t="s">
        <v>186</v>
      </c>
      <c r="C724" s="2" t="s">
        <v>5779</v>
      </c>
      <c r="D724" s="6">
        <v>20.0</v>
      </c>
      <c r="E724" s="6">
        <v>6.0</v>
      </c>
      <c r="F724" s="6">
        <v>2022.0</v>
      </c>
      <c r="G724" s="7">
        <v>0.5683217592592592</v>
      </c>
      <c r="H724" s="2" t="s">
        <v>39</v>
      </c>
      <c r="I724" s="2" t="s">
        <v>43</v>
      </c>
      <c r="J724" s="2">
        <v>7699.0</v>
      </c>
      <c r="K724" s="2" t="s">
        <v>5781</v>
      </c>
      <c r="L724" s="2" t="s">
        <v>42</v>
      </c>
      <c r="M724" s="2" t="s">
        <v>43</v>
      </c>
      <c r="N724" s="2"/>
      <c r="O724" s="2" t="s">
        <v>44</v>
      </c>
      <c r="P724" s="2" t="s">
        <v>45</v>
      </c>
      <c r="Q724" s="2">
        <v>1.0</v>
      </c>
      <c r="R724" s="2" t="s">
        <v>46</v>
      </c>
      <c r="S724" s="2">
        <v>0.0</v>
      </c>
      <c r="T724" s="2" t="s">
        <v>62</v>
      </c>
      <c r="U724" s="2">
        <v>6.45855254E8</v>
      </c>
      <c r="V724" s="2" t="s">
        <v>100</v>
      </c>
      <c r="W724" s="2" t="s">
        <v>101</v>
      </c>
      <c r="X724" s="2" t="s">
        <v>49</v>
      </c>
      <c r="Y724" s="2" t="s">
        <v>5782</v>
      </c>
      <c r="Z724" s="2" t="s">
        <v>5779</v>
      </c>
      <c r="AA724" s="2" t="s">
        <v>194</v>
      </c>
      <c r="AB724" s="2" t="str">
        <f>VLOOKUP($AA724,'List Name'!$A:$F,2,FALSE)</f>
        <v/>
      </c>
      <c r="AC724" s="2" t="str">
        <f>VLOOKUP($AA724,'List Name'!$A:$F,3,FALSE)</f>
        <v>E-sarabun</v>
      </c>
      <c r="AD724" s="2" t="str">
        <f>VLOOKUP($AA724,'List Name'!$A:$F,4,FALSE)</f>
        <v>CRA</v>
      </c>
      <c r="AE724" s="2" t="str">
        <f>VLOOKUP($AA724,'List Name'!$A:$F,5,FALSE)</f>
        <v>Second Tier</v>
      </c>
      <c r="AF724" s="2" t="s">
        <v>53</v>
      </c>
      <c r="AG724" s="2" t="s">
        <v>54</v>
      </c>
      <c r="AH724" s="2" t="s">
        <v>195</v>
      </c>
      <c r="AI724" s="2" t="s">
        <v>1559</v>
      </c>
      <c r="AJ724" s="2" t="s">
        <v>767</v>
      </c>
      <c r="AK724" s="2"/>
      <c r="AL724" s="2" t="s">
        <v>43</v>
      </c>
      <c r="AM724" s="2" t="s">
        <v>68</v>
      </c>
      <c r="AN724" s="2" t="s">
        <v>42</v>
      </c>
      <c r="AO724" s="2" t="s">
        <v>5779</v>
      </c>
      <c r="AP724" s="2" t="s">
        <v>45</v>
      </c>
    </row>
    <row r="725" ht="24.0" customHeight="1">
      <c r="A725" s="2" t="s">
        <v>35</v>
      </c>
      <c r="B725" s="2" t="s">
        <v>186</v>
      </c>
      <c r="C725" s="2" t="s">
        <v>5783</v>
      </c>
      <c r="D725" s="6">
        <v>20.0</v>
      </c>
      <c r="E725" s="6">
        <v>6.0</v>
      </c>
      <c r="F725" s="6">
        <v>2022.0</v>
      </c>
      <c r="G725" s="7">
        <v>0.5701041666666666</v>
      </c>
      <c r="H725" s="2" t="s">
        <v>39</v>
      </c>
      <c r="I725" s="2" t="s">
        <v>43</v>
      </c>
      <c r="J725" s="2">
        <v>7700.0</v>
      </c>
      <c r="K725" s="2" t="s">
        <v>5785</v>
      </c>
      <c r="L725" s="2" t="s">
        <v>42</v>
      </c>
      <c r="M725" s="2" t="s">
        <v>43</v>
      </c>
      <c r="N725" s="2"/>
      <c r="O725" s="2" t="s">
        <v>44</v>
      </c>
      <c r="P725" s="2" t="s">
        <v>45</v>
      </c>
      <c r="Q725" s="2">
        <v>1.0</v>
      </c>
      <c r="R725" s="2" t="s">
        <v>46</v>
      </c>
      <c r="S725" s="2">
        <v>0.0</v>
      </c>
      <c r="T725" s="2" t="s">
        <v>62</v>
      </c>
      <c r="U725" s="2">
        <v>8610.0</v>
      </c>
      <c r="V725" s="2" t="s">
        <v>5786</v>
      </c>
      <c r="W725" s="2" t="s">
        <v>5787</v>
      </c>
      <c r="X725" s="2" t="s">
        <v>49</v>
      </c>
      <c r="Y725" s="2" t="s">
        <v>5788</v>
      </c>
      <c r="Z725" s="2" t="s">
        <v>5783</v>
      </c>
      <c r="AA725" s="2" t="s">
        <v>194</v>
      </c>
      <c r="AB725" s="2" t="str">
        <f>VLOOKUP($AA725,'List Name'!$A:$F,2,FALSE)</f>
        <v/>
      </c>
      <c r="AC725" s="2" t="str">
        <f>VLOOKUP($AA725,'List Name'!$A:$F,3,FALSE)</f>
        <v>E-sarabun</v>
      </c>
      <c r="AD725" s="2" t="str">
        <f>VLOOKUP($AA725,'List Name'!$A:$F,4,FALSE)</f>
        <v>CRA</v>
      </c>
      <c r="AE725" s="2" t="str">
        <f>VLOOKUP($AA725,'List Name'!$A:$F,5,FALSE)</f>
        <v>Second Tier</v>
      </c>
      <c r="AF725" s="2" t="s">
        <v>53</v>
      </c>
      <c r="AG725" s="2" t="s">
        <v>54</v>
      </c>
      <c r="AH725" s="2" t="s">
        <v>195</v>
      </c>
      <c r="AI725" s="2" t="s">
        <v>5789</v>
      </c>
      <c r="AJ725" s="2" t="s">
        <v>2397</v>
      </c>
      <c r="AK725" s="2"/>
      <c r="AL725" s="2" t="s">
        <v>43</v>
      </c>
      <c r="AM725" s="2" t="s">
        <v>68</v>
      </c>
      <c r="AN725" s="2" t="s">
        <v>42</v>
      </c>
      <c r="AO725" s="2" t="s">
        <v>5783</v>
      </c>
      <c r="AP725" s="2" t="s">
        <v>45</v>
      </c>
    </row>
    <row r="726" ht="24.0" customHeight="1">
      <c r="A726" s="2" t="s">
        <v>35</v>
      </c>
      <c r="B726" s="2" t="s">
        <v>94</v>
      </c>
      <c r="C726" s="2" t="s">
        <v>5790</v>
      </c>
      <c r="D726" s="6">
        <v>20.0</v>
      </c>
      <c r="E726" s="6">
        <v>6.0</v>
      </c>
      <c r="F726" s="6">
        <v>2022.0</v>
      </c>
      <c r="G726" s="7">
        <v>0.5726041666666667</v>
      </c>
      <c r="H726" s="2" t="s">
        <v>39</v>
      </c>
      <c r="I726" s="2" t="s">
        <v>5792</v>
      </c>
      <c r="J726" s="2">
        <v>7701.0</v>
      </c>
      <c r="K726" s="2" t="s">
        <v>5793</v>
      </c>
      <c r="L726" s="2" t="s">
        <v>42</v>
      </c>
      <c r="M726" s="2" t="s">
        <v>43</v>
      </c>
      <c r="N726" s="2"/>
      <c r="O726" s="2" t="s">
        <v>44</v>
      </c>
      <c r="P726" s="2" t="s">
        <v>45</v>
      </c>
      <c r="Q726" s="2">
        <v>1.0</v>
      </c>
      <c r="R726" s="2" t="s">
        <v>99</v>
      </c>
      <c r="S726" s="2">
        <v>0.0</v>
      </c>
      <c r="T726" s="2" t="s">
        <v>62</v>
      </c>
      <c r="U726" s="2">
        <v>8888.0</v>
      </c>
      <c r="V726" s="2" t="s">
        <v>100</v>
      </c>
      <c r="W726" s="2" t="s">
        <v>101</v>
      </c>
      <c r="X726" s="2" t="s">
        <v>49</v>
      </c>
      <c r="Y726" s="2" t="s">
        <v>5794</v>
      </c>
      <c r="Z726" s="2" t="s">
        <v>5795</v>
      </c>
      <c r="AA726" s="2" t="s">
        <v>327</v>
      </c>
      <c r="AB726" s="2" t="str">
        <f>VLOOKUP($AA726,'List Name'!$A:$F,2,FALSE)</f>
        <v>Anuchit Buapan</v>
      </c>
      <c r="AC726" s="2" t="str">
        <f>VLOOKUP($AA726,'List Name'!$A:$F,3,FALSE)</f>
        <v>IT Support</v>
      </c>
      <c r="AD726" s="2" t="str">
        <f>VLOOKUP($AA726,'List Name'!$A:$F,4,FALSE)</f>
        <v>Point IT</v>
      </c>
      <c r="AE726" s="2" t="str">
        <f>VLOOKUP($AA726,'List Name'!$A:$F,5,FALSE)</f>
        <v>Second Tier</v>
      </c>
      <c r="AF726" s="2" t="s">
        <v>480</v>
      </c>
      <c r="AG726" s="2" t="s">
        <v>54</v>
      </c>
      <c r="AH726" s="2" t="s">
        <v>103</v>
      </c>
      <c r="AI726" s="2" t="s">
        <v>5796</v>
      </c>
      <c r="AJ726" s="2" t="s">
        <v>767</v>
      </c>
      <c r="AK726" s="2"/>
      <c r="AL726" s="2" t="s">
        <v>43</v>
      </c>
      <c r="AM726" s="2" t="s">
        <v>58</v>
      </c>
      <c r="AN726" s="2" t="s">
        <v>42</v>
      </c>
      <c r="AO726" s="2" t="s">
        <v>5790</v>
      </c>
      <c r="AP726" s="2" t="s">
        <v>45</v>
      </c>
    </row>
    <row r="727" ht="24.0" customHeight="1">
      <c r="A727" s="2" t="s">
        <v>35</v>
      </c>
      <c r="B727" s="2" t="s">
        <v>36</v>
      </c>
      <c r="C727" s="2" t="s">
        <v>506</v>
      </c>
      <c r="D727" s="6">
        <v>1.0</v>
      </c>
      <c r="E727" s="6">
        <v>6.0</v>
      </c>
      <c r="F727" s="6">
        <v>2022.0</v>
      </c>
      <c r="G727" s="7">
        <v>0.5568055555555556</v>
      </c>
      <c r="H727" s="2" t="s">
        <v>39</v>
      </c>
      <c r="I727" s="2" t="s">
        <v>508</v>
      </c>
      <c r="J727" s="2">
        <v>7022.0</v>
      </c>
      <c r="K727" s="2" t="s">
        <v>509</v>
      </c>
      <c r="L727" s="2" t="s">
        <v>42</v>
      </c>
      <c r="M727" s="2" t="s">
        <v>43</v>
      </c>
      <c r="N727" s="2"/>
      <c r="O727" s="2" t="s">
        <v>44</v>
      </c>
      <c r="P727" s="2" t="s">
        <v>45</v>
      </c>
      <c r="Q727" s="2">
        <v>1.0</v>
      </c>
      <c r="R727" s="2" t="s">
        <v>46</v>
      </c>
      <c r="S727" s="2">
        <v>0.0</v>
      </c>
      <c r="T727" s="2" t="s">
        <v>45</v>
      </c>
      <c r="U727" s="2">
        <v>8176.0</v>
      </c>
      <c r="V727" s="2" t="s">
        <v>510</v>
      </c>
      <c r="W727" s="2" t="s">
        <v>511</v>
      </c>
      <c r="X727" s="2" t="s">
        <v>49</v>
      </c>
      <c r="Y727" s="2" t="s">
        <v>512</v>
      </c>
      <c r="Z727" s="2" t="s">
        <v>513</v>
      </c>
      <c r="AA727" s="2" t="s">
        <v>114</v>
      </c>
      <c r="AB727" s="2" t="str">
        <f>VLOOKUP($AA727,'List Name'!$A:$F,2,FALSE)</f>
        <v/>
      </c>
      <c r="AC727" s="2" t="str">
        <f>VLOOKUP($AA727,'List Name'!$A:$F,3,FALSE)</f>
        <v>IT Support</v>
      </c>
      <c r="AD727" s="2" t="str">
        <f>VLOOKUP($AA727,'List Name'!$A:$F,4,FALSE)</f>
        <v>Point IT</v>
      </c>
      <c r="AE727" s="2" t="str">
        <f>VLOOKUP($AA727,'List Name'!$A:$F,5,FALSE)</f>
        <v>Second Tier</v>
      </c>
      <c r="AF727" s="2" t="s">
        <v>53</v>
      </c>
      <c r="AG727" s="2" t="s">
        <v>54</v>
      </c>
      <c r="AH727" s="2" t="s">
        <v>444</v>
      </c>
      <c r="AI727" s="2" t="s">
        <v>508</v>
      </c>
      <c r="AJ727" s="2" t="s">
        <v>514</v>
      </c>
      <c r="AK727" s="2"/>
      <c r="AL727" s="2" t="s">
        <v>43</v>
      </c>
      <c r="AM727" s="2" t="s">
        <v>58</v>
      </c>
      <c r="AN727" s="2" t="s">
        <v>42</v>
      </c>
      <c r="AO727" s="2" t="s">
        <v>506</v>
      </c>
      <c r="AP727" s="2" t="s">
        <v>45</v>
      </c>
    </row>
    <row r="728" ht="24.0" customHeight="1">
      <c r="A728" s="2" t="s">
        <v>35</v>
      </c>
      <c r="B728" s="2" t="s">
        <v>186</v>
      </c>
      <c r="C728" s="2" t="s">
        <v>5804</v>
      </c>
      <c r="D728" s="6">
        <v>20.0</v>
      </c>
      <c r="E728" s="6">
        <v>6.0</v>
      </c>
      <c r="F728" s="6">
        <v>2022.0</v>
      </c>
      <c r="G728" s="7">
        <v>0.5870138888888888</v>
      </c>
      <c r="H728" s="2" t="s">
        <v>39</v>
      </c>
      <c r="I728" s="2" t="s">
        <v>43</v>
      </c>
      <c r="J728" s="2">
        <v>7703.0</v>
      </c>
      <c r="K728" s="2" t="s">
        <v>5806</v>
      </c>
      <c r="L728" s="2" t="s">
        <v>42</v>
      </c>
      <c r="M728" s="2" t="s">
        <v>43</v>
      </c>
      <c r="N728" s="2"/>
      <c r="O728" s="2" t="s">
        <v>44</v>
      </c>
      <c r="P728" s="2" t="s">
        <v>45</v>
      </c>
      <c r="Q728" s="2">
        <v>1.0</v>
      </c>
      <c r="R728" s="2"/>
      <c r="S728" s="2">
        <v>0.0</v>
      </c>
      <c r="T728" s="2" t="s">
        <v>62</v>
      </c>
      <c r="U728" s="2">
        <v>5913.0</v>
      </c>
      <c r="V728" s="2" t="s">
        <v>2252</v>
      </c>
      <c r="W728" s="2" t="s">
        <v>2253</v>
      </c>
      <c r="X728" s="2" t="s">
        <v>49</v>
      </c>
      <c r="Y728" s="2" t="s">
        <v>5807</v>
      </c>
      <c r="Z728" s="2" t="s">
        <v>5804</v>
      </c>
      <c r="AA728" s="2" t="s">
        <v>194</v>
      </c>
      <c r="AB728" s="2" t="str">
        <f>VLOOKUP($AA728,'List Name'!$A:$F,2,FALSE)</f>
        <v/>
      </c>
      <c r="AC728" s="2" t="str">
        <f>VLOOKUP($AA728,'List Name'!$A:$F,3,FALSE)</f>
        <v>E-sarabun</v>
      </c>
      <c r="AD728" s="2" t="str">
        <f>VLOOKUP($AA728,'List Name'!$A:$F,4,FALSE)</f>
        <v>CRA</v>
      </c>
      <c r="AE728" s="2" t="str">
        <f>VLOOKUP($AA728,'List Name'!$A:$F,5,FALSE)</f>
        <v>Second Tier</v>
      </c>
      <c r="AF728" s="2" t="s">
        <v>53</v>
      </c>
      <c r="AG728" s="2" t="s">
        <v>54</v>
      </c>
      <c r="AH728" s="2" t="s">
        <v>195</v>
      </c>
      <c r="AI728" s="2" t="s">
        <v>5722</v>
      </c>
      <c r="AJ728" s="2" t="s">
        <v>2257</v>
      </c>
      <c r="AK728" s="2"/>
      <c r="AL728" s="2" t="s">
        <v>43</v>
      </c>
      <c r="AM728" s="2" t="s">
        <v>68</v>
      </c>
      <c r="AN728" s="2" t="s">
        <v>42</v>
      </c>
      <c r="AO728" s="2" t="s">
        <v>5804</v>
      </c>
      <c r="AP728" s="2" t="s">
        <v>45</v>
      </c>
    </row>
    <row r="729" ht="24.0" customHeight="1">
      <c r="A729" s="2" t="s">
        <v>35</v>
      </c>
      <c r="B729" s="2"/>
      <c r="C729" s="2" t="s">
        <v>5808</v>
      </c>
      <c r="D729" s="6">
        <v>20.0</v>
      </c>
      <c r="E729" s="6">
        <v>6.0</v>
      </c>
      <c r="F729" s="6">
        <v>2022.0</v>
      </c>
      <c r="G729" s="7">
        <v>0.601875</v>
      </c>
      <c r="H729" s="2" t="s">
        <v>604</v>
      </c>
      <c r="I729" s="2" t="s">
        <v>5810</v>
      </c>
      <c r="J729" s="2">
        <v>7704.0</v>
      </c>
      <c r="K729" s="2" t="s">
        <v>5811</v>
      </c>
      <c r="L729" s="2" t="s">
        <v>42</v>
      </c>
      <c r="M729" s="2" t="s">
        <v>43</v>
      </c>
      <c r="N729" s="2"/>
      <c r="O729" s="2" t="s">
        <v>44</v>
      </c>
      <c r="P729" s="2" t="s">
        <v>62</v>
      </c>
      <c r="Q729" s="2">
        <v>1.0</v>
      </c>
      <c r="R729" s="2"/>
      <c r="S729" s="2">
        <v>0.0</v>
      </c>
      <c r="T729" s="2" t="s">
        <v>62</v>
      </c>
      <c r="U729" s="2">
        <v>6363.0</v>
      </c>
      <c r="V729" s="2" t="s">
        <v>3034</v>
      </c>
      <c r="W729" s="2" t="s">
        <v>3035</v>
      </c>
      <c r="X729" s="2" t="s">
        <v>49</v>
      </c>
      <c r="Y729" s="2" t="s">
        <v>5812</v>
      </c>
      <c r="Z729" s="2" t="s">
        <v>5808</v>
      </c>
      <c r="AA729" s="2" t="s">
        <v>503</v>
      </c>
      <c r="AB729" s="2" t="str">
        <f>VLOOKUP($AA729,'List Name'!$A:$F,2,FALSE)</f>
        <v/>
      </c>
      <c r="AC729" s="2" t="str">
        <f>VLOOKUP($AA729,'List Name'!$A:$F,3,FALSE)</f>
        <v>Programer</v>
      </c>
      <c r="AD729" s="2" t="str">
        <f>VLOOKUP($AA729,'List Name'!$A:$F,4,FALSE)</f>
        <v>CRA</v>
      </c>
      <c r="AE729" s="2" t="str">
        <f>VLOOKUP($AA729,'List Name'!$A:$F,5,FALSE)</f>
        <v>Second Tier</v>
      </c>
      <c r="AF729" s="2" t="s">
        <v>414</v>
      </c>
      <c r="AG729" s="2" t="s">
        <v>54</v>
      </c>
      <c r="AH729" s="2"/>
      <c r="AI729" s="2" t="s">
        <v>5813</v>
      </c>
      <c r="AJ729" s="2" t="s">
        <v>1419</v>
      </c>
      <c r="AK729" s="2"/>
      <c r="AL729" s="2" t="s">
        <v>43</v>
      </c>
      <c r="AM729" s="2" t="s">
        <v>68</v>
      </c>
      <c r="AN729" s="2" t="s">
        <v>42</v>
      </c>
      <c r="AO729" s="2" t="s">
        <v>5814</v>
      </c>
      <c r="AP729" s="2" t="s">
        <v>62</v>
      </c>
    </row>
    <row r="730" ht="24.0" customHeight="1">
      <c r="A730" s="2" t="s">
        <v>35</v>
      </c>
      <c r="B730" s="2" t="s">
        <v>70</v>
      </c>
      <c r="C730" s="2" t="s">
        <v>732</v>
      </c>
      <c r="D730" s="6">
        <v>2.0</v>
      </c>
      <c r="E730" s="6">
        <v>6.0</v>
      </c>
      <c r="F730" s="6">
        <v>2022.0</v>
      </c>
      <c r="G730" s="7">
        <v>0.35689814814814813</v>
      </c>
      <c r="H730" s="2" t="s">
        <v>39</v>
      </c>
      <c r="I730" s="2" t="s">
        <v>734</v>
      </c>
      <c r="J730" s="2">
        <v>7047.0</v>
      </c>
      <c r="K730" s="2" t="s">
        <v>735</v>
      </c>
      <c r="L730" s="2" t="s">
        <v>42</v>
      </c>
      <c r="M730" s="2" t="s">
        <v>43</v>
      </c>
      <c r="N730" s="2"/>
      <c r="O730" s="2" t="s">
        <v>44</v>
      </c>
      <c r="P730" s="2" t="s">
        <v>45</v>
      </c>
      <c r="Q730" s="2">
        <v>1.0</v>
      </c>
      <c r="R730" s="2" t="s">
        <v>736</v>
      </c>
      <c r="S730" s="2">
        <v>0.0</v>
      </c>
      <c r="T730" s="2" t="s">
        <v>45</v>
      </c>
      <c r="U730" s="2">
        <v>6816.0</v>
      </c>
      <c r="V730" s="2" t="s">
        <v>737</v>
      </c>
      <c r="W730" s="2" t="s">
        <v>738</v>
      </c>
      <c r="X730" s="2" t="s">
        <v>49</v>
      </c>
      <c r="Y730" s="2" t="s">
        <v>739</v>
      </c>
      <c r="Z730" s="2" t="s">
        <v>740</v>
      </c>
      <c r="AA730" s="2" t="s">
        <v>114</v>
      </c>
      <c r="AB730" s="2" t="str">
        <f>VLOOKUP($AA730,'List Name'!$A:$F,2,FALSE)</f>
        <v/>
      </c>
      <c r="AC730" s="2" t="str">
        <f>VLOOKUP($AA730,'List Name'!$A:$F,3,FALSE)</f>
        <v>IT Support</v>
      </c>
      <c r="AD730" s="2" t="str">
        <f>VLOOKUP($AA730,'List Name'!$A:$F,4,FALSE)</f>
        <v>Point IT</v>
      </c>
      <c r="AE730" s="2" t="str">
        <f>VLOOKUP($AA730,'List Name'!$A:$F,5,FALSE)</f>
        <v>Second Tier</v>
      </c>
      <c r="AF730" s="2" t="s">
        <v>53</v>
      </c>
      <c r="AG730" s="2" t="s">
        <v>54</v>
      </c>
      <c r="AH730" s="2" t="s">
        <v>80</v>
      </c>
      <c r="AI730" s="2" t="s">
        <v>70</v>
      </c>
      <c r="AJ730" s="2" t="s">
        <v>741</v>
      </c>
      <c r="AK730" s="2"/>
      <c r="AL730" s="2" t="s">
        <v>43</v>
      </c>
      <c r="AM730" s="2" t="s">
        <v>68</v>
      </c>
      <c r="AN730" s="2" t="s">
        <v>42</v>
      </c>
      <c r="AO730" s="2" t="s">
        <v>732</v>
      </c>
      <c r="AP730" s="2" t="s">
        <v>45</v>
      </c>
    </row>
    <row r="731" ht="24.0" customHeight="1">
      <c r="A731" s="2" t="s">
        <v>35</v>
      </c>
      <c r="B731" s="2" t="s">
        <v>94</v>
      </c>
      <c r="C731" s="2" t="s">
        <v>869</v>
      </c>
      <c r="D731" s="6">
        <v>2.0</v>
      </c>
      <c r="E731" s="6">
        <v>6.0</v>
      </c>
      <c r="F731" s="6">
        <v>2022.0</v>
      </c>
      <c r="G731" s="7">
        <v>0.5195949074074074</v>
      </c>
      <c r="H731" s="2" t="s">
        <v>39</v>
      </c>
      <c r="I731" s="2" t="s">
        <v>871</v>
      </c>
      <c r="J731" s="2">
        <v>7062.0</v>
      </c>
      <c r="K731" s="2" t="s">
        <v>872</v>
      </c>
      <c r="L731" s="2" t="s">
        <v>42</v>
      </c>
      <c r="M731" s="2" t="s">
        <v>43</v>
      </c>
      <c r="N731" s="2"/>
      <c r="O731" s="2" t="s">
        <v>44</v>
      </c>
      <c r="P731" s="2" t="s">
        <v>45</v>
      </c>
      <c r="Q731" s="2">
        <v>1.0</v>
      </c>
      <c r="R731" s="2" t="s">
        <v>99</v>
      </c>
      <c r="S731" s="2">
        <v>0.0</v>
      </c>
      <c r="T731" s="2" t="s">
        <v>45</v>
      </c>
      <c r="U731" s="2">
        <v>8.96809554E8</v>
      </c>
      <c r="V731" s="2" t="s">
        <v>873</v>
      </c>
      <c r="W731" s="2" t="s">
        <v>874</v>
      </c>
      <c r="X731" s="2" t="s">
        <v>49</v>
      </c>
      <c r="Y731" s="2" t="s">
        <v>875</v>
      </c>
      <c r="Z731" s="2" t="s">
        <v>876</v>
      </c>
      <c r="AA731" s="2" t="s">
        <v>114</v>
      </c>
      <c r="AB731" s="2" t="str">
        <f>VLOOKUP($AA731,'List Name'!$A:$F,2,FALSE)</f>
        <v/>
      </c>
      <c r="AC731" s="2" t="str">
        <f>VLOOKUP($AA731,'List Name'!$A:$F,3,FALSE)</f>
        <v>IT Support</v>
      </c>
      <c r="AD731" s="2" t="str">
        <f>VLOOKUP($AA731,'List Name'!$A:$F,4,FALSE)</f>
        <v>Point IT</v>
      </c>
      <c r="AE731" s="2" t="str">
        <f>VLOOKUP($AA731,'List Name'!$A:$F,5,FALSE)</f>
        <v>Second Tier</v>
      </c>
      <c r="AF731" s="2" t="s">
        <v>53</v>
      </c>
      <c r="AG731" s="2" t="s">
        <v>54</v>
      </c>
      <c r="AH731" s="2" t="s">
        <v>103</v>
      </c>
      <c r="AI731" s="2" t="s">
        <v>877</v>
      </c>
      <c r="AJ731" s="2" t="s">
        <v>612</v>
      </c>
      <c r="AK731" s="2"/>
      <c r="AL731" s="2" t="s">
        <v>43</v>
      </c>
      <c r="AM731" s="2" t="s">
        <v>58</v>
      </c>
      <c r="AN731" s="2" t="s">
        <v>42</v>
      </c>
      <c r="AO731" s="2" t="s">
        <v>869</v>
      </c>
      <c r="AP731" s="2" t="s">
        <v>45</v>
      </c>
    </row>
    <row r="732" ht="24.0" customHeight="1">
      <c r="A732" s="2" t="s">
        <v>35</v>
      </c>
      <c r="B732" s="2" t="s">
        <v>281</v>
      </c>
      <c r="C732" s="2" t="s">
        <v>1093</v>
      </c>
      <c r="D732" s="6">
        <v>6.0</v>
      </c>
      <c r="E732" s="6">
        <v>6.0</v>
      </c>
      <c r="F732" s="6">
        <v>2022.0</v>
      </c>
      <c r="G732" s="7">
        <v>0.3562384259259259</v>
      </c>
      <c r="H732" s="2" t="s">
        <v>39</v>
      </c>
      <c r="I732" s="2" t="s">
        <v>1095</v>
      </c>
      <c r="J732" s="2">
        <v>7089.0</v>
      </c>
      <c r="K732" s="2" t="s">
        <v>1096</v>
      </c>
      <c r="L732" s="2" t="s">
        <v>42</v>
      </c>
      <c r="M732" s="2" t="s">
        <v>43</v>
      </c>
      <c r="N732" s="2"/>
      <c r="O732" s="2" t="s">
        <v>44</v>
      </c>
      <c r="P732" s="2" t="s">
        <v>45</v>
      </c>
      <c r="Q732" s="2">
        <v>1.0</v>
      </c>
      <c r="R732" s="2" t="s">
        <v>46</v>
      </c>
      <c r="S732" s="2">
        <v>0.0</v>
      </c>
      <c r="T732" s="2" t="s">
        <v>45</v>
      </c>
      <c r="U732" s="2">
        <v>9.22612495E8</v>
      </c>
      <c r="V732" s="2" t="s">
        <v>1097</v>
      </c>
      <c r="W732" s="2" t="s">
        <v>1098</v>
      </c>
      <c r="X732" s="2" t="s">
        <v>49</v>
      </c>
      <c r="Y732" s="2" t="s">
        <v>1099</v>
      </c>
      <c r="Z732" s="2" t="s">
        <v>1100</v>
      </c>
      <c r="AA732" s="2" t="s">
        <v>114</v>
      </c>
      <c r="AB732" s="2" t="str">
        <f>VLOOKUP($AA732,'List Name'!$A:$F,2,FALSE)</f>
        <v/>
      </c>
      <c r="AC732" s="2" t="str">
        <f>VLOOKUP($AA732,'List Name'!$A:$F,3,FALSE)</f>
        <v>IT Support</v>
      </c>
      <c r="AD732" s="2" t="str">
        <f>VLOOKUP($AA732,'List Name'!$A:$F,4,FALSE)</f>
        <v>Point IT</v>
      </c>
      <c r="AE732" s="2" t="str">
        <f>VLOOKUP($AA732,'List Name'!$A:$F,5,FALSE)</f>
        <v>Second Tier</v>
      </c>
      <c r="AF732" s="2" t="s">
        <v>53</v>
      </c>
      <c r="AG732" s="2" t="s">
        <v>54</v>
      </c>
      <c r="AH732" s="2" t="s">
        <v>524</v>
      </c>
      <c r="AI732" s="2" t="s">
        <v>1095</v>
      </c>
      <c r="AJ732" s="2" t="s">
        <v>280</v>
      </c>
      <c r="AK732" s="2"/>
      <c r="AL732" s="2" t="s">
        <v>43</v>
      </c>
      <c r="AM732" s="2" t="s">
        <v>58</v>
      </c>
      <c r="AN732" s="2" t="s">
        <v>42</v>
      </c>
      <c r="AO732" s="2" t="s">
        <v>1101</v>
      </c>
      <c r="AP732" s="2" t="s">
        <v>45</v>
      </c>
    </row>
    <row r="733" ht="24.0" customHeight="1">
      <c r="A733" s="2" t="s">
        <v>35</v>
      </c>
      <c r="B733" s="2" t="s">
        <v>330</v>
      </c>
      <c r="C733" s="2" t="s">
        <v>5844</v>
      </c>
      <c r="D733" s="6">
        <v>20.0</v>
      </c>
      <c r="E733" s="6">
        <v>6.0</v>
      </c>
      <c r="F733" s="6">
        <v>2022.0</v>
      </c>
      <c r="G733" s="7">
        <v>0.6292708333333333</v>
      </c>
      <c r="H733" s="2" t="s">
        <v>39</v>
      </c>
      <c r="I733" s="2" t="s">
        <v>5846</v>
      </c>
      <c r="J733" s="2">
        <v>7708.0</v>
      </c>
      <c r="K733" s="2" t="s">
        <v>5847</v>
      </c>
      <c r="L733" s="2" t="s">
        <v>42</v>
      </c>
      <c r="M733" s="2" t="s">
        <v>43</v>
      </c>
      <c r="N733" s="2"/>
      <c r="O733" s="2" t="s">
        <v>44</v>
      </c>
      <c r="P733" s="2" t="s">
        <v>45</v>
      </c>
      <c r="Q733" s="2">
        <v>1.0</v>
      </c>
      <c r="R733" s="2" t="s">
        <v>46</v>
      </c>
      <c r="S733" s="2">
        <v>0.0</v>
      </c>
      <c r="T733" s="2" t="s">
        <v>45</v>
      </c>
      <c r="U733" s="2">
        <v>9.17760123E8</v>
      </c>
      <c r="V733" s="2" t="s">
        <v>5848</v>
      </c>
      <c r="W733" s="2" t="s">
        <v>5849</v>
      </c>
      <c r="X733" s="2" t="s">
        <v>49</v>
      </c>
      <c r="Y733" s="2" t="s">
        <v>5850</v>
      </c>
      <c r="Z733" s="2" t="s">
        <v>5851</v>
      </c>
      <c r="AA733" s="2" t="s">
        <v>636</v>
      </c>
      <c r="AB733" s="2" t="str">
        <f>VLOOKUP($AA733,'List Name'!$A:$F,2,FALSE)</f>
        <v/>
      </c>
      <c r="AC733" s="2" t="str">
        <f>VLOOKUP($AA733,'List Name'!$A:$F,3,FALSE)</f>
        <v>Network</v>
      </c>
      <c r="AD733" s="2" t="str">
        <f>VLOOKUP($AA733,'List Name'!$A:$F,4,FALSE)</f>
        <v>CRA</v>
      </c>
      <c r="AE733" s="2" t="str">
        <f>VLOOKUP($AA733,'List Name'!$A:$F,5,FALSE)</f>
        <v>Second Tier</v>
      </c>
      <c r="AF733" s="2" t="s">
        <v>480</v>
      </c>
      <c r="AG733" s="2" t="s">
        <v>54</v>
      </c>
      <c r="AH733" s="2" t="s">
        <v>432</v>
      </c>
      <c r="AI733" s="2" t="s">
        <v>5852</v>
      </c>
      <c r="AJ733" s="2" t="s">
        <v>482</v>
      </c>
      <c r="AK733" s="2"/>
      <c r="AL733" s="2" t="s">
        <v>43</v>
      </c>
      <c r="AM733" s="2" t="s">
        <v>58</v>
      </c>
      <c r="AN733" s="2" t="s">
        <v>42</v>
      </c>
      <c r="AO733" s="2" t="s">
        <v>5853</v>
      </c>
      <c r="AP733" s="2" t="s">
        <v>45</v>
      </c>
    </row>
    <row r="734" ht="24.0" customHeight="1">
      <c r="A734" s="2" t="s">
        <v>35</v>
      </c>
      <c r="B734" s="2" t="s">
        <v>70</v>
      </c>
      <c r="C734" s="2" t="s">
        <v>1152</v>
      </c>
      <c r="D734" s="6">
        <v>6.0</v>
      </c>
      <c r="E734" s="6">
        <v>6.0</v>
      </c>
      <c r="F734" s="6">
        <v>2022.0</v>
      </c>
      <c r="G734" s="7">
        <v>0.37593750000000004</v>
      </c>
      <c r="H734" s="2" t="s">
        <v>39</v>
      </c>
      <c r="I734" s="2" t="s">
        <v>1154</v>
      </c>
      <c r="J734" s="2">
        <v>7095.0</v>
      </c>
      <c r="K734" s="2" t="s">
        <v>1155</v>
      </c>
      <c r="L734" s="2" t="s">
        <v>42</v>
      </c>
      <c r="M734" s="2" t="s">
        <v>43</v>
      </c>
      <c r="N734" s="2"/>
      <c r="O734" s="2" t="s">
        <v>44</v>
      </c>
      <c r="P734" s="2" t="s">
        <v>45</v>
      </c>
      <c r="Q734" s="2">
        <v>1.0</v>
      </c>
      <c r="R734" s="2" t="s">
        <v>1156</v>
      </c>
      <c r="S734" s="2">
        <v>0.0</v>
      </c>
      <c r="T734" s="2" t="s">
        <v>45</v>
      </c>
      <c r="U734" s="2">
        <v>6163.0</v>
      </c>
      <c r="V734" s="2" t="s">
        <v>1157</v>
      </c>
      <c r="W734" s="2" t="s">
        <v>1158</v>
      </c>
      <c r="X734" s="2" t="s">
        <v>49</v>
      </c>
      <c r="Y734" s="2" t="s">
        <v>1159</v>
      </c>
      <c r="Z734" s="2" t="s">
        <v>1160</v>
      </c>
      <c r="AA734" s="2" t="s">
        <v>114</v>
      </c>
      <c r="AB734" s="2" t="str">
        <f>VLOOKUP($AA734,'List Name'!$A:$F,2,FALSE)</f>
        <v/>
      </c>
      <c r="AC734" s="2" t="str">
        <f>VLOOKUP($AA734,'List Name'!$A:$F,3,FALSE)</f>
        <v>IT Support</v>
      </c>
      <c r="AD734" s="2" t="str">
        <f>VLOOKUP($AA734,'List Name'!$A:$F,4,FALSE)</f>
        <v>Point IT</v>
      </c>
      <c r="AE734" s="2" t="str">
        <f>VLOOKUP($AA734,'List Name'!$A:$F,5,FALSE)</f>
        <v>Second Tier</v>
      </c>
      <c r="AF734" s="2" t="s">
        <v>53</v>
      </c>
      <c r="AG734" s="2" t="s">
        <v>54</v>
      </c>
      <c r="AH734" s="2" t="s">
        <v>80</v>
      </c>
      <c r="AI734" s="2" t="s">
        <v>1161</v>
      </c>
      <c r="AJ734" s="2" t="s">
        <v>376</v>
      </c>
      <c r="AK734" s="2"/>
      <c r="AL734" s="2" t="s">
        <v>43</v>
      </c>
      <c r="AM734" s="2" t="s">
        <v>68</v>
      </c>
      <c r="AN734" s="2" t="s">
        <v>42</v>
      </c>
      <c r="AO734" s="2" t="s">
        <v>1152</v>
      </c>
      <c r="AP734" s="2" t="s">
        <v>45</v>
      </c>
    </row>
    <row r="735" ht="24.0" customHeight="1">
      <c r="A735" s="2" t="s">
        <v>35</v>
      </c>
      <c r="B735" s="2"/>
      <c r="C735" s="2" t="s">
        <v>5861</v>
      </c>
      <c r="D735" s="6">
        <v>20.0</v>
      </c>
      <c r="E735" s="6">
        <v>6.0</v>
      </c>
      <c r="F735" s="6">
        <v>2022.0</v>
      </c>
      <c r="G735" s="7">
        <v>0.6356481481481482</v>
      </c>
      <c r="H735" s="2"/>
      <c r="I735" s="2" t="s">
        <v>43</v>
      </c>
      <c r="J735" s="2">
        <v>7710.0</v>
      </c>
      <c r="K735" s="2" t="s">
        <v>5863</v>
      </c>
      <c r="L735" s="2" t="s">
        <v>42</v>
      </c>
      <c r="M735" s="2" t="s">
        <v>43</v>
      </c>
      <c r="N735" s="2"/>
      <c r="O735" s="2" t="s">
        <v>44</v>
      </c>
      <c r="P735" s="2" t="s">
        <v>45</v>
      </c>
      <c r="Q735" s="2">
        <v>1.0</v>
      </c>
      <c r="R735" s="2"/>
      <c r="S735" s="2">
        <v>0.0</v>
      </c>
      <c r="T735" s="2" t="s">
        <v>62</v>
      </c>
      <c r="U735" s="2">
        <v>9991.0</v>
      </c>
      <c r="V735" s="2" t="s">
        <v>5536</v>
      </c>
      <c r="W735" s="2" t="s">
        <v>5537</v>
      </c>
      <c r="X735" s="2" t="s">
        <v>488</v>
      </c>
      <c r="Y735" s="2" t="s">
        <v>5864</v>
      </c>
      <c r="Z735" s="2" t="s">
        <v>5861</v>
      </c>
      <c r="AA735" s="2" t="s">
        <v>2678</v>
      </c>
      <c r="AB735" s="2" t="str">
        <f>VLOOKUP($AA735,'List Name'!$A:$F,2,FALSE)</f>
        <v>On-A-Nong Srisunon</v>
      </c>
      <c r="AC735" s="2" t="str">
        <f>VLOOKUP($AA735,'List Name'!$A:$F,3,FALSE)</f>
        <v>PMO</v>
      </c>
      <c r="AD735" s="2" t="str">
        <f>VLOOKUP($AA735,'List Name'!$A:$F,4,FALSE)</f>
        <v>CRA</v>
      </c>
      <c r="AE735" s="2" t="str">
        <f>VLOOKUP($AA735,'List Name'!$A:$F,5,FALSE)</f>
        <v>Second Tier</v>
      </c>
      <c r="AF735" s="2" t="s">
        <v>53</v>
      </c>
      <c r="AG735" s="2" t="s">
        <v>54</v>
      </c>
      <c r="AH735" s="2"/>
      <c r="AI735" s="2" t="s">
        <v>5865</v>
      </c>
      <c r="AJ735" s="2" t="s">
        <v>767</v>
      </c>
      <c r="AK735" s="2"/>
      <c r="AL735" s="2" t="s">
        <v>43</v>
      </c>
      <c r="AM735" s="2" t="s">
        <v>68</v>
      </c>
      <c r="AN735" s="2" t="s">
        <v>42</v>
      </c>
      <c r="AO735" s="2" t="s">
        <v>5861</v>
      </c>
      <c r="AP735" s="2" t="s">
        <v>45</v>
      </c>
    </row>
    <row r="736" ht="24.0" customHeight="1">
      <c r="A736" s="2" t="s">
        <v>35</v>
      </c>
      <c r="B736" s="2" t="s">
        <v>338</v>
      </c>
      <c r="C736" s="2" t="s">
        <v>1299</v>
      </c>
      <c r="D736" s="6">
        <v>6.0</v>
      </c>
      <c r="E736" s="6">
        <v>6.0</v>
      </c>
      <c r="F736" s="6">
        <v>2022.0</v>
      </c>
      <c r="G736" s="7">
        <v>0.4580324074074074</v>
      </c>
      <c r="H736" s="2" t="s">
        <v>39</v>
      </c>
      <c r="I736" s="2" t="s">
        <v>1301</v>
      </c>
      <c r="J736" s="2">
        <v>7112.0</v>
      </c>
      <c r="K736" s="2" t="s">
        <v>1302</v>
      </c>
      <c r="L736" s="2" t="s">
        <v>42</v>
      </c>
      <c r="M736" s="2" t="s">
        <v>43</v>
      </c>
      <c r="N736" s="2"/>
      <c r="O736" s="2" t="s">
        <v>44</v>
      </c>
      <c r="P736" s="2" t="s">
        <v>45</v>
      </c>
      <c r="Q736" s="2">
        <v>1.0</v>
      </c>
      <c r="R736" s="2"/>
      <c r="S736" s="2">
        <v>0.0</v>
      </c>
      <c r="T736" s="2" t="s">
        <v>45</v>
      </c>
      <c r="U736" s="2">
        <v>6232.0</v>
      </c>
      <c r="V736" s="2" t="s">
        <v>87</v>
      </c>
      <c r="W736" s="2" t="s">
        <v>88</v>
      </c>
      <c r="X736" s="2" t="s">
        <v>49</v>
      </c>
      <c r="Y736" s="2" t="s">
        <v>1303</v>
      </c>
      <c r="Z736" s="2" t="s">
        <v>1304</v>
      </c>
      <c r="AA736" s="2" t="s">
        <v>114</v>
      </c>
      <c r="AB736" s="2" t="str">
        <f>VLOOKUP($AA736,'List Name'!$A:$F,2,FALSE)</f>
        <v/>
      </c>
      <c r="AC736" s="2" t="str">
        <f>VLOOKUP($AA736,'List Name'!$A:$F,3,FALSE)</f>
        <v>IT Support</v>
      </c>
      <c r="AD736" s="2" t="str">
        <f>VLOOKUP($AA736,'List Name'!$A:$F,4,FALSE)</f>
        <v>Point IT</v>
      </c>
      <c r="AE736" s="2" t="str">
        <f>VLOOKUP($AA736,'List Name'!$A:$F,5,FALSE)</f>
        <v>Second Tier</v>
      </c>
      <c r="AF736" s="2" t="s">
        <v>53</v>
      </c>
      <c r="AG736" s="2" t="s">
        <v>54</v>
      </c>
      <c r="AH736" s="2" t="s">
        <v>347</v>
      </c>
      <c r="AI736" s="2" t="s">
        <v>1305</v>
      </c>
      <c r="AJ736" s="2" t="s">
        <v>93</v>
      </c>
      <c r="AK736" s="2"/>
      <c r="AL736" s="2" t="s">
        <v>43</v>
      </c>
      <c r="AM736" s="2" t="s">
        <v>68</v>
      </c>
      <c r="AN736" s="2" t="s">
        <v>42</v>
      </c>
      <c r="AO736" s="2" t="s">
        <v>1306</v>
      </c>
      <c r="AP736" s="2" t="s">
        <v>45</v>
      </c>
    </row>
    <row r="737" ht="24.0" customHeight="1">
      <c r="A737" s="2" t="s">
        <v>35</v>
      </c>
      <c r="B737" s="2"/>
      <c r="C737" s="2"/>
      <c r="D737" s="6">
        <v>20.0</v>
      </c>
      <c r="E737" s="6">
        <v>6.0</v>
      </c>
      <c r="F737" s="6">
        <v>2022.0</v>
      </c>
      <c r="G737" s="7">
        <v>0.6595486111111112</v>
      </c>
      <c r="H737" s="2" t="s">
        <v>3071</v>
      </c>
      <c r="I737" s="2" t="s">
        <v>5875</v>
      </c>
      <c r="J737" s="2">
        <v>7712.0</v>
      </c>
      <c r="K737" s="2" t="s">
        <v>5876</v>
      </c>
      <c r="L737" s="2" t="s">
        <v>42</v>
      </c>
      <c r="M737" s="2" t="s">
        <v>43</v>
      </c>
      <c r="N737" s="2"/>
      <c r="O737" s="2" t="s">
        <v>44</v>
      </c>
      <c r="P737" s="2" t="s">
        <v>45</v>
      </c>
      <c r="Q737" s="2">
        <v>1.0</v>
      </c>
      <c r="R737" s="2"/>
      <c r="S737" s="2">
        <v>0.0</v>
      </c>
      <c r="T737" s="2" t="s">
        <v>62</v>
      </c>
      <c r="U737" s="2">
        <v>6730.0</v>
      </c>
      <c r="V737" s="2" t="s">
        <v>5877</v>
      </c>
      <c r="W737" s="2" t="s">
        <v>5878</v>
      </c>
      <c r="X737" s="2" t="s">
        <v>43</v>
      </c>
      <c r="Y737" s="2"/>
      <c r="Z737" s="2"/>
      <c r="AA737" s="2" t="s">
        <v>413</v>
      </c>
      <c r="AB737" s="2" t="str">
        <f>VLOOKUP($AA737,'List Name'!$A:$F,2,FALSE)</f>
        <v>Kongkiat Prasongwattana</v>
      </c>
      <c r="AC737" s="2" t="str">
        <f>VLOOKUP($AA737,'List Name'!$A:$F,3,FALSE)</f>
        <v>Programer</v>
      </c>
      <c r="AD737" s="2" t="str">
        <f>VLOOKUP($AA737,'List Name'!$A:$F,4,FALSE)</f>
        <v>CRA</v>
      </c>
      <c r="AE737" s="2" t="str">
        <f>VLOOKUP($AA737,'List Name'!$A:$F,5,FALSE)</f>
        <v>Second Tier</v>
      </c>
      <c r="AF737" s="2" t="s">
        <v>414</v>
      </c>
      <c r="AG737" s="2" t="s">
        <v>131</v>
      </c>
      <c r="AH737" s="2"/>
      <c r="AI737" s="2" t="s">
        <v>5879</v>
      </c>
      <c r="AJ737" s="2" t="s">
        <v>4259</v>
      </c>
      <c r="AK737" s="2"/>
      <c r="AL737" s="2" t="s">
        <v>43</v>
      </c>
      <c r="AM737" s="2" t="s">
        <v>68</v>
      </c>
      <c r="AN737" s="2" t="s">
        <v>42</v>
      </c>
      <c r="AO737" s="2" t="s">
        <v>5880</v>
      </c>
      <c r="AP737" s="2" t="s">
        <v>45</v>
      </c>
    </row>
    <row r="738" ht="24.0" customHeight="1">
      <c r="A738" s="2" t="s">
        <v>35</v>
      </c>
      <c r="B738" s="2" t="s">
        <v>94</v>
      </c>
      <c r="C738" s="2" t="s">
        <v>5881</v>
      </c>
      <c r="D738" s="6">
        <v>20.0</v>
      </c>
      <c r="E738" s="6">
        <v>6.0</v>
      </c>
      <c r="F738" s="6">
        <v>2022.0</v>
      </c>
      <c r="G738" s="7">
        <v>0.6703703703703704</v>
      </c>
      <c r="H738" s="2" t="s">
        <v>39</v>
      </c>
      <c r="I738" s="2" t="s">
        <v>5883</v>
      </c>
      <c r="J738" s="2">
        <v>7713.0</v>
      </c>
      <c r="K738" s="2" t="s">
        <v>5884</v>
      </c>
      <c r="L738" s="2" t="s">
        <v>42</v>
      </c>
      <c r="M738" s="2" t="s">
        <v>43</v>
      </c>
      <c r="N738" s="2"/>
      <c r="O738" s="2" t="s">
        <v>44</v>
      </c>
      <c r="P738" s="2" t="s">
        <v>45</v>
      </c>
      <c r="Q738" s="2">
        <v>1.0</v>
      </c>
      <c r="R738" s="2" t="s">
        <v>99</v>
      </c>
      <c r="S738" s="2">
        <v>0.0</v>
      </c>
      <c r="T738" s="2" t="s">
        <v>62</v>
      </c>
      <c r="U738" s="2">
        <v>9.45455054E8</v>
      </c>
      <c r="V738" s="2" t="s">
        <v>3817</v>
      </c>
      <c r="W738" s="2" t="s">
        <v>3818</v>
      </c>
      <c r="X738" s="2" t="s">
        <v>49</v>
      </c>
      <c r="Y738" s="2" t="s">
        <v>5885</v>
      </c>
      <c r="Z738" s="2" t="s">
        <v>5886</v>
      </c>
      <c r="AA738" s="2" t="s">
        <v>327</v>
      </c>
      <c r="AB738" s="2" t="str">
        <f>VLOOKUP($AA738,'List Name'!$A:$F,2,FALSE)</f>
        <v>Anuchit Buapan</v>
      </c>
      <c r="AC738" s="2" t="str">
        <f>VLOOKUP($AA738,'List Name'!$A:$F,3,FALSE)</f>
        <v>IT Support</v>
      </c>
      <c r="AD738" s="2" t="str">
        <f>VLOOKUP($AA738,'List Name'!$A:$F,4,FALSE)</f>
        <v>Point IT</v>
      </c>
      <c r="AE738" s="2" t="str">
        <f>VLOOKUP($AA738,'List Name'!$A:$F,5,FALSE)</f>
        <v>Second Tier</v>
      </c>
      <c r="AF738" s="2" t="s">
        <v>53</v>
      </c>
      <c r="AG738" s="2" t="s">
        <v>54</v>
      </c>
      <c r="AH738" s="2" t="s">
        <v>103</v>
      </c>
      <c r="AI738" s="2" t="s">
        <v>3820</v>
      </c>
      <c r="AJ738" s="2" t="s">
        <v>2266</v>
      </c>
      <c r="AK738" s="2"/>
      <c r="AL738" s="2" t="s">
        <v>43</v>
      </c>
      <c r="AM738" s="2" t="s">
        <v>58</v>
      </c>
      <c r="AN738" s="2" t="s">
        <v>42</v>
      </c>
      <c r="AO738" s="2" t="s">
        <v>5881</v>
      </c>
      <c r="AP738" s="2" t="s">
        <v>45</v>
      </c>
    </row>
    <row r="739" ht="24.0" customHeight="1">
      <c r="A739" s="2" t="s">
        <v>35</v>
      </c>
      <c r="B739" s="2" t="s">
        <v>186</v>
      </c>
      <c r="C739" s="2" t="s">
        <v>5887</v>
      </c>
      <c r="D739" s="6">
        <v>20.0</v>
      </c>
      <c r="E739" s="6">
        <v>6.0</v>
      </c>
      <c r="F739" s="6">
        <v>2022.0</v>
      </c>
      <c r="G739" s="7">
        <v>0.6731018518518518</v>
      </c>
      <c r="H739" s="2" t="s">
        <v>39</v>
      </c>
      <c r="I739" s="2" t="s">
        <v>43</v>
      </c>
      <c r="J739" s="2">
        <v>7714.0</v>
      </c>
      <c r="K739" s="2" t="s">
        <v>5889</v>
      </c>
      <c r="L739" s="2" t="s">
        <v>42</v>
      </c>
      <c r="M739" s="2" t="s">
        <v>43</v>
      </c>
      <c r="N739" s="2"/>
      <c r="O739" s="2" t="s">
        <v>44</v>
      </c>
      <c r="P739" s="2" t="s">
        <v>45</v>
      </c>
      <c r="Q739" s="2">
        <v>1.0</v>
      </c>
      <c r="R739" s="2" t="s">
        <v>190</v>
      </c>
      <c r="S739" s="2">
        <v>0.0</v>
      </c>
      <c r="T739" s="2" t="s">
        <v>62</v>
      </c>
      <c r="U739" s="2">
        <v>8247.0</v>
      </c>
      <c r="V739" s="2" t="s">
        <v>2403</v>
      </c>
      <c r="W739" s="2" t="s">
        <v>2404</v>
      </c>
      <c r="X739" s="2" t="s">
        <v>49</v>
      </c>
      <c r="Y739" s="2" t="s">
        <v>5890</v>
      </c>
      <c r="Z739" s="2" t="s">
        <v>5887</v>
      </c>
      <c r="AA739" s="2" t="s">
        <v>194</v>
      </c>
      <c r="AB739" s="2" t="str">
        <f>VLOOKUP($AA739,'List Name'!$A:$F,2,FALSE)</f>
        <v/>
      </c>
      <c r="AC739" s="2" t="str">
        <f>VLOOKUP($AA739,'List Name'!$A:$F,3,FALSE)</f>
        <v>E-sarabun</v>
      </c>
      <c r="AD739" s="2" t="str">
        <f>VLOOKUP($AA739,'List Name'!$A:$F,4,FALSE)</f>
        <v>CRA</v>
      </c>
      <c r="AE739" s="2" t="str">
        <f>VLOOKUP($AA739,'List Name'!$A:$F,5,FALSE)</f>
        <v>Second Tier</v>
      </c>
      <c r="AF739" s="2" t="s">
        <v>53</v>
      </c>
      <c r="AG739" s="2" t="s">
        <v>54</v>
      </c>
      <c r="AH739" s="2" t="s">
        <v>195</v>
      </c>
      <c r="AI739" s="2" t="s">
        <v>2633</v>
      </c>
      <c r="AJ739" s="2" t="s">
        <v>172</v>
      </c>
      <c r="AK739" s="2"/>
      <c r="AL739" s="2" t="s">
        <v>43</v>
      </c>
      <c r="AM739" s="2" t="s">
        <v>68</v>
      </c>
      <c r="AN739" s="2" t="s">
        <v>42</v>
      </c>
      <c r="AO739" s="2" t="s">
        <v>5887</v>
      </c>
      <c r="AP739" s="2" t="s">
        <v>45</v>
      </c>
    </row>
    <row r="740" ht="24.0" customHeight="1">
      <c r="A740" s="2" t="s">
        <v>35</v>
      </c>
      <c r="B740" s="2" t="s">
        <v>36</v>
      </c>
      <c r="C740" s="2" t="s">
        <v>1349</v>
      </c>
      <c r="D740" s="6">
        <v>6.0</v>
      </c>
      <c r="E740" s="6">
        <v>6.0</v>
      </c>
      <c r="F740" s="6">
        <v>2022.0</v>
      </c>
      <c r="G740" s="7">
        <v>0.4930208333333333</v>
      </c>
      <c r="H740" s="2" t="s">
        <v>39</v>
      </c>
      <c r="I740" s="2" t="s">
        <v>1351</v>
      </c>
      <c r="J740" s="2">
        <v>7118.0</v>
      </c>
      <c r="K740" s="2" t="s">
        <v>1352</v>
      </c>
      <c r="L740" s="2" t="s">
        <v>42</v>
      </c>
      <c r="M740" s="2" t="s">
        <v>43</v>
      </c>
      <c r="N740" s="2"/>
      <c r="O740" s="2" t="s">
        <v>44</v>
      </c>
      <c r="P740" s="2" t="s">
        <v>45</v>
      </c>
      <c r="Q740" s="2">
        <v>1.0</v>
      </c>
      <c r="R740" s="2" t="s">
        <v>1106</v>
      </c>
      <c r="S740" s="2">
        <v>0.0</v>
      </c>
      <c r="T740" s="2" t="s">
        <v>45</v>
      </c>
      <c r="U740" s="2">
        <v>7047.0</v>
      </c>
      <c r="V740" s="2" t="s">
        <v>1259</v>
      </c>
      <c r="W740" s="2" t="s">
        <v>1260</v>
      </c>
      <c r="X740" s="2" t="s">
        <v>49</v>
      </c>
      <c r="Y740" s="2" t="s">
        <v>1353</v>
      </c>
      <c r="Z740" s="2" t="s">
        <v>1354</v>
      </c>
      <c r="AA740" s="2" t="s">
        <v>114</v>
      </c>
      <c r="AB740" s="2" t="str">
        <f>VLOOKUP($AA740,'List Name'!$A:$F,2,FALSE)</f>
        <v/>
      </c>
      <c r="AC740" s="2" t="str">
        <f>VLOOKUP($AA740,'List Name'!$A:$F,3,FALSE)</f>
        <v>IT Support</v>
      </c>
      <c r="AD740" s="2" t="str">
        <f>VLOOKUP($AA740,'List Name'!$A:$F,4,FALSE)</f>
        <v>Point IT</v>
      </c>
      <c r="AE740" s="2" t="str">
        <f>VLOOKUP($AA740,'List Name'!$A:$F,5,FALSE)</f>
        <v>Second Tier</v>
      </c>
      <c r="AF740" s="2" t="s">
        <v>53</v>
      </c>
      <c r="AG740" s="2" t="s">
        <v>54</v>
      </c>
      <c r="AH740" s="2" t="s">
        <v>149</v>
      </c>
      <c r="AI740" s="2" t="s">
        <v>1355</v>
      </c>
      <c r="AJ740" s="2" t="s">
        <v>360</v>
      </c>
      <c r="AK740" s="2"/>
      <c r="AL740" s="2" t="s">
        <v>43</v>
      </c>
      <c r="AM740" s="2" t="s">
        <v>68</v>
      </c>
      <c r="AN740" s="2" t="s">
        <v>42</v>
      </c>
      <c r="AO740" s="2" t="s">
        <v>1349</v>
      </c>
      <c r="AP740" s="2" t="s">
        <v>45</v>
      </c>
    </row>
    <row r="741" ht="24.0" customHeight="1">
      <c r="A741" s="2" t="s">
        <v>35</v>
      </c>
      <c r="B741" s="2" t="s">
        <v>94</v>
      </c>
      <c r="C741" s="2"/>
      <c r="D741" s="6">
        <v>20.0</v>
      </c>
      <c r="E741" s="6">
        <v>6.0</v>
      </c>
      <c r="F741" s="6">
        <v>2022.0</v>
      </c>
      <c r="G741" s="7">
        <v>0.7005555555555555</v>
      </c>
      <c r="H741" s="2" t="s">
        <v>39</v>
      </c>
      <c r="I741" s="2" t="s">
        <v>43</v>
      </c>
      <c r="J741" s="2">
        <v>7716.0</v>
      </c>
      <c r="K741" s="2" t="s">
        <v>5896</v>
      </c>
      <c r="L741" s="2" t="s">
        <v>5897</v>
      </c>
      <c r="M741" s="2" t="s">
        <v>488</v>
      </c>
      <c r="N741" s="2" t="s">
        <v>5898</v>
      </c>
      <c r="O741" s="2" t="s">
        <v>44</v>
      </c>
      <c r="P741" s="2" t="s">
        <v>45</v>
      </c>
      <c r="Q741" s="2">
        <v>1.0</v>
      </c>
      <c r="R741" s="2" t="s">
        <v>99</v>
      </c>
      <c r="S741" s="2">
        <v>1.0</v>
      </c>
      <c r="T741" s="2" t="s">
        <v>62</v>
      </c>
      <c r="U741" s="2">
        <v>6371.0</v>
      </c>
      <c r="V741" s="2" t="s">
        <v>5899</v>
      </c>
      <c r="W741" s="2" t="s">
        <v>5900</v>
      </c>
      <c r="X741" s="2" t="s">
        <v>43</v>
      </c>
      <c r="Y741" s="2"/>
      <c r="Z741" s="2"/>
      <c r="AA741" s="2" t="s">
        <v>52</v>
      </c>
      <c r="AB741" s="2" t="str">
        <f>VLOOKUP($AA741,'List Name'!$A:$F,2,FALSE)</f>
        <v>Kritpet Pumsorn</v>
      </c>
      <c r="AC741" s="2" t="str">
        <f>VLOOKUP($AA741,'List Name'!$A:$F,3,FALSE)</f>
        <v>IT Support</v>
      </c>
      <c r="AD741" s="2" t="str">
        <f>VLOOKUP($AA741,'List Name'!$A:$F,4,FALSE)</f>
        <v>Point IT</v>
      </c>
      <c r="AE741" s="2" t="str">
        <f>VLOOKUP($AA741,'List Name'!$A:$F,5,FALSE)</f>
        <v>Second Tier</v>
      </c>
      <c r="AF741" s="2" t="s">
        <v>53</v>
      </c>
      <c r="AG741" s="2" t="s">
        <v>131</v>
      </c>
      <c r="AH741" s="2" t="s">
        <v>598</v>
      </c>
      <c r="AI741" s="2" t="s">
        <v>5901</v>
      </c>
      <c r="AJ741" s="2" t="s">
        <v>3797</v>
      </c>
      <c r="AK741" s="2"/>
      <c r="AL741" s="2" t="s">
        <v>43</v>
      </c>
      <c r="AM741" s="2" t="s">
        <v>68</v>
      </c>
      <c r="AN741" s="2" t="s">
        <v>42</v>
      </c>
      <c r="AO741" s="2" t="s">
        <v>5898</v>
      </c>
      <c r="AP741" s="2" t="s">
        <v>45</v>
      </c>
    </row>
    <row r="742" ht="24.0" customHeight="1">
      <c r="A742" s="2" t="s">
        <v>35</v>
      </c>
      <c r="B742" s="2" t="s">
        <v>36</v>
      </c>
      <c r="C742" s="2" t="s">
        <v>5902</v>
      </c>
      <c r="D742" s="6">
        <v>20.0</v>
      </c>
      <c r="E742" s="6">
        <v>6.0</v>
      </c>
      <c r="F742" s="6">
        <v>2022.0</v>
      </c>
      <c r="G742" s="7">
        <v>0.7065972222222222</v>
      </c>
      <c r="H742" s="2" t="s">
        <v>39</v>
      </c>
      <c r="I742" s="2" t="s">
        <v>5904</v>
      </c>
      <c r="J742" s="2">
        <v>7717.0</v>
      </c>
      <c r="K742" s="2" t="s">
        <v>5905</v>
      </c>
      <c r="L742" s="2" t="s">
        <v>42</v>
      </c>
      <c r="M742" s="2" t="s">
        <v>43</v>
      </c>
      <c r="N742" s="2"/>
      <c r="O742" s="2" t="s">
        <v>44</v>
      </c>
      <c r="P742" s="2" t="s">
        <v>45</v>
      </c>
      <c r="Q742" s="2">
        <v>1.0</v>
      </c>
      <c r="R742" s="2" t="s">
        <v>46</v>
      </c>
      <c r="S742" s="2">
        <v>0.0</v>
      </c>
      <c r="T742" s="2" t="s">
        <v>45</v>
      </c>
      <c r="U742" s="2">
        <v>8176.0</v>
      </c>
      <c r="V742" s="2" t="s">
        <v>510</v>
      </c>
      <c r="W742" s="2" t="s">
        <v>511</v>
      </c>
      <c r="X742" s="2" t="s">
        <v>49</v>
      </c>
      <c r="Y742" s="2" t="s">
        <v>5906</v>
      </c>
      <c r="Z742" s="2" t="s">
        <v>5902</v>
      </c>
      <c r="AA742" s="2" t="s">
        <v>597</v>
      </c>
      <c r="AB742" s="2" t="str">
        <f>VLOOKUP($AA742,'List Name'!$A:$F,2,FALSE)</f>
        <v/>
      </c>
      <c r="AC742" s="2" t="str">
        <f>VLOOKUP($AA742,'List Name'!$A:$F,3,FALSE)</f>
        <v>IT Support</v>
      </c>
      <c r="AD742" s="2" t="str">
        <f>VLOOKUP($AA742,'List Name'!$A:$F,4,FALSE)</f>
        <v>Point IT</v>
      </c>
      <c r="AE742" s="2" t="str">
        <f>VLOOKUP($AA742,'List Name'!$A:$F,5,FALSE)</f>
        <v>Frist Tier</v>
      </c>
      <c r="AF742" s="2" t="s">
        <v>1458</v>
      </c>
      <c r="AG742" s="2" t="s">
        <v>54</v>
      </c>
      <c r="AH742" s="2" t="s">
        <v>444</v>
      </c>
      <c r="AI742" s="2" t="s">
        <v>5904</v>
      </c>
      <c r="AJ742" s="2" t="s">
        <v>514</v>
      </c>
      <c r="AK742" s="2"/>
      <c r="AL742" s="2" t="s">
        <v>43</v>
      </c>
      <c r="AM742" s="2" t="s">
        <v>58</v>
      </c>
      <c r="AN742" s="2" t="s">
        <v>42</v>
      </c>
      <c r="AO742" s="2" t="s">
        <v>5907</v>
      </c>
      <c r="AP742" s="2" t="s">
        <v>45</v>
      </c>
    </row>
    <row r="743" ht="24.0" customHeight="1">
      <c r="A743" s="2" t="s">
        <v>35</v>
      </c>
      <c r="B743" s="2" t="s">
        <v>94</v>
      </c>
      <c r="C743" s="2" t="s">
        <v>1503</v>
      </c>
      <c r="D743" s="6">
        <v>6.0</v>
      </c>
      <c r="E743" s="6">
        <v>6.0</v>
      </c>
      <c r="F743" s="6">
        <v>2022.0</v>
      </c>
      <c r="G743" s="7">
        <v>0.6490046296296296</v>
      </c>
      <c r="H743" s="2" t="s">
        <v>39</v>
      </c>
      <c r="I743" s="2" t="s">
        <v>1505</v>
      </c>
      <c r="J743" s="2">
        <v>7137.0</v>
      </c>
      <c r="K743" s="2" t="s">
        <v>1506</v>
      </c>
      <c r="L743" s="2" t="s">
        <v>42</v>
      </c>
      <c r="M743" s="2" t="s">
        <v>43</v>
      </c>
      <c r="N743" s="2"/>
      <c r="O743" s="2" t="s">
        <v>44</v>
      </c>
      <c r="P743" s="2" t="s">
        <v>45</v>
      </c>
      <c r="Q743" s="2">
        <v>1.0</v>
      </c>
      <c r="R743" s="2" t="s">
        <v>122</v>
      </c>
      <c r="S743" s="2">
        <v>0.0</v>
      </c>
      <c r="T743" s="2" t="s">
        <v>45</v>
      </c>
      <c r="U743" s="2">
        <v>5807.0</v>
      </c>
      <c r="V743" s="2" t="s">
        <v>1507</v>
      </c>
      <c r="W743" s="2" t="s">
        <v>1508</v>
      </c>
      <c r="X743" s="2" t="s">
        <v>49</v>
      </c>
      <c r="Y743" s="2" t="s">
        <v>1509</v>
      </c>
      <c r="Z743" s="2" t="s">
        <v>1510</v>
      </c>
      <c r="AA743" s="2" t="s">
        <v>114</v>
      </c>
      <c r="AB743" s="2" t="str">
        <f>VLOOKUP($AA743,'List Name'!$A:$F,2,FALSE)</f>
        <v/>
      </c>
      <c r="AC743" s="2" t="str">
        <f>VLOOKUP($AA743,'List Name'!$A:$F,3,FALSE)</f>
        <v>IT Support</v>
      </c>
      <c r="AD743" s="2" t="str">
        <f>VLOOKUP($AA743,'List Name'!$A:$F,4,FALSE)</f>
        <v>Point IT</v>
      </c>
      <c r="AE743" s="2" t="str">
        <f>VLOOKUP($AA743,'List Name'!$A:$F,5,FALSE)</f>
        <v>Second Tier</v>
      </c>
      <c r="AF743" s="2" t="s">
        <v>53</v>
      </c>
      <c r="AG743" s="2" t="s">
        <v>54</v>
      </c>
      <c r="AH743" s="2" t="s">
        <v>598</v>
      </c>
      <c r="AI743" s="2" t="s">
        <v>1511</v>
      </c>
      <c r="AJ743" s="2" t="s">
        <v>1512</v>
      </c>
      <c r="AK743" s="2"/>
      <c r="AL743" s="2" t="s">
        <v>43</v>
      </c>
      <c r="AM743" s="2" t="s">
        <v>58</v>
      </c>
      <c r="AN743" s="2" t="s">
        <v>42</v>
      </c>
      <c r="AO743" s="2" t="s">
        <v>1503</v>
      </c>
      <c r="AP743" s="2" t="s">
        <v>45</v>
      </c>
    </row>
    <row r="744" ht="24.0" customHeight="1">
      <c r="A744" s="2" t="s">
        <v>35</v>
      </c>
      <c r="B744" s="2" t="s">
        <v>281</v>
      </c>
      <c r="C744" s="2" t="s">
        <v>5916</v>
      </c>
      <c r="D744" s="6">
        <v>20.0</v>
      </c>
      <c r="E744" s="6">
        <v>6.0</v>
      </c>
      <c r="F744" s="6">
        <v>2022.0</v>
      </c>
      <c r="G744" s="7">
        <v>0.8908217592592593</v>
      </c>
      <c r="H744" s="2" t="s">
        <v>39</v>
      </c>
      <c r="I744" s="2" t="s">
        <v>5918</v>
      </c>
      <c r="J744" s="2">
        <v>7719.0</v>
      </c>
      <c r="K744" s="2" t="s">
        <v>5919</v>
      </c>
      <c r="L744" s="2" t="s">
        <v>42</v>
      </c>
      <c r="M744" s="2" t="s">
        <v>43</v>
      </c>
      <c r="N744" s="2"/>
      <c r="O744" s="2" t="s">
        <v>44</v>
      </c>
      <c r="P744" s="2" t="s">
        <v>45</v>
      </c>
      <c r="Q744" s="2">
        <v>1.0</v>
      </c>
      <c r="R744" s="2" t="s">
        <v>46</v>
      </c>
      <c r="S744" s="2">
        <v>0.0</v>
      </c>
      <c r="T744" s="2" t="s">
        <v>62</v>
      </c>
      <c r="U744" s="2">
        <v>6110.0</v>
      </c>
      <c r="V744" s="2" t="s">
        <v>5920</v>
      </c>
      <c r="W744" s="2" t="s">
        <v>5921</v>
      </c>
      <c r="X744" s="2" t="s">
        <v>49</v>
      </c>
      <c r="Y744" s="2" t="s">
        <v>997</v>
      </c>
      <c r="Z744" s="2" t="s">
        <v>5922</v>
      </c>
      <c r="AA744" s="2" t="s">
        <v>52</v>
      </c>
      <c r="AB744" s="2" t="str">
        <f>VLOOKUP($AA744,'List Name'!$A:$F,2,FALSE)</f>
        <v>Kritpet Pumsorn</v>
      </c>
      <c r="AC744" s="2" t="str">
        <f>VLOOKUP($AA744,'List Name'!$A:$F,3,FALSE)</f>
        <v>IT Support</v>
      </c>
      <c r="AD744" s="2" t="str">
        <f>VLOOKUP($AA744,'List Name'!$A:$F,4,FALSE)</f>
        <v>Point IT</v>
      </c>
      <c r="AE744" s="2" t="str">
        <f>VLOOKUP($AA744,'List Name'!$A:$F,5,FALSE)</f>
        <v>Second Tier</v>
      </c>
      <c r="AF744" s="2" t="s">
        <v>53</v>
      </c>
      <c r="AG744" s="2" t="s">
        <v>54</v>
      </c>
      <c r="AH744" s="2" t="s">
        <v>524</v>
      </c>
      <c r="AI744" s="2" t="s">
        <v>5923</v>
      </c>
      <c r="AJ744" s="2" t="s">
        <v>2226</v>
      </c>
      <c r="AK744" s="2"/>
      <c r="AL744" s="2" t="s">
        <v>43</v>
      </c>
      <c r="AM744" s="2" t="s">
        <v>58</v>
      </c>
      <c r="AN744" s="2" t="s">
        <v>42</v>
      </c>
      <c r="AO744" s="2" t="s">
        <v>5916</v>
      </c>
      <c r="AP744" s="2" t="s">
        <v>45</v>
      </c>
    </row>
    <row r="745" ht="24.0" customHeight="1">
      <c r="A745" s="2" t="s">
        <v>35</v>
      </c>
      <c r="B745" s="2" t="s">
        <v>173</v>
      </c>
      <c r="C745" s="2" t="s">
        <v>1547</v>
      </c>
      <c r="D745" s="6">
        <v>6.0</v>
      </c>
      <c r="E745" s="6">
        <v>6.0</v>
      </c>
      <c r="F745" s="6">
        <v>2022.0</v>
      </c>
      <c r="G745" s="7">
        <v>0.6755439814814815</v>
      </c>
      <c r="H745" s="2" t="s">
        <v>39</v>
      </c>
      <c r="I745" s="2" t="s">
        <v>1549</v>
      </c>
      <c r="J745" s="2">
        <v>7142.0</v>
      </c>
      <c r="K745" s="2" t="s">
        <v>1550</v>
      </c>
      <c r="L745" s="2" t="s">
        <v>42</v>
      </c>
      <c r="M745" s="2" t="s">
        <v>43</v>
      </c>
      <c r="N745" s="2"/>
      <c r="O745" s="2" t="s">
        <v>44</v>
      </c>
      <c r="P745" s="2" t="s">
        <v>45</v>
      </c>
      <c r="Q745" s="2">
        <v>2.0</v>
      </c>
      <c r="R745" s="2" t="s">
        <v>521</v>
      </c>
      <c r="S745" s="2">
        <v>0.0</v>
      </c>
      <c r="T745" s="2" t="s">
        <v>45</v>
      </c>
      <c r="U745" s="2">
        <v>6941.0</v>
      </c>
      <c r="V745" s="2" t="s">
        <v>1535</v>
      </c>
      <c r="W745" s="2" t="s">
        <v>1536</v>
      </c>
      <c r="X745" s="2" t="s">
        <v>49</v>
      </c>
      <c r="Y745" s="2" t="s">
        <v>1551</v>
      </c>
      <c r="Z745" s="2" t="s">
        <v>1552</v>
      </c>
      <c r="AA745" s="2" t="s">
        <v>114</v>
      </c>
      <c r="AB745" s="2" t="str">
        <f>VLOOKUP($AA745,'List Name'!$A:$F,2,FALSE)</f>
        <v/>
      </c>
      <c r="AC745" s="2" t="str">
        <f>VLOOKUP($AA745,'List Name'!$A:$F,3,FALSE)</f>
        <v>IT Support</v>
      </c>
      <c r="AD745" s="2" t="str">
        <f>VLOOKUP($AA745,'List Name'!$A:$F,4,FALSE)</f>
        <v>Point IT</v>
      </c>
      <c r="AE745" s="2" t="str">
        <f>VLOOKUP($AA745,'List Name'!$A:$F,5,FALSE)</f>
        <v>Second Tier</v>
      </c>
      <c r="AF745" s="2" t="s">
        <v>53</v>
      </c>
      <c r="AG745" s="2" t="s">
        <v>54</v>
      </c>
      <c r="AH745" s="2" t="s">
        <v>524</v>
      </c>
      <c r="AI745" s="2" t="s">
        <v>1553</v>
      </c>
      <c r="AJ745" s="2" t="s">
        <v>57</v>
      </c>
      <c r="AK745" s="2" t="s">
        <v>629</v>
      </c>
      <c r="AL745" s="2" t="s">
        <v>43</v>
      </c>
      <c r="AM745" s="2" t="s">
        <v>68</v>
      </c>
      <c r="AN745" s="2" t="s">
        <v>42</v>
      </c>
      <c r="AO745" s="2" t="s">
        <v>1554</v>
      </c>
      <c r="AP745" s="2" t="s">
        <v>45</v>
      </c>
    </row>
    <row r="746" ht="24.0" customHeight="1">
      <c r="A746" s="2" t="s">
        <v>35</v>
      </c>
      <c r="B746" s="2" t="s">
        <v>330</v>
      </c>
      <c r="C746" s="2" t="s">
        <v>5932</v>
      </c>
      <c r="D746" s="6">
        <v>21.0</v>
      </c>
      <c r="E746" s="6">
        <v>6.0</v>
      </c>
      <c r="F746" s="6">
        <v>2022.0</v>
      </c>
      <c r="G746" s="7">
        <v>0.3141319444444444</v>
      </c>
      <c r="H746" s="2" t="s">
        <v>39</v>
      </c>
      <c r="I746" s="2" t="s">
        <v>5934</v>
      </c>
      <c r="J746" s="2">
        <v>7721.0</v>
      </c>
      <c r="K746" s="2" t="s">
        <v>5935</v>
      </c>
      <c r="L746" s="2" t="s">
        <v>42</v>
      </c>
      <c r="M746" s="2" t="s">
        <v>43</v>
      </c>
      <c r="N746" s="2"/>
      <c r="O746" s="2" t="s">
        <v>44</v>
      </c>
      <c r="P746" s="2" t="s">
        <v>45</v>
      </c>
      <c r="Q746" s="2">
        <v>1.0</v>
      </c>
      <c r="R746" s="2" t="s">
        <v>1106</v>
      </c>
      <c r="S746" s="2">
        <v>0.0</v>
      </c>
      <c r="T746" s="2" t="s">
        <v>45</v>
      </c>
      <c r="U746" s="2">
        <v>6192.0</v>
      </c>
      <c r="V746" s="2" t="s">
        <v>784</v>
      </c>
      <c r="W746" s="2" t="s">
        <v>785</v>
      </c>
      <c r="X746" s="2" t="s">
        <v>49</v>
      </c>
      <c r="Y746" s="2" t="s">
        <v>5936</v>
      </c>
      <c r="Z746" s="2" t="s">
        <v>5937</v>
      </c>
      <c r="AA746" s="2" t="s">
        <v>91</v>
      </c>
      <c r="AB746" s="2" t="str">
        <f>VLOOKUP($AA746,'List Name'!$A:$F,2,FALSE)</f>
        <v>Prasert Rattawisad</v>
      </c>
      <c r="AC746" s="2" t="str">
        <f>VLOOKUP($AA746,'List Name'!$A:$F,3,FALSE)</f>
        <v>IT Support</v>
      </c>
      <c r="AD746" s="2" t="str">
        <f>VLOOKUP($AA746,'List Name'!$A:$F,4,FALSE)</f>
        <v>Point IT</v>
      </c>
      <c r="AE746" s="2" t="str">
        <f>VLOOKUP($AA746,'List Name'!$A:$F,5,FALSE)</f>
        <v>Second Tier</v>
      </c>
      <c r="AF746" s="2" t="s">
        <v>53</v>
      </c>
      <c r="AG746" s="2" t="s">
        <v>54</v>
      </c>
      <c r="AH746" s="2" t="s">
        <v>432</v>
      </c>
      <c r="AI746" s="2" t="s">
        <v>5938</v>
      </c>
      <c r="AJ746" s="2" t="s">
        <v>5939</v>
      </c>
      <c r="AK746" s="2" t="s">
        <v>629</v>
      </c>
      <c r="AL746" s="2" t="s">
        <v>43</v>
      </c>
      <c r="AM746" s="2" t="s">
        <v>68</v>
      </c>
      <c r="AN746" s="2" t="s">
        <v>42</v>
      </c>
      <c r="AO746" s="2" t="s">
        <v>5940</v>
      </c>
      <c r="AP746" s="2" t="s">
        <v>45</v>
      </c>
    </row>
    <row r="747" ht="24.0" customHeight="1">
      <c r="A747" s="2" t="s">
        <v>35</v>
      </c>
      <c r="B747" s="2" t="s">
        <v>186</v>
      </c>
      <c r="C747" s="2"/>
      <c r="D747" s="6">
        <v>21.0</v>
      </c>
      <c r="E747" s="6">
        <v>6.0</v>
      </c>
      <c r="F747" s="6">
        <v>2022.0</v>
      </c>
      <c r="G747" s="7">
        <v>0.32957175925925924</v>
      </c>
      <c r="H747" s="2" t="s">
        <v>39</v>
      </c>
      <c r="I747" s="2" t="s">
        <v>5942</v>
      </c>
      <c r="J747" s="2">
        <v>7722.0</v>
      </c>
      <c r="K747" s="2" t="s">
        <v>5943</v>
      </c>
      <c r="L747" s="2" t="s">
        <v>42</v>
      </c>
      <c r="M747" s="2" t="s">
        <v>43</v>
      </c>
      <c r="N747" s="2"/>
      <c r="O747" s="2" t="s">
        <v>44</v>
      </c>
      <c r="P747" s="2" t="s">
        <v>45</v>
      </c>
      <c r="Q747" s="2">
        <v>1.0</v>
      </c>
      <c r="R747" s="2" t="s">
        <v>46</v>
      </c>
      <c r="S747" s="2">
        <v>0.0</v>
      </c>
      <c r="T747" s="2" t="s">
        <v>45</v>
      </c>
      <c r="U747" s="2">
        <v>8817.0</v>
      </c>
      <c r="V747" s="2" t="s">
        <v>3860</v>
      </c>
      <c r="W747" s="2" t="s">
        <v>3861</v>
      </c>
      <c r="X747" s="2" t="s">
        <v>43</v>
      </c>
      <c r="Y747" s="2"/>
      <c r="Z747" s="2"/>
      <c r="AA747" s="2" t="s">
        <v>2379</v>
      </c>
      <c r="AB747" s="2" t="str">
        <f>VLOOKUP($AA747,'List Name'!$A:$F,2,FALSE)</f>
        <v/>
      </c>
      <c r="AC747" s="2" t="str">
        <f>VLOOKUP($AA747,'List Name'!$A:$F,3,FALSE)</f>
        <v>Programer</v>
      </c>
      <c r="AD747" s="2" t="str">
        <f>VLOOKUP($AA747,'List Name'!$A:$F,4,FALSE)</f>
        <v>CRA</v>
      </c>
      <c r="AE747" s="2" t="str">
        <f>VLOOKUP($AA747,'List Name'!$A:$F,5,FALSE)</f>
        <v>Second Tier</v>
      </c>
      <c r="AF747" s="2" t="s">
        <v>53</v>
      </c>
      <c r="AG747" s="2" t="s">
        <v>131</v>
      </c>
      <c r="AH747" s="2" t="s">
        <v>3576</v>
      </c>
      <c r="AI747" s="2" t="s">
        <v>5944</v>
      </c>
      <c r="AJ747" s="2" t="s">
        <v>319</v>
      </c>
      <c r="AK747" s="2"/>
      <c r="AL747" s="2" t="s">
        <v>43</v>
      </c>
      <c r="AM747" s="2" t="s">
        <v>68</v>
      </c>
      <c r="AN747" s="2" t="s">
        <v>42</v>
      </c>
      <c r="AO747" s="2" t="s">
        <v>5945</v>
      </c>
      <c r="AP747" s="2" t="s">
        <v>45</v>
      </c>
    </row>
    <row r="748" ht="24.0" customHeight="1">
      <c r="A748" s="2" t="s">
        <v>35</v>
      </c>
      <c r="B748" s="2" t="s">
        <v>222</v>
      </c>
      <c r="C748" s="2"/>
      <c r="D748" s="6">
        <v>21.0</v>
      </c>
      <c r="E748" s="6">
        <v>6.0</v>
      </c>
      <c r="F748" s="6">
        <v>2022.0</v>
      </c>
      <c r="G748" s="7">
        <v>0.3313657407407407</v>
      </c>
      <c r="H748" s="2" t="s">
        <v>39</v>
      </c>
      <c r="I748" s="2" t="s">
        <v>5947</v>
      </c>
      <c r="J748" s="2">
        <v>7723.0</v>
      </c>
      <c r="K748" s="2" t="s">
        <v>5948</v>
      </c>
      <c r="L748" s="2" t="s">
        <v>5949</v>
      </c>
      <c r="M748" s="2" t="s">
        <v>49</v>
      </c>
      <c r="N748" s="2" t="s">
        <v>5950</v>
      </c>
      <c r="O748" s="2" t="s">
        <v>44</v>
      </c>
      <c r="P748" s="2" t="s">
        <v>45</v>
      </c>
      <c r="Q748" s="2">
        <v>1.0</v>
      </c>
      <c r="R748" s="2" t="s">
        <v>540</v>
      </c>
      <c r="S748" s="2">
        <v>1.0</v>
      </c>
      <c r="T748" s="2" t="s">
        <v>45</v>
      </c>
      <c r="U748" s="2">
        <v>5765.0</v>
      </c>
      <c r="V748" s="2" t="s">
        <v>1947</v>
      </c>
      <c r="W748" s="2" t="s">
        <v>1948</v>
      </c>
      <c r="X748" s="2" t="s">
        <v>43</v>
      </c>
      <c r="Y748" s="2"/>
      <c r="Z748" s="2"/>
      <c r="AA748" s="2" t="s">
        <v>413</v>
      </c>
      <c r="AB748" s="2" t="str">
        <f>VLOOKUP($AA748,'List Name'!$A:$F,2,FALSE)</f>
        <v>Kongkiat Prasongwattana</v>
      </c>
      <c r="AC748" s="2" t="str">
        <f>VLOOKUP($AA748,'List Name'!$A:$F,3,FALSE)</f>
        <v>Programer</v>
      </c>
      <c r="AD748" s="2" t="str">
        <f>VLOOKUP($AA748,'List Name'!$A:$F,4,FALSE)</f>
        <v>CRA</v>
      </c>
      <c r="AE748" s="2" t="str">
        <f>VLOOKUP($AA748,'List Name'!$A:$F,5,FALSE)</f>
        <v>Second Tier</v>
      </c>
      <c r="AF748" s="2" t="s">
        <v>53</v>
      </c>
      <c r="AG748" s="2" t="s">
        <v>131</v>
      </c>
      <c r="AH748" s="2" t="s">
        <v>1041</v>
      </c>
      <c r="AI748" s="2" t="s">
        <v>5951</v>
      </c>
      <c r="AJ748" s="2" t="s">
        <v>1952</v>
      </c>
      <c r="AK748" s="2"/>
      <c r="AL748" s="2" t="s">
        <v>43</v>
      </c>
      <c r="AM748" s="2" t="s">
        <v>68</v>
      </c>
      <c r="AN748" s="2" t="s">
        <v>42</v>
      </c>
      <c r="AO748" s="2" t="s">
        <v>5952</v>
      </c>
      <c r="AP748" s="2" t="s">
        <v>45</v>
      </c>
    </row>
    <row r="749" ht="24.0" customHeight="1">
      <c r="A749" s="2" t="s">
        <v>35</v>
      </c>
      <c r="B749" s="2" t="s">
        <v>94</v>
      </c>
      <c r="C749" s="2" t="s">
        <v>5953</v>
      </c>
      <c r="D749" s="6">
        <v>21.0</v>
      </c>
      <c r="E749" s="6">
        <v>6.0</v>
      </c>
      <c r="F749" s="6">
        <v>2022.0</v>
      </c>
      <c r="G749" s="7">
        <v>0.34238425925925925</v>
      </c>
      <c r="H749" s="2" t="s">
        <v>39</v>
      </c>
      <c r="I749" s="2" t="s">
        <v>5955</v>
      </c>
      <c r="J749" s="2">
        <v>7724.0</v>
      </c>
      <c r="K749" s="2" t="s">
        <v>5956</v>
      </c>
      <c r="L749" s="2" t="s">
        <v>42</v>
      </c>
      <c r="M749" s="2" t="s">
        <v>43</v>
      </c>
      <c r="N749" s="2"/>
      <c r="O749" s="2" t="s">
        <v>44</v>
      </c>
      <c r="P749" s="2" t="s">
        <v>45</v>
      </c>
      <c r="Q749" s="2">
        <v>1.0</v>
      </c>
      <c r="R749" s="2" t="s">
        <v>99</v>
      </c>
      <c r="S749" s="2">
        <v>0.0</v>
      </c>
      <c r="T749" s="2" t="s">
        <v>45</v>
      </c>
      <c r="U749" s="2">
        <v>6.45862427E8</v>
      </c>
      <c r="V749" s="2" t="s">
        <v>5957</v>
      </c>
      <c r="W749" s="2" t="s">
        <v>5958</v>
      </c>
      <c r="X749" s="2" t="s">
        <v>49</v>
      </c>
      <c r="Y749" s="2" t="s">
        <v>5959</v>
      </c>
      <c r="Z749" s="2" t="s">
        <v>5960</v>
      </c>
      <c r="AA749" s="2" t="s">
        <v>91</v>
      </c>
      <c r="AB749" s="2" t="str">
        <f>VLOOKUP($AA749,'List Name'!$A:$F,2,FALSE)</f>
        <v>Prasert Rattawisad</v>
      </c>
      <c r="AC749" s="2" t="str">
        <f>VLOOKUP($AA749,'List Name'!$A:$F,3,FALSE)</f>
        <v>IT Support</v>
      </c>
      <c r="AD749" s="2" t="str">
        <f>VLOOKUP($AA749,'List Name'!$A:$F,4,FALSE)</f>
        <v>Point IT</v>
      </c>
      <c r="AE749" s="2" t="str">
        <f>VLOOKUP($AA749,'List Name'!$A:$F,5,FALSE)</f>
        <v>Second Tier</v>
      </c>
      <c r="AF749" s="2" t="s">
        <v>53</v>
      </c>
      <c r="AG749" s="2" t="s">
        <v>54</v>
      </c>
      <c r="AH749" s="2" t="s">
        <v>598</v>
      </c>
      <c r="AI749" s="2" t="s">
        <v>5961</v>
      </c>
      <c r="AJ749" s="2" t="s">
        <v>1340</v>
      </c>
      <c r="AK749" s="2" t="s">
        <v>629</v>
      </c>
      <c r="AL749" s="2" t="s">
        <v>43</v>
      </c>
      <c r="AM749" s="2" t="s">
        <v>58</v>
      </c>
      <c r="AN749" s="2" t="s">
        <v>42</v>
      </c>
      <c r="AO749" s="2" t="s">
        <v>5962</v>
      </c>
      <c r="AP749" s="2" t="s">
        <v>45</v>
      </c>
    </row>
    <row r="750" ht="24.0" customHeight="1">
      <c r="A750" s="2" t="s">
        <v>35</v>
      </c>
      <c r="B750" s="2" t="s">
        <v>186</v>
      </c>
      <c r="C750" s="2" t="s">
        <v>5963</v>
      </c>
      <c r="D750" s="6">
        <v>21.0</v>
      </c>
      <c r="E750" s="6">
        <v>6.0</v>
      </c>
      <c r="F750" s="6">
        <v>2022.0</v>
      </c>
      <c r="G750" s="7">
        <v>0.34694444444444444</v>
      </c>
      <c r="H750" s="2"/>
      <c r="I750" s="2" t="s">
        <v>5965</v>
      </c>
      <c r="J750" s="2">
        <v>7725.0</v>
      </c>
      <c r="K750" s="2" t="s">
        <v>5966</v>
      </c>
      <c r="L750" s="2" t="s">
        <v>42</v>
      </c>
      <c r="M750" s="2" t="s">
        <v>43</v>
      </c>
      <c r="N750" s="2"/>
      <c r="O750" s="2" t="s">
        <v>44</v>
      </c>
      <c r="P750" s="2" t="s">
        <v>45</v>
      </c>
      <c r="Q750" s="2">
        <v>1.0</v>
      </c>
      <c r="R750" s="2" t="s">
        <v>190</v>
      </c>
      <c r="S750" s="2">
        <v>0.0</v>
      </c>
      <c r="T750" s="2" t="s">
        <v>45</v>
      </c>
      <c r="U750" s="2">
        <v>8195.0</v>
      </c>
      <c r="V750" s="2" t="s">
        <v>5967</v>
      </c>
      <c r="W750" s="2" t="s">
        <v>5968</v>
      </c>
      <c r="X750" s="2" t="s">
        <v>49</v>
      </c>
      <c r="Y750" s="2" t="s">
        <v>5969</v>
      </c>
      <c r="Z750" s="2" t="s">
        <v>5963</v>
      </c>
      <c r="AA750" s="2" t="s">
        <v>194</v>
      </c>
      <c r="AB750" s="2" t="str">
        <f>VLOOKUP($AA750,'List Name'!$A:$F,2,FALSE)</f>
        <v/>
      </c>
      <c r="AC750" s="2" t="str">
        <f>VLOOKUP($AA750,'List Name'!$A:$F,3,FALSE)</f>
        <v>E-sarabun</v>
      </c>
      <c r="AD750" s="2" t="str">
        <f>VLOOKUP($AA750,'List Name'!$A:$F,4,FALSE)</f>
        <v>CRA</v>
      </c>
      <c r="AE750" s="2" t="str">
        <f>VLOOKUP($AA750,'List Name'!$A:$F,5,FALSE)</f>
        <v>Second Tier</v>
      </c>
      <c r="AF750" s="2" t="s">
        <v>53</v>
      </c>
      <c r="AG750" s="2" t="s">
        <v>54</v>
      </c>
      <c r="AH750" s="2" t="s">
        <v>195</v>
      </c>
      <c r="AI750" s="2" t="s">
        <v>5970</v>
      </c>
      <c r="AJ750" s="2" t="s">
        <v>580</v>
      </c>
      <c r="AK750" s="2" t="s">
        <v>629</v>
      </c>
      <c r="AL750" s="2" t="s">
        <v>43</v>
      </c>
      <c r="AM750" s="2" t="s">
        <v>58</v>
      </c>
      <c r="AN750" s="2" t="s">
        <v>42</v>
      </c>
      <c r="AO750" s="2" t="s">
        <v>5971</v>
      </c>
      <c r="AP750" s="2" t="s">
        <v>45</v>
      </c>
    </row>
    <row r="751" ht="24.0" customHeight="1">
      <c r="A751" s="2" t="s">
        <v>35</v>
      </c>
      <c r="B751" s="2" t="s">
        <v>94</v>
      </c>
      <c r="C751" s="2" t="s">
        <v>1612</v>
      </c>
      <c r="D751" s="6">
        <v>7.0</v>
      </c>
      <c r="E751" s="6">
        <v>6.0</v>
      </c>
      <c r="F751" s="6">
        <v>2022.0</v>
      </c>
      <c r="G751" s="7">
        <v>0.3651736111111111</v>
      </c>
      <c r="H751" s="2" t="s">
        <v>39</v>
      </c>
      <c r="I751" s="2" t="s">
        <v>1614</v>
      </c>
      <c r="J751" s="2">
        <v>7150.0</v>
      </c>
      <c r="K751" s="2" t="s">
        <v>1615</v>
      </c>
      <c r="L751" s="2" t="s">
        <v>42</v>
      </c>
      <c r="M751" s="2" t="s">
        <v>43</v>
      </c>
      <c r="N751" s="2"/>
      <c r="O751" s="2" t="s">
        <v>44</v>
      </c>
      <c r="P751" s="2" t="s">
        <v>45</v>
      </c>
      <c r="Q751" s="2">
        <v>2.0</v>
      </c>
      <c r="R751" s="2" t="s">
        <v>99</v>
      </c>
      <c r="S751" s="2">
        <v>0.0</v>
      </c>
      <c r="T751" s="2" t="s">
        <v>45</v>
      </c>
      <c r="U751" s="2">
        <v>6965.0</v>
      </c>
      <c r="V751" s="2" t="s">
        <v>1616</v>
      </c>
      <c r="W751" s="2" t="s">
        <v>1617</v>
      </c>
      <c r="X751" s="2" t="s">
        <v>49</v>
      </c>
      <c r="Y751" s="2" t="s">
        <v>1618</v>
      </c>
      <c r="Z751" s="2" t="s">
        <v>1619</v>
      </c>
      <c r="AA751" s="2" t="s">
        <v>114</v>
      </c>
      <c r="AB751" s="2" t="str">
        <f>VLOOKUP($AA751,'List Name'!$A:$F,2,FALSE)</f>
        <v/>
      </c>
      <c r="AC751" s="2" t="str">
        <f>VLOOKUP($AA751,'List Name'!$A:$F,3,FALSE)</f>
        <v>IT Support</v>
      </c>
      <c r="AD751" s="2" t="str">
        <f>VLOOKUP($AA751,'List Name'!$A:$F,4,FALSE)</f>
        <v>Point IT</v>
      </c>
      <c r="AE751" s="2" t="str">
        <f>VLOOKUP($AA751,'List Name'!$A:$F,5,FALSE)</f>
        <v>Second Tier</v>
      </c>
      <c r="AF751" s="2" t="s">
        <v>53</v>
      </c>
      <c r="AG751" s="2" t="s">
        <v>54</v>
      </c>
      <c r="AH751" s="2" t="s">
        <v>103</v>
      </c>
      <c r="AI751" s="2" t="s">
        <v>1620</v>
      </c>
      <c r="AJ751" s="2" t="s">
        <v>336</v>
      </c>
      <c r="AK751" s="2"/>
      <c r="AL751" s="2" t="s">
        <v>43</v>
      </c>
      <c r="AM751" s="2" t="s">
        <v>58</v>
      </c>
      <c r="AN751" s="2" t="s">
        <v>42</v>
      </c>
      <c r="AO751" s="2" t="s">
        <v>1621</v>
      </c>
      <c r="AP751" s="2" t="s">
        <v>45</v>
      </c>
    </row>
    <row r="752" ht="24.0" customHeight="1">
      <c r="A752" s="2" t="s">
        <v>35</v>
      </c>
      <c r="B752" s="2" t="s">
        <v>94</v>
      </c>
      <c r="C752" s="2" t="s">
        <v>5977</v>
      </c>
      <c r="D752" s="6">
        <v>21.0</v>
      </c>
      <c r="E752" s="6">
        <v>6.0</v>
      </c>
      <c r="F752" s="6">
        <v>2022.0</v>
      </c>
      <c r="G752" s="7">
        <v>0.3494791666666666</v>
      </c>
      <c r="H752" s="2" t="s">
        <v>39</v>
      </c>
      <c r="I752" s="2" t="s">
        <v>5979</v>
      </c>
      <c r="J752" s="2">
        <v>7727.0</v>
      </c>
      <c r="K752" s="2" t="s">
        <v>5980</v>
      </c>
      <c r="L752" s="2" t="s">
        <v>42</v>
      </c>
      <c r="M752" s="2" t="s">
        <v>43</v>
      </c>
      <c r="N752" s="2"/>
      <c r="O752" s="2" t="s">
        <v>44</v>
      </c>
      <c r="P752" s="2" t="s">
        <v>45</v>
      </c>
      <c r="Q752" s="2">
        <v>1.0</v>
      </c>
      <c r="R752" s="2" t="s">
        <v>122</v>
      </c>
      <c r="S752" s="2">
        <v>0.0</v>
      </c>
      <c r="T752" s="2" t="s">
        <v>45</v>
      </c>
      <c r="U752" s="2">
        <v>6201.0</v>
      </c>
      <c r="V752" s="2" t="s">
        <v>5981</v>
      </c>
      <c r="W752" s="2" t="s">
        <v>5982</v>
      </c>
      <c r="X752" s="2" t="s">
        <v>49</v>
      </c>
      <c r="Y752" s="2" t="s">
        <v>5983</v>
      </c>
      <c r="Z752" s="2" t="s">
        <v>5977</v>
      </c>
      <c r="AA752" s="2" t="s">
        <v>597</v>
      </c>
      <c r="AB752" s="2" t="str">
        <f>VLOOKUP($AA752,'List Name'!$A:$F,2,FALSE)</f>
        <v/>
      </c>
      <c r="AC752" s="2" t="str">
        <f>VLOOKUP($AA752,'List Name'!$A:$F,3,FALSE)</f>
        <v>IT Support</v>
      </c>
      <c r="AD752" s="2" t="str">
        <f>VLOOKUP($AA752,'List Name'!$A:$F,4,FALSE)</f>
        <v>Point IT</v>
      </c>
      <c r="AE752" s="2" t="str">
        <f>VLOOKUP($AA752,'List Name'!$A:$F,5,FALSE)</f>
        <v>Frist Tier</v>
      </c>
      <c r="AF752" s="2" t="s">
        <v>53</v>
      </c>
      <c r="AG752" s="2" t="s">
        <v>54</v>
      </c>
      <c r="AH752" s="2" t="s">
        <v>598</v>
      </c>
      <c r="AI752" s="2" t="s">
        <v>5979</v>
      </c>
      <c r="AJ752" s="2" t="s">
        <v>93</v>
      </c>
      <c r="AK752" s="2"/>
      <c r="AL752" s="2" t="s">
        <v>43</v>
      </c>
      <c r="AM752" s="2" t="s">
        <v>58</v>
      </c>
      <c r="AN752" s="2" t="s">
        <v>42</v>
      </c>
      <c r="AO752" s="2" t="s">
        <v>5977</v>
      </c>
      <c r="AP752" s="2" t="s">
        <v>45</v>
      </c>
    </row>
    <row r="753" ht="24.0" customHeight="1">
      <c r="A753" s="2" t="s">
        <v>35</v>
      </c>
      <c r="B753" s="2" t="s">
        <v>209</v>
      </c>
      <c r="C753" s="2" t="s">
        <v>5984</v>
      </c>
      <c r="D753" s="6">
        <v>21.0</v>
      </c>
      <c r="E753" s="6">
        <v>6.0</v>
      </c>
      <c r="F753" s="6">
        <v>2022.0</v>
      </c>
      <c r="G753" s="7">
        <v>0.3574652777777778</v>
      </c>
      <c r="H753" s="2" t="s">
        <v>5986</v>
      </c>
      <c r="I753" s="2" t="s">
        <v>5987</v>
      </c>
      <c r="J753" s="2">
        <v>7728.0</v>
      </c>
      <c r="K753" s="2" t="s">
        <v>5988</v>
      </c>
      <c r="L753" s="2" t="s">
        <v>42</v>
      </c>
      <c r="M753" s="2" t="s">
        <v>43</v>
      </c>
      <c r="N753" s="2"/>
      <c r="O753" s="2" t="s">
        <v>44</v>
      </c>
      <c r="P753" s="2" t="s">
        <v>45</v>
      </c>
      <c r="Q753" s="2">
        <v>1.0</v>
      </c>
      <c r="R753" s="2" t="s">
        <v>122</v>
      </c>
      <c r="S753" s="2">
        <v>0.0</v>
      </c>
      <c r="T753" s="2" t="s">
        <v>45</v>
      </c>
      <c r="U753" s="2">
        <v>8662.0</v>
      </c>
      <c r="V753" s="2" t="s">
        <v>5989</v>
      </c>
      <c r="W753" s="2" t="s">
        <v>5990</v>
      </c>
      <c r="X753" s="2" t="s">
        <v>49</v>
      </c>
      <c r="Y753" s="2" t="s">
        <v>5991</v>
      </c>
      <c r="Z753" s="2" t="s">
        <v>5992</v>
      </c>
      <c r="AA753" s="2" t="s">
        <v>327</v>
      </c>
      <c r="AB753" s="2" t="str">
        <f>VLOOKUP($AA753,'List Name'!$A:$F,2,FALSE)</f>
        <v>Anuchit Buapan</v>
      </c>
      <c r="AC753" s="2" t="str">
        <f>VLOOKUP($AA753,'List Name'!$A:$F,3,FALSE)</f>
        <v>IT Support</v>
      </c>
      <c r="AD753" s="2" t="str">
        <f>VLOOKUP($AA753,'List Name'!$A:$F,4,FALSE)</f>
        <v>Point IT</v>
      </c>
      <c r="AE753" s="2" t="str">
        <f>VLOOKUP($AA753,'List Name'!$A:$F,5,FALSE)</f>
        <v>Second Tier</v>
      </c>
      <c r="AF753" s="2" t="s">
        <v>53</v>
      </c>
      <c r="AG753" s="2" t="s">
        <v>54</v>
      </c>
      <c r="AH753" s="2" t="s">
        <v>2342</v>
      </c>
      <c r="AI753" s="2" t="s">
        <v>5993</v>
      </c>
      <c r="AJ753" s="2" t="s">
        <v>600</v>
      </c>
      <c r="AK753" s="2"/>
      <c r="AL753" s="2" t="s">
        <v>43</v>
      </c>
      <c r="AM753" s="2" t="s">
        <v>58</v>
      </c>
      <c r="AN753" s="2" t="s">
        <v>42</v>
      </c>
      <c r="AO753" s="2" t="s">
        <v>5984</v>
      </c>
      <c r="AP753" s="2" t="s">
        <v>45</v>
      </c>
    </row>
    <row r="754" ht="24.0" customHeight="1">
      <c r="A754" s="2" t="s">
        <v>35</v>
      </c>
      <c r="B754" s="2" t="s">
        <v>173</v>
      </c>
      <c r="C754" s="2" t="s">
        <v>1778</v>
      </c>
      <c r="D754" s="6">
        <v>7.0</v>
      </c>
      <c r="E754" s="6">
        <v>6.0</v>
      </c>
      <c r="F754" s="6">
        <v>2022.0</v>
      </c>
      <c r="G754" s="7">
        <v>0.4673958333333333</v>
      </c>
      <c r="H754" s="2" t="s">
        <v>39</v>
      </c>
      <c r="I754" s="2" t="s">
        <v>1780</v>
      </c>
      <c r="J754" s="2">
        <v>7170.0</v>
      </c>
      <c r="K754" s="2" t="s">
        <v>1781</v>
      </c>
      <c r="L754" s="2" t="s">
        <v>42</v>
      </c>
      <c r="M754" s="2" t="s">
        <v>43</v>
      </c>
      <c r="N754" s="2"/>
      <c r="O754" s="2" t="s">
        <v>44</v>
      </c>
      <c r="P754" s="2" t="s">
        <v>45</v>
      </c>
      <c r="Q754" s="2">
        <v>3.0</v>
      </c>
      <c r="R754" s="2" t="s">
        <v>521</v>
      </c>
      <c r="S754" s="2">
        <v>0.0</v>
      </c>
      <c r="T754" s="2" t="s">
        <v>45</v>
      </c>
      <c r="U754" s="2">
        <v>6.19251642E8</v>
      </c>
      <c r="V754" s="2" t="s">
        <v>1117</v>
      </c>
      <c r="W754" s="2" t="s">
        <v>1118</v>
      </c>
      <c r="X754" s="2" t="s">
        <v>49</v>
      </c>
      <c r="Y754" s="2" t="s">
        <v>1782</v>
      </c>
      <c r="Z754" s="2" t="s">
        <v>1783</v>
      </c>
      <c r="AA754" s="2" t="s">
        <v>114</v>
      </c>
      <c r="AB754" s="2" t="str">
        <f>VLOOKUP($AA754,'List Name'!$A:$F,2,FALSE)</f>
        <v/>
      </c>
      <c r="AC754" s="2" t="str">
        <f>VLOOKUP($AA754,'List Name'!$A:$F,3,FALSE)</f>
        <v>IT Support</v>
      </c>
      <c r="AD754" s="2" t="str">
        <f>VLOOKUP($AA754,'List Name'!$A:$F,4,FALSE)</f>
        <v>Point IT</v>
      </c>
      <c r="AE754" s="2" t="str">
        <f>VLOOKUP($AA754,'List Name'!$A:$F,5,FALSE)</f>
        <v>Second Tier</v>
      </c>
      <c r="AF754" s="2" t="s">
        <v>53</v>
      </c>
      <c r="AG754" s="2" t="s">
        <v>54</v>
      </c>
      <c r="AH754" s="2" t="s">
        <v>524</v>
      </c>
      <c r="AI754" s="2" t="s">
        <v>1553</v>
      </c>
      <c r="AJ754" s="2" t="s">
        <v>57</v>
      </c>
      <c r="AK754" s="2"/>
      <c r="AL754" s="2" t="s">
        <v>43</v>
      </c>
      <c r="AM754" s="2" t="s">
        <v>58</v>
      </c>
      <c r="AN754" s="2" t="s">
        <v>42</v>
      </c>
      <c r="AO754" s="2" t="s">
        <v>1778</v>
      </c>
      <c r="AP754" s="2" t="s">
        <v>45</v>
      </c>
    </row>
    <row r="755" ht="24.0" customHeight="1">
      <c r="A755" s="2" t="s">
        <v>35</v>
      </c>
      <c r="B755" s="2" t="s">
        <v>281</v>
      </c>
      <c r="C755" s="2" t="s">
        <v>6001</v>
      </c>
      <c r="D755" s="6">
        <v>21.0</v>
      </c>
      <c r="E755" s="6">
        <v>6.0</v>
      </c>
      <c r="F755" s="6">
        <v>2022.0</v>
      </c>
      <c r="G755" s="7">
        <v>0.3587268518518518</v>
      </c>
      <c r="H755" s="2" t="s">
        <v>39</v>
      </c>
      <c r="I755" s="2" t="s">
        <v>6003</v>
      </c>
      <c r="J755" s="2">
        <v>7730.0</v>
      </c>
      <c r="K755" s="2" t="s">
        <v>6004</v>
      </c>
      <c r="L755" s="2" t="s">
        <v>42</v>
      </c>
      <c r="M755" s="2" t="s">
        <v>43</v>
      </c>
      <c r="N755" s="2"/>
      <c r="O755" s="2" t="s">
        <v>44</v>
      </c>
      <c r="P755" s="2" t="s">
        <v>45</v>
      </c>
      <c r="Q755" s="2">
        <v>1.0</v>
      </c>
      <c r="R755" s="2" t="s">
        <v>122</v>
      </c>
      <c r="S755" s="2">
        <v>0.0</v>
      </c>
      <c r="T755" s="2" t="s">
        <v>45</v>
      </c>
      <c r="U755" s="2">
        <v>8659.0</v>
      </c>
      <c r="V755" s="2" t="s">
        <v>4066</v>
      </c>
      <c r="W755" s="2" t="s">
        <v>4067</v>
      </c>
      <c r="X755" s="2" t="s">
        <v>49</v>
      </c>
      <c r="Y755" s="2" t="s">
        <v>6005</v>
      </c>
      <c r="Z755" s="2" t="s">
        <v>6001</v>
      </c>
      <c r="AA755" s="2" t="s">
        <v>597</v>
      </c>
      <c r="AB755" s="2" t="str">
        <f>VLOOKUP($AA755,'List Name'!$A:$F,2,FALSE)</f>
        <v/>
      </c>
      <c r="AC755" s="2" t="str">
        <f>VLOOKUP($AA755,'List Name'!$A:$F,3,FALSE)</f>
        <v>IT Support</v>
      </c>
      <c r="AD755" s="2" t="str">
        <f>VLOOKUP($AA755,'List Name'!$A:$F,4,FALSE)</f>
        <v>Point IT</v>
      </c>
      <c r="AE755" s="2" t="str">
        <f>VLOOKUP($AA755,'List Name'!$A:$F,5,FALSE)</f>
        <v>Frist Tier</v>
      </c>
      <c r="AF755" s="2" t="s">
        <v>1458</v>
      </c>
      <c r="AG755" s="2" t="s">
        <v>54</v>
      </c>
      <c r="AH755" s="2" t="s">
        <v>904</v>
      </c>
      <c r="AI755" s="2" t="s">
        <v>6006</v>
      </c>
      <c r="AJ755" s="2" t="s">
        <v>840</v>
      </c>
      <c r="AK755" s="2"/>
      <c r="AL755" s="2" t="s">
        <v>43</v>
      </c>
      <c r="AM755" s="2" t="s">
        <v>58</v>
      </c>
      <c r="AN755" s="2" t="s">
        <v>42</v>
      </c>
      <c r="AO755" s="2" t="s">
        <v>6001</v>
      </c>
      <c r="AP755" s="2" t="s">
        <v>45</v>
      </c>
    </row>
    <row r="756" ht="24.0" customHeight="1">
      <c r="A756" s="2" t="s">
        <v>35</v>
      </c>
      <c r="B756" s="2" t="s">
        <v>338</v>
      </c>
      <c r="C756" s="2" t="s">
        <v>6007</v>
      </c>
      <c r="D756" s="6">
        <v>21.0</v>
      </c>
      <c r="E756" s="6">
        <v>6.0</v>
      </c>
      <c r="F756" s="6">
        <v>2022.0</v>
      </c>
      <c r="G756" s="7">
        <v>0.3645717592592593</v>
      </c>
      <c r="H756" s="2" t="s">
        <v>39</v>
      </c>
      <c r="I756" s="2" t="s">
        <v>6009</v>
      </c>
      <c r="J756" s="2">
        <v>7731.0</v>
      </c>
      <c r="K756" s="2" t="s">
        <v>6010</v>
      </c>
      <c r="L756" s="2" t="s">
        <v>6011</v>
      </c>
      <c r="M756" s="2" t="s">
        <v>49</v>
      </c>
      <c r="N756" s="2" t="s">
        <v>6012</v>
      </c>
      <c r="O756" s="2" t="s">
        <v>44</v>
      </c>
      <c r="P756" s="2" t="s">
        <v>45</v>
      </c>
      <c r="Q756" s="2">
        <v>2.0</v>
      </c>
      <c r="R756" s="2"/>
      <c r="S756" s="2">
        <v>2.0</v>
      </c>
      <c r="T756" s="2" t="s">
        <v>45</v>
      </c>
      <c r="U756" s="2">
        <v>8.59117147E8</v>
      </c>
      <c r="V756" s="2" t="s">
        <v>2801</v>
      </c>
      <c r="W756" s="2" t="s">
        <v>2802</v>
      </c>
      <c r="X756" s="2" t="s">
        <v>49</v>
      </c>
      <c r="Y756" s="2" t="s">
        <v>6013</v>
      </c>
      <c r="Z756" s="2" t="s">
        <v>6007</v>
      </c>
      <c r="AA756" s="2" t="s">
        <v>597</v>
      </c>
      <c r="AB756" s="2" t="str">
        <f>VLOOKUP($AA756,'List Name'!$A:$F,2,FALSE)</f>
        <v/>
      </c>
      <c r="AC756" s="2" t="str">
        <f>VLOOKUP($AA756,'List Name'!$A:$F,3,FALSE)</f>
        <v>IT Support</v>
      </c>
      <c r="AD756" s="2" t="str">
        <f>VLOOKUP($AA756,'List Name'!$A:$F,4,FALSE)</f>
        <v>Point IT</v>
      </c>
      <c r="AE756" s="2" t="str">
        <f>VLOOKUP($AA756,'List Name'!$A:$F,5,FALSE)</f>
        <v>Frist Tier</v>
      </c>
      <c r="AF756" s="2" t="s">
        <v>53</v>
      </c>
      <c r="AG756" s="2" t="s">
        <v>54</v>
      </c>
      <c r="AH756" s="2" t="s">
        <v>347</v>
      </c>
      <c r="AI756" s="2" t="s">
        <v>6014</v>
      </c>
      <c r="AJ756" s="2" t="s">
        <v>612</v>
      </c>
      <c r="AK756" s="2"/>
      <c r="AL756" s="2" t="s">
        <v>43</v>
      </c>
      <c r="AM756" s="2" t="s">
        <v>68</v>
      </c>
      <c r="AN756" s="2" t="s">
        <v>42</v>
      </c>
      <c r="AO756" s="2" t="s">
        <v>6007</v>
      </c>
      <c r="AP756" s="2" t="s">
        <v>45</v>
      </c>
    </row>
    <row r="757" ht="24.0" customHeight="1">
      <c r="A757" s="2" t="s">
        <v>35</v>
      </c>
      <c r="B757" s="2" t="s">
        <v>281</v>
      </c>
      <c r="C757" s="2" t="s">
        <v>6015</v>
      </c>
      <c r="D757" s="6">
        <v>21.0</v>
      </c>
      <c r="E757" s="6">
        <v>6.0</v>
      </c>
      <c r="F757" s="6">
        <v>2022.0</v>
      </c>
      <c r="G757" s="7">
        <v>0.3660069444444444</v>
      </c>
      <c r="H757" s="2" t="s">
        <v>39</v>
      </c>
      <c r="I757" s="2" t="s">
        <v>6017</v>
      </c>
      <c r="J757" s="2">
        <v>7732.0</v>
      </c>
      <c r="K757" s="2" t="s">
        <v>6018</v>
      </c>
      <c r="L757" s="2" t="s">
        <v>42</v>
      </c>
      <c r="M757" s="2" t="s">
        <v>43</v>
      </c>
      <c r="N757" s="2"/>
      <c r="O757" s="2" t="s">
        <v>44</v>
      </c>
      <c r="P757" s="2" t="s">
        <v>62</v>
      </c>
      <c r="Q757" s="2">
        <v>2.0</v>
      </c>
      <c r="R757" s="2" t="s">
        <v>122</v>
      </c>
      <c r="S757" s="2">
        <v>0.0</v>
      </c>
      <c r="T757" s="2" t="s">
        <v>62</v>
      </c>
      <c r="U757" s="2">
        <v>8130.0</v>
      </c>
      <c r="V757" s="2" t="s">
        <v>6019</v>
      </c>
      <c r="W757" s="2" t="s">
        <v>6020</v>
      </c>
      <c r="X757" s="2" t="s">
        <v>49</v>
      </c>
      <c r="Y757" s="2" t="s">
        <v>6021</v>
      </c>
      <c r="Z757" s="2" t="s">
        <v>6022</v>
      </c>
      <c r="AA757" s="2" t="s">
        <v>327</v>
      </c>
      <c r="AB757" s="2" t="str">
        <f>VLOOKUP($AA757,'List Name'!$A:$F,2,FALSE)</f>
        <v>Anuchit Buapan</v>
      </c>
      <c r="AC757" s="2" t="str">
        <f>VLOOKUP($AA757,'List Name'!$A:$F,3,FALSE)</f>
        <v>IT Support</v>
      </c>
      <c r="AD757" s="2" t="str">
        <f>VLOOKUP($AA757,'List Name'!$A:$F,4,FALSE)</f>
        <v>Point IT</v>
      </c>
      <c r="AE757" s="2" t="str">
        <f>VLOOKUP($AA757,'List Name'!$A:$F,5,FALSE)</f>
        <v>Second Tier</v>
      </c>
      <c r="AF757" s="2" t="s">
        <v>53</v>
      </c>
      <c r="AG757" s="2" t="s">
        <v>54</v>
      </c>
      <c r="AH757" s="2" t="s">
        <v>289</v>
      </c>
      <c r="AI757" s="2" t="s">
        <v>6023</v>
      </c>
      <c r="AJ757" s="2" t="s">
        <v>185</v>
      </c>
      <c r="AK757" s="2"/>
      <c r="AL757" s="2" t="s">
        <v>43</v>
      </c>
      <c r="AM757" s="2" t="s">
        <v>58</v>
      </c>
      <c r="AN757" s="2" t="s">
        <v>42</v>
      </c>
      <c r="AO757" s="2" t="s">
        <v>6015</v>
      </c>
      <c r="AP757" s="2" t="s">
        <v>62</v>
      </c>
    </row>
    <row r="758" ht="24.0" customHeight="1">
      <c r="A758" s="2" t="s">
        <v>35</v>
      </c>
      <c r="B758" s="2" t="s">
        <v>209</v>
      </c>
      <c r="C758" s="2" t="s">
        <v>6024</v>
      </c>
      <c r="D758" s="6">
        <v>21.0</v>
      </c>
      <c r="E758" s="6">
        <v>6.0</v>
      </c>
      <c r="F758" s="6">
        <v>2022.0</v>
      </c>
      <c r="G758" s="7">
        <v>0.36921296296296297</v>
      </c>
      <c r="H758" s="2" t="s">
        <v>39</v>
      </c>
      <c r="I758" s="2" t="s">
        <v>6026</v>
      </c>
      <c r="J758" s="2">
        <v>7733.0</v>
      </c>
      <c r="K758" s="2" t="s">
        <v>6027</v>
      </c>
      <c r="L758" s="2" t="s">
        <v>42</v>
      </c>
      <c r="M758" s="2" t="s">
        <v>43</v>
      </c>
      <c r="N758" s="2"/>
      <c r="O758" s="2" t="s">
        <v>44</v>
      </c>
      <c r="P758" s="2" t="s">
        <v>45</v>
      </c>
      <c r="Q758" s="2">
        <v>1.0</v>
      </c>
      <c r="R758" s="2" t="s">
        <v>46</v>
      </c>
      <c r="S758" s="2">
        <v>0.0</v>
      </c>
      <c r="T758" s="2" t="s">
        <v>45</v>
      </c>
      <c r="U758" s="2">
        <v>9.49891619E8</v>
      </c>
      <c r="V758" s="2" t="s">
        <v>1202</v>
      </c>
      <c r="W758" s="2" t="s">
        <v>1203</v>
      </c>
      <c r="X758" s="2" t="s">
        <v>49</v>
      </c>
      <c r="Y758" s="2" t="s">
        <v>6028</v>
      </c>
      <c r="Z758" s="2" t="s">
        <v>6029</v>
      </c>
      <c r="AA758" s="2" t="s">
        <v>636</v>
      </c>
      <c r="AB758" s="2" t="str">
        <f>VLOOKUP($AA758,'List Name'!$A:$F,2,FALSE)</f>
        <v/>
      </c>
      <c r="AC758" s="2" t="str">
        <f>VLOOKUP($AA758,'List Name'!$A:$F,3,FALSE)</f>
        <v>Network</v>
      </c>
      <c r="AD758" s="2" t="str">
        <f>VLOOKUP($AA758,'List Name'!$A:$F,4,FALSE)</f>
        <v>CRA</v>
      </c>
      <c r="AE758" s="2" t="str">
        <f>VLOOKUP($AA758,'List Name'!$A:$F,5,FALSE)</f>
        <v>Second Tier</v>
      </c>
      <c r="AF758" s="2" t="s">
        <v>53</v>
      </c>
      <c r="AG758" s="2" t="s">
        <v>54</v>
      </c>
      <c r="AH758" s="2" t="s">
        <v>570</v>
      </c>
      <c r="AI758" s="2" t="s">
        <v>6030</v>
      </c>
      <c r="AJ758" s="2" t="s">
        <v>600</v>
      </c>
      <c r="AK758" s="2"/>
      <c r="AL758" s="2" t="s">
        <v>43</v>
      </c>
      <c r="AM758" s="2" t="s">
        <v>58</v>
      </c>
      <c r="AN758" s="2" t="s">
        <v>42</v>
      </c>
      <c r="AO758" s="2" t="s">
        <v>6024</v>
      </c>
      <c r="AP758" s="2" t="s">
        <v>45</v>
      </c>
    </row>
    <row r="759" ht="24.0" customHeight="1">
      <c r="A759" s="2" t="s">
        <v>35</v>
      </c>
      <c r="B759" s="2" t="s">
        <v>281</v>
      </c>
      <c r="C759" s="2" t="s">
        <v>6031</v>
      </c>
      <c r="D759" s="6">
        <v>21.0</v>
      </c>
      <c r="E759" s="6">
        <v>6.0</v>
      </c>
      <c r="F759" s="6">
        <v>2022.0</v>
      </c>
      <c r="G759" s="7">
        <v>0.37734953703703705</v>
      </c>
      <c r="H759" s="2" t="s">
        <v>39</v>
      </c>
      <c r="I759" s="2" t="s">
        <v>6033</v>
      </c>
      <c r="J759" s="2">
        <v>7734.0</v>
      </c>
      <c r="K759" s="2" t="s">
        <v>6034</v>
      </c>
      <c r="L759" s="2" t="s">
        <v>42</v>
      </c>
      <c r="M759" s="2" t="s">
        <v>43</v>
      </c>
      <c r="N759" s="2"/>
      <c r="O759" s="2" t="s">
        <v>44</v>
      </c>
      <c r="P759" s="2" t="s">
        <v>45</v>
      </c>
      <c r="Q759" s="2">
        <v>1.0</v>
      </c>
      <c r="R759" s="2" t="s">
        <v>46</v>
      </c>
      <c r="S759" s="2">
        <v>0.0</v>
      </c>
      <c r="T759" s="2" t="s">
        <v>45</v>
      </c>
      <c r="U759" s="2">
        <v>6706.0</v>
      </c>
      <c r="V759" s="2" t="s">
        <v>486</v>
      </c>
      <c r="W759" s="2" t="s">
        <v>487</v>
      </c>
      <c r="X759" s="2" t="s">
        <v>49</v>
      </c>
      <c r="Y759" s="2" t="s">
        <v>6035</v>
      </c>
      <c r="Z759" s="2" t="s">
        <v>6036</v>
      </c>
      <c r="AA759" s="2" t="s">
        <v>636</v>
      </c>
      <c r="AB759" s="2" t="str">
        <f>VLOOKUP($AA759,'List Name'!$A:$F,2,FALSE)</f>
        <v/>
      </c>
      <c r="AC759" s="2" t="str">
        <f>VLOOKUP($AA759,'List Name'!$A:$F,3,FALSE)</f>
        <v>Network</v>
      </c>
      <c r="AD759" s="2" t="str">
        <f>VLOOKUP($AA759,'List Name'!$A:$F,4,FALSE)</f>
        <v>CRA</v>
      </c>
      <c r="AE759" s="2" t="str">
        <f>VLOOKUP($AA759,'List Name'!$A:$F,5,FALSE)</f>
        <v>Second Tier</v>
      </c>
      <c r="AF759" s="2" t="s">
        <v>53</v>
      </c>
      <c r="AG759" s="2" t="s">
        <v>54</v>
      </c>
      <c r="AH759" s="2" t="s">
        <v>904</v>
      </c>
      <c r="AI759" s="2" t="s">
        <v>6037</v>
      </c>
      <c r="AJ759" s="2" t="s">
        <v>494</v>
      </c>
      <c r="AK759" s="2"/>
      <c r="AL759" s="2" t="s">
        <v>43</v>
      </c>
      <c r="AM759" s="2" t="s">
        <v>68</v>
      </c>
      <c r="AN759" s="2" t="s">
        <v>42</v>
      </c>
      <c r="AO759" s="2" t="s">
        <v>6038</v>
      </c>
      <c r="AP759" s="2" t="s">
        <v>45</v>
      </c>
    </row>
    <row r="760" ht="24.0" customHeight="1">
      <c r="A760" s="2" t="s">
        <v>35</v>
      </c>
      <c r="B760" s="2" t="s">
        <v>173</v>
      </c>
      <c r="C760" s="2" t="s">
        <v>6039</v>
      </c>
      <c r="D760" s="6">
        <v>21.0</v>
      </c>
      <c r="E760" s="6">
        <v>6.0</v>
      </c>
      <c r="F760" s="6">
        <v>2022.0</v>
      </c>
      <c r="G760" s="7">
        <v>0.37877314814814816</v>
      </c>
      <c r="H760" s="2" t="s">
        <v>39</v>
      </c>
      <c r="I760" s="2" t="s">
        <v>43</v>
      </c>
      <c r="J760" s="2">
        <v>7735.0</v>
      </c>
      <c r="K760" s="2" t="s">
        <v>6041</v>
      </c>
      <c r="L760" s="2" t="s">
        <v>42</v>
      </c>
      <c r="M760" s="2" t="s">
        <v>43</v>
      </c>
      <c r="N760" s="2"/>
      <c r="O760" s="2" t="s">
        <v>44</v>
      </c>
      <c r="P760" s="2" t="s">
        <v>45</v>
      </c>
      <c r="Q760" s="2">
        <v>1.0</v>
      </c>
      <c r="R760" s="2" t="s">
        <v>4568</v>
      </c>
      <c r="S760" s="2">
        <v>0.0</v>
      </c>
      <c r="T760" s="2" t="s">
        <v>62</v>
      </c>
      <c r="U760" s="2">
        <v>6.59640955E8</v>
      </c>
      <c r="V760" s="2" t="s">
        <v>969</v>
      </c>
      <c r="W760" s="2" t="s">
        <v>970</v>
      </c>
      <c r="X760" s="2" t="s">
        <v>488</v>
      </c>
      <c r="Y760" s="2" t="s">
        <v>6042</v>
      </c>
      <c r="Z760" s="2" t="s">
        <v>6039</v>
      </c>
      <c r="AA760" s="2" t="s">
        <v>327</v>
      </c>
      <c r="AB760" s="2" t="str">
        <f>VLOOKUP($AA760,'List Name'!$A:$F,2,FALSE)</f>
        <v>Anuchit Buapan</v>
      </c>
      <c r="AC760" s="2" t="str">
        <f>VLOOKUP($AA760,'List Name'!$A:$F,3,FALSE)</f>
        <v>IT Support</v>
      </c>
      <c r="AD760" s="2" t="str">
        <f>VLOOKUP($AA760,'List Name'!$A:$F,4,FALSE)</f>
        <v>Point IT</v>
      </c>
      <c r="AE760" s="2" t="str">
        <f>VLOOKUP($AA760,'List Name'!$A:$F,5,FALSE)</f>
        <v>Second Tier</v>
      </c>
      <c r="AF760" s="2" t="s">
        <v>53</v>
      </c>
      <c r="AG760" s="2" t="s">
        <v>54</v>
      </c>
      <c r="AH760" s="2" t="s">
        <v>656</v>
      </c>
      <c r="AI760" s="2" t="s">
        <v>973</v>
      </c>
      <c r="AJ760" s="2" t="s">
        <v>963</v>
      </c>
      <c r="AK760" s="2"/>
      <c r="AL760" s="2" t="s">
        <v>43</v>
      </c>
      <c r="AM760" s="2" t="s">
        <v>68</v>
      </c>
      <c r="AN760" s="2" t="s">
        <v>42</v>
      </c>
      <c r="AO760" s="2" t="s">
        <v>6039</v>
      </c>
      <c r="AP760" s="2" t="s">
        <v>45</v>
      </c>
    </row>
    <row r="761" ht="24.0" customHeight="1">
      <c r="A761" s="2" t="s">
        <v>35</v>
      </c>
      <c r="B761" s="2" t="s">
        <v>281</v>
      </c>
      <c r="C761" s="2" t="s">
        <v>6043</v>
      </c>
      <c r="D761" s="6">
        <v>21.0</v>
      </c>
      <c r="E761" s="6">
        <v>6.0</v>
      </c>
      <c r="F761" s="6">
        <v>2022.0</v>
      </c>
      <c r="G761" s="7">
        <v>0.37950231481481483</v>
      </c>
      <c r="H761" s="2" t="s">
        <v>39</v>
      </c>
      <c r="I761" s="2" t="s">
        <v>6045</v>
      </c>
      <c r="J761" s="2">
        <v>7736.0</v>
      </c>
      <c r="K761" s="2" t="s">
        <v>6046</v>
      </c>
      <c r="L761" s="2" t="s">
        <v>42</v>
      </c>
      <c r="M761" s="2" t="s">
        <v>43</v>
      </c>
      <c r="N761" s="2"/>
      <c r="O761" s="2" t="s">
        <v>44</v>
      </c>
      <c r="P761" s="2" t="s">
        <v>45</v>
      </c>
      <c r="Q761" s="2">
        <v>1.0</v>
      </c>
      <c r="R761" s="2" t="s">
        <v>46</v>
      </c>
      <c r="S761" s="2">
        <v>0.0</v>
      </c>
      <c r="T761" s="2" t="s">
        <v>45</v>
      </c>
      <c r="U761" s="2">
        <v>5708.0</v>
      </c>
      <c r="V761" s="2" t="s">
        <v>390</v>
      </c>
      <c r="W761" s="2" t="s">
        <v>391</v>
      </c>
      <c r="X761" s="2" t="s">
        <v>49</v>
      </c>
      <c r="Y761" s="2" t="s">
        <v>6047</v>
      </c>
      <c r="Z761" s="2" t="s">
        <v>6048</v>
      </c>
      <c r="AA761" s="2" t="s">
        <v>394</v>
      </c>
      <c r="AB761" s="2" t="str">
        <f>VLOOKUP($AA761,'List Name'!$A:$F,2,FALSE)</f>
        <v/>
      </c>
      <c r="AC761" s="2" t="str">
        <f>VLOOKUP($AA761,'List Name'!$A:$F,3,FALSE)</f>
        <v>IT Support</v>
      </c>
      <c r="AD761" s="2" t="str">
        <f>VLOOKUP($AA761,'List Name'!$A:$F,4,FALSE)</f>
        <v>Point IT</v>
      </c>
      <c r="AE761" s="2" t="str">
        <f>VLOOKUP($AA761,'List Name'!$A:$F,5,FALSE)</f>
        <v>Second Tier</v>
      </c>
      <c r="AF761" s="2" t="s">
        <v>53</v>
      </c>
      <c r="AG761" s="2" t="s">
        <v>54</v>
      </c>
      <c r="AH761" s="2" t="s">
        <v>904</v>
      </c>
      <c r="AI761" s="2" t="s">
        <v>6045</v>
      </c>
      <c r="AJ761" s="2" t="s">
        <v>105</v>
      </c>
      <c r="AK761" s="2"/>
      <c r="AL761" s="2" t="s">
        <v>43</v>
      </c>
      <c r="AM761" s="2" t="s">
        <v>58</v>
      </c>
      <c r="AN761" s="2" t="s">
        <v>42</v>
      </c>
      <c r="AO761" s="2" t="s">
        <v>6049</v>
      </c>
      <c r="AP761" s="2" t="s">
        <v>45</v>
      </c>
    </row>
    <row r="762" ht="24.0" customHeight="1">
      <c r="A762" s="2" t="s">
        <v>35</v>
      </c>
      <c r="B762" s="2" t="s">
        <v>94</v>
      </c>
      <c r="C762" s="2" t="s">
        <v>6050</v>
      </c>
      <c r="D762" s="6">
        <v>21.0</v>
      </c>
      <c r="E762" s="6">
        <v>6.0</v>
      </c>
      <c r="F762" s="6">
        <v>2022.0</v>
      </c>
      <c r="G762" s="7">
        <v>0.38157407407407407</v>
      </c>
      <c r="H762" s="2" t="s">
        <v>39</v>
      </c>
      <c r="I762" s="2" t="s">
        <v>6052</v>
      </c>
      <c r="J762" s="2">
        <v>7737.0</v>
      </c>
      <c r="K762" s="2" t="s">
        <v>6053</v>
      </c>
      <c r="L762" s="2" t="s">
        <v>42</v>
      </c>
      <c r="M762" s="2" t="s">
        <v>43</v>
      </c>
      <c r="N762" s="2"/>
      <c r="O762" s="2" t="s">
        <v>44</v>
      </c>
      <c r="P762" s="2" t="s">
        <v>45</v>
      </c>
      <c r="Q762" s="2">
        <v>1.0</v>
      </c>
      <c r="R762" s="2" t="s">
        <v>99</v>
      </c>
      <c r="S762" s="2">
        <v>0.0</v>
      </c>
      <c r="T762" s="2" t="s">
        <v>62</v>
      </c>
      <c r="U762" s="2">
        <v>6816.0</v>
      </c>
      <c r="V762" s="2" t="s">
        <v>737</v>
      </c>
      <c r="W762" s="2" t="s">
        <v>738</v>
      </c>
      <c r="X762" s="2" t="s">
        <v>49</v>
      </c>
      <c r="Y762" s="2" t="s">
        <v>6054</v>
      </c>
      <c r="Z762" s="2" t="s">
        <v>6055</v>
      </c>
      <c r="AA762" s="2" t="s">
        <v>52</v>
      </c>
      <c r="AB762" s="2" t="str">
        <f>VLOOKUP($AA762,'List Name'!$A:$F,2,FALSE)</f>
        <v>Kritpet Pumsorn</v>
      </c>
      <c r="AC762" s="2" t="str">
        <f>VLOOKUP($AA762,'List Name'!$A:$F,3,FALSE)</f>
        <v>IT Support</v>
      </c>
      <c r="AD762" s="2" t="str">
        <f>VLOOKUP($AA762,'List Name'!$A:$F,4,FALSE)</f>
        <v>Point IT</v>
      </c>
      <c r="AE762" s="2" t="str">
        <f>VLOOKUP($AA762,'List Name'!$A:$F,5,FALSE)</f>
        <v>Second Tier</v>
      </c>
      <c r="AF762" s="2" t="s">
        <v>53</v>
      </c>
      <c r="AG762" s="2" t="s">
        <v>54</v>
      </c>
      <c r="AH762" s="2" t="s">
        <v>598</v>
      </c>
      <c r="AI762" s="2" t="s">
        <v>6056</v>
      </c>
      <c r="AJ762" s="2" t="s">
        <v>741</v>
      </c>
      <c r="AK762" s="2"/>
      <c r="AL762" s="2" t="s">
        <v>43</v>
      </c>
      <c r="AM762" s="2" t="s">
        <v>58</v>
      </c>
      <c r="AN762" s="2" t="s">
        <v>42</v>
      </c>
      <c r="AO762" s="2" t="s">
        <v>6050</v>
      </c>
      <c r="AP762" s="2" t="s">
        <v>45</v>
      </c>
    </row>
    <row r="763" ht="24.0" customHeight="1">
      <c r="A763" s="2" t="s">
        <v>35</v>
      </c>
      <c r="B763" s="2" t="s">
        <v>70</v>
      </c>
      <c r="C763" s="2" t="s">
        <v>6057</v>
      </c>
      <c r="D763" s="6">
        <v>21.0</v>
      </c>
      <c r="E763" s="6">
        <v>6.0</v>
      </c>
      <c r="F763" s="6">
        <v>2022.0</v>
      </c>
      <c r="G763" s="7">
        <v>0.38319444444444445</v>
      </c>
      <c r="H763" s="2" t="s">
        <v>39</v>
      </c>
      <c r="I763" s="2" t="s">
        <v>6059</v>
      </c>
      <c r="J763" s="2">
        <v>7738.0</v>
      </c>
      <c r="K763" s="2" t="s">
        <v>6060</v>
      </c>
      <c r="L763" s="2" t="s">
        <v>42</v>
      </c>
      <c r="M763" s="2" t="s">
        <v>43</v>
      </c>
      <c r="N763" s="2"/>
      <c r="O763" s="2" t="s">
        <v>44</v>
      </c>
      <c r="P763" s="2" t="s">
        <v>45</v>
      </c>
      <c r="Q763" s="2">
        <v>1.0</v>
      </c>
      <c r="R763" s="2" t="s">
        <v>46</v>
      </c>
      <c r="S763" s="2">
        <v>0.0</v>
      </c>
      <c r="T763" s="2" t="s">
        <v>45</v>
      </c>
      <c r="U763" s="2">
        <v>8592.0</v>
      </c>
      <c r="V763" s="2" t="s">
        <v>255</v>
      </c>
      <c r="W763" s="2" t="s">
        <v>256</v>
      </c>
      <c r="X763" s="2" t="s">
        <v>49</v>
      </c>
      <c r="Y763" s="2" t="s">
        <v>6061</v>
      </c>
      <c r="Z763" s="2" t="s">
        <v>6062</v>
      </c>
      <c r="AA763" s="2" t="s">
        <v>171</v>
      </c>
      <c r="AB763" s="2" t="str">
        <f>VLOOKUP($AA763,'List Name'!$A:$F,2,FALSE)</f>
        <v>Jiranuwut Kunnathon</v>
      </c>
      <c r="AC763" s="2" t="str">
        <f>VLOOKUP($AA763,'List Name'!$A:$F,3,FALSE)</f>
        <v>IT Support</v>
      </c>
      <c r="AD763" s="2" t="str">
        <f>VLOOKUP($AA763,'List Name'!$A:$F,4,FALSE)</f>
        <v>Point IT</v>
      </c>
      <c r="AE763" s="2" t="str">
        <f>VLOOKUP($AA763,'List Name'!$A:$F,5,FALSE)</f>
        <v>Second Tier</v>
      </c>
      <c r="AF763" s="2" t="s">
        <v>53</v>
      </c>
      <c r="AG763" s="2" t="s">
        <v>54</v>
      </c>
      <c r="AH763" s="2" t="s">
        <v>1770</v>
      </c>
      <c r="AI763" s="2" t="s">
        <v>6063</v>
      </c>
      <c r="AJ763" s="2" t="s">
        <v>825</v>
      </c>
      <c r="AK763" s="2"/>
      <c r="AL763" s="2" t="s">
        <v>43</v>
      </c>
      <c r="AM763" s="2" t="s">
        <v>58</v>
      </c>
      <c r="AN763" s="2" t="s">
        <v>42</v>
      </c>
      <c r="AO763" s="2" t="s">
        <v>6057</v>
      </c>
      <c r="AP763" s="2" t="s">
        <v>45</v>
      </c>
    </row>
    <row r="764" ht="24.0" customHeight="1">
      <c r="A764" s="2" t="s">
        <v>35</v>
      </c>
      <c r="B764" s="2" t="s">
        <v>281</v>
      </c>
      <c r="C764" s="2" t="s">
        <v>1846</v>
      </c>
      <c r="D764" s="6">
        <v>7.0</v>
      </c>
      <c r="E764" s="6">
        <v>6.0</v>
      </c>
      <c r="F764" s="6">
        <v>2022.0</v>
      </c>
      <c r="G764" s="7">
        <v>0.5943402777777778</v>
      </c>
      <c r="H764" s="2" t="s">
        <v>39</v>
      </c>
      <c r="I764" s="2" t="s">
        <v>1848</v>
      </c>
      <c r="J764" s="2">
        <v>7179.0</v>
      </c>
      <c r="K764" s="2" t="s">
        <v>1849</v>
      </c>
      <c r="L764" s="2" t="s">
        <v>42</v>
      </c>
      <c r="M764" s="2" t="s">
        <v>43</v>
      </c>
      <c r="N764" s="2"/>
      <c r="O764" s="2" t="s">
        <v>44</v>
      </c>
      <c r="P764" s="2" t="s">
        <v>45</v>
      </c>
      <c r="Q764" s="2">
        <v>1.0</v>
      </c>
      <c r="R764" s="2" t="s">
        <v>122</v>
      </c>
      <c r="S764" s="2">
        <v>0.0</v>
      </c>
      <c r="T764" s="2" t="s">
        <v>45</v>
      </c>
      <c r="U764" s="2">
        <v>6941.0</v>
      </c>
      <c r="V764" s="2" t="s">
        <v>1535</v>
      </c>
      <c r="W764" s="2" t="s">
        <v>1536</v>
      </c>
      <c r="X764" s="2" t="s">
        <v>49</v>
      </c>
      <c r="Y764" s="2" t="s">
        <v>1850</v>
      </c>
      <c r="Z764" s="2" t="s">
        <v>1851</v>
      </c>
      <c r="AA764" s="2" t="s">
        <v>114</v>
      </c>
      <c r="AB764" s="2" t="str">
        <f>VLOOKUP($AA764,'List Name'!$A:$F,2,FALSE)</f>
        <v/>
      </c>
      <c r="AC764" s="2" t="str">
        <f>VLOOKUP($AA764,'List Name'!$A:$F,3,FALSE)</f>
        <v>IT Support</v>
      </c>
      <c r="AD764" s="2" t="str">
        <f>VLOOKUP($AA764,'List Name'!$A:$F,4,FALSE)</f>
        <v>Point IT</v>
      </c>
      <c r="AE764" s="2" t="str">
        <f>VLOOKUP($AA764,'List Name'!$A:$F,5,FALSE)</f>
        <v>Second Tier</v>
      </c>
      <c r="AF764" s="2" t="s">
        <v>53</v>
      </c>
      <c r="AG764" s="2" t="s">
        <v>54</v>
      </c>
      <c r="AH764" s="2" t="s">
        <v>904</v>
      </c>
      <c r="AI764" s="2" t="s">
        <v>1852</v>
      </c>
      <c r="AJ764" s="2" t="s">
        <v>57</v>
      </c>
      <c r="AK764" s="2"/>
      <c r="AL764" s="2" t="s">
        <v>43</v>
      </c>
      <c r="AM764" s="2" t="s">
        <v>68</v>
      </c>
      <c r="AN764" s="2" t="s">
        <v>42</v>
      </c>
      <c r="AO764" s="2" t="s">
        <v>1846</v>
      </c>
      <c r="AP764" s="2" t="s">
        <v>45</v>
      </c>
    </row>
    <row r="765" ht="24.0" customHeight="1">
      <c r="A765" s="2" t="s">
        <v>35</v>
      </c>
      <c r="B765" s="2" t="s">
        <v>281</v>
      </c>
      <c r="C765" s="2" t="s">
        <v>1959</v>
      </c>
      <c r="D765" s="6">
        <v>8.0</v>
      </c>
      <c r="E765" s="6">
        <v>6.0</v>
      </c>
      <c r="F765" s="6">
        <v>2022.0</v>
      </c>
      <c r="G765" s="7">
        <v>0.36594907407407407</v>
      </c>
      <c r="H765" s="2" t="s">
        <v>39</v>
      </c>
      <c r="I765" s="2" t="s">
        <v>43</v>
      </c>
      <c r="J765" s="2">
        <v>7193.0</v>
      </c>
      <c r="K765" s="2" t="s">
        <v>1961</v>
      </c>
      <c r="L765" s="2" t="s">
        <v>42</v>
      </c>
      <c r="M765" s="2" t="s">
        <v>43</v>
      </c>
      <c r="N765" s="2"/>
      <c r="O765" s="2" t="s">
        <v>44</v>
      </c>
      <c r="P765" s="2" t="s">
        <v>45</v>
      </c>
      <c r="Q765" s="2">
        <v>1.0</v>
      </c>
      <c r="R765" s="2" t="s">
        <v>46</v>
      </c>
      <c r="S765" s="2">
        <v>0.0</v>
      </c>
      <c r="T765" s="2" t="s">
        <v>62</v>
      </c>
      <c r="U765" s="2">
        <v>6298.0</v>
      </c>
      <c r="V765" s="2" t="s">
        <v>1032</v>
      </c>
      <c r="W765" s="2" t="s">
        <v>1033</v>
      </c>
      <c r="X765" s="2" t="s">
        <v>49</v>
      </c>
      <c r="Y765" s="2" t="s">
        <v>1962</v>
      </c>
      <c r="Z765" s="2" t="s">
        <v>1963</v>
      </c>
      <c r="AA765" s="2" t="s">
        <v>114</v>
      </c>
      <c r="AB765" s="2" t="str">
        <f>VLOOKUP($AA765,'List Name'!$A:$F,2,FALSE)</f>
        <v/>
      </c>
      <c r="AC765" s="2" t="str">
        <f>VLOOKUP($AA765,'List Name'!$A:$F,3,FALSE)</f>
        <v>IT Support</v>
      </c>
      <c r="AD765" s="2" t="str">
        <f>VLOOKUP($AA765,'List Name'!$A:$F,4,FALSE)</f>
        <v>Point IT</v>
      </c>
      <c r="AE765" s="2" t="str">
        <f>VLOOKUP($AA765,'List Name'!$A:$F,5,FALSE)</f>
        <v>Second Tier</v>
      </c>
      <c r="AF765" s="2" t="s">
        <v>53</v>
      </c>
      <c r="AG765" s="2" t="s">
        <v>54</v>
      </c>
      <c r="AH765" s="2" t="s">
        <v>904</v>
      </c>
      <c r="AI765" s="2" t="s">
        <v>1035</v>
      </c>
      <c r="AJ765" s="2" t="s">
        <v>82</v>
      </c>
      <c r="AK765" s="2"/>
      <c r="AL765" s="2" t="s">
        <v>43</v>
      </c>
      <c r="AM765" s="2" t="s">
        <v>58</v>
      </c>
      <c r="AN765" s="2" t="s">
        <v>42</v>
      </c>
      <c r="AO765" s="2" t="s">
        <v>1964</v>
      </c>
      <c r="AP765" s="2" t="s">
        <v>45</v>
      </c>
    </row>
    <row r="766" ht="24.0" customHeight="1">
      <c r="A766" s="2" t="s">
        <v>35</v>
      </c>
      <c r="B766" s="2" t="s">
        <v>338</v>
      </c>
      <c r="C766" s="2" t="s">
        <v>1973</v>
      </c>
      <c r="D766" s="6">
        <v>8.0</v>
      </c>
      <c r="E766" s="6">
        <v>6.0</v>
      </c>
      <c r="F766" s="6">
        <v>2022.0</v>
      </c>
      <c r="G766" s="7">
        <v>0.3724537037037037</v>
      </c>
      <c r="H766" s="2" t="s">
        <v>39</v>
      </c>
      <c r="I766" s="2" t="s">
        <v>1975</v>
      </c>
      <c r="J766" s="2">
        <v>7195.0</v>
      </c>
      <c r="K766" s="2" t="s">
        <v>1976</v>
      </c>
      <c r="L766" s="2" t="s">
        <v>42</v>
      </c>
      <c r="M766" s="2" t="s">
        <v>43</v>
      </c>
      <c r="N766" s="2"/>
      <c r="O766" s="2" t="s">
        <v>44</v>
      </c>
      <c r="P766" s="2" t="s">
        <v>45</v>
      </c>
      <c r="Q766" s="2">
        <v>1.0</v>
      </c>
      <c r="R766" s="2"/>
      <c r="S766" s="2">
        <v>0.0</v>
      </c>
      <c r="T766" s="2" t="s">
        <v>45</v>
      </c>
      <c r="U766" s="2">
        <v>6524.0</v>
      </c>
      <c r="V766" s="2" t="s">
        <v>1977</v>
      </c>
      <c r="W766" s="2" t="s">
        <v>1978</v>
      </c>
      <c r="X766" s="2" t="s">
        <v>49</v>
      </c>
      <c r="Y766" s="2" t="s">
        <v>392</v>
      </c>
      <c r="Z766" s="2" t="s">
        <v>1979</v>
      </c>
      <c r="AA766" s="2" t="s">
        <v>114</v>
      </c>
      <c r="AB766" s="2" t="str">
        <f>VLOOKUP($AA766,'List Name'!$A:$F,2,FALSE)</f>
        <v/>
      </c>
      <c r="AC766" s="2" t="str">
        <f>VLOOKUP($AA766,'List Name'!$A:$F,3,FALSE)</f>
        <v>IT Support</v>
      </c>
      <c r="AD766" s="2" t="str">
        <f>VLOOKUP($AA766,'List Name'!$A:$F,4,FALSE)</f>
        <v>Point IT</v>
      </c>
      <c r="AE766" s="2" t="str">
        <f>VLOOKUP($AA766,'List Name'!$A:$F,5,FALSE)</f>
        <v>Second Tier</v>
      </c>
      <c r="AF766" s="2" t="s">
        <v>53</v>
      </c>
      <c r="AG766" s="2" t="s">
        <v>54</v>
      </c>
      <c r="AH766" s="2" t="s">
        <v>347</v>
      </c>
      <c r="AI766" s="2" t="s">
        <v>1975</v>
      </c>
      <c r="AJ766" s="2" t="s">
        <v>1131</v>
      </c>
      <c r="AK766" s="2"/>
      <c r="AL766" s="2" t="s">
        <v>43</v>
      </c>
      <c r="AM766" s="2" t="s">
        <v>68</v>
      </c>
      <c r="AN766" s="2" t="s">
        <v>42</v>
      </c>
      <c r="AO766" s="2" t="s">
        <v>1973</v>
      </c>
      <c r="AP766" s="2" t="s">
        <v>45</v>
      </c>
    </row>
    <row r="767" ht="24.0" customHeight="1">
      <c r="A767" s="2" t="s">
        <v>35</v>
      </c>
      <c r="B767" s="2" t="s">
        <v>281</v>
      </c>
      <c r="C767" s="2"/>
      <c r="D767" s="6">
        <v>21.0</v>
      </c>
      <c r="E767" s="6">
        <v>6.0</v>
      </c>
      <c r="F767" s="6">
        <v>2022.0</v>
      </c>
      <c r="G767" s="7">
        <v>0.39063657407407404</v>
      </c>
      <c r="H767" s="2" t="s">
        <v>39</v>
      </c>
      <c r="I767" s="2" t="s">
        <v>6089</v>
      </c>
      <c r="J767" s="2">
        <v>7742.0</v>
      </c>
      <c r="K767" s="2" t="s">
        <v>6090</v>
      </c>
      <c r="L767" s="2" t="s">
        <v>42</v>
      </c>
      <c r="M767" s="2" t="s">
        <v>43</v>
      </c>
      <c r="N767" s="2"/>
      <c r="O767" s="2" t="s">
        <v>44</v>
      </c>
      <c r="P767" s="2" t="s">
        <v>45</v>
      </c>
      <c r="Q767" s="2">
        <v>1.0</v>
      </c>
      <c r="R767" s="2" t="s">
        <v>122</v>
      </c>
      <c r="S767" s="2">
        <v>0.0</v>
      </c>
      <c r="T767" s="2" t="s">
        <v>45</v>
      </c>
      <c r="U767" s="2">
        <v>8612.0</v>
      </c>
      <c r="V767" s="2" t="s">
        <v>821</v>
      </c>
      <c r="W767" s="2" t="s">
        <v>822</v>
      </c>
      <c r="X767" s="2" t="s">
        <v>43</v>
      </c>
      <c r="Y767" s="2"/>
      <c r="Z767" s="2"/>
      <c r="AA767" s="2" t="s">
        <v>2178</v>
      </c>
      <c r="AB767" s="2" t="str">
        <f>VLOOKUP($AA767,'List Name'!$A:$F,2,FALSE)</f>
        <v>Krissada Boonchaleaw</v>
      </c>
      <c r="AC767" s="2" t="str">
        <f>VLOOKUP($AA767,'List Name'!$A:$F,3,FALSE)</f>
        <v>PC Team</v>
      </c>
      <c r="AD767" s="2" t="str">
        <f>VLOOKUP($AA767,'List Name'!$A:$F,4,FALSE)</f>
        <v>7Sense (Lenovo)</v>
      </c>
      <c r="AE767" s="2" t="str">
        <f>VLOOKUP($AA767,'List Name'!$A:$F,5,FALSE)</f>
        <v>Second Tier</v>
      </c>
      <c r="AF767" s="2" t="s">
        <v>53</v>
      </c>
      <c r="AG767" s="2" t="s">
        <v>333</v>
      </c>
      <c r="AH767" s="2" t="s">
        <v>666</v>
      </c>
      <c r="AI767" s="2" t="s">
        <v>6091</v>
      </c>
      <c r="AJ767" s="2" t="s">
        <v>825</v>
      </c>
      <c r="AK767" s="2"/>
      <c r="AL767" s="2" t="s">
        <v>43</v>
      </c>
      <c r="AM767" s="2" t="s">
        <v>58</v>
      </c>
      <c r="AN767" s="2" t="s">
        <v>42</v>
      </c>
      <c r="AO767" s="2" t="s">
        <v>6092</v>
      </c>
      <c r="AP767" s="2" t="s">
        <v>45</v>
      </c>
    </row>
    <row r="768" ht="24.0" customHeight="1">
      <c r="A768" s="2" t="s">
        <v>35</v>
      </c>
      <c r="B768" s="2" t="s">
        <v>338</v>
      </c>
      <c r="C768" s="2" t="s">
        <v>6093</v>
      </c>
      <c r="D768" s="6">
        <v>21.0</v>
      </c>
      <c r="E768" s="6">
        <v>6.0</v>
      </c>
      <c r="F768" s="6">
        <v>2022.0</v>
      </c>
      <c r="G768" s="7">
        <v>0.39425925925925925</v>
      </c>
      <c r="H768" s="2" t="s">
        <v>39</v>
      </c>
      <c r="I768" s="2" t="s">
        <v>6095</v>
      </c>
      <c r="J768" s="2">
        <v>7743.0</v>
      </c>
      <c r="K768" s="2" t="s">
        <v>6096</v>
      </c>
      <c r="L768" s="2" t="s">
        <v>42</v>
      </c>
      <c r="M768" s="2" t="s">
        <v>43</v>
      </c>
      <c r="N768" s="2"/>
      <c r="O768" s="2" t="s">
        <v>44</v>
      </c>
      <c r="P768" s="2" t="s">
        <v>45</v>
      </c>
      <c r="Q768" s="2">
        <v>1.0</v>
      </c>
      <c r="R768" s="2"/>
      <c r="S768" s="2">
        <v>0.0</v>
      </c>
      <c r="T768" s="2" t="s">
        <v>45</v>
      </c>
      <c r="U768" s="2">
        <v>8150.0</v>
      </c>
      <c r="V768" s="2" t="s">
        <v>585</v>
      </c>
      <c r="W768" s="2" t="s">
        <v>586</v>
      </c>
      <c r="X768" s="2" t="s">
        <v>49</v>
      </c>
      <c r="Y768" s="2" t="s">
        <v>6097</v>
      </c>
      <c r="Z768" s="2" t="s">
        <v>6098</v>
      </c>
      <c r="AA768" s="2" t="s">
        <v>91</v>
      </c>
      <c r="AB768" s="2" t="str">
        <f>VLOOKUP($AA768,'List Name'!$A:$F,2,FALSE)</f>
        <v>Prasert Rattawisad</v>
      </c>
      <c r="AC768" s="2" t="str">
        <f>VLOOKUP($AA768,'List Name'!$A:$F,3,FALSE)</f>
        <v>IT Support</v>
      </c>
      <c r="AD768" s="2" t="str">
        <f>VLOOKUP($AA768,'List Name'!$A:$F,4,FALSE)</f>
        <v>Point IT</v>
      </c>
      <c r="AE768" s="2" t="str">
        <f>VLOOKUP($AA768,'List Name'!$A:$F,5,FALSE)</f>
        <v>Second Tier</v>
      </c>
      <c r="AF768" s="2" t="s">
        <v>53</v>
      </c>
      <c r="AG768" s="2" t="s">
        <v>54</v>
      </c>
      <c r="AH768" s="2" t="s">
        <v>347</v>
      </c>
      <c r="AI768" s="2" t="s">
        <v>6099</v>
      </c>
      <c r="AJ768" s="2" t="s">
        <v>185</v>
      </c>
      <c r="AK768" s="2"/>
      <c r="AL768" s="2" t="s">
        <v>43</v>
      </c>
      <c r="AM768" s="2" t="s">
        <v>68</v>
      </c>
      <c r="AN768" s="2" t="s">
        <v>42</v>
      </c>
      <c r="AO768" s="2" t="s">
        <v>6100</v>
      </c>
      <c r="AP768" s="2" t="s">
        <v>45</v>
      </c>
    </row>
    <row r="769" ht="24.0" customHeight="1">
      <c r="A769" s="2" t="s">
        <v>35</v>
      </c>
      <c r="B769" s="2"/>
      <c r="C769" s="2"/>
      <c r="D769" s="6">
        <v>21.0</v>
      </c>
      <c r="E769" s="6">
        <v>6.0</v>
      </c>
      <c r="F769" s="6">
        <v>2022.0</v>
      </c>
      <c r="G769" s="7">
        <v>0.39532407407407405</v>
      </c>
      <c r="H769" s="2" t="s">
        <v>6102</v>
      </c>
      <c r="I769" s="2" t="s">
        <v>6103</v>
      </c>
      <c r="J769" s="2">
        <v>7744.0</v>
      </c>
      <c r="K769" s="2" t="s">
        <v>6104</v>
      </c>
      <c r="L769" s="2" t="s">
        <v>42</v>
      </c>
      <c r="M769" s="2" t="s">
        <v>43</v>
      </c>
      <c r="N769" s="2"/>
      <c r="O769" s="2" t="s">
        <v>44</v>
      </c>
      <c r="P769" s="2" t="s">
        <v>45</v>
      </c>
      <c r="Q769" s="2">
        <v>1.0</v>
      </c>
      <c r="R769" s="2"/>
      <c r="S769" s="2">
        <v>0.0</v>
      </c>
      <c r="T769" s="2" t="s">
        <v>62</v>
      </c>
      <c r="U769" s="2">
        <v>6734.0</v>
      </c>
      <c r="V769" s="2" t="s">
        <v>6105</v>
      </c>
      <c r="W769" s="2" t="s">
        <v>6106</v>
      </c>
      <c r="X769" s="2" t="s">
        <v>43</v>
      </c>
      <c r="Y769" s="2"/>
      <c r="Z769" s="2"/>
      <c r="AA769" s="2" t="s">
        <v>503</v>
      </c>
      <c r="AB769" s="2" t="str">
        <f>VLOOKUP($AA769,'List Name'!$A:$F,2,FALSE)</f>
        <v/>
      </c>
      <c r="AC769" s="2" t="str">
        <f>VLOOKUP($AA769,'List Name'!$A:$F,3,FALSE)</f>
        <v>Programer</v>
      </c>
      <c r="AD769" s="2" t="str">
        <f>VLOOKUP($AA769,'List Name'!$A:$F,4,FALSE)</f>
        <v>CRA</v>
      </c>
      <c r="AE769" s="2" t="str">
        <f>VLOOKUP($AA769,'List Name'!$A:$F,5,FALSE)</f>
        <v>Second Tier</v>
      </c>
      <c r="AF769" s="2" t="s">
        <v>414</v>
      </c>
      <c r="AG769" s="2" t="s">
        <v>131</v>
      </c>
      <c r="AH769" s="2"/>
      <c r="AI769" s="2" t="s">
        <v>6107</v>
      </c>
      <c r="AJ769" s="2" t="s">
        <v>3013</v>
      </c>
      <c r="AK769" s="2"/>
      <c r="AL769" s="2" t="s">
        <v>43</v>
      </c>
      <c r="AM769" s="2" t="s">
        <v>68</v>
      </c>
      <c r="AN769" s="2" t="s">
        <v>42</v>
      </c>
      <c r="AO769" s="2" t="s">
        <v>6108</v>
      </c>
      <c r="AP769" s="2" t="s">
        <v>45</v>
      </c>
    </row>
    <row r="770" ht="24.0" customHeight="1">
      <c r="A770" s="2" t="s">
        <v>35</v>
      </c>
      <c r="B770" s="2" t="s">
        <v>330</v>
      </c>
      <c r="C770" s="2" t="s">
        <v>6109</v>
      </c>
      <c r="D770" s="6">
        <v>21.0</v>
      </c>
      <c r="E770" s="6">
        <v>6.0</v>
      </c>
      <c r="F770" s="6">
        <v>2022.0</v>
      </c>
      <c r="G770" s="7">
        <v>0.3958912037037037</v>
      </c>
      <c r="H770" s="2" t="s">
        <v>39</v>
      </c>
      <c r="I770" s="2" t="s">
        <v>6111</v>
      </c>
      <c r="J770" s="2">
        <v>7745.0</v>
      </c>
      <c r="K770" s="2" t="s">
        <v>6112</v>
      </c>
      <c r="L770" s="2" t="s">
        <v>6113</v>
      </c>
      <c r="M770" s="2" t="s">
        <v>49</v>
      </c>
      <c r="N770" s="2" t="s">
        <v>6114</v>
      </c>
      <c r="O770" s="2" t="s">
        <v>44</v>
      </c>
      <c r="P770" s="2" t="s">
        <v>45</v>
      </c>
      <c r="Q770" s="2">
        <v>2.0</v>
      </c>
      <c r="R770" s="2" t="s">
        <v>46</v>
      </c>
      <c r="S770" s="2">
        <v>1.0</v>
      </c>
      <c r="T770" s="2" t="s">
        <v>45</v>
      </c>
      <c r="U770" s="2">
        <v>6193.0</v>
      </c>
      <c r="V770" s="2" t="s">
        <v>784</v>
      </c>
      <c r="W770" s="2" t="s">
        <v>785</v>
      </c>
      <c r="X770" s="2" t="s">
        <v>49</v>
      </c>
      <c r="Y770" s="2" t="s">
        <v>6115</v>
      </c>
      <c r="Z770" s="2" t="s">
        <v>6116</v>
      </c>
      <c r="AA770" s="2" t="s">
        <v>636</v>
      </c>
      <c r="AB770" s="2" t="str">
        <f>VLOOKUP($AA770,'List Name'!$A:$F,2,FALSE)</f>
        <v/>
      </c>
      <c r="AC770" s="2" t="str">
        <f>VLOOKUP($AA770,'List Name'!$A:$F,3,FALSE)</f>
        <v>Network</v>
      </c>
      <c r="AD770" s="2" t="str">
        <f>VLOOKUP($AA770,'List Name'!$A:$F,4,FALSE)</f>
        <v>CRA</v>
      </c>
      <c r="AE770" s="2" t="str">
        <f>VLOOKUP($AA770,'List Name'!$A:$F,5,FALSE)</f>
        <v>Second Tier</v>
      </c>
      <c r="AF770" s="2" t="s">
        <v>53</v>
      </c>
      <c r="AG770" s="2" t="s">
        <v>54</v>
      </c>
      <c r="AH770" s="2" t="s">
        <v>432</v>
      </c>
      <c r="AI770" s="2" t="s">
        <v>6117</v>
      </c>
      <c r="AJ770" s="2" t="s">
        <v>788</v>
      </c>
      <c r="AK770" s="2" t="s">
        <v>629</v>
      </c>
      <c r="AL770" s="2" t="s">
        <v>43</v>
      </c>
      <c r="AM770" s="2" t="s">
        <v>58</v>
      </c>
      <c r="AN770" s="2" t="s">
        <v>42</v>
      </c>
      <c r="AO770" s="2" t="s">
        <v>6118</v>
      </c>
      <c r="AP770" s="2" t="s">
        <v>45</v>
      </c>
    </row>
    <row r="771" ht="24.0" customHeight="1">
      <c r="A771" s="2" t="s">
        <v>35</v>
      </c>
      <c r="B771" s="2" t="s">
        <v>3167</v>
      </c>
      <c r="C771" s="2" t="s">
        <v>6119</v>
      </c>
      <c r="D771" s="6">
        <v>21.0</v>
      </c>
      <c r="E771" s="6">
        <v>6.0</v>
      </c>
      <c r="F771" s="6">
        <v>2022.0</v>
      </c>
      <c r="G771" s="7">
        <v>0.3966898148148148</v>
      </c>
      <c r="H771" s="2" t="s">
        <v>39</v>
      </c>
      <c r="I771" s="2" t="s">
        <v>6121</v>
      </c>
      <c r="J771" s="2">
        <v>7746.0</v>
      </c>
      <c r="K771" s="2" t="s">
        <v>6122</v>
      </c>
      <c r="L771" s="2" t="s">
        <v>42</v>
      </c>
      <c r="M771" s="2" t="s">
        <v>43</v>
      </c>
      <c r="N771" s="2"/>
      <c r="O771" s="2" t="s">
        <v>44</v>
      </c>
      <c r="P771" s="2" t="s">
        <v>45</v>
      </c>
      <c r="Q771" s="2">
        <v>1.0</v>
      </c>
      <c r="R771" s="2"/>
      <c r="S771" s="2">
        <v>0.0</v>
      </c>
      <c r="T771" s="2" t="s">
        <v>45</v>
      </c>
      <c r="U771" s="2">
        <v>8888.0</v>
      </c>
      <c r="V771" s="2" t="s">
        <v>6123</v>
      </c>
      <c r="W771" s="2" t="s">
        <v>6124</v>
      </c>
      <c r="X771" s="2" t="s">
        <v>49</v>
      </c>
      <c r="Y771" s="2" t="s">
        <v>6125</v>
      </c>
      <c r="Z771" s="2" t="s">
        <v>6119</v>
      </c>
      <c r="AA771" s="2" t="s">
        <v>101</v>
      </c>
      <c r="AB771" s="2" t="str">
        <f>VLOOKUP($AA771,'List Name'!$A:$F,2,FALSE)</f>
        <v/>
      </c>
      <c r="AC771" s="2" t="str">
        <f>VLOOKUP($AA771,'List Name'!$A:$F,3,FALSE)</f>
        <v>IT Support</v>
      </c>
      <c r="AD771" s="2" t="str">
        <f>VLOOKUP($AA771,'List Name'!$A:$F,4,FALSE)</f>
        <v>CRA</v>
      </c>
      <c r="AE771" s="2" t="str">
        <f>VLOOKUP($AA771,'List Name'!$A:$F,5,FALSE)</f>
        <v>Second Tier</v>
      </c>
      <c r="AF771" s="2" t="s">
        <v>53</v>
      </c>
      <c r="AG771" s="2" t="s">
        <v>54</v>
      </c>
      <c r="AH771" s="2"/>
      <c r="AI771" s="2" t="s">
        <v>5001</v>
      </c>
      <c r="AJ771" s="2" t="s">
        <v>133</v>
      </c>
      <c r="AK771" s="2"/>
      <c r="AL771" s="2" t="s">
        <v>43</v>
      </c>
      <c r="AM771" s="2" t="s">
        <v>58</v>
      </c>
      <c r="AN771" s="2" t="s">
        <v>42</v>
      </c>
      <c r="AO771" s="2" t="s">
        <v>6119</v>
      </c>
      <c r="AP771" s="2" t="s">
        <v>45</v>
      </c>
    </row>
    <row r="772" ht="24.0" customHeight="1">
      <c r="A772" s="2" t="s">
        <v>35</v>
      </c>
      <c r="B772" s="2" t="s">
        <v>222</v>
      </c>
      <c r="C772" s="2" t="s">
        <v>6126</v>
      </c>
      <c r="D772" s="6">
        <v>21.0</v>
      </c>
      <c r="E772" s="6">
        <v>6.0</v>
      </c>
      <c r="F772" s="6">
        <v>2022.0</v>
      </c>
      <c r="G772" s="7">
        <v>0.401099537037037</v>
      </c>
      <c r="H772" s="2" t="s">
        <v>39</v>
      </c>
      <c r="I772" s="2" t="s">
        <v>43</v>
      </c>
      <c r="J772" s="2">
        <v>7747.0</v>
      </c>
      <c r="K772" s="2" t="s">
        <v>6128</v>
      </c>
      <c r="L772" s="2" t="s">
        <v>42</v>
      </c>
      <c r="M772" s="2" t="s">
        <v>43</v>
      </c>
      <c r="N772" s="2"/>
      <c r="O772" s="2" t="s">
        <v>44</v>
      </c>
      <c r="P772" s="2" t="s">
        <v>45</v>
      </c>
      <c r="Q772" s="2">
        <v>1.0</v>
      </c>
      <c r="R772" s="2" t="s">
        <v>540</v>
      </c>
      <c r="S772" s="2">
        <v>0.0</v>
      </c>
      <c r="T772" s="2" t="s">
        <v>62</v>
      </c>
      <c r="U772" s="2">
        <v>5765.0</v>
      </c>
      <c r="V772" s="2" t="s">
        <v>1947</v>
      </c>
      <c r="W772" s="2" t="s">
        <v>1948</v>
      </c>
      <c r="X772" s="2" t="s">
        <v>49</v>
      </c>
      <c r="Y772" s="2" t="s">
        <v>6129</v>
      </c>
      <c r="Z772" s="2" t="s">
        <v>6126</v>
      </c>
      <c r="AA772" s="2" t="s">
        <v>101</v>
      </c>
      <c r="AB772" s="2" t="str">
        <f>VLOOKUP($AA772,'List Name'!$A:$F,2,FALSE)</f>
        <v/>
      </c>
      <c r="AC772" s="2" t="str">
        <f>VLOOKUP($AA772,'List Name'!$A:$F,3,FALSE)</f>
        <v>IT Support</v>
      </c>
      <c r="AD772" s="2" t="str">
        <f>VLOOKUP($AA772,'List Name'!$A:$F,4,FALSE)</f>
        <v>CRA</v>
      </c>
      <c r="AE772" s="2" t="str">
        <f>VLOOKUP($AA772,'List Name'!$A:$F,5,FALSE)</f>
        <v>Second Tier</v>
      </c>
      <c r="AF772" s="2" t="s">
        <v>53</v>
      </c>
      <c r="AG772" s="2" t="s">
        <v>54</v>
      </c>
      <c r="AH772" s="2" t="s">
        <v>1041</v>
      </c>
      <c r="AI772" s="2" t="s">
        <v>6130</v>
      </c>
      <c r="AJ772" s="2" t="s">
        <v>1952</v>
      </c>
      <c r="AK772" s="2"/>
      <c r="AL772" s="2" t="s">
        <v>43</v>
      </c>
      <c r="AM772" s="2" t="s">
        <v>68</v>
      </c>
      <c r="AN772" s="2" t="s">
        <v>42</v>
      </c>
      <c r="AO772" s="2" t="s">
        <v>6131</v>
      </c>
      <c r="AP772" s="2" t="s">
        <v>45</v>
      </c>
    </row>
    <row r="773" ht="24.0" customHeight="1">
      <c r="A773" s="2" t="s">
        <v>35</v>
      </c>
      <c r="B773" s="2" t="s">
        <v>70</v>
      </c>
      <c r="C773" s="2" t="s">
        <v>2042</v>
      </c>
      <c r="D773" s="6">
        <v>8.0</v>
      </c>
      <c r="E773" s="6">
        <v>6.0</v>
      </c>
      <c r="F773" s="6">
        <v>2022.0</v>
      </c>
      <c r="G773" s="7">
        <v>0.4219560185185185</v>
      </c>
      <c r="H773" s="2" t="s">
        <v>39</v>
      </c>
      <c r="I773" s="2" t="s">
        <v>2044</v>
      </c>
      <c r="J773" s="2">
        <v>7203.0</v>
      </c>
      <c r="K773" s="2" t="s">
        <v>2045</v>
      </c>
      <c r="L773" s="2" t="s">
        <v>42</v>
      </c>
      <c r="M773" s="2" t="s">
        <v>43</v>
      </c>
      <c r="N773" s="2"/>
      <c r="O773" s="2" t="s">
        <v>44</v>
      </c>
      <c r="P773" s="2" t="s">
        <v>45</v>
      </c>
      <c r="Q773" s="2">
        <v>1.0</v>
      </c>
      <c r="R773" s="2" t="s">
        <v>46</v>
      </c>
      <c r="S773" s="2">
        <v>0.0</v>
      </c>
      <c r="T773" s="2" t="s">
        <v>45</v>
      </c>
      <c r="U773" s="2">
        <v>6163.0</v>
      </c>
      <c r="V773" s="2" t="s">
        <v>2046</v>
      </c>
      <c r="W773" s="2" t="s">
        <v>2047</v>
      </c>
      <c r="X773" s="2" t="s">
        <v>49</v>
      </c>
      <c r="Y773" s="2" t="s">
        <v>2048</v>
      </c>
      <c r="Z773" s="2" t="s">
        <v>2049</v>
      </c>
      <c r="AA773" s="2" t="s">
        <v>114</v>
      </c>
      <c r="AB773" s="2" t="str">
        <f>VLOOKUP($AA773,'List Name'!$A:$F,2,FALSE)</f>
        <v/>
      </c>
      <c r="AC773" s="2" t="str">
        <f>VLOOKUP($AA773,'List Name'!$A:$F,3,FALSE)</f>
        <v>IT Support</v>
      </c>
      <c r="AD773" s="2" t="str">
        <f>VLOOKUP($AA773,'List Name'!$A:$F,4,FALSE)</f>
        <v>Point IT</v>
      </c>
      <c r="AE773" s="2" t="str">
        <f>VLOOKUP($AA773,'List Name'!$A:$F,5,FALSE)</f>
        <v>Second Tier</v>
      </c>
      <c r="AF773" s="2" t="s">
        <v>53</v>
      </c>
      <c r="AG773" s="2" t="s">
        <v>54</v>
      </c>
      <c r="AH773" s="2" t="s">
        <v>206</v>
      </c>
      <c r="AI773" s="2" t="s">
        <v>2044</v>
      </c>
      <c r="AJ773" s="2" t="s">
        <v>376</v>
      </c>
      <c r="AK773" s="2"/>
      <c r="AL773" s="2" t="s">
        <v>43</v>
      </c>
      <c r="AM773" s="2" t="s">
        <v>58</v>
      </c>
      <c r="AN773" s="2" t="s">
        <v>42</v>
      </c>
      <c r="AO773" s="2" t="s">
        <v>2042</v>
      </c>
      <c r="AP773" s="2" t="s">
        <v>45</v>
      </c>
    </row>
    <row r="774" ht="24.0" customHeight="1">
      <c r="A774" s="2" t="s">
        <v>35</v>
      </c>
      <c r="B774" s="2" t="s">
        <v>330</v>
      </c>
      <c r="C774" s="2"/>
      <c r="D774" s="6">
        <v>21.0</v>
      </c>
      <c r="E774" s="6">
        <v>6.0</v>
      </c>
      <c r="F774" s="6">
        <v>2022.0</v>
      </c>
      <c r="G774" s="7">
        <v>0.40803240740740737</v>
      </c>
      <c r="H774" s="2" t="s">
        <v>39</v>
      </c>
      <c r="I774" s="2" t="s">
        <v>6138</v>
      </c>
      <c r="J774" s="2">
        <v>7749.0</v>
      </c>
      <c r="K774" s="2" t="s">
        <v>6139</v>
      </c>
      <c r="L774" s="2" t="s">
        <v>6140</v>
      </c>
      <c r="M774" s="2" t="s">
        <v>49</v>
      </c>
      <c r="N774" s="2" t="s">
        <v>6141</v>
      </c>
      <c r="O774" s="2" t="s">
        <v>44</v>
      </c>
      <c r="P774" s="2" t="s">
        <v>45</v>
      </c>
      <c r="Q774" s="2">
        <v>3.0</v>
      </c>
      <c r="R774" s="2" t="s">
        <v>540</v>
      </c>
      <c r="S774" s="2">
        <v>2.0</v>
      </c>
      <c r="T774" s="2" t="s">
        <v>62</v>
      </c>
      <c r="U774" s="2">
        <v>8703.0</v>
      </c>
      <c r="V774" s="2" t="s">
        <v>1740</v>
      </c>
      <c r="W774" s="2" t="s">
        <v>1741</v>
      </c>
      <c r="X774" s="2" t="s">
        <v>43</v>
      </c>
      <c r="Y774" s="2"/>
      <c r="Z774" s="2"/>
      <c r="AA774" s="2" t="s">
        <v>2678</v>
      </c>
      <c r="AB774" s="2" t="str">
        <f>VLOOKUP($AA774,'List Name'!$A:$F,2,FALSE)</f>
        <v>On-A-Nong Srisunon</v>
      </c>
      <c r="AC774" s="2" t="str">
        <f>VLOOKUP($AA774,'List Name'!$A:$F,3,FALSE)</f>
        <v>PMO</v>
      </c>
      <c r="AD774" s="2" t="str">
        <f>VLOOKUP($AA774,'List Name'!$A:$F,4,FALSE)</f>
        <v>CRA</v>
      </c>
      <c r="AE774" s="2" t="str">
        <f>VLOOKUP($AA774,'List Name'!$A:$F,5,FALSE)</f>
        <v>Second Tier</v>
      </c>
      <c r="AF774" s="2" t="s">
        <v>53</v>
      </c>
      <c r="AG774" s="2" t="s">
        <v>131</v>
      </c>
      <c r="AH774" s="2" t="s">
        <v>334</v>
      </c>
      <c r="AI774" s="2" t="s">
        <v>6142</v>
      </c>
      <c r="AJ774" s="2" t="s">
        <v>1745</v>
      </c>
      <c r="AK774" s="2"/>
      <c r="AL774" s="2" t="s">
        <v>43</v>
      </c>
      <c r="AM774" s="2" t="s">
        <v>68</v>
      </c>
      <c r="AN774" s="2" t="s">
        <v>42</v>
      </c>
      <c r="AO774" s="2" t="s">
        <v>6143</v>
      </c>
      <c r="AP774" s="2" t="s">
        <v>45</v>
      </c>
    </row>
    <row r="775" ht="24.0" customHeight="1">
      <c r="A775" s="2" t="s">
        <v>35</v>
      </c>
      <c r="B775" s="2" t="s">
        <v>70</v>
      </c>
      <c r="C775" s="2" t="s">
        <v>2103</v>
      </c>
      <c r="D775" s="6">
        <v>8.0</v>
      </c>
      <c r="E775" s="6">
        <v>6.0</v>
      </c>
      <c r="F775" s="6">
        <v>2022.0</v>
      </c>
      <c r="G775" s="7">
        <v>0.5043634259259259</v>
      </c>
      <c r="H775" s="2" t="s">
        <v>39</v>
      </c>
      <c r="I775" s="2" t="s">
        <v>2105</v>
      </c>
      <c r="J775" s="2">
        <v>7210.0</v>
      </c>
      <c r="K775" s="2" t="s">
        <v>2106</v>
      </c>
      <c r="L775" s="2" t="s">
        <v>42</v>
      </c>
      <c r="M775" s="2" t="s">
        <v>43</v>
      </c>
      <c r="N775" s="2"/>
      <c r="O775" s="2" t="s">
        <v>44</v>
      </c>
      <c r="P775" s="2" t="s">
        <v>45</v>
      </c>
      <c r="Q775" s="2">
        <v>1.0</v>
      </c>
      <c r="R775" s="2" t="s">
        <v>46</v>
      </c>
      <c r="S775" s="2">
        <v>0.0</v>
      </c>
      <c r="T775" s="2" t="s">
        <v>45</v>
      </c>
      <c r="U775" s="2">
        <v>6524.0</v>
      </c>
      <c r="V775" s="2" t="s">
        <v>1977</v>
      </c>
      <c r="W775" s="2" t="s">
        <v>1978</v>
      </c>
      <c r="X775" s="2" t="s">
        <v>49</v>
      </c>
      <c r="Y775" s="2" t="s">
        <v>2107</v>
      </c>
      <c r="Z775" s="2" t="s">
        <v>2108</v>
      </c>
      <c r="AA775" s="2" t="s">
        <v>114</v>
      </c>
      <c r="AB775" s="2" t="str">
        <f>VLOOKUP($AA775,'List Name'!$A:$F,2,FALSE)</f>
        <v/>
      </c>
      <c r="AC775" s="2" t="str">
        <f>VLOOKUP($AA775,'List Name'!$A:$F,3,FALSE)</f>
        <v>IT Support</v>
      </c>
      <c r="AD775" s="2" t="str">
        <f>VLOOKUP($AA775,'List Name'!$A:$F,4,FALSE)</f>
        <v>Point IT</v>
      </c>
      <c r="AE775" s="2" t="str">
        <f>VLOOKUP($AA775,'List Name'!$A:$F,5,FALSE)</f>
        <v>Second Tier</v>
      </c>
      <c r="AF775" s="2" t="s">
        <v>53</v>
      </c>
      <c r="AG775" s="2" t="s">
        <v>54</v>
      </c>
      <c r="AH775" s="2" t="s">
        <v>80</v>
      </c>
      <c r="AI775" s="2" t="s">
        <v>2109</v>
      </c>
      <c r="AJ775" s="2" t="s">
        <v>1131</v>
      </c>
      <c r="AK775" s="2"/>
      <c r="AL775" s="2" t="s">
        <v>43</v>
      </c>
      <c r="AM775" s="2" t="s">
        <v>58</v>
      </c>
      <c r="AN775" s="2" t="s">
        <v>42</v>
      </c>
      <c r="AO775" s="2" t="s">
        <v>2103</v>
      </c>
      <c r="AP775" s="2" t="s">
        <v>45</v>
      </c>
    </row>
    <row r="776" ht="24.0" customHeight="1">
      <c r="A776" s="2" t="s">
        <v>35</v>
      </c>
      <c r="B776" s="2"/>
      <c r="C776" s="2" t="s">
        <v>6151</v>
      </c>
      <c r="D776" s="6">
        <v>21.0</v>
      </c>
      <c r="E776" s="6">
        <v>6.0</v>
      </c>
      <c r="F776" s="6">
        <v>2022.0</v>
      </c>
      <c r="G776" s="7">
        <v>0.41072916666666665</v>
      </c>
      <c r="H776" s="2" t="s">
        <v>6153</v>
      </c>
      <c r="I776" s="2" t="s">
        <v>6154</v>
      </c>
      <c r="J776" s="2">
        <v>7751.0</v>
      </c>
      <c r="K776" s="2" t="s">
        <v>6155</v>
      </c>
      <c r="L776" s="2" t="s">
        <v>42</v>
      </c>
      <c r="M776" s="2" t="s">
        <v>43</v>
      </c>
      <c r="N776" s="2"/>
      <c r="O776" s="2" t="s">
        <v>44</v>
      </c>
      <c r="P776" s="2" t="s">
        <v>45</v>
      </c>
      <c r="Q776" s="2">
        <v>1.0</v>
      </c>
      <c r="R776" s="2"/>
      <c r="S776" s="2">
        <v>0.0</v>
      </c>
      <c r="T776" s="2" t="s">
        <v>62</v>
      </c>
      <c r="U776" s="2">
        <v>6.46326451E8</v>
      </c>
      <c r="V776" s="2" t="s">
        <v>6156</v>
      </c>
      <c r="W776" s="2" t="s">
        <v>6157</v>
      </c>
      <c r="X776" s="2" t="s">
        <v>49</v>
      </c>
      <c r="Y776" s="2" t="s">
        <v>6158</v>
      </c>
      <c r="Z776" s="2" t="s">
        <v>6151</v>
      </c>
      <c r="AA776" s="2" t="s">
        <v>413</v>
      </c>
      <c r="AB776" s="2" t="str">
        <f>VLOOKUP($AA776,'List Name'!$A:$F,2,FALSE)</f>
        <v>Kongkiat Prasongwattana</v>
      </c>
      <c r="AC776" s="2" t="str">
        <f>VLOOKUP($AA776,'List Name'!$A:$F,3,FALSE)</f>
        <v>Programer</v>
      </c>
      <c r="AD776" s="2" t="str">
        <f>VLOOKUP($AA776,'List Name'!$A:$F,4,FALSE)</f>
        <v>CRA</v>
      </c>
      <c r="AE776" s="2" t="str">
        <f>VLOOKUP($AA776,'List Name'!$A:$F,5,FALSE)</f>
        <v>Second Tier</v>
      </c>
      <c r="AF776" s="2" t="s">
        <v>414</v>
      </c>
      <c r="AG776" s="2" t="s">
        <v>54</v>
      </c>
      <c r="AH776" s="2"/>
      <c r="AI776" s="2" t="s">
        <v>6159</v>
      </c>
      <c r="AJ776" s="2" t="s">
        <v>1188</v>
      </c>
      <c r="AK776" s="2"/>
      <c r="AL776" s="2" t="s">
        <v>43</v>
      </c>
      <c r="AM776" s="2" t="s">
        <v>68</v>
      </c>
      <c r="AN776" s="2" t="s">
        <v>42</v>
      </c>
      <c r="AO776" s="2" t="s">
        <v>6151</v>
      </c>
      <c r="AP776" s="2" t="s">
        <v>45</v>
      </c>
    </row>
    <row r="777" ht="24.0" customHeight="1">
      <c r="A777" s="2" t="s">
        <v>35</v>
      </c>
      <c r="B777" s="2" t="s">
        <v>222</v>
      </c>
      <c r="C777" s="2"/>
      <c r="D777" s="6">
        <v>21.0</v>
      </c>
      <c r="E777" s="6">
        <v>6.0</v>
      </c>
      <c r="F777" s="6">
        <v>2022.0</v>
      </c>
      <c r="G777" s="7">
        <v>0.41168981481481487</v>
      </c>
      <c r="H777" s="2" t="s">
        <v>39</v>
      </c>
      <c r="I777" s="2" t="s">
        <v>6161</v>
      </c>
      <c r="J777" s="2">
        <v>7752.0</v>
      </c>
      <c r="K777" s="2" t="s">
        <v>6162</v>
      </c>
      <c r="L777" s="2" t="s">
        <v>6163</v>
      </c>
      <c r="M777" s="2" t="s">
        <v>49</v>
      </c>
      <c r="N777" s="2" t="s">
        <v>6164</v>
      </c>
      <c r="O777" s="2" t="s">
        <v>44</v>
      </c>
      <c r="P777" s="2" t="s">
        <v>45</v>
      </c>
      <c r="Q777" s="2">
        <v>1.0</v>
      </c>
      <c r="R777" s="2" t="s">
        <v>365</v>
      </c>
      <c r="S777" s="2">
        <v>1.0</v>
      </c>
      <c r="T777" s="2" t="s">
        <v>45</v>
      </c>
      <c r="U777" s="2">
        <v>9.82795048E8</v>
      </c>
      <c r="V777" s="2" t="s">
        <v>6165</v>
      </c>
      <c r="W777" s="2" t="s">
        <v>6166</v>
      </c>
      <c r="X777" s="2" t="s">
        <v>43</v>
      </c>
      <c r="Y777" s="2"/>
      <c r="Z777" s="2"/>
      <c r="AA777" s="2" t="s">
        <v>503</v>
      </c>
      <c r="AB777" s="2" t="str">
        <f>VLOOKUP($AA777,'List Name'!$A:$F,2,FALSE)</f>
        <v/>
      </c>
      <c r="AC777" s="2" t="str">
        <f>VLOOKUP($AA777,'List Name'!$A:$F,3,FALSE)</f>
        <v>Programer</v>
      </c>
      <c r="AD777" s="2" t="str">
        <f>VLOOKUP($AA777,'List Name'!$A:$F,4,FALSE)</f>
        <v>CRA</v>
      </c>
      <c r="AE777" s="2" t="str">
        <f>VLOOKUP($AA777,'List Name'!$A:$F,5,FALSE)</f>
        <v>Second Tier</v>
      </c>
      <c r="AF777" s="2" t="s">
        <v>53</v>
      </c>
      <c r="AG777" s="2" t="s">
        <v>131</v>
      </c>
      <c r="AH777" s="2" t="s">
        <v>1500</v>
      </c>
      <c r="AI777" s="2" t="s">
        <v>6167</v>
      </c>
      <c r="AJ777" s="2" t="s">
        <v>1512</v>
      </c>
      <c r="AK777" s="2"/>
      <c r="AL777" s="2" t="s">
        <v>43</v>
      </c>
      <c r="AM777" s="2" t="s">
        <v>68</v>
      </c>
      <c r="AN777" s="2" t="s">
        <v>42</v>
      </c>
      <c r="AO777" s="2" t="s">
        <v>6168</v>
      </c>
      <c r="AP777" s="2" t="s">
        <v>45</v>
      </c>
    </row>
    <row r="778" ht="24.0" customHeight="1">
      <c r="A778" s="2" t="s">
        <v>35</v>
      </c>
      <c r="B778" s="2" t="s">
        <v>70</v>
      </c>
      <c r="C778" s="2" t="s">
        <v>2163</v>
      </c>
      <c r="D778" s="6">
        <v>8.0</v>
      </c>
      <c r="E778" s="6">
        <v>6.0</v>
      </c>
      <c r="F778" s="6">
        <v>2022.0</v>
      </c>
      <c r="G778" s="7">
        <v>0.565150462962963</v>
      </c>
      <c r="H778" s="2" t="s">
        <v>39</v>
      </c>
      <c r="I778" s="2" t="s">
        <v>2165</v>
      </c>
      <c r="J778" s="2">
        <v>7218.0</v>
      </c>
      <c r="K778" s="2" t="s">
        <v>2166</v>
      </c>
      <c r="L778" s="2" t="s">
        <v>42</v>
      </c>
      <c r="M778" s="2" t="s">
        <v>43</v>
      </c>
      <c r="N778" s="2"/>
      <c r="O778" s="2" t="s">
        <v>44</v>
      </c>
      <c r="P778" s="2" t="s">
        <v>45</v>
      </c>
      <c r="Q778" s="2">
        <v>1.0</v>
      </c>
      <c r="R778" s="2" t="s">
        <v>46</v>
      </c>
      <c r="S778" s="2">
        <v>0.0</v>
      </c>
      <c r="T778" s="2" t="s">
        <v>45</v>
      </c>
      <c r="U778" s="2">
        <v>6163.0</v>
      </c>
      <c r="V778" s="2" t="s">
        <v>2046</v>
      </c>
      <c r="W778" s="2" t="s">
        <v>2047</v>
      </c>
      <c r="X778" s="2" t="s">
        <v>49</v>
      </c>
      <c r="Y778" s="2" t="s">
        <v>2167</v>
      </c>
      <c r="Z778" s="2" t="s">
        <v>2168</v>
      </c>
      <c r="AA778" s="2" t="s">
        <v>114</v>
      </c>
      <c r="AB778" s="2" t="str">
        <f>VLOOKUP($AA778,'List Name'!$A:$F,2,FALSE)</f>
        <v/>
      </c>
      <c r="AC778" s="2" t="str">
        <f>VLOOKUP($AA778,'List Name'!$A:$F,3,FALSE)</f>
        <v>IT Support</v>
      </c>
      <c r="AD778" s="2" t="str">
        <f>VLOOKUP($AA778,'List Name'!$A:$F,4,FALSE)</f>
        <v>Point IT</v>
      </c>
      <c r="AE778" s="2" t="str">
        <f>VLOOKUP($AA778,'List Name'!$A:$F,5,FALSE)</f>
        <v>Second Tier</v>
      </c>
      <c r="AF778" s="2" t="s">
        <v>53</v>
      </c>
      <c r="AG778" s="2" t="s">
        <v>54</v>
      </c>
      <c r="AH778" s="2" t="s">
        <v>206</v>
      </c>
      <c r="AI778" s="2" t="s">
        <v>2165</v>
      </c>
      <c r="AJ778" s="2" t="s">
        <v>2169</v>
      </c>
      <c r="AK778" s="2"/>
      <c r="AL778" s="2" t="s">
        <v>43</v>
      </c>
      <c r="AM778" s="2" t="s">
        <v>58</v>
      </c>
      <c r="AN778" s="2" t="s">
        <v>42</v>
      </c>
      <c r="AO778" s="2" t="s">
        <v>2163</v>
      </c>
      <c r="AP778" s="2" t="s">
        <v>45</v>
      </c>
    </row>
    <row r="779" ht="24.0" customHeight="1">
      <c r="A779" s="2" t="s">
        <v>35</v>
      </c>
      <c r="B779" s="2"/>
      <c r="C779" s="2" t="s">
        <v>6177</v>
      </c>
      <c r="D779" s="6">
        <v>21.0</v>
      </c>
      <c r="E779" s="6">
        <v>6.0</v>
      </c>
      <c r="F779" s="6">
        <v>2022.0</v>
      </c>
      <c r="G779" s="7">
        <v>0.4234027777777778</v>
      </c>
      <c r="H779" s="2" t="s">
        <v>6153</v>
      </c>
      <c r="I779" s="2" t="s">
        <v>6179</v>
      </c>
      <c r="J779" s="2">
        <v>7754.0</v>
      </c>
      <c r="K779" s="2" t="s">
        <v>6180</v>
      </c>
      <c r="L779" s="2" t="s">
        <v>42</v>
      </c>
      <c r="M779" s="2" t="s">
        <v>43</v>
      </c>
      <c r="N779" s="2"/>
      <c r="O779" s="2" t="s">
        <v>44</v>
      </c>
      <c r="P779" s="2" t="s">
        <v>45</v>
      </c>
      <c r="Q779" s="2">
        <v>1.0</v>
      </c>
      <c r="R779" s="2"/>
      <c r="S779" s="2">
        <v>0.0</v>
      </c>
      <c r="T779" s="2" t="s">
        <v>62</v>
      </c>
      <c r="U779" s="2">
        <v>6.46326451E8</v>
      </c>
      <c r="V779" s="2" t="s">
        <v>6156</v>
      </c>
      <c r="W779" s="2" t="s">
        <v>6157</v>
      </c>
      <c r="X779" s="2" t="s">
        <v>49</v>
      </c>
      <c r="Y779" s="2" t="s">
        <v>6181</v>
      </c>
      <c r="Z779" s="2" t="s">
        <v>6177</v>
      </c>
      <c r="AA779" s="2" t="s">
        <v>413</v>
      </c>
      <c r="AB779" s="2" t="str">
        <f>VLOOKUP($AA779,'List Name'!$A:$F,2,FALSE)</f>
        <v>Kongkiat Prasongwattana</v>
      </c>
      <c r="AC779" s="2" t="str">
        <f>VLOOKUP($AA779,'List Name'!$A:$F,3,FALSE)</f>
        <v>Programer</v>
      </c>
      <c r="AD779" s="2" t="str">
        <f>VLOOKUP($AA779,'List Name'!$A:$F,4,FALSE)</f>
        <v>CRA</v>
      </c>
      <c r="AE779" s="2" t="str">
        <f>VLOOKUP($AA779,'List Name'!$A:$F,5,FALSE)</f>
        <v>Second Tier</v>
      </c>
      <c r="AF779" s="2" t="s">
        <v>414</v>
      </c>
      <c r="AG779" s="2" t="s">
        <v>54</v>
      </c>
      <c r="AH779" s="2"/>
      <c r="AI779" s="2" t="s">
        <v>6182</v>
      </c>
      <c r="AJ779" s="2" t="s">
        <v>208</v>
      </c>
      <c r="AK779" s="2"/>
      <c r="AL779" s="2" t="s">
        <v>43</v>
      </c>
      <c r="AM779" s="2" t="s">
        <v>68</v>
      </c>
      <c r="AN779" s="2" t="s">
        <v>42</v>
      </c>
      <c r="AO779" s="2" t="s">
        <v>6177</v>
      </c>
      <c r="AP779" s="2" t="s">
        <v>45</v>
      </c>
    </row>
    <row r="780" ht="24.0" customHeight="1">
      <c r="A780" s="2" t="s">
        <v>35</v>
      </c>
      <c r="B780" s="2" t="s">
        <v>186</v>
      </c>
      <c r="C780" s="2" t="s">
        <v>6183</v>
      </c>
      <c r="D780" s="6">
        <v>21.0</v>
      </c>
      <c r="E780" s="6">
        <v>6.0</v>
      </c>
      <c r="F780" s="6">
        <v>2022.0</v>
      </c>
      <c r="G780" s="7">
        <v>0.4250578703703704</v>
      </c>
      <c r="H780" s="2" t="s">
        <v>39</v>
      </c>
      <c r="I780" s="2" t="s">
        <v>43</v>
      </c>
      <c r="J780" s="2">
        <v>7755.0</v>
      </c>
      <c r="K780" s="2" t="s">
        <v>6185</v>
      </c>
      <c r="L780" s="2" t="s">
        <v>42</v>
      </c>
      <c r="M780" s="2" t="s">
        <v>43</v>
      </c>
      <c r="N780" s="2"/>
      <c r="O780" s="2" t="s">
        <v>44</v>
      </c>
      <c r="P780" s="2" t="s">
        <v>45</v>
      </c>
      <c r="Q780" s="2">
        <v>1.0</v>
      </c>
      <c r="R780" s="2" t="s">
        <v>987</v>
      </c>
      <c r="S780" s="2">
        <v>0.0</v>
      </c>
      <c r="T780" s="2" t="s">
        <v>62</v>
      </c>
      <c r="U780" s="2">
        <v>8170.0</v>
      </c>
      <c r="V780" s="2" t="s">
        <v>6186</v>
      </c>
      <c r="W780" s="2" t="s">
        <v>6187</v>
      </c>
      <c r="X780" s="2" t="s">
        <v>49</v>
      </c>
      <c r="Y780" s="2" t="s">
        <v>6188</v>
      </c>
      <c r="Z780" s="2" t="s">
        <v>6183</v>
      </c>
      <c r="AA780" s="2" t="s">
        <v>194</v>
      </c>
      <c r="AB780" s="2" t="str">
        <f>VLOOKUP($AA780,'List Name'!$A:$F,2,FALSE)</f>
        <v/>
      </c>
      <c r="AC780" s="2" t="str">
        <f>VLOOKUP($AA780,'List Name'!$A:$F,3,FALSE)</f>
        <v>E-sarabun</v>
      </c>
      <c r="AD780" s="2" t="str">
        <f>VLOOKUP($AA780,'List Name'!$A:$F,4,FALSE)</f>
        <v>CRA</v>
      </c>
      <c r="AE780" s="2" t="str">
        <f>VLOOKUP($AA780,'List Name'!$A:$F,5,FALSE)</f>
        <v>Second Tier</v>
      </c>
      <c r="AF780" s="2" t="s">
        <v>53</v>
      </c>
      <c r="AG780" s="2" t="s">
        <v>54</v>
      </c>
      <c r="AH780" s="2" t="s">
        <v>195</v>
      </c>
      <c r="AI780" s="2" t="s">
        <v>6189</v>
      </c>
      <c r="AJ780" s="2" t="s">
        <v>514</v>
      </c>
      <c r="AK780" s="2"/>
      <c r="AL780" s="2" t="s">
        <v>43</v>
      </c>
      <c r="AM780" s="2" t="s">
        <v>68</v>
      </c>
      <c r="AN780" s="2" t="s">
        <v>42</v>
      </c>
      <c r="AO780" s="2" t="s">
        <v>6183</v>
      </c>
      <c r="AP780" s="2" t="s">
        <v>45</v>
      </c>
    </row>
    <row r="781" ht="24.0" customHeight="1">
      <c r="A781" s="2" t="s">
        <v>35</v>
      </c>
      <c r="B781" s="2" t="s">
        <v>222</v>
      </c>
      <c r="C781" s="2" t="s">
        <v>6190</v>
      </c>
      <c r="D781" s="6">
        <v>21.0</v>
      </c>
      <c r="E781" s="6">
        <v>6.0</v>
      </c>
      <c r="F781" s="6">
        <v>2022.0</v>
      </c>
      <c r="G781" s="7">
        <v>0.4275347222222223</v>
      </c>
      <c r="H781" s="2" t="s">
        <v>39</v>
      </c>
      <c r="I781" s="2" t="s">
        <v>6192</v>
      </c>
      <c r="J781" s="2">
        <v>7756.0</v>
      </c>
      <c r="K781" s="2" t="s">
        <v>6193</v>
      </c>
      <c r="L781" s="2" t="s">
        <v>42</v>
      </c>
      <c r="M781" s="2" t="s">
        <v>43</v>
      </c>
      <c r="N781" s="2"/>
      <c r="O781" s="2" t="s">
        <v>44</v>
      </c>
      <c r="P781" s="2" t="s">
        <v>45</v>
      </c>
      <c r="Q781" s="2">
        <v>1.0</v>
      </c>
      <c r="R781" s="2" t="s">
        <v>46</v>
      </c>
      <c r="S781" s="2">
        <v>0.0</v>
      </c>
      <c r="T781" s="2" t="s">
        <v>45</v>
      </c>
      <c r="U781" s="2">
        <v>6520.0</v>
      </c>
      <c r="V781" s="2" t="s">
        <v>6194</v>
      </c>
      <c r="W781" s="2" t="s">
        <v>6195</v>
      </c>
      <c r="X781" s="2" t="s">
        <v>49</v>
      </c>
      <c r="Y781" s="2" t="s">
        <v>6196</v>
      </c>
      <c r="Z781" s="2" t="s">
        <v>6190</v>
      </c>
      <c r="AA781" s="2" t="s">
        <v>597</v>
      </c>
      <c r="AB781" s="2" t="str">
        <f>VLOOKUP($AA781,'List Name'!$A:$F,2,FALSE)</f>
        <v/>
      </c>
      <c r="AC781" s="2" t="str">
        <f>VLOOKUP($AA781,'List Name'!$A:$F,3,FALSE)</f>
        <v>IT Support</v>
      </c>
      <c r="AD781" s="2" t="str">
        <f>VLOOKUP($AA781,'List Name'!$A:$F,4,FALSE)</f>
        <v>Point IT</v>
      </c>
      <c r="AE781" s="2" t="str">
        <f>VLOOKUP($AA781,'List Name'!$A:$F,5,FALSE)</f>
        <v>Frist Tier</v>
      </c>
      <c r="AF781" s="2" t="s">
        <v>53</v>
      </c>
      <c r="AG781" s="2" t="s">
        <v>54</v>
      </c>
      <c r="AH781" s="2" t="s">
        <v>269</v>
      </c>
      <c r="AI781" s="2" t="s">
        <v>6197</v>
      </c>
      <c r="AJ781" s="2" t="s">
        <v>271</v>
      </c>
      <c r="AK781" s="2"/>
      <c r="AL781" s="2" t="s">
        <v>43</v>
      </c>
      <c r="AM781" s="2" t="s">
        <v>58</v>
      </c>
      <c r="AN781" s="2" t="s">
        <v>42</v>
      </c>
      <c r="AO781" s="2" t="s">
        <v>6198</v>
      </c>
      <c r="AP781" s="2" t="s">
        <v>45</v>
      </c>
    </row>
    <row r="782" ht="24.0" customHeight="1">
      <c r="A782" s="2" t="s">
        <v>35</v>
      </c>
      <c r="B782" s="2" t="s">
        <v>36</v>
      </c>
      <c r="C782" s="2" t="s">
        <v>2188</v>
      </c>
      <c r="D782" s="6">
        <v>8.0</v>
      </c>
      <c r="E782" s="6">
        <v>6.0</v>
      </c>
      <c r="F782" s="6">
        <v>2022.0</v>
      </c>
      <c r="G782" s="7">
        <v>0.5843055555555555</v>
      </c>
      <c r="H782" s="2" t="s">
        <v>39</v>
      </c>
      <c r="I782" s="2" t="s">
        <v>2190</v>
      </c>
      <c r="J782" s="2">
        <v>7221.0</v>
      </c>
      <c r="K782" s="2" t="s">
        <v>2191</v>
      </c>
      <c r="L782" s="2" t="s">
        <v>42</v>
      </c>
      <c r="M782" s="2" t="s">
        <v>43</v>
      </c>
      <c r="N782" s="2"/>
      <c r="O782" s="2" t="s">
        <v>44</v>
      </c>
      <c r="P782" s="2" t="s">
        <v>45</v>
      </c>
      <c r="Q782" s="2">
        <v>1.0</v>
      </c>
      <c r="R782" s="2" t="s">
        <v>46</v>
      </c>
      <c r="S782" s="2">
        <v>0.0</v>
      </c>
      <c r="T782" s="2" t="s">
        <v>45</v>
      </c>
      <c r="U782" s="2">
        <v>6019.0</v>
      </c>
      <c r="V782" s="2" t="s">
        <v>1147</v>
      </c>
      <c r="W782" s="2" t="s">
        <v>1148</v>
      </c>
      <c r="X782" s="2" t="s">
        <v>49</v>
      </c>
      <c r="Y782" s="2" t="s">
        <v>2192</v>
      </c>
      <c r="Z782" s="2" t="s">
        <v>2193</v>
      </c>
      <c r="AA782" s="2" t="s">
        <v>114</v>
      </c>
      <c r="AB782" s="2" t="str">
        <f>VLOOKUP($AA782,'List Name'!$A:$F,2,FALSE)</f>
        <v/>
      </c>
      <c r="AC782" s="2" t="str">
        <f>VLOOKUP($AA782,'List Name'!$A:$F,3,FALSE)</f>
        <v>IT Support</v>
      </c>
      <c r="AD782" s="2" t="str">
        <f>VLOOKUP($AA782,'List Name'!$A:$F,4,FALSE)</f>
        <v>Point IT</v>
      </c>
      <c r="AE782" s="2" t="str">
        <f>VLOOKUP($AA782,'List Name'!$A:$F,5,FALSE)</f>
        <v>Second Tier</v>
      </c>
      <c r="AF782" s="2" t="s">
        <v>53</v>
      </c>
      <c r="AG782" s="2" t="s">
        <v>54</v>
      </c>
      <c r="AH782" s="2" t="s">
        <v>149</v>
      </c>
      <c r="AI782" s="2" t="s">
        <v>2194</v>
      </c>
      <c r="AJ782" s="2" t="s">
        <v>291</v>
      </c>
      <c r="AK782" s="2"/>
      <c r="AL782" s="2" t="s">
        <v>43</v>
      </c>
      <c r="AM782" s="2" t="s">
        <v>58</v>
      </c>
      <c r="AN782" s="2" t="s">
        <v>42</v>
      </c>
      <c r="AO782" s="2" t="s">
        <v>2195</v>
      </c>
      <c r="AP782" s="2" t="s">
        <v>45</v>
      </c>
    </row>
    <row r="783" ht="24.0" customHeight="1">
      <c r="A783" s="2" t="s">
        <v>35</v>
      </c>
      <c r="B783" s="2" t="s">
        <v>173</v>
      </c>
      <c r="C783" s="2"/>
      <c r="D783" s="6">
        <v>21.0</v>
      </c>
      <c r="E783" s="6">
        <v>6.0</v>
      </c>
      <c r="F783" s="6">
        <v>2022.0</v>
      </c>
      <c r="G783" s="7">
        <v>0.4325115740740741</v>
      </c>
      <c r="H783" s="2" t="s">
        <v>39</v>
      </c>
      <c r="I783" s="2" t="s">
        <v>43</v>
      </c>
      <c r="J783" s="2">
        <v>7758.0</v>
      </c>
      <c r="K783" s="2" t="s">
        <v>6207</v>
      </c>
      <c r="L783" s="2" t="s">
        <v>42</v>
      </c>
      <c r="M783" s="2" t="s">
        <v>43</v>
      </c>
      <c r="N783" s="2"/>
      <c r="O783" s="2" t="s">
        <v>44</v>
      </c>
      <c r="P783" s="2" t="s">
        <v>45</v>
      </c>
      <c r="Q783" s="2">
        <v>1.0</v>
      </c>
      <c r="R783" s="2" t="s">
        <v>663</v>
      </c>
      <c r="S783" s="2">
        <v>0.0</v>
      </c>
      <c r="T783" s="2" t="s">
        <v>62</v>
      </c>
      <c r="U783" s="2">
        <v>8812.0</v>
      </c>
      <c r="V783" s="2" t="s">
        <v>313</v>
      </c>
      <c r="W783" s="2" t="s">
        <v>314</v>
      </c>
      <c r="X783" s="2" t="s">
        <v>43</v>
      </c>
      <c r="Y783" s="2"/>
      <c r="Z783" s="2"/>
      <c r="AA783" s="2" t="s">
        <v>597</v>
      </c>
      <c r="AB783" s="2" t="str">
        <f>VLOOKUP($AA783,'List Name'!$A:$F,2,FALSE)</f>
        <v/>
      </c>
      <c r="AC783" s="2" t="str">
        <f>VLOOKUP($AA783,'List Name'!$A:$F,3,FALSE)</f>
        <v>IT Support</v>
      </c>
      <c r="AD783" s="2" t="str">
        <f>VLOOKUP($AA783,'List Name'!$A:$F,4,FALSE)</f>
        <v>Point IT</v>
      </c>
      <c r="AE783" s="2" t="str">
        <f>VLOOKUP($AA783,'List Name'!$A:$F,5,FALSE)</f>
        <v>Frist Tier</v>
      </c>
      <c r="AF783" s="2" t="s">
        <v>53</v>
      </c>
      <c r="AG783" s="2" t="s">
        <v>333</v>
      </c>
      <c r="AH783" s="2" t="s">
        <v>80</v>
      </c>
      <c r="AI783" s="2" t="s">
        <v>4892</v>
      </c>
      <c r="AJ783" s="2" t="s">
        <v>319</v>
      </c>
      <c r="AK783" s="2"/>
      <c r="AL783" s="2" t="s">
        <v>43</v>
      </c>
      <c r="AM783" s="2" t="s">
        <v>68</v>
      </c>
      <c r="AN783" s="2" t="s">
        <v>42</v>
      </c>
      <c r="AO783" s="2" t="s">
        <v>6208</v>
      </c>
      <c r="AP783" s="2" t="s">
        <v>45</v>
      </c>
    </row>
    <row r="784" ht="24.0" customHeight="1">
      <c r="A784" s="2" t="s">
        <v>35</v>
      </c>
      <c r="B784" s="2" t="s">
        <v>173</v>
      </c>
      <c r="C784" s="2"/>
      <c r="D784" s="6">
        <v>13.0</v>
      </c>
      <c r="E784" s="6">
        <v>6.0</v>
      </c>
      <c r="F784" s="6">
        <v>2022.0</v>
      </c>
      <c r="G784" s="7">
        <v>0.42605324074074075</v>
      </c>
      <c r="H784" s="2" t="s">
        <v>39</v>
      </c>
      <c r="I784" s="2" t="s">
        <v>3214</v>
      </c>
      <c r="J784" s="2">
        <v>7366.0</v>
      </c>
      <c r="K784" s="2" t="s">
        <v>3343</v>
      </c>
      <c r="L784" s="2" t="s">
        <v>42</v>
      </c>
      <c r="M784" s="2" t="s">
        <v>43</v>
      </c>
      <c r="N784" s="2"/>
      <c r="O784" s="2" t="s">
        <v>44</v>
      </c>
      <c r="P784" s="2" t="s">
        <v>45</v>
      </c>
      <c r="Q784" s="2">
        <v>1.0</v>
      </c>
      <c r="R784" s="2" t="s">
        <v>663</v>
      </c>
      <c r="S784" s="2">
        <v>0.0</v>
      </c>
      <c r="T784" s="2" t="s">
        <v>45</v>
      </c>
      <c r="U784" s="2">
        <v>8481.0</v>
      </c>
      <c r="V784" s="2" t="s">
        <v>2243</v>
      </c>
      <c r="W784" s="2" t="s">
        <v>2244</v>
      </c>
      <c r="X784" s="2" t="s">
        <v>43</v>
      </c>
      <c r="Y784" s="2"/>
      <c r="Z784" s="2"/>
      <c r="AA784" s="2" t="s">
        <v>114</v>
      </c>
      <c r="AB784" s="2" t="str">
        <f>VLOOKUP($AA784,'List Name'!$A:$F,2,FALSE)</f>
        <v/>
      </c>
      <c r="AC784" s="2" t="str">
        <f>VLOOKUP($AA784,'List Name'!$A:$F,3,FALSE)</f>
        <v>IT Support</v>
      </c>
      <c r="AD784" s="2" t="str">
        <f>VLOOKUP($AA784,'List Name'!$A:$F,4,FALSE)</f>
        <v>Point IT</v>
      </c>
      <c r="AE784" s="2" t="str">
        <f>VLOOKUP($AA784,'List Name'!$A:$F,5,FALSE)</f>
        <v>Second Tier</v>
      </c>
      <c r="AF784" s="2" t="s">
        <v>53</v>
      </c>
      <c r="AG784" s="2" t="s">
        <v>131</v>
      </c>
      <c r="AH784" s="2" t="s">
        <v>666</v>
      </c>
      <c r="AI784" s="2" t="s">
        <v>3214</v>
      </c>
      <c r="AJ784" s="2" t="s">
        <v>1372</v>
      </c>
      <c r="AK784" s="2"/>
      <c r="AL784" s="2" t="s">
        <v>43</v>
      </c>
      <c r="AM784" s="2" t="s">
        <v>58</v>
      </c>
      <c r="AN784" s="2" t="s">
        <v>42</v>
      </c>
      <c r="AO784" s="2" t="s">
        <v>3344</v>
      </c>
      <c r="AP784" s="2" t="s">
        <v>45</v>
      </c>
    </row>
    <row r="785" ht="24.0" customHeight="1">
      <c r="A785" s="2" t="s">
        <v>35</v>
      </c>
      <c r="B785" s="2" t="s">
        <v>173</v>
      </c>
      <c r="C785" s="2"/>
      <c r="D785" s="6">
        <v>21.0</v>
      </c>
      <c r="E785" s="6">
        <v>6.0</v>
      </c>
      <c r="F785" s="6">
        <v>2022.0</v>
      </c>
      <c r="G785" s="7">
        <v>0.44119212962962967</v>
      </c>
      <c r="H785" s="2" t="s">
        <v>39</v>
      </c>
      <c r="I785" s="2" t="s">
        <v>6217</v>
      </c>
      <c r="J785" s="2">
        <v>7760.0</v>
      </c>
      <c r="K785" s="2" t="s">
        <v>6218</v>
      </c>
      <c r="L785" s="2" t="s">
        <v>6219</v>
      </c>
      <c r="M785" s="2" t="s">
        <v>49</v>
      </c>
      <c r="N785" s="2" t="s">
        <v>6220</v>
      </c>
      <c r="O785" s="2" t="s">
        <v>44</v>
      </c>
      <c r="P785" s="2" t="s">
        <v>45</v>
      </c>
      <c r="Q785" s="2">
        <v>2.0</v>
      </c>
      <c r="R785" s="2" t="s">
        <v>521</v>
      </c>
      <c r="S785" s="2">
        <v>1.0</v>
      </c>
      <c r="T785" s="2" t="s">
        <v>45</v>
      </c>
      <c r="U785" s="2">
        <v>6.48575354E8</v>
      </c>
      <c r="V785" s="2" t="s">
        <v>6221</v>
      </c>
      <c r="W785" s="2" t="s">
        <v>6222</v>
      </c>
      <c r="X785" s="2" t="s">
        <v>43</v>
      </c>
      <c r="Y785" s="2"/>
      <c r="Z785" s="2"/>
      <c r="AA785" s="2" t="s">
        <v>52</v>
      </c>
      <c r="AB785" s="2" t="str">
        <f>VLOOKUP($AA785,'List Name'!$A:$F,2,FALSE)</f>
        <v>Kritpet Pumsorn</v>
      </c>
      <c r="AC785" s="2" t="str">
        <f>VLOOKUP($AA785,'List Name'!$A:$F,3,FALSE)</f>
        <v>IT Support</v>
      </c>
      <c r="AD785" s="2" t="str">
        <f>VLOOKUP($AA785,'List Name'!$A:$F,4,FALSE)</f>
        <v>Point IT</v>
      </c>
      <c r="AE785" s="2" t="str">
        <f>VLOOKUP($AA785,'List Name'!$A:$F,5,FALSE)</f>
        <v>Second Tier</v>
      </c>
      <c r="AF785" s="2" t="s">
        <v>53</v>
      </c>
      <c r="AG785" s="2" t="s">
        <v>131</v>
      </c>
      <c r="AH785" s="2" t="s">
        <v>524</v>
      </c>
      <c r="AI785" s="2" t="s">
        <v>6223</v>
      </c>
      <c r="AJ785" s="2" t="s">
        <v>1188</v>
      </c>
      <c r="AK785" s="2"/>
      <c r="AL785" s="2" t="s">
        <v>43</v>
      </c>
      <c r="AM785" s="2" t="s">
        <v>58</v>
      </c>
      <c r="AN785" s="2" t="s">
        <v>42</v>
      </c>
      <c r="AO785" s="2" t="s">
        <v>6224</v>
      </c>
      <c r="AP785" s="2" t="s">
        <v>45</v>
      </c>
    </row>
    <row r="786" ht="24.0" customHeight="1">
      <c r="A786" s="2" t="s">
        <v>35</v>
      </c>
      <c r="B786" s="2" t="s">
        <v>338</v>
      </c>
      <c r="C786" s="2" t="s">
        <v>6225</v>
      </c>
      <c r="D786" s="6">
        <v>21.0</v>
      </c>
      <c r="E786" s="6">
        <v>6.0</v>
      </c>
      <c r="F786" s="6">
        <v>2022.0</v>
      </c>
      <c r="G786" s="7">
        <v>0.4445138888888889</v>
      </c>
      <c r="H786" s="2" t="s">
        <v>39</v>
      </c>
      <c r="I786" s="2" t="s">
        <v>43</v>
      </c>
      <c r="J786" s="2">
        <v>7761.0</v>
      </c>
      <c r="K786" s="2" t="s">
        <v>6227</v>
      </c>
      <c r="L786" s="2" t="s">
        <v>42</v>
      </c>
      <c r="M786" s="2" t="s">
        <v>43</v>
      </c>
      <c r="N786" s="2"/>
      <c r="O786" s="2" t="s">
        <v>44</v>
      </c>
      <c r="P786" s="2" t="s">
        <v>45</v>
      </c>
      <c r="Q786" s="2">
        <v>1.0</v>
      </c>
      <c r="R786" s="2"/>
      <c r="S786" s="2">
        <v>0.0</v>
      </c>
      <c r="T786" s="2" t="s">
        <v>62</v>
      </c>
      <c r="U786" s="2">
        <v>1326.0</v>
      </c>
      <c r="V786" s="2" t="s">
        <v>6228</v>
      </c>
      <c r="W786" s="2" t="s">
        <v>6229</v>
      </c>
      <c r="X786" s="2" t="s">
        <v>49</v>
      </c>
      <c r="Y786" s="2" t="s">
        <v>6230</v>
      </c>
      <c r="Z786" s="2" t="s">
        <v>6225</v>
      </c>
      <c r="AA786" s="2" t="s">
        <v>597</v>
      </c>
      <c r="AB786" s="2" t="str">
        <f>VLOOKUP($AA786,'List Name'!$A:$F,2,FALSE)</f>
        <v/>
      </c>
      <c r="AC786" s="2" t="str">
        <f>VLOOKUP($AA786,'List Name'!$A:$F,3,FALSE)</f>
        <v>IT Support</v>
      </c>
      <c r="AD786" s="2" t="str">
        <f>VLOOKUP($AA786,'List Name'!$A:$F,4,FALSE)</f>
        <v>Point IT</v>
      </c>
      <c r="AE786" s="2" t="str">
        <f>VLOOKUP($AA786,'List Name'!$A:$F,5,FALSE)</f>
        <v>Frist Tier</v>
      </c>
      <c r="AF786" s="2" t="s">
        <v>53</v>
      </c>
      <c r="AG786" s="2" t="s">
        <v>54</v>
      </c>
      <c r="AH786" s="2" t="s">
        <v>347</v>
      </c>
      <c r="AI786" s="2" t="s">
        <v>6231</v>
      </c>
      <c r="AJ786" s="2" t="s">
        <v>82</v>
      </c>
      <c r="AK786" s="2"/>
      <c r="AL786" s="2" t="s">
        <v>43</v>
      </c>
      <c r="AM786" s="2" t="s">
        <v>68</v>
      </c>
      <c r="AN786" s="2" t="s">
        <v>42</v>
      </c>
      <c r="AO786" s="2" t="s">
        <v>6225</v>
      </c>
      <c r="AP786" s="2" t="s">
        <v>45</v>
      </c>
    </row>
    <row r="787" ht="24.0" customHeight="1">
      <c r="A787" s="2" t="s">
        <v>35</v>
      </c>
      <c r="B787" s="2"/>
      <c r="C787" s="2" t="s">
        <v>6232</v>
      </c>
      <c r="D787" s="6">
        <v>21.0</v>
      </c>
      <c r="E787" s="6">
        <v>6.0</v>
      </c>
      <c r="F787" s="6">
        <v>2022.0</v>
      </c>
      <c r="G787" s="7">
        <v>0.4498611111111111</v>
      </c>
      <c r="H787" s="2" t="s">
        <v>6234</v>
      </c>
      <c r="I787" s="2" t="s">
        <v>6235</v>
      </c>
      <c r="J787" s="2">
        <v>7762.0</v>
      </c>
      <c r="K787" s="2" t="s">
        <v>6236</v>
      </c>
      <c r="L787" s="2" t="s">
        <v>42</v>
      </c>
      <c r="M787" s="2" t="s">
        <v>43</v>
      </c>
      <c r="N787" s="2"/>
      <c r="O787" s="2" t="s">
        <v>44</v>
      </c>
      <c r="P787" s="2" t="s">
        <v>45</v>
      </c>
      <c r="Q787" s="2">
        <v>1.0</v>
      </c>
      <c r="R787" s="2"/>
      <c r="S787" s="2">
        <v>0.0</v>
      </c>
      <c r="T787" s="2" t="s">
        <v>62</v>
      </c>
      <c r="U787" s="2">
        <v>6860.0</v>
      </c>
      <c r="V787" s="2" t="s">
        <v>6237</v>
      </c>
      <c r="W787" s="2" t="s">
        <v>6238</v>
      </c>
      <c r="X787" s="2" t="s">
        <v>49</v>
      </c>
      <c r="Y787" s="2" t="s">
        <v>4162</v>
      </c>
      <c r="Z787" s="2" t="s">
        <v>6232</v>
      </c>
      <c r="AA787" s="2" t="s">
        <v>413</v>
      </c>
      <c r="AB787" s="2" t="str">
        <f>VLOOKUP($AA787,'List Name'!$A:$F,2,FALSE)</f>
        <v>Kongkiat Prasongwattana</v>
      </c>
      <c r="AC787" s="2" t="str">
        <f>VLOOKUP($AA787,'List Name'!$A:$F,3,FALSE)</f>
        <v>Programer</v>
      </c>
      <c r="AD787" s="2" t="str">
        <f>VLOOKUP($AA787,'List Name'!$A:$F,4,FALSE)</f>
        <v>CRA</v>
      </c>
      <c r="AE787" s="2" t="str">
        <f>VLOOKUP($AA787,'List Name'!$A:$F,5,FALSE)</f>
        <v>Second Tier</v>
      </c>
      <c r="AF787" s="2" t="s">
        <v>414</v>
      </c>
      <c r="AG787" s="2" t="s">
        <v>54</v>
      </c>
      <c r="AH787" s="2"/>
      <c r="AI787" s="2" t="s">
        <v>6239</v>
      </c>
      <c r="AJ787" s="2" t="s">
        <v>1232</v>
      </c>
      <c r="AK787" s="2"/>
      <c r="AL787" s="2" t="s">
        <v>43</v>
      </c>
      <c r="AM787" s="2" t="s">
        <v>68</v>
      </c>
      <c r="AN787" s="2" t="s">
        <v>42</v>
      </c>
      <c r="AO787" s="2" t="s">
        <v>6240</v>
      </c>
      <c r="AP787" s="2" t="s">
        <v>45</v>
      </c>
    </row>
    <row r="788" ht="24.0" customHeight="1">
      <c r="A788" s="2" t="s">
        <v>35</v>
      </c>
      <c r="B788" s="2" t="s">
        <v>281</v>
      </c>
      <c r="C788" s="2" t="s">
        <v>3425</v>
      </c>
      <c r="D788" s="6">
        <v>13.0</v>
      </c>
      <c r="E788" s="6">
        <v>6.0</v>
      </c>
      <c r="F788" s="6">
        <v>2022.0</v>
      </c>
      <c r="G788" s="7">
        <v>0.49552083333333335</v>
      </c>
      <c r="H788" s="2" t="s">
        <v>39</v>
      </c>
      <c r="I788" s="2" t="s">
        <v>3427</v>
      </c>
      <c r="J788" s="2">
        <v>7377.0</v>
      </c>
      <c r="K788" s="2" t="s">
        <v>3428</v>
      </c>
      <c r="L788" s="2" t="s">
        <v>42</v>
      </c>
      <c r="M788" s="2" t="s">
        <v>43</v>
      </c>
      <c r="N788" s="2"/>
      <c r="O788" s="2" t="s">
        <v>44</v>
      </c>
      <c r="P788" s="2" t="s">
        <v>45</v>
      </c>
      <c r="Q788" s="2">
        <v>1.0</v>
      </c>
      <c r="R788" s="2" t="s">
        <v>122</v>
      </c>
      <c r="S788" s="2">
        <v>0.0</v>
      </c>
      <c r="T788" s="2" t="s">
        <v>45</v>
      </c>
      <c r="U788" s="2">
        <v>8608.0</v>
      </c>
      <c r="V788" s="2" t="s">
        <v>3429</v>
      </c>
      <c r="W788" s="2" t="s">
        <v>3430</v>
      </c>
      <c r="X788" s="2" t="s">
        <v>49</v>
      </c>
      <c r="Y788" s="2" t="s">
        <v>3431</v>
      </c>
      <c r="Z788" s="2" t="s">
        <v>3432</v>
      </c>
      <c r="AA788" s="2" t="s">
        <v>114</v>
      </c>
      <c r="AB788" s="2" t="str">
        <f>VLOOKUP($AA788,'List Name'!$A:$F,2,FALSE)</f>
        <v/>
      </c>
      <c r="AC788" s="2" t="str">
        <f>VLOOKUP($AA788,'List Name'!$A:$F,3,FALSE)</f>
        <v>IT Support</v>
      </c>
      <c r="AD788" s="2" t="str">
        <f>VLOOKUP($AA788,'List Name'!$A:$F,4,FALSE)</f>
        <v>Point IT</v>
      </c>
      <c r="AE788" s="2" t="str">
        <f>VLOOKUP($AA788,'List Name'!$A:$F,5,FALSE)</f>
        <v>Second Tier</v>
      </c>
      <c r="AF788" s="2" t="s">
        <v>53</v>
      </c>
      <c r="AG788" s="2" t="s">
        <v>54</v>
      </c>
      <c r="AH788" s="2" t="s">
        <v>289</v>
      </c>
      <c r="AI788" s="2" t="s">
        <v>3427</v>
      </c>
      <c r="AJ788" s="2" t="s">
        <v>825</v>
      </c>
      <c r="AK788" s="2"/>
      <c r="AL788" s="2" t="s">
        <v>43</v>
      </c>
      <c r="AM788" s="2" t="s">
        <v>58</v>
      </c>
      <c r="AN788" s="2" t="s">
        <v>42</v>
      </c>
      <c r="AO788" s="2" t="s">
        <v>3425</v>
      </c>
      <c r="AP788" s="2" t="s">
        <v>62</v>
      </c>
    </row>
    <row r="789" ht="24.0" customHeight="1">
      <c r="A789" s="2" t="s">
        <v>35</v>
      </c>
      <c r="B789" s="2" t="s">
        <v>186</v>
      </c>
      <c r="C789" s="2" t="s">
        <v>6248</v>
      </c>
      <c r="D789" s="6">
        <v>21.0</v>
      </c>
      <c r="E789" s="6">
        <v>6.0</v>
      </c>
      <c r="F789" s="6">
        <v>2022.0</v>
      </c>
      <c r="G789" s="7">
        <v>0.4620486111111111</v>
      </c>
      <c r="H789" s="2"/>
      <c r="I789" s="2" t="s">
        <v>6250</v>
      </c>
      <c r="J789" s="2">
        <v>7764.0</v>
      </c>
      <c r="K789" s="2" t="s">
        <v>6251</v>
      </c>
      <c r="L789" s="2" t="s">
        <v>6252</v>
      </c>
      <c r="M789" s="2" t="s">
        <v>49</v>
      </c>
      <c r="N789" s="2" t="s">
        <v>6253</v>
      </c>
      <c r="O789" s="2" t="s">
        <v>44</v>
      </c>
      <c r="P789" s="2" t="s">
        <v>45</v>
      </c>
      <c r="Q789" s="2">
        <v>2.0</v>
      </c>
      <c r="R789" s="2" t="s">
        <v>190</v>
      </c>
      <c r="S789" s="2">
        <v>1.0</v>
      </c>
      <c r="T789" s="2" t="s">
        <v>45</v>
      </c>
      <c r="U789" s="2">
        <v>5783.0</v>
      </c>
      <c r="V789" s="2" t="s">
        <v>6254</v>
      </c>
      <c r="W789" s="2" t="s">
        <v>6255</v>
      </c>
      <c r="X789" s="2" t="s">
        <v>49</v>
      </c>
      <c r="Y789" s="2" t="s">
        <v>6256</v>
      </c>
      <c r="Z789" s="2" t="s">
        <v>6248</v>
      </c>
      <c r="AA789" s="2" t="s">
        <v>194</v>
      </c>
      <c r="AB789" s="2" t="str">
        <f>VLOOKUP($AA789,'List Name'!$A:$F,2,FALSE)</f>
        <v/>
      </c>
      <c r="AC789" s="2" t="str">
        <f>VLOOKUP($AA789,'List Name'!$A:$F,3,FALSE)</f>
        <v>E-sarabun</v>
      </c>
      <c r="AD789" s="2" t="str">
        <f>VLOOKUP($AA789,'List Name'!$A:$F,4,FALSE)</f>
        <v>CRA</v>
      </c>
      <c r="AE789" s="2" t="str">
        <f>VLOOKUP($AA789,'List Name'!$A:$F,5,FALSE)</f>
        <v>Second Tier</v>
      </c>
      <c r="AF789" s="2" t="s">
        <v>53</v>
      </c>
      <c r="AG789" s="2" t="s">
        <v>54</v>
      </c>
      <c r="AH789" s="2" t="s">
        <v>195</v>
      </c>
      <c r="AI789" s="2" t="s">
        <v>6257</v>
      </c>
      <c r="AJ789" s="2" t="s">
        <v>2833</v>
      </c>
      <c r="AK789" s="2"/>
      <c r="AL789" s="2" t="s">
        <v>43</v>
      </c>
      <c r="AM789" s="2" t="s">
        <v>58</v>
      </c>
      <c r="AN789" s="2" t="s">
        <v>42</v>
      </c>
      <c r="AO789" s="2" t="s">
        <v>6248</v>
      </c>
      <c r="AP789" s="2" t="s">
        <v>45</v>
      </c>
    </row>
    <row r="790" ht="24.0" customHeight="1">
      <c r="A790" s="2" t="s">
        <v>35</v>
      </c>
      <c r="B790" s="2" t="s">
        <v>173</v>
      </c>
      <c r="C790" s="2" t="s">
        <v>6258</v>
      </c>
      <c r="D790" s="6">
        <v>21.0</v>
      </c>
      <c r="E790" s="6">
        <v>6.0</v>
      </c>
      <c r="F790" s="6">
        <v>2022.0</v>
      </c>
      <c r="G790" s="7">
        <v>0.4779976851851852</v>
      </c>
      <c r="H790" s="2" t="s">
        <v>39</v>
      </c>
      <c r="I790" s="2" t="s">
        <v>6217</v>
      </c>
      <c r="J790" s="2">
        <v>7765.0</v>
      </c>
      <c r="K790" s="2" t="s">
        <v>6260</v>
      </c>
      <c r="L790" s="2" t="s">
        <v>42</v>
      </c>
      <c r="M790" s="2" t="s">
        <v>43</v>
      </c>
      <c r="N790" s="2"/>
      <c r="O790" s="2" t="s">
        <v>44</v>
      </c>
      <c r="P790" s="2" t="s">
        <v>45</v>
      </c>
      <c r="Q790" s="2">
        <v>1.0</v>
      </c>
      <c r="R790" s="2" t="s">
        <v>521</v>
      </c>
      <c r="S790" s="2">
        <v>0.0</v>
      </c>
      <c r="T790" s="2" t="s">
        <v>45</v>
      </c>
      <c r="U790" s="2">
        <v>6.48575354E8</v>
      </c>
      <c r="V790" s="2" t="s">
        <v>6221</v>
      </c>
      <c r="W790" s="2" t="s">
        <v>6222</v>
      </c>
      <c r="X790" s="2" t="s">
        <v>49</v>
      </c>
      <c r="Y790" s="2" t="s">
        <v>6261</v>
      </c>
      <c r="Z790" s="2" t="s">
        <v>6258</v>
      </c>
      <c r="AA790" s="2" t="s">
        <v>66</v>
      </c>
      <c r="AB790" s="2" t="str">
        <f>VLOOKUP($AA790,'List Name'!$A:$F,2,FALSE)</f>
        <v>IT Service Request</v>
      </c>
      <c r="AC790" s="2" t="str">
        <f>VLOOKUP($AA790,'List Name'!$A:$F,3,FALSE)</f>
        <v>IT Support</v>
      </c>
      <c r="AD790" s="2" t="str">
        <f>VLOOKUP($AA790,'List Name'!$A:$F,4,FALSE)</f>
        <v>Point IT</v>
      </c>
      <c r="AE790" s="2" t="str">
        <f>VLOOKUP($AA790,'List Name'!$A:$F,5,FALSE)</f>
        <v>Frist Tier</v>
      </c>
      <c r="AF790" s="2" t="s">
        <v>1458</v>
      </c>
      <c r="AG790" s="2" t="s">
        <v>54</v>
      </c>
      <c r="AH790" s="2" t="s">
        <v>524</v>
      </c>
      <c r="AI790" s="2" t="s">
        <v>6262</v>
      </c>
      <c r="AJ790" s="2" t="s">
        <v>1188</v>
      </c>
      <c r="AK790" s="2"/>
      <c r="AL790" s="2" t="s">
        <v>43</v>
      </c>
      <c r="AM790" s="2" t="s">
        <v>68</v>
      </c>
      <c r="AN790" s="2" t="s">
        <v>42</v>
      </c>
      <c r="AO790" s="2" t="s">
        <v>6258</v>
      </c>
      <c r="AP790" s="2" t="s">
        <v>45</v>
      </c>
    </row>
    <row r="791" ht="24.0" customHeight="1">
      <c r="A791" s="2" t="s">
        <v>35</v>
      </c>
      <c r="B791" s="2" t="s">
        <v>330</v>
      </c>
      <c r="C791" s="2"/>
      <c r="D791" s="6">
        <v>21.0</v>
      </c>
      <c r="E791" s="6">
        <v>6.0</v>
      </c>
      <c r="F791" s="6">
        <v>2022.0</v>
      </c>
      <c r="G791" s="7">
        <v>0.49278935185185185</v>
      </c>
      <c r="H791" s="2" t="s">
        <v>39</v>
      </c>
      <c r="I791" s="2" t="s">
        <v>6243</v>
      </c>
      <c r="J791" s="2">
        <v>7766.0</v>
      </c>
      <c r="K791" s="2" t="s">
        <v>6264</v>
      </c>
      <c r="L791" s="2" t="s">
        <v>6028</v>
      </c>
      <c r="M791" s="2" t="s">
        <v>49</v>
      </c>
      <c r="N791" s="2" t="s">
        <v>6265</v>
      </c>
      <c r="O791" s="2" t="s">
        <v>44</v>
      </c>
      <c r="P791" s="2" t="s">
        <v>45</v>
      </c>
      <c r="Q791" s="2">
        <v>2.0</v>
      </c>
      <c r="R791" s="2" t="s">
        <v>540</v>
      </c>
      <c r="S791" s="2">
        <v>2.0</v>
      </c>
      <c r="T791" s="2" t="s">
        <v>45</v>
      </c>
      <c r="U791" s="2">
        <v>5708.0</v>
      </c>
      <c r="V791" s="2" t="s">
        <v>390</v>
      </c>
      <c r="W791" s="2" t="s">
        <v>391</v>
      </c>
      <c r="X791" s="2" t="s">
        <v>43</v>
      </c>
      <c r="Y791" s="2"/>
      <c r="Z791" s="2"/>
      <c r="AA791" s="2" t="s">
        <v>101</v>
      </c>
      <c r="AB791" s="2" t="str">
        <f>VLOOKUP($AA791,'List Name'!$A:$F,2,FALSE)</f>
        <v/>
      </c>
      <c r="AC791" s="2" t="str">
        <f>VLOOKUP($AA791,'List Name'!$A:$F,3,FALSE)</f>
        <v>IT Support</v>
      </c>
      <c r="AD791" s="2" t="str">
        <f>VLOOKUP($AA791,'List Name'!$A:$F,4,FALSE)</f>
        <v>CRA</v>
      </c>
      <c r="AE791" s="2" t="str">
        <f>VLOOKUP($AA791,'List Name'!$A:$F,5,FALSE)</f>
        <v>Second Tier</v>
      </c>
      <c r="AF791" s="2" t="s">
        <v>53</v>
      </c>
      <c r="AG791" s="2" t="s">
        <v>131</v>
      </c>
      <c r="AH791" s="2" t="s">
        <v>334</v>
      </c>
      <c r="AI791" s="2" t="s">
        <v>6266</v>
      </c>
      <c r="AJ791" s="2"/>
      <c r="AK791" s="2"/>
      <c r="AL791" s="2" t="s">
        <v>43</v>
      </c>
      <c r="AM791" s="2" t="s">
        <v>68</v>
      </c>
      <c r="AN791" s="2" t="s">
        <v>42</v>
      </c>
      <c r="AO791" s="2" t="s">
        <v>6267</v>
      </c>
      <c r="AP791" s="2" t="s">
        <v>45</v>
      </c>
    </row>
    <row r="792" ht="24.0" customHeight="1">
      <c r="A792" s="2" t="s">
        <v>35</v>
      </c>
      <c r="B792" s="2" t="s">
        <v>36</v>
      </c>
      <c r="C792" s="2" t="s">
        <v>3520</v>
      </c>
      <c r="D792" s="6">
        <v>13.0</v>
      </c>
      <c r="E792" s="6">
        <v>6.0</v>
      </c>
      <c r="F792" s="6">
        <v>2022.0</v>
      </c>
      <c r="G792" s="7">
        <v>0.6176157407407408</v>
      </c>
      <c r="H792" s="2" t="s">
        <v>39</v>
      </c>
      <c r="I792" s="2" t="s">
        <v>3522</v>
      </c>
      <c r="J792" s="2">
        <v>7390.0</v>
      </c>
      <c r="K792" s="2" t="s">
        <v>3523</v>
      </c>
      <c r="L792" s="2" t="s">
        <v>42</v>
      </c>
      <c r="M792" s="2" t="s">
        <v>43</v>
      </c>
      <c r="N792" s="2"/>
      <c r="O792" s="2" t="s">
        <v>44</v>
      </c>
      <c r="P792" s="2" t="s">
        <v>45</v>
      </c>
      <c r="Q792" s="2">
        <v>1.0</v>
      </c>
      <c r="R792" s="2" t="s">
        <v>46</v>
      </c>
      <c r="S792" s="2">
        <v>0.0</v>
      </c>
      <c r="T792" s="2" t="s">
        <v>45</v>
      </c>
      <c r="U792" s="2">
        <v>6827.0</v>
      </c>
      <c r="V792" s="2" t="s">
        <v>594</v>
      </c>
      <c r="W792" s="2" t="s">
        <v>595</v>
      </c>
      <c r="X792" s="2" t="s">
        <v>49</v>
      </c>
      <c r="Y792" s="2" t="s">
        <v>3524</v>
      </c>
      <c r="Z792" s="2" t="s">
        <v>3525</v>
      </c>
      <c r="AA792" s="2" t="s">
        <v>114</v>
      </c>
      <c r="AB792" s="2" t="str">
        <f>VLOOKUP($AA792,'List Name'!$A:$F,2,FALSE)</f>
        <v/>
      </c>
      <c r="AC792" s="2" t="str">
        <f>VLOOKUP($AA792,'List Name'!$A:$F,3,FALSE)</f>
        <v>IT Support</v>
      </c>
      <c r="AD792" s="2" t="str">
        <f>VLOOKUP($AA792,'List Name'!$A:$F,4,FALSE)</f>
        <v>Point IT</v>
      </c>
      <c r="AE792" s="2" t="str">
        <f>VLOOKUP($AA792,'List Name'!$A:$F,5,FALSE)</f>
        <v>Second Tier</v>
      </c>
      <c r="AF792" s="2" t="s">
        <v>53</v>
      </c>
      <c r="AG792" s="2" t="s">
        <v>54</v>
      </c>
      <c r="AH792" s="2" t="s">
        <v>139</v>
      </c>
      <c r="AI792" s="2" t="s">
        <v>3522</v>
      </c>
      <c r="AJ792" s="2" t="s">
        <v>600</v>
      </c>
      <c r="AK792" s="2"/>
      <c r="AL792" s="2" t="s">
        <v>43</v>
      </c>
      <c r="AM792" s="2" t="s">
        <v>58</v>
      </c>
      <c r="AN792" s="2" t="s">
        <v>42</v>
      </c>
      <c r="AO792" s="2" t="s">
        <v>3520</v>
      </c>
      <c r="AP792" s="2" t="s">
        <v>62</v>
      </c>
    </row>
    <row r="793" ht="24.0" customHeight="1">
      <c r="A793" s="2" t="s">
        <v>35</v>
      </c>
      <c r="B793" s="2" t="s">
        <v>36</v>
      </c>
      <c r="C793" s="2" t="s">
        <v>6275</v>
      </c>
      <c r="D793" s="6">
        <v>21.0</v>
      </c>
      <c r="E793" s="6">
        <v>6.0</v>
      </c>
      <c r="F793" s="6">
        <v>2022.0</v>
      </c>
      <c r="G793" s="7">
        <v>0.4936574074074074</v>
      </c>
      <c r="H793" s="2" t="s">
        <v>39</v>
      </c>
      <c r="I793" s="2" t="s">
        <v>6277</v>
      </c>
      <c r="J793" s="2">
        <v>7768.0</v>
      </c>
      <c r="K793" s="2" t="s">
        <v>6278</v>
      </c>
      <c r="L793" s="2" t="s">
        <v>42</v>
      </c>
      <c r="M793" s="2" t="s">
        <v>43</v>
      </c>
      <c r="N793" s="2"/>
      <c r="O793" s="2" t="s">
        <v>44</v>
      </c>
      <c r="P793" s="2" t="s">
        <v>45</v>
      </c>
      <c r="Q793" s="2">
        <v>1.0</v>
      </c>
      <c r="R793" s="2" t="s">
        <v>46</v>
      </c>
      <c r="S793" s="2">
        <v>0.0</v>
      </c>
      <c r="T793" s="2" t="s">
        <v>45</v>
      </c>
      <c r="U793" s="2">
        <v>8545.0</v>
      </c>
      <c r="V793" s="2" t="s">
        <v>6279</v>
      </c>
      <c r="W793" s="2" t="s">
        <v>6280</v>
      </c>
      <c r="X793" s="2" t="s">
        <v>49</v>
      </c>
      <c r="Y793" s="2" t="s">
        <v>6281</v>
      </c>
      <c r="Z793" s="2" t="s">
        <v>6282</v>
      </c>
      <c r="AA793" s="2" t="s">
        <v>327</v>
      </c>
      <c r="AB793" s="2" t="str">
        <f>VLOOKUP($AA793,'List Name'!$A:$F,2,FALSE)</f>
        <v>Anuchit Buapan</v>
      </c>
      <c r="AC793" s="2" t="str">
        <f>VLOOKUP($AA793,'List Name'!$A:$F,3,FALSE)</f>
        <v>IT Support</v>
      </c>
      <c r="AD793" s="2" t="str">
        <f>VLOOKUP($AA793,'List Name'!$A:$F,4,FALSE)</f>
        <v>Point IT</v>
      </c>
      <c r="AE793" s="2" t="str">
        <f>VLOOKUP($AA793,'List Name'!$A:$F,5,FALSE)</f>
        <v>Second Tier</v>
      </c>
      <c r="AF793" s="2" t="s">
        <v>53</v>
      </c>
      <c r="AG793" s="2" t="s">
        <v>54</v>
      </c>
      <c r="AH793" s="2" t="s">
        <v>139</v>
      </c>
      <c r="AI793" s="2" t="s">
        <v>6277</v>
      </c>
      <c r="AJ793" s="2" t="s">
        <v>564</v>
      </c>
      <c r="AK793" s="2"/>
      <c r="AL793" s="2" t="s">
        <v>43</v>
      </c>
      <c r="AM793" s="2" t="s">
        <v>68</v>
      </c>
      <c r="AN793" s="2" t="s">
        <v>42</v>
      </c>
      <c r="AO793" s="2" t="s">
        <v>6283</v>
      </c>
      <c r="AP793" s="2" t="s">
        <v>45</v>
      </c>
    </row>
    <row r="794" ht="24.0" customHeight="1">
      <c r="A794" s="2" t="s">
        <v>35</v>
      </c>
      <c r="B794" s="2" t="s">
        <v>186</v>
      </c>
      <c r="C794" s="2" t="s">
        <v>6284</v>
      </c>
      <c r="D794" s="6">
        <v>21.0</v>
      </c>
      <c r="E794" s="6">
        <v>6.0</v>
      </c>
      <c r="F794" s="6">
        <v>2022.0</v>
      </c>
      <c r="G794" s="7">
        <v>0.49549768518518517</v>
      </c>
      <c r="H794" s="2" t="s">
        <v>39</v>
      </c>
      <c r="I794" s="2" t="s">
        <v>43</v>
      </c>
      <c r="J794" s="2">
        <v>7769.0</v>
      </c>
      <c r="K794" s="2" t="s">
        <v>6286</v>
      </c>
      <c r="L794" s="2" t="s">
        <v>42</v>
      </c>
      <c r="M794" s="2" t="s">
        <v>43</v>
      </c>
      <c r="N794" s="2"/>
      <c r="O794" s="2" t="s">
        <v>44</v>
      </c>
      <c r="P794" s="2" t="s">
        <v>45</v>
      </c>
      <c r="Q794" s="2">
        <v>1.0</v>
      </c>
      <c r="R794" s="2" t="s">
        <v>365</v>
      </c>
      <c r="S794" s="2">
        <v>0.0</v>
      </c>
      <c r="T794" s="2" t="s">
        <v>62</v>
      </c>
      <c r="U794" s="2">
        <v>1326.0</v>
      </c>
      <c r="V794" s="2" t="s">
        <v>6228</v>
      </c>
      <c r="W794" s="2" t="s">
        <v>6229</v>
      </c>
      <c r="X794" s="2" t="s">
        <v>49</v>
      </c>
      <c r="Y794" s="2" t="s">
        <v>6287</v>
      </c>
      <c r="Z794" s="2" t="s">
        <v>6284</v>
      </c>
      <c r="AA794" s="2" t="s">
        <v>194</v>
      </c>
      <c r="AB794" s="2" t="str">
        <f>VLOOKUP($AA794,'List Name'!$A:$F,2,FALSE)</f>
        <v/>
      </c>
      <c r="AC794" s="2" t="str">
        <f>VLOOKUP($AA794,'List Name'!$A:$F,3,FALSE)</f>
        <v>E-sarabun</v>
      </c>
      <c r="AD794" s="2" t="str">
        <f>VLOOKUP($AA794,'List Name'!$A:$F,4,FALSE)</f>
        <v>CRA</v>
      </c>
      <c r="AE794" s="2" t="str">
        <f>VLOOKUP($AA794,'List Name'!$A:$F,5,FALSE)</f>
        <v>Second Tier</v>
      </c>
      <c r="AF794" s="2" t="s">
        <v>53</v>
      </c>
      <c r="AG794" s="2" t="s">
        <v>54</v>
      </c>
      <c r="AH794" s="2" t="s">
        <v>195</v>
      </c>
      <c r="AI794" s="2" t="s">
        <v>6288</v>
      </c>
      <c r="AJ794" s="2" t="s">
        <v>82</v>
      </c>
      <c r="AK794" s="2"/>
      <c r="AL794" s="2" t="s">
        <v>43</v>
      </c>
      <c r="AM794" s="2" t="s">
        <v>68</v>
      </c>
      <c r="AN794" s="2" t="s">
        <v>42</v>
      </c>
      <c r="AO794" s="2" t="s">
        <v>6284</v>
      </c>
      <c r="AP794" s="2" t="s">
        <v>45</v>
      </c>
    </row>
    <row r="795" ht="24.0" customHeight="1">
      <c r="A795" s="2" t="s">
        <v>35</v>
      </c>
      <c r="B795" s="2" t="s">
        <v>281</v>
      </c>
      <c r="C795" s="2" t="s">
        <v>3636</v>
      </c>
      <c r="D795" s="6">
        <v>14.0</v>
      </c>
      <c r="E795" s="6">
        <v>6.0</v>
      </c>
      <c r="F795" s="6">
        <v>2022.0</v>
      </c>
      <c r="G795" s="7">
        <v>0.35874999999999996</v>
      </c>
      <c r="H795" s="2" t="s">
        <v>39</v>
      </c>
      <c r="I795" s="2" t="s">
        <v>3638</v>
      </c>
      <c r="J795" s="2">
        <v>7404.0</v>
      </c>
      <c r="K795" s="2" t="s">
        <v>3639</v>
      </c>
      <c r="L795" s="2" t="s">
        <v>42</v>
      </c>
      <c r="M795" s="2" t="s">
        <v>43</v>
      </c>
      <c r="N795" s="2"/>
      <c r="O795" s="2" t="s">
        <v>44</v>
      </c>
      <c r="P795" s="2" t="s">
        <v>62</v>
      </c>
      <c r="Q795" s="2">
        <v>1.0</v>
      </c>
      <c r="R795" s="2" t="s">
        <v>122</v>
      </c>
      <c r="S795" s="2">
        <v>0.0</v>
      </c>
      <c r="T795" s="2" t="s">
        <v>62</v>
      </c>
      <c r="U795" s="2">
        <v>6560.0</v>
      </c>
      <c r="V795" s="2" t="s">
        <v>3640</v>
      </c>
      <c r="W795" s="2" t="s">
        <v>3641</v>
      </c>
      <c r="X795" s="2" t="s">
        <v>49</v>
      </c>
      <c r="Y795" s="2" t="s">
        <v>3642</v>
      </c>
      <c r="Z795" s="2" t="s">
        <v>3643</v>
      </c>
      <c r="AA795" s="2" t="s">
        <v>114</v>
      </c>
      <c r="AB795" s="2" t="str">
        <f>VLOOKUP($AA795,'List Name'!$A:$F,2,FALSE)</f>
        <v/>
      </c>
      <c r="AC795" s="2" t="str">
        <f>VLOOKUP($AA795,'List Name'!$A:$F,3,FALSE)</f>
        <v>IT Support</v>
      </c>
      <c r="AD795" s="2" t="str">
        <f>VLOOKUP($AA795,'List Name'!$A:$F,4,FALSE)</f>
        <v>Point IT</v>
      </c>
      <c r="AE795" s="2" t="str">
        <f>VLOOKUP($AA795,'List Name'!$A:$F,5,FALSE)</f>
        <v>Second Tier</v>
      </c>
      <c r="AF795" s="2" t="s">
        <v>53</v>
      </c>
      <c r="AG795" s="2" t="s">
        <v>54</v>
      </c>
      <c r="AH795" s="2" t="s">
        <v>289</v>
      </c>
      <c r="AI795" s="2" t="s">
        <v>1095</v>
      </c>
      <c r="AJ795" s="2" t="s">
        <v>600</v>
      </c>
      <c r="AK795" s="2"/>
      <c r="AL795" s="2" t="s">
        <v>43</v>
      </c>
      <c r="AM795" s="2" t="s">
        <v>58</v>
      </c>
      <c r="AN795" s="2" t="s">
        <v>42</v>
      </c>
      <c r="AO795" s="2" t="s">
        <v>3644</v>
      </c>
      <c r="AP795" s="2" t="s">
        <v>62</v>
      </c>
    </row>
    <row r="796" ht="24.0" customHeight="1">
      <c r="A796" s="2" t="s">
        <v>35</v>
      </c>
      <c r="B796" s="2" t="s">
        <v>173</v>
      </c>
      <c r="C796" s="2" t="s">
        <v>3776</v>
      </c>
      <c r="D796" s="6">
        <v>14.0</v>
      </c>
      <c r="E796" s="6">
        <v>6.0</v>
      </c>
      <c r="F796" s="6">
        <v>2022.0</v>
      </c>
      <c r="G796" s="7">
        <v>0.41487268518518516</v>
      </c>
      <c r="H796" s="2" t="s">
        <v>39</v>
      </c>
      <c r="I796" s="2" t="s">
        <v>3778</v>
      </c>
      <c r="J796" s="2">
        <v>7422.0</v>
      </c>
      <c r="K796" s="2" t="s">
        <v>3779</v>
      </c>
      <c r="L796" s="2" t="s">
        <v>3780</v>
      </c>
      <c r="M796" s="2" t="s">
        <v>49</v>
      </c>
      <c r="N796" s="2" t="s">
        <v>3781</v>
      </c>
      <c r="O796" s="2" t="s">
        <v>44</v>
      </c>
      <c r="P796" s="2" t="s">
        <v>45</v>
      </c>
      <c r="Q796" s="2">
        <v>1.0</v>
      </c>
      <c r="R796" s="2" t="s">
        <v>663</v>
      </c>
      <c r="S796" s="2">
        <v>2.0</v>
      </c>
      <c r="T796" s="2" t="s">
        <v>45</v>
      </c>
      <c r="U796" s="2">
        <v>6711.0</v>
      </c>
      <c r="V796" s="2" t="s">
        <v>647</v>
      </c>
      <c r="W796" s="2" t="s">
        <v>194</v>
      </c>
      <c r="X796" s="2" t="s">
        <v>49</v>
      </c>
      <c r="Y796" s="2" t="s">
        <v>3782</v>
      </c>
      <c r="Z796" s="2" t="s">
        <v>3783</v>
      </c>
      <c r="AA796" s="2" t="s">
        <v>114</v>
      </c>
      <c r="AB796" s="2" t="str">
        <f>VLOOKUP($AA796,'List Name'!$A:$F,2,FALSE)</f>
        <v/>
      </c>
      <c r="AC796" s="2" t="str">
        <f>VLOOKUP($AA796,'List Name'!$A:$F,3,FALSE)</f>
        <v>IT Support</v>
      </c>
      <c r="AD796" s="2" t="str">
        <f>VLOOKUP($AA796,'List Name'!$A:$F,4,FALSE)</f>
        <v>Point IT</v>
      </c>
      <c r="AE796" s="2" t="str">
        <f>VLOOKUP($AA796,'List Name'!$A:$F,5,FALSE)</f>
        <v>Second Tier</v>
      </c>
      <c r="AF796" s="2" t="s">
        <v>53</v>
      </c>
      <c r="AG796" s="2" t="s">
        <v>54</v>
      </c>
      <c r="AH796" s="2" t="s">
        <v>3784</v>
      </c>
      <c r="AI796" s="2" t="s">
        <v>3785</v>
      </c>
      <c r="AJ796" s="2" t="s">
        <v>185</v>
      </c>
      <c r="AK796" s="2"/>
      <c r="AL796" s="2" t="s">
        <v>43</v>
      </c>
      <c r="AM796" s="2" t="s">
        <v>68</v>
      </c>
      <c r="AN796" s="2" t="s">
        <v>42</v>
      </c>
      <c r="AO796" s="2" t="s">
        <v>3786</v>
      </c>
      <c r="AP796" s="2" t="s">
        <v>45</v>
      </c>
    </row>
    <row r="797" ht="24.0" customHeight="1">
      <c r="A797" s="2" t="s">
        <v>35</v>
      </c>
      <c r="B797" s="2" t="s">
        <v>338</v>
      </c>
      <c r="C797" s="2" t="s">
        <v>3813</v>
      </c>
      <c r="D797" s="6">
        <v>14.0</v>
      </c>
      <c r="E797" s="6">
        <v>6.0</v>
      </c>
      <c r="F797" s="6">
        <v>2022.0</v>
      </c>
      <c r="G797" s="7">
        <v>0.4474652777777777</v>
      </c>
      <c r="H797" s="2" t="s">
        <v>39</v>
      </c>
      <c r="I797" s="2" t="s">
        <v>3815</v>
      </c>
      <c r="J797" s="2">
        <v>7426.0</v>
      </c>
      <c r="K797" s="2" t="s">
        <v>3816</v>
      </c>
      <c r="L797" s="2" t="s">
        <v>42</v>
      </c>
      <c r="M797" s="2" t="s">
        <v>43</v>
      </c>
      <c r="N797" s="2"/>
      <c r="O797" s="2" t="s">
        <v>44</v>
      </c>
      <c r="P797" s="2" t="s">
        <v>45</v>
      </c>
      <c r="Q797" s="2">
        <v>1.0</v>
      </c>
      <c r="R797" s="2"/>
      <c r="S797" s="2">
        <v>0.0</v>
      </c>
      <c r="T797" s="2" t="s">
        <v>45</v>
      </c>
      <c r="U797" s="2">
        <v>9.45455054E8</v>
      </c>
      <c r="V797" s="2" t="s">
        <v>3817</v>
      </c>
      <c r="W797" s="2" t="s">
        <v>3818</v>
      </c>
      <c r="X797" s="2" t="s">
        <v>49</v>
      </c>
      <c r="Y797" s="2" t="s">
        <v>3819</v>
      </c>
      <c r="Z797" s="2" t="s">
        <v>3813</v>
      </c>
      <c r="AA797" s="2" t="s">
        <v>114</v>
      </c>
      <c r="AB797" s="2" t="str">
        <f>VLOOKUP($AA797,'List Name'!$A:$F,2,FALSE)</f>
        <v/>
      </c>
      <c r="AC797" s="2" t="str">
        <f>VLOOKUP($AA797,'List Name'!$A:$F,3,FALSE)</f>
        <v>IT Support</v>
      </c>
      <c r="AD797" s="2" t="str">
        <f>VLOOKUP($AA797,'List Name'!$A:$F,4,FALSE)</f>
        <v>Point IT</v>
      </c>
      <c r="AE797" s="2" t="str">
        <f>VLOOKUP($AA797,'List Name'!$A:$F,5,FALSE)</f>
        <v>Second Tier</v>
      </c>
      <c r="AF797" s="2" t="s">
        <v>53</v>
      </c>
      <c r="AG797" s="2" t="s">
        <v>54</v>
      </c>
      <c r="AH797" s="2" t="s">
        <v>347</v>
      </c>
      <c r="AI797" s="2" t="s">
        <v>3820</v>
      </c>
      <c r="AJ797" s="2" t="s">
        <v>2266</v>
      </c>
      <c r="AK797" s="2"/>
      <c r="AL797" s="2" t="s">
        <v>43</v>
      </c>
      <c r="AM797" s="2" t="s">
        <v>68</v>
      </c>
      <c r="AN797" s="2" t="s">
        <v>42</v>
      </c>
      <c r="AO797" s="2" t="s">
        <v>3813</v>
      </c>
      <c r="AP797" s="2" t="s">
        <v>45</v>
      </c>
    </row>
    <row r="798" ht="24.0" customHeight="1">
      <c r="A798" s="2" t="s">
        <v>35</v>
      </c>
      <c r="B798" s="2" t="s">
        <v>94</v>
      </c>
      <c r="C798" s="2" t="s">
        <v>3821</v>
      </c>
      <c r="D798" s="6">
        <v>14.0</v>
      </c>
      <c r="E798" s="6">
        <v>6.0</v>
      </c>
      <c r="F798" s="6">
        <v>2022.0</v>
      </c>
      <c r="G798" s="7">
        <v>0.4481597222222222</v>
      </c>
      <c r="H798" s="2" t="s">
        <v>39</v>
      </c>
      <c r="I798" s="2" t="s">
        <v>3823</v>
      </c>
      <c r="J798" s="2">
        <v>7427.0</v>
      </c>
      <c r="K798" s="2" t="s">
        <v>3824</v>
      </c>
      <c r="L798" s="2" t="s">
        <v>42</v>
      </c>
      <c r="M798" s="2" t="s">
        <v>43</v>
      </c>
      <c r="N798" s="2"/>
      <c r="O798" s="2" t="s">
        <v>44</v>
      </c>
      <c r="P798" s="2" t="s">
        <v>45</v>
      </c>
      <c r="Q798" s="2">
        <v>1.0</v>
      </c>
      <c r="R798" s="2" t="s">
        <v>99</v>
      </c>
      <c r="S798" s="2">
        <v>0.0</v>
      </c>
      <c r="T798" s="2" t="s">
        <v>45</v>
      </c>
      <c r="U798" s="2">
        <v>9.45455054E8</v>
      </c>
      <c r="V798" s="2" t="s">
        <v>3817</v>
      </c>
      <c r="W798" s="2" t="s">
        <v>3818</v>
      </c>
      <c r="X798" s="2" t="s">
        <v>49</v>
      </c>
      <c r="Y798" s="2" t="s">
        <v>3825</v>
      </c>
      <c r="Z798" s="2" t="s">
        <v>3826</v>
      </c>
      <c r="AA798" s="2" t="s">
        <v>114</v>
      </c>
      <c r="AB798" s="2" t="str">
        <f>VLOOKUP($AA798,'List Name'!$A:$F,2,FALSE)</f>
        <v/>
      </c>
      <c r="AC798" s="2" t="str">
        <f>VLOOKUP($AA798,'List Name'!$A:$F,3,FALSE)</f>
        <v>IT Support</v>
      </c>
      <c r="AD798" s="2" t="str">
        <f>VLOOKUP($AA798,'List Name'!$A:$F,4,FALSE)</f>
        <v>Point IT</v>
      </c>
      <c r="AE798" s="2" t="str">
        <f>VLOOKUP($AA798,'List Name'!$A:$F,5,FALSE)</f>
        <v>Second Tier</v>
      </c>
      <c r="AF798" s="2" t="s">
        <v>53</v>
      </c>
      <c r="AG798" s="2" t="s">
        <v>54</v>
      </c>
      <c r="AH798" s="2" t="s">
        <v>103</v>
      </c>
      <c r="AI798" s="2" t="s">
        <v>3823</v>
      </c>
      <c r="AJ798" s="2" t="s">
        <v>2266</v>
      </c>
      <c r="AK798" s="2"/>
      <c r="AL798" s="2" t="s">
        <v>43</v>
      </c>
      <c r="AM798" s="2" t="s">
        <v>58</v>
      </c>
      <c r="AN798" s="2" t="s">
        <v>42</v>
      </c>
      <c r="AO798" s="2" t="s">
        <v>3821</v>
      </c>
      <c r="AP798" s="2" t="s">
        <v>45</v>
      </c>
    </row>
    <row r="799" ht="24.0" customHeight="1">
      <c r="A799" s="2" t="s">
        <v>35</v>
      </c>
      <c r="B799" s="2" t="s">
        <v>70</v>
      </c>
      <c r="C799" s="2" t="s">
        <v>6324</v>
      </c>
      <c r="D799" s="6">
        <v>21.0</v>
      </c>
      <c r="E799" s="6">
        <v>6.0</v>
      </c>
      <c r="F799" s="6">
        <v>2022.0</v>
      </c>
      <c r="G799" s="7">
        <v>0.5644675925925926</v>
      </c>
      <c r="H799" s="2" t="s">
        <v>39</v>
      </c>
      <c r="I799" s="2" t="s">
        <v>6326</v>
      </c>
      <c r="J799" s="2">
        <v>7774.0</v>
      </c>
      <c r="K799" s="2" t="s">
        <v>6327</v>
      </c>
      <c r="L799" s="2" t="s">
        <v>42</v>
      </c>
      <c r="M799" s="2" t="s">
        <v>43</v>
      </c>
      <c r="N799" s="2"/>
      <c r="O799" s="2" t="s">
        <v>44</v>
      </c>
      <c r="P799" s="2" t="s">
        <v>45</v>
      </c>
      <c r="Q799" s="2">
        <v>1.0</v>
      </c>
      <c r="R799" s="2" t="s">
        <v>46</v>
      </c>
      <c r="S799" s="2">
        <v>0.0</v>
      </c>
      <c r="T799" s="2" t="s">
        <v>45</v>
      </c>
      <c r="U799" s="2">
        <v>8547.0</v>
      </c>
      <c r="V799" s="2" t="s">
        <v>6328</v>
      </c>
      <c r="W799" s="2" t="s">
        <v>6329</v>
      </c>
      <c r="X799" s="2" t="s">
        <v>49</v>
      </c>
      <c r="Y799" s="2" t="s">
        <v>6330</v>
      </c>
      <c r="Z799" s="2" t="s">
        <v>6331</v>
      </c>
      <c r="AA799" s="2" t="s">
        <v>171</v>
      </c>
      <c r="AB799" s="2" t="str">
        <f>VLOOKUP($AA799,'List Name'!$A:$F,2,FALSE)</f>
        <v>Jiranuwut Kunnathon</v>
      </c>
      <c r="AC799" s="2" t="str">
        <f>VLOOKUP($AA799,'List Name'!$A:$F,3,FALSE)</f>
        <v>IT Support</v>
      </c>
      <c r="AD799" s="2" t="str">
        <f>VLOOKUP($AA799,'List Name'!$A:$F,4,FALSE)</f>
        <v>Point IT</v>
      </c>
      <c r="AE799" s="2" t="str">
        <f>VLOOKUP($AA799,'List Name'!$A:$F,5,FALSE)</f>
        <v>Second Tier</v>
      </c>
      <c r="AF799" s="2" t="s">
        <v>53</v>
      </c>
      <c r="AG799" s="2" t="s">
        <v>54</v>
      </c>
      <c r="AH799" s="2" t="s">
        <v>1770</v>
      </c>
      <c r="AI799" s="2" t="s">
        <v>6332</v>
      </c>
      <c r="AJ799" s="2" t="s">
        <v>564</v>
      </c>
      <c r="AK799" s="2"/>
      <c r="AL799" s="2" t="s">
        <v>43</v>
      </c>
      <c r="AM799" s="2" t="s">
        <v>68</v>
      </c>
      <c r="AN799" s="2" t="s">
        <v>42</v>
      </c>
      <c r="AO799" s="2" t="s">
        <v>6324</v>
      </c>
      <c r="AP799" s="2" t="s">
        <v>45</v>
      </c>
    </row>
    <row r="800" ht="24.0" customHeight="1">
      <c r="A800" s="2" t="s">
        <v>35</v>
      </c>
      <c r="B800" s="2" t="s">
        <v>36</v>
      </c>
      <c r="C800" s="2" t="s">
        <v>6333</v>
      </c>
      <c r="D800" s="6">
        <v>21.0</v>
      </c>
      <c r="E800" s="6">
        <v>6.0</v>
      </c>
      <c r="F800" s="6">
        <v>2022.0</v>
      </c>
      <c r="G800" s="7">
        <v>0.5708680555555555</v>
      </c>
      <c r="H800" s="2" t="s">
        <v>39</v>
      </c>
      <c r="I800" s="2" t="s">
        <v>6335</v>
      </c>
      <c r="J800" s="2">
        <v>7775.0</v>
      </c>
      <c r="K800" s="2" t="s">
        <v>6336</v>
      </c>
      <c r="L800" s="2" t="s">
        <v>6337</v>
      </c>
      <c r="M800" s="2" t="s">
        <v>49</v>
      </c>
      <c r="N800" s="2" t="s">
        <v>6338</v>
      </c>
      <c r="O800" s="2" t="s">
        <v>44</v>
      </c>
      <c r="P800" s="2" t="s">
        <v>45</v>
      </c>
      <c r="Q800" s="2">
        <v>2.0</v>
      </c>
      <c r="R800" s="2" t="s">
        <v>540</v>
      </c>
      <c r="S800" s="2">
        <v>1.0</v>
      </c>
      <c r="T800" s="2" t="s">
        <v>45</v>
      </c>
      <c r="U800" s="2">
        <v>6246.0</v>
      </c>
      <c r="V800" s="2" t="s">
        <v>87</v>
      </c>
      <c r="W800" s="2" t="s">
        <v>88</v>
      </c>
      <c r="X800" s="2" t="s">
        <v>49</v>
      </c>
      <c r="Y800" s="2" t="s">
        <v>6339</v>
      </c>
      <c r="Z800" s="2" t="s">
        <v>6333</v>
      </c>
      <c r="AA800" s="2" t="s">
        <v>979</v>
      </c>
      <c r="AB800" s="2" t="str">
        <f>VLOOKUP($AA800,'List Name'!$A:$F,2,FALSE)</f>
        <v>Busarin Supong</v>
      </c>
      <c r="AC800" s="2" t="str">
        <f>VLOOKUP($AA800,'List Name'!$A:$F,3,FALSE)</f>
        <v>PMO</v>
      </c>
      <c r="AD800" s="2" t="str">
        <f>VLOOKUP($AA800,'List Name'!$A:$F,4,FALSE)</f>
        <v>CRA</v>
      </c>
      <c r="AE800" s="2" t="str">
        <f>VLOOKUP($AA800,'List Name'!$A:$F,5,FALSE)</f>
        <v>Second Tier</v>
      </c>
      <c r="AF800" s="2" t="s">
        <v>53</v>
      </c>
      <c r="AG800" s="2" t="s">
        <v>54</v>
      </c>
      <c r="AH800" s="2" t="s">
        <v>149</v>
      </c>
      <c r="AI800" s="2" t="s">
        <v>6340</v>
      </c>
      <c r="AJ800" s="2" t="s">
        <v>93</v>
      </c>
      <c r="AK800" s="2"/>
      <c r="AL800" s="2" t="s">
        <v>43</v>
      </c>
      <c r="AM800" s="2" t="s">
        <v>68</v>
      </c>
      <c r="AN800" s="2" t="s">
        <v>42</v>
      </c>
      <c r="AO800" s="2" t="s">
        <v>6333</v>
      </c>
      <c r="AP800" s="2" t="s">
        <v>45</v>
      </c>
    </row>
    <row r="801" ht="24.0" customHeight="1">
      <c r="A801" s="2" t="s">
        <v>35</v>
      </c>
      <c r="B801" s="2" t="s">
        <v>330</v>
      </c>
      <c r="C801" s="2" t="s">
        <v>6341</v>
      </c>
      <c r="D801" s="6">
        <v>21.0</v>
      </c>
      <c r="E801" s="6">
        <v>6.0</v>
      </c>
      <c r="F801" s="6">
        <v>2022.0</v>
      </c>
      <c r="G801" s="7">
        <v>0.5801851851851852</v>
      </c>
      <c r="H801" s="2" t="s">
        <v>39</v>
      </c>
      <c r="I801" s="2" t="s">
        <v>43</v>
      </c>
      <c r="J801" s="2">
        <v>7776.0</v>
      </c>
      <c r="K801" s="2" t="s">
        <v>6343</v>
      </c>
      <c r="L801" s="2" t="s">
        <v>42</v>
      </c>
      <c r="M801" s="2" t="s">
        <v>43</v>
      </c>
      <c r="N801" s="2"/>
      <c r="O801" s="2" t="s">
        <v>44</v>
      </c>
      <c r="P801" s="2" t="s">
        <v>45</v>
      </c>
      <c r="Q801" s="2">
        <v>1.0</v>
      </c>
      <c r="R801" s="2" t="s">
        <v>46</v>
      </c>
      <c r="S801" s="2">
        <v>0.0</v>
      </c>
      <c r="T801" s="2" t="s">
        <v>62</v>
      </c>
      <c r="U801" s="2">
        <v>6084.0</v>
      </c>
      <c r="V801" s="2" t="s">
        <v>3019</v>
      </c>
      <c r="W801" s="2" t="s">
        <v>3020</v>
      </c>
      <c r="X801" s="2" t="s">
        <v>49</v>
      </c>
      <c r="Y801" s="2" t="s">
        <v>6344</v>
      </c>
      <c r="Z801" s="2" t="s">
        <v>6345</v>
      </c>
      <c r="AA801" s="2" t="s">
        <v>636</v>
      </c>
      <c r="AB801" s="2" t="str">
        <f>VLOOKUP($AA801,'List Name'!$A:$F,2,FALSE)</f>
        <v/>
      </c>
      <c r="AC801" s="2" t="str">
        <f>VLOOKUP($AA801,'List Name'!$A:$F,3,FALSE)</f>
        <v>Network</v>
      </c>
      <c r="AD801" s="2" t="str">
        <f>VLOOKUP($AA801,'List Name'!$A:$F,4,FALSE)</f>
        <v>CRA</v>
      </c>
      <c r="AE801" s="2" t="str">
        <f>VLOOKUP($AA801,'List Name'!$A:$F,5,FALSE)</f>
        <v>Second Tier</v>
      </c>
      <c r="AF801" s="2" t="s">
        <v>53</v>
      </c>
      <c r="AG801" s="2" t="s">
        <v>54</v>
      </c>
      <c r="AH801" s="2" t="s">
        <v>432</v>
      </c>
      <c r="AI801" s="2" t="s">
        <v>6346</v>
      </c>
      <c r="AJ801" s="2" t="s">
        <v>535</v>
      </c>
      <c r="AK801" s="2"/>
      <c r="AL801" s="2" t="s">
        <v>43</v>
      </c>
      <c r="AM801" s="2" t="s">
        <v>68</v>
      </c>
      <c r="AN801" s="2" t="s">
        <v>42</v>
      </c>
      <c r="AO801" s="2" t="s">
        <v>6341</v>
      </c>
      <c r="AP801" s="2" t="s">
        <v>45</v>
      </c>
    </row>
    <row r="802" ht="24.0" customHeight="1">
      <c r="A802" s="2" t="s">
        <v>35</v>
      </c>
      <c r="B802" s="2" t="s">
        <v>94</v>
      </c>
      <c r="C802" s="2" t="s">
        <v>4005</v>
      </c>
      <c r="D802" s="6">
        <v>14.0</v>
      </c>
      <c r="E802" s="6">
        <v>6.0</v>
      </c>
      <c r="F802" s="6">
        <v>2022.0</v>
      </c>
      <c r="G802" s="7">
        <v>0.5744560185185185</v>
      </c>
      <c r="H802" s="2" t="s">
        <v>39</v>
      </c>
      <c r="I802" s="2" t="s">
        <v>4007</v>
      </c>
      <c r="J802" s="2">
        <v>7450.0</v>
      </c>
      <c r="K802" s="2" t="s">
        <v>4008</v>
      </c>
      <c r="L802" s="2" t="s">
        <v>42</v>
      </c>
      <c r="M802" s="2" t="s">
        <v>43</v>
      </c>
      <c r="N802" s="2"/>
      <c r="O802" s="2" t="s">
        <v>44</v>
      </c>
      <c r="P802" s="2" t="s">
        <v>45</v>
      </c>
      <c r="Q802" s="2">
        <v>1.0</v>
      </c>
      <c r="R802" s="2" t="s">
        <v>122</v>
      </c>
      <c r="S802" s="2">
        <v>0.0</v>
      </c>
      <c r="T802" s="2" t="s">
        <v>45</v>
      </c>
      <c r="U802" s="2">
        <v>8602.0</v>
      </c>
      <c r="V802" s="2" t="s">
        <v>2592</v>
      </c>
      <c r="W802" s="2" t="s">
        <v>2593</v>
      </c>
      <c r="X802" s="2" t="s">
        <v>49</v>
      </c>
      <c r="Y802" s="2" t="s">
        <v>4009</v>
      </c>
      <c r="Z802" s="2" t="s">
        <v>4010</v>
      </c>
      <c r="AA802" s="2" t="s">
        <v>114</v>
      </c>
      <c r="AB802" s="2" t="str">
        <f>VLOOKUP($AA802,'List Name'!$A:$F,2,FALSE)</f>
        <v/>
      </c>
      <c r="AC802" s="2" t="str">
        <f>VLOOKUP($AA802,'List Name'!$A:$F,3,FALSE)</f>
        <v>IT Support</v>
      </c>
      <c r="AD802" s="2" t="str">
        <f>VLOOKUP($AA802,'List Name'!$A:$F,4,FALSE)</f>
        <v>Point IT</v>
      </c>
      <c r="AE802" s="2" t="str">
        <f>VLOOKUP($AA802,'List Name'!$A:$F,5,FALSE)</f>
        <v>Second Tier</v>
      </c>
      <c r="AF802" s="2" t="s">
        <v>53</v>
      </c>
      <c r="AG802" s="2" t="s">
        <v>54</v>
      </c>
      <c r="AH802" s="2" t="s">
        <v>103</v>
      </c>
      <c r="AI802" s="2" t="s">
        <v>4011</v>
      </c>
      <c r="AJ802" s="2" t="s">
        <v>825</v>
      </c>
      <c r="AK802" s="2"/>
      <c r="AL802" s="2" t="s">
        <v>43</v>
      </c>
      <c r="AM802" s="2" t="s">
        <v>58</v>
      </c>
      <c r="AN802" s="2" t="s">
        <v>42</v>
      </c>
      <c r="AO802" s="2" t="s">
        <v>4005</v>
      </c>
      <c r="AP802" s="2" t="s">
        <v>45</v>
      </c>
    </row>
    <row r="803" ht="24.0" customHeight="1">
      <c r="A803" s="2" t="s">
        <v>35</v>
      </c>
      <c r="B803" s="2"/>
      <c r="C803" s="2" t="s">
        <v>6240</v>
      </c>
      <c r="D803" s="6">
        <v>21.0</v>
      </c>
      <c r="E803" s="6">
        <v>6.0</v>
      </c>
      <c r="F803" s="6">
        <v>2022.0</v>
      </c>
      <c r="G803" s="7">
        <v>0.601087962962963</v>
      </c>
      <c r="H803" s="2" t="s">
        <v>39</v>
      </c>
      <c r="I803" s="2" t="s">
        <v>6355</v>
      </c>
      <c r="J803" s="2">
        <v>7778.0</v>
      </c>
      <c r="K803" s="2" t="s">
        <v>6356</v>
      </c>
      <c r="L803" s="2" t="s">
        <v>42</v>
      </c>
      <c r="M803" s="2" t="s">
        <v>43</v>
      </c>
      <c r="N803" s="2"/>
      <c r="O803" s="2" t="s">
        <v>44</v>
      </c>
      <c r="P803" s="2" t="s">
        <v>45</v>
      </c>
      <c r="Q803" s="2">
        <v>1.0</v>
      </c>
      <c r="R803" s="2"/>
      <c r="S803" s="2">
        <v>0.0</v>
      </c>
      <c r="T803" s="2" t="s">
        <v>45</v>
      </c>
      <c r="U803" s="2">
        <v>6860.0</v>
      </c>
      <c r="V803" s="2" t="s">
        <v>6357</v>
      </c>
      <c r="W803" s="2" t="s">
        <v>6358</v>
      </c>
      <c r="X803" s="2" t="s">
        <v>49</v>
      </c>
      <c r="Y803" s="2" t="s">
        <v>6359</v>
      </c>
      <c r="Z803" s="2" t="s">
        <v>6240</v>
      </c>
      <c r="AA803" s="2" t="s">
        <v>413</v>
      </c>
      <c r="AB803" s="2" t="str">
        <f>VLOOKUP($AA803,'List Name'!$A:$F,2,FALSE)</f>
        <v>Kongkiat Prasongwattana</v>
      </c>
      <c r="AC803" s="2" t="str">
        <f>VLOOKUP($AA803,'List Name'!$A:$F,3,FALSE)</f>
        <v>Programer</v>
      </c>
      <c r="AD803" s="2" t="str">
        <f>VLOOKUP($AA803,'List Name'!$A:$F,4,FALSE)</f>
        <v>CRA</v>
      </c>
      <c r="AE803" s="2" t="str">
        <f>VLOOKUP($AA803,'List Name'!$A:$F,5,FALSE)</f>
        <v>Second Tier</v>
      </c>
      <c r="AF803" s="2" t="s">
        <v>1458</v>
      </c>
      <c r="AG803" s="2" t="s">
        <v>54</v>
      </c>
      <c r="AH803" s="2"/>
      <c r="AI803" s="2" t="s">
        <v>6360</v>
      </c>
      <c r="AJ803" s="2" t="s">
        <v>1952</v>
      </c>
      <c r="AK803" s="2"/>
      <c r="AL803" s="2" t="s">
        <v>43</v>
      </c>
      <c r="AM803" s="2" t="s">
        <v>58</v>
      </c>
      <c r="AN803" s="2" t="s">
        <v>42</v>
      </c>
      <c r="AO803" s="2" t="s">
        <v>6361</v>
      </c>
      <c r="AP803" s="2" t="s">
        <v>45</v>
      </c>
    </row>
    <row r="804" ht="24.0" customHeight="1">
      <c r="A804" s="2" t="s">
        <v>35</v>
      </c>
      <c r="B804" s="2" t="s">
        <v>209</v>
      </c>
      <c r="C804" s="2" t="s">
        <v>4430</v>
      </c>
      <c r="D804" s="6">
        <v>15.0</v>
      </c>
      <c r="E804" s="6">
        <v>6.0</v>
      </c>
      <c r="F804" s="6">
        <v>2022.0</v>
      </c>
      <c r="G804" s="7">
        <v>0.5639814814814815</v>
      </c>
      <c r="H804" s="2" t="s">
        <v>39</v>
      </c>
      <c r="I804" s="2" t="s">
        <v>4432</v>
      </c>
      <c r="J804" s="2">
        <v>7509.0</v>
      </c>
      <c r="K804" s="2" t="s">
        <v>4433</v>
      </c>
      <c r="L804" s="2" t="s">
        <v>42</v>
      </c>
      <c r="M804" s="2" t="s">
        <v>43</v>
      </c>
      <c r="N804" s="2"/>
      <c r="O804" s="2" t="s">
        <v>44</v>
      </c>
      <c r="P804" s="2" t="s">
        <v>45</v>
      </c>
      <c r="Q804" s="2">
        <v>1.0</v>
      </c>
      <c r="R804" s="2" t="s">
        <v>122</v>
      </c>
      <c r="S804" s="2">
        <v>0.0</v>
      </c>
      <c r="T804" s="2" t="s">
        <v>45</v>
      </c>
      <c r="U804" s="2">
        <v>8150.0</v>
      </c>
      <c r="V804" s="2" t="s">
        <v>585</v>
      </c>
      <c r="W804" s="2" t="s">
        <v>586</v>
      </c>
      <c r="X804" s="2" t="s">
        <v>49</v>
      </c>
      <c r="Y804" s="2" t="s">
        <v>4434</v>
      </c>
      <c r="Z804" s="2" t="s">
        <v>4435</v>
      </c>
      <c r="AA804" s="2" t="s">
        <v>114</v>
      </c>
      <c r="AB804" s="2" t="str">
        <f>VLOOKUP($AA804,'List Name'!$A:$F,2,FALSE)</f>
        <v/>
      </c>
      <c r="AC804" s="2" t="str">
        <f>VLOOKUP($AA804,'List Name'!$A:$F,3,FALSE)</f>
        <v>IT Support</v>
      </c>
      <c r="AD804" s="2" t="str">
        <f>VLOOKUP($AA804,'List Name'!$A:$F,4,FALSE)</f>
        <v>Point IT</v>
      </c>
      <c r="AE804" s="2" t="str">
        <f>VLOOKUP($AA804,'List Name'!$A:$F,5,FALSE)</f>
        <v>Second Tier</v>
      </c>
      <c r="AF804" s="2" t="s">
        <v>53</v>
      </c>
      <c r="AG804" s="2" t="s">
        <v>54</v>
      </c>
      <c r="AH804" s="2" t="s">
        <v>219</v>
      </c>
      <c r="AI804" s="2" t="s">
        <v>4436</v>
      </c>
      <c r="AJ804" s="2" t="s">
        <v>185</v>
      </c>
      <c r="AK804" s="2"/>
      <c r="AL804" s="2" t="s">
        <v>43</v>
      </c>
      <c r="AM804" s="2" t="s">
        <v>58</v>
      </c>
      <c r="AN804" s="2" t="s">
        <v>42</v>
      </c>
      <c r="AO804" s="2" t="s">
        <v>4430</v>
      </c>
      <c r="AP804" s="2" t="s">
        <v>45</v>
      </c>
    </row>
    <row r="805" ht="24.0" customHeight="1">
      <c r="A805" s="2" t="s">
        <v>35</v>
      </c>
      <c r="B805" s="2" t="s">
        <v>173</v>
      </c>
      <c r="C805" s="2" t="s">
        <v>6372</v>
      </c>
      <c r="D805" s="6">
        <v>21.0</v>
      </c>
      <c r="E805" s="6">
        <v>6.0</v>
      </c>
      <c r="F805" s="6">
        <v>2022.0</v>
      </c>
      <c r="G805" s="7">
        <v>0.6254050925925926</v>
      </c>
      <c r="H805" s="2" t="s">
        <v>39</v>
      </c>
      <c r="I805" s="2" t="s">
        <v>43</v>
      </c>
      <c r="J805" s="2">
        <v>7780.0</v>
      </c>
      <c r="K805" s="2" t="s">
        <v>6374</v>
      </c>
      <c r="L805" s="2" t="s">
        <v>42</v>
      </c>
      <c r="M805" s="2" t="s">
        <v>43</v>
      </c>
      <c r="N805" s="2"/>
      <c r="O805" s="2" t="s">
        <v>44</v>
      </c>
      <c r="P805" s="2" t="s">
        <v>45</v>
      </c>
      <c r="Q805" s="2">
        <v>1.0</v>
      </c>
      <c r="R805" s="2" t="s">
        <v>663</v>
      </c>
      <c r="S805" s="2">
        <v>0.0</v>
      </c>
      <c r="T805" s="2" t="s">
        <v>62</v>
      </c>
      <c r="U805" s="2">
        <v>8542.0</v>
      </c>
      <c r="V805" s="2" t="s">
        <v>559</v>
      </c>
      <c r="W805" s="2" t="s">
        <v>560</v>
      </c>
      <c r="X805" s="2" t="s">
        <v>49</v>
      </c>
      <c r="Y805" s="2" t="s">
        <v>6375</v>
      </c>
      <c r="Z805" s="2" t="s">
        <v>6376</v>
      </c>
      <c r="AA805" s="2" t="s">
        <v>327</v>
      </c>
      <c r="AB805" s="2" t="str">
        <f>VLOOKUP($AA805,'List Name'!$A:$F,2,FALSE)</f>
        <v>Anuchit Buapan</v>
      </c>
      <c r="AC805" s="2" t="str">
        <f>VLOOKUP($AA805,'List Name'!$A:$F,3,FALSE)</f>
        <v>IT Support</v>
      </c>
      <c r="AD805" s="2" t="str">
        <f>VLOOKUP($AA805,'List Name'!$A:$F,4,FALSE)</f>
        <v>Point IT</v>
      </c>
      <c r="AE805" s="2" t="str">
        <f>VLOOKUP($AA805,'List Name'!$A:$F,5,FALSE)</f>
        <v>Second Tier</v>
      </c>
      <c r="AF805" s="2" t="s">
        <v>53</v>
      </c>
      <c r="AG805" s="2" t="s">
        <v>54</v>
      </c>
      <c r="AH805" s="2" t="s">
        <v>666</v>
      </c>
      <c r="AI805" s="2" t="s">
        <v>6377</v>
      </c>
      <c r="AJ805" s="2" t="s">
        <v>564</v>
      </c>
      <c r="AK805" s="2"/>
      <c r="AL805" s="2" t="s">
        <v>43</v>
      </c>
      <c r="AM805" s="2" t="s">
        <v>68</v>
      </c>
      <c r="AN805" s="2" t="s">
        <v>42</v>
      </c>
      <c r="AO805" s="2" t="s">
        <v>6372</v>
      </c>
      <c r="AP805" s="2" t="s">
        <v>45</v>
      </c>
    </row>
    <row r="806" ht="24.0" customHeight="1">
      <c r="A806" s="2" t="s">
        <v>35</v>
      </c>
      <c r="B806" s="2" t="s">
        <v>173</v>
      </c>
      <c r="C806" s="2"/>
      <c r="D806" s="6">
        <v>21.0</v>
      </c>
      <c r="E806" s="6">
        <v>6.0</v>
      </c>
      <c r="F806" s="6">
        <v>2022.0</v>
      </c>
      <c r="G806" s="7">
        <v>0.6304629629629629</v>
      </c>
      <c r="H806" s="2" t="s">
        <v>39</v>
      </c>
      <c r="I806" s="2" t="s">
        <v>6379</v>
      </c>
      <c r="J806" s="2">
        <v>7781.0</v>
      </c>
      <c r="K806" s="2" t="s">
        <v>6380</v>
      </c>
      <c r="L806" s="2" t="s">
        <v>6381</v>
      </c>
      <c r="M806" s="2" t="s">
        <v>49</v>
      </c>
      <c r="N806" s="2" t="s">
        <v>6382</v>
      </c>
      <c r="O806" s="2" t="s">
        <v>44</v>
      </c>
      <c r="P806" s="2" t="s">
        <v>45</v>
      </c>
      <c r="Q806" s="2">
        <v>2.0</v>
      </c>
      <c r="R806" s="2" t="s">
        <v>663</v>
      </c>
      <c r="S806" s="2">
        <v>1.0</v>
      </c>
      <c r="T806" s="2" t="s">
        <v>45</v>
      </c>
      <c r="U806" s="2">
        <v>6794.0</v>
      </c>
      <c r="V806" s="2" t="s">
        <v>5711</v>
      </c>
      <c r="W806" s="2" t="s">
        <v>5712</v>
      </c>
      <c r="X806" s="2" t="s">
        <v>43</v>
      </c>
      <c r="Y806" s="2"/>
      <c r="Z806" s="2"/>
      <c r="AA806" s="2" t="s">
        <v>597</v>
      </c>
      <c r="AB806" s="2" t="str">
        <f>VLOOKUP($AA806,'List Name'!$A:$F,2,FALSE)</f>
        <v/>
      </c>
      <c r="AC806" s="2" t="str">
        <f>VLOOKUP($AA806,'List Name'!$A:$F,3,FALSE)</f>
        <v>IT Support</v>
      </c>
      <c r="AD806" s="2" t="str">
        <f>VLOOKUP($AA806,'List Name'!$A:$F,4,FALSE)</f>
        <v>Point IT</v>
      </c>
      <c r="AE806" s="2" t="str">
        <f>VLOOKUP($AA806,'List Name'!$A:$F,5,FALSE)</f>
        <v>Frist Tier</v>
      </c>
      <c r="AF806" s="2" t="s">
        <v>53</v>
      </c>
      <c r="AG806" s="2" t="s">
        <v>333</v>
      </c>
      <c r="AH806" s="2" t="s">
        <v>80</v>
      </c>
      <c r="AI806" s="2" t="s">
        <v>1195</v>
      </c>
      <c r="AJ806" s="2" t="s">
        <v>2499</v>
      </c>
      <c r="AK806" s="2"/>
      <c r="AL806" s="2" t="s">
        <v>43</v>
      </c>
      <c r="AM806" s="2" t="s">
        <v>68</v>
      </c>
      <c r="AN806" s="2" t="s">
        <v>42</v>
      </c>
      <c r="AO806" s="2" t="s">
        <v>6383</v>
      </c>
      <c r="AP806" s="2" t="s">
        <v>45</v>
      </c>
    </row>
    <row r="807" ht="24.0" customHeight="1">
      <c r="A807" s="2" t="s">
        <v>35</v>
      </c>
      <c r="B807" s="2" t="s">
        <v>36</v>
      </c>
      <c r="C807" s="2" t="s">
        <v>6384</v>
      </c>
      <c r="D807" s="6">
        <v>21.0</v>
      </c>
      <c r="E807" s="6">
        <v>6.0</v>
      </c>
      <c r="F807" s="6">
        <v>2022.0</v>
      </c>
      <c r="G807" s="7">
        <v>0.6357175925925925</v>
      </c>
      <c r="H807" s="2" t="s">
        <v>39</v>
      </c>
      <c r="I807" s="2" t="s">
        <v>6386</v>
      </c>
      <c r="J807" s="2">
        <v>7782.0</v>
      </c>
      <c r="K807" s="2" t="s">
        <v>6387</v>
      </c>
      <c r="L807" s="2" t="s">
        <v>42</v>
      </c>
      <c r="M807" s="2" t="s">
        <v>43</v>
      </c>
      <c r="N807" s="2"/>
      <c r="O807" s="2" t="s">
        <v>44</v>
      </c>
      <c r="P807" s="2" t="s">
        <v>45</v>
      </c>
      <c r="Q807" s="2">
        <v>1.0</v>
      </c>
      <c r="R807" s="2" t="s">
        <v>365</v>
      </c>
      <c r="S807" s="2">
        <v>0.0</v>
      </c>
      <c r="T807" s="2" t="s">
        <v>62</v>
      </c>
      <c r="U807" s="2">
        <v>6121.0</v>
      </c>
      <c r="V807" s="2" t="s">
        <v>3125</v>
      </c>
      <c r="W807" s="2" t="s">
        <v>3126</v>
      </c>
      <c r="X807" s="2" t="s">
        <v>488</v>
      </c>
      <c r="Y807" s="2" t="s">
        <v>6388</v>
      </c>
      <c r="Z807" s="2" t="s">
        <v>6389</v>
      </c>
      <c r="AA807" s="2" t="s">
        <v>491</v>
      </c>
      <c r="AB807" s="2" t="str">
        <f>VLOOKUP($AA807,'List Name'!$A:$F,2,FALSE)</f>
        <v/>
      </c>
      <c r="AC807" s="2" t="str">
        <f>VLOOKUP($AA807,'List Name'!$A:$F,3,FALSE)</f>
        <v>IT Support</v>
      </c>
      <c r="AD807" s="2" t="str">
        <f>VLOOKUP($AA807,'List Name'!$A:$F,4,FALSE)</f>
        <v>CRA</v>
      </c>
      <c r="AE807" s="2" t="str">
        <f>VLOOKUP($AA807,'List Name'!$A:$F,5,FALSE)</f>
        <v>Second Tier</v>
      </c>
      <c r="AF807" s="2" t="s">
        <v>53</v>
      </c>
      <c r="AG807" s="2" t="s">
        <v>54</v>
      </c>
      <c r="AH807" s="2" t="s">
        <v>492</v>
      </c>
      <c r="AI807" s="2" t="s">
        <v>3127</v>
      </c>
      <c r="AJ807" s="2" t="s">
        <v>804</v>
      </c>
      <c r="AK807" s="2"/>
      <c r="AL807" s="2" t="s">
        <v>43</v>
      </c>
      <c r="AM807" s="2" t="s">
        <v>68</v>
      </c>
      <c r="AN807" s="2" t="s">
        <v>42</v>
      </c>
      <c r="AO807" s="2" t="s">
        <v>6384</v>
      </c>
      <c r="AP807" s="2" t="s">
        <v>45</v>
      </c>
    </row>
    <row r="808" ht="24.0" customHeight="1">
      <c r="A808" s="2" t="s">
        <v>35</v>
      </c>
      <c r="B808" s="2" t="s">
        <v>209</v>
      </c>
      <c r="C808" s="2" t="s">
        <v>6390</v>
      </c>
      <c r="D808" s="6">
        <v>21.0</v>
      </c>
      <c r="E808" s="6">
        <v>6.0</v>
      </c>
      <c r="F808" s="6">
        <v>2022.0</v>
      </c>
      <c r="G808" s="7">
        <v>0.6547337962962964</v>
      </c>
      <c r="H808" s="2" t="s">
        <v>39</v>
      </c>
      <c r="I808" s="2" t="s">
        <v>43</v>
      </c>
      <c r="J808" s="2">
        <v>7783.0</v>
      </c>
      <c r="K808" s="2" t="s">
        <v>6392</v>
      </c>
      <c r="L808" s="2" t="s">
        <v>42</v>
      </c>
      <c r="M808" s="2" t="s">
        <v>43</v>
      </c>
      <c r="N808" s="2"/>
      <c r="O808" s="2" t="s">
        <v>44</v>
      </c>
      <c r="P808" s="2" t="s">
        <v>45</v>
      </c>
      <c r="Q808" s="2">
        <v>1.0</v>
      </c>
      <c r="R808" s="2" t="s">
        <v>122</v>
      </c>
      <c r="S808" s="2">
        <v>0.0</v>
      </c>
      <c r="T808" s="2" t="s">
        <v>62</v>
      </c>
      <c r="U808" s="2">
        <v>6193.0</v>
      </c>
      <c r="V808" s="2" t="s">
        <v>784</v>
      </c>
      <c r="W808" s="2" t="s">
        <v>785</v>
      </c>
      <c r="X808" s="2" t="s">
        <v>49</v>
      </c>
      <c r="Y808" s="2" t="s">
        <v>6393</v>
      </c>
      <c r="Z808" s="2" t="s">
        <v>6390</v>
      </c>
      <c r="AA808" s="2" t="s">
        <v>597</v>
      </c>
      <c r="AB808" s="2" t="str">
        <f>VLOOKUP($AA808,'List Name'!$A:$F,2,FALSE)</f>
        <v/>
      </c>
      <c r="AC808" s="2" t="str">
        <f>VLOOKUP($AA808,'List Name'!$A:$F,3,FALSE)</f>
        <v>IT Support</v>
      </c>
      <c r="AD808" s="2" t="str">
        <f>VLOOKUP($AA808,'List Name'!$A:$F,4,FALSE)</f>
        <v>Point IT</v>
      </c>
      <c r="AE808" s="2" t="str">
        <f>VLOOKUP($AA808,'List Name'!$A:$F,5,FALSE)</f>
        <v>Frist Tier</v>
      </c>
      <c r="AF808" s="2" t="s">
        <v>53</v>
      </c>
      <c r="AG808" s="2" t="s">
        <v>54</v>
      </c>
      <c r="AH808" s="2" t="s">
        <v>570</v>
      </c>
      <c r="AI808" s="2" t="s">
        <v>830</v>
      </c>
      <c r="AJ808" s="2" t="s">
        <v>788</v>
      </c>
      <c r="AK808" s="2"/>
      <c r="AL808" s="2" t="s">
        <v>43</v>
      </c>
      <c r="AM808" s="2" t="s">
        <v>68</v>
      </c>
      <c r="AN808" s="2" t="s">
        <v>42</v>
      </c>
      <c r="AO808" s="2" t="s">
        <v>6390</v>
      </c>
      <c r="AP808" s="2" t="s">
        <v>45</v>
      </c>
    </row>
    <row r="809" ht="24.0" customHeight="1">
      <c r="A809" s="2" t="s">
        <v>35</v>
      </c>
      <c r="B809" s="2"/>
      <c r="C809" s="2"/>
      <c r="D809" s="6">
        <v>21.0</v>
      </c>
      <c r="E809" s="6">
        <v>6.0</v>
      </c>
      <c r="F809" s="6">
        <v>2022.0</v>
      </c>
      <c r="G809" s="7">
        <v>0.6993865740740741</v>
      </c>
      <c r="H809" s="2" t="s">
        <v>39</v>
      </c>
      <c r="I809" s="2" t="s">
        <v>43</v>
      </c>
      <c r="J809" s="2">
        <v>7784.0</v>
      </c>
      <c r="K809" s="2" t="s">
        <v>6395</v>
      </c>
      <c r="L809" s="2" t="s">
        <v>42</v>
      </c>
      <c r="M809" s="2" t="s">
        <v>43</v>
      </c>
      <c r="N809" s="2"/>
      <c r="O809" s="2" t="s">
        <v>44</v>
      </c>
      <c r="P809" s="2" t="s">
        <v>45</v>
      </c>
      <c r="Q809" s="2">
        <v>1.0</v>
      </c>
      <c r="R809" s="2"/>
      <c r="S809" s="2">
        <v>0.0</v>
      </c>
      <c r="T809" s="2" t="s">
        <v>62</v>
      </c>
      <c r="U809" s="2">
        <v>8.90057558E8</v>
      </c>
      <c r="V809" s="2" t="s">
        <v>1835</v>
      </c>
      <c r="W809" s="2" t="s">
        <v>1836</v>
      </c>
      <c r="X809" s="2" t="s">
        <v>43</v>
      </c>
      <c r="Y809" s="2"/>
      <c r="Z809" s="2"/>
      <c r="AA809" s="2" t="s">
        <v>171</v>
      </c>
      <c r="AB809" s="2" t="str">
        <f>VLOOKUP($AA809,'List Name'!$A:$F,2,FALSE)</f>
        <v>Jiranuwut Kunnathon</v>
      </c>
      <c r="AC809" s="2" t="str">
        <f>VLOOKUP($AA809,'List Name'!$A:$F,3,FALSE)</f>
        <v>IT Support</v>
      </c>
      <c r="AD809" s="2" t="str">
        <f>VLOOKUP($AA809,'List Name'!$A:$F,4,FALSE)</f>
        <v>Point IT</v>
      </c>
      <c r="AE809" s="2" t="str">
        <f>VLOOKUP($AA809,'List Name'!$A:$F,5,FALSE)</f>
        <v>Second Tier</v>
      </c>
      <c r="AF809" s="2" t="s">
        <v>53</v>
      </c>
      <c r="AG809" s="2" t="s">
        <v>131</v>
      </c>
      <c r="AH809" s="2"/>
      <c r="AI809" s="2" t="s">
        <v>6396</v>
      </c>
      <c r="AJ809" s="2"/>
      <c r="AK809" s="2"/>
      <c r="AL809" s="2" t="s">
        <v>43</v>
      </c>
      <c r="AM809" s="2" t="s">
        <v>68</v>
      </c>
      <c r="AN809" s="2" t="s">
        <v>42</v>
      </c>
      <c r="AO809" s="2" t="s">
        <v>6397</v>
      </c>
      <c r="AP809" s="2" t="s">
        <v>45</v>
      </c>
    </row>
    <row r="810" ht="24.0" customHeight="1">
      <c r="A810" s="2" t="s">
        <v>35</v>
      </c>
      <c r="B810" s="2" t="s">
        <v>281</v>
      </c>
      <c r="C810" s="2" t="s">
        <v>4610</v>
      </c>
      <c r="D810" s="6">
        <v>16.0</v>
      </c>
      <c r="E810" s="6">
        <v>6.0</v>
      </c>
      <c r="F810" s="6">
        <v>2022.0</v>
      </c>
      <c r="G810" s="7">
        <v>0.33</v>
      </c>
      <c r="H810" s="2" t="s">
        <v>39</v>
      </c>
      <c r="I810" s="2" t="s">
        <v>4612</v>
      </c>
      <c r="J810" s="2">
        <v>7533.0</v>
      </c>
      <c r="K810" s="2" t="s">
        <v>4613</v>
      </c>
      <c r="L810" s="2" t="s">
        <v>42</v>
      </c>
      <c r="M810" s="2" t="s">
        <v>43</v>
      </c>
      <c r="N810" s="2"/>
      <c r="O810" s="2" t="s">
        <v>44</v>
      </c>
      <c r="P810" s="2" t="s">
        <v>45</v>
      </c>
      <c r="Q810" s="2">
        <v>1.0</v>
      </c>
      <c r="R810" s="2" t="s">
        <v>46</v>
      </c>
      <c r="S810" s="2">
        <v>0.0</v>
      </c>
      <c r="T810" s="2" t="s">
        <v>62</v>
      </c>
      <c r="U810" s="2">
        <v>8143.0</v>
      </c>
      <c r="V810" s="2" t="s">
        <v>4614</v>
      </c>
      <c r="W810" s="2" t="s">
        <v>4615</v>
      </c>
      <c r="X810" s="2" t="s">
        <v>49</v>
      </c>
      <c r="Y810" s="2" t="s">
        <v>4616</v>
      </c>
      <c r="Z810" s="2" t="s">
        <v>4617</v>
      </c>
      <c r="AA810" s="2" t="s">
        <v>114</v>
      </c>
      <c r="AB810" s="2" t="str">
        <f>VLOOKUP($AA810,'List Name'!$A:$F,2,FALSE)</f>
        <v/>
      </c>
      <c r="AC810" s="2" t="str">
        <f>VLOOKUP($AA810,'List Name'!$A:$F,3,FALSE)</f>
        <v>IT Support</v>
      </c>
      <c r="AD810" s="2" t="str">
        <f>VLOOKUP($AA810,'List Name'!$A:$F,4,FALSE)</f>
        <v>Point IT</v>
      </c>
      <c r="AE810" s="2" t="str">
        <f>VLOOKUP($AA810,'List Name'!$A:$F,5,FALSE)</f>
        <v>Second Tier</v>
      </c>
      <c r="AF810" s="2" t="s">
        <v>53</v>
      </c>
      <c r="AG810" s="2" t="s">
        <v>54</v>
      </c>
      <c r="AH810" s="2" t="s">
        <v>524</v>
      </c>
      <c r="AI810" s="2" t="s">
        <v>4618</v>
      </c>
      <c r="AJ810" s="2" t="s">
        <v>2204</v>
      </c>
      <c r="AK810" s="2"/>
      <c r="AL810" s="2" t="s">
        <v>43</v>
      </c>
      <c r="AM810" s="2" t="s">
        <v>58</v>
      </c>
      <c r="AN810" s="2" t="s">
        <v>42</v>
      </c>
      <c r="AO810" s="2" t="s">
        <v>4610</v>
      </c>
      <c r="AP810" s="2" t="s">
        <v>45</v>
      </c>
    </row>
    <row r="811" ht="24.0" customHeight="1">
      <c r="A811" s="2" t="s">
        <v>35</v>
      </c>
      <c r="B811" s="2" t="s">
        <v>209</v>
      </c>
      <c r="C811" s="2" t="s">
        <v>6407</v>
      </c>
      <c r="D811" s="6">
        <v>22.0</v>
      </c>
      <c r="E811" s="6">
        <v>6.0</v>
      </c>
      <c r="F811" s="6">
        <v>2022.0</v>
      </c>
      <c r="G811" s="7">
        <v>0.3382060185185185</v>
      </c>
      <c r="H811" s="2" t="s">
        <v>39</v>
      </c>
      <c r="I811" s="2" t="s">
        <v>6409</v>
      </c>
      <c r="J811" s="2">
        <v>7786.0</v>
      </c>
      <c r="K811" s="2" t="s">
        <v>6410</v>
      </c>
      <c r="L811" s="2" t="s">
        <v>42</v>
      </c>
      <c r="M811" s="2" t="s">
        <v>43</v>
      </c>
      <c r="N811" s="2"/>
      <c r="O811" s="2" t="s">
        <v>44</v>
      </c>
      <c r="P811" s="2" t="s">
        <v>45</v>
      </c>
      <c r="Q811" s="2">
        <v>1.0</v>
      </c>
      <c r="R811" s="2" t="s">
        <v>122</v>
      </c>
      <c r="S811" s="2">
        <v>0.0</v>
      </c>
      <c r="T811" s="2" t="s">
        <v>45</v>
      </c>
      <c r="U811" s="2">
        <v>8.66063408E8</v>
      </c>
      <c r="V811" s="2" t="s">
        <v>3437</v>
      </c>
      <c r="W811" s="2" t="s">
        <v>3438</v>
      </c>
      <c r="X811" s="2" t="s">
        <v>49</v>
      </c>
      <c r="Y811" s="2" t="s">
        <v>6411</v>
      </c>
      <c r="Z811" s="2" t="s">
        <v>6412</v>
      </c>
      <c r="AA811" s="2" t="s">
        <v>91</v>
      </c>
      <c r="AB811" s="2" t="str">
        <f>VLOOKUP($AA811,'List Name'!$A:$F,2,FALSE)</f>
        <v>Prasert Rattawisad</v>
      </c>
      <c r="AC811" s="2" t="str">
        <f>VLOOKUP($AA811,'List Name'!$A:$F,3,FALSE)</f>
        <v>IT Support</v>
      </c>
      <c r="AD811" s="2" t="str">
        <f>VLOOKUP($AA811,'List Name'!$A:$F,4,FALSE)</f>
        <v>Point IT</v>
      </c>
      <c r="AE811" s="2" t="str">
        <f>VLOOKUP($AA811,'List Name'!$A:$F,5,FALSE)</f>
        <v>Second Tier</v>
      </c>
      <c r="AF811" s="2" t="s">
        <v>53</v>
      </c>
      <c r="AG811" s="2" t="s">
        <v>54</v>
      </c>
      <c r="AH811" s="2" t="s">
        <v>219</v>
      </c>
      <c r="AI811" s="2" t="s">
        <v>6409</v>
      </c>
      <c r="AJ811" s="2" t="s">
        <v>82</v>
      </c>
      <c r="AK811" s="2"/>
      <c r="AL811" s="2" t="s">
        <v>43</v>
      </c>
      <c r="AM811" s="2" t="s">
        <v>58</v>
      </c>
      <c r="AN811" s="2" t="s">
        <v>42</v>
      </c>
      <c r="AO811" s="2" t="s">
        <v>6407</v>
      </c>
      <c r="AP811" s="2" t="s">
        <v>45</v>
      </c>
    </row>
    <row r="812" ht="24.0" customHeight="1">
      <c r="A812" s="2" t="s">
        <v>35</v>
      </c>
      <c r="B812" s="2" t="s">
        <v>70</v>
      </c>
      <c r="C812" s="2" t="s">
        <v>4631</v>
      </c>
      <c r="D812" s="6">
        <v>16.0</v>
      </c>
      <c r="E812" s="6">
        <v>6.0</v>
      </c>
      <c r="F812" s="6">
        <v>2022.0</v>
      </c>
      <c r="G812" s="7">
        <v>0.35254629629629625</v>
      </c>
      <c r="H812" s="2" t="s">
        <v>39</v>
      </c>
      <c r="I812" s="2" t="s">
        <v>4633</v>
      </c>
      <c r="J812" s="2">
        <v>7536.0</v>
      </c>
      <c r="K812" s="2" t="s">
        <v>4634</v>
      </c>
      <c r="L812" s="2" t="s">
        <v>42</v>
      </c>
      <c r="M812" s="2" t="s">
        <v>43</v>
      </c>
      <c r="N812" s="2"/>
      <c r="O812" s="2" t="s">
        <v>44</v>
      </c>
      <c r="P812" s="2" t="s">
        <v>45</v>
      </c>
      <c r="Q812" s="2">
        <v>1.0</v>
      </c>
      <c r="R812" s="2" t="s">
        <v>46</v>
      </c>
      <c r="S812" s="2">
        <v>0.0</v>
      </c>
      <c r="T812" s="2" t="s">
        <v>45</v>
      </c>
      <c r="U812" s="2">
        <v>6711.0</v>
      </c>
      <c r="V812" s="2" t="s">
        <v>647</v>
      </c>
      <c r="W812" s="2" t="s">
        <v>194</v>
      </c>
      <c r="X812" s="2" t="s">
        <v>49</v>
      </c>
      <c r="Y812" s="2" t="s">
        <v>1932</v>
      </c>
      <c r="Z812" s="2" t="s">
        <v>4635</v>
      </c>
      <c r="AA812" s="2" t="s">
        <v>114</v>
      </c>
      <c r="AB812" s="2" t="str">
        <f>VLOOKUP($AA812,'List Name'!$A:$F,2,FALSE)</f>
        <v/>
      </c>
      <c r="AC812" s="2" t="str">
        <f>VLOOKUP($AA812,'List Name'!$A:$F,3,FALSE)</f>
        <v>IT Support</v>
      </c>
      <c r="AD812" s="2" t="str">
        <f>VLOOKUP($AA812,'List Name'!$A:$F,4,FALSE)</f>
        <v>Point IT</v>
      </c>
      <c r="AE812" s="2" t="str">
        <f>VLOOKUP($AA812,'List Name'!$A:$F,5,FALSE)</f>
        <v>Second Tier</v>
      </c>
      <c r="AF812" s="2" t="s">
        <v>53</v>
      </c>
      <c r="AG812" s="2" t="s">
        <v>54</v>
      </c>
      <c r="AH812" s="2" t="s">
        <v>80</v>
      </c>
      <c r="AI812" s="2" t="s">
        <v>4636</v>
      </c>
      <c r="AJ812" s="2" t="s">
        <v>185</v>
      </c>
      <c r="AK812" s="2"/>
      <c r="AL812" s="2" t="s">
        <v>43</v>
      </c>
      <c r="AM812" s="2" t="s">
        <v>58</v>
      </c>
      <c r="AN812" s="2" t="s">
        <v>42</v>
      </c>
      <c r="AO812" s="2" t="s">
        <v>4631</v>
      </c>
      <c r="AP812" s="2" t="s">
        <v>45</v>
      </c>
    </row>
    <row r="813" ht="24.0" customHeight="1">
      <c r="A813" s="2" t="s">
        <v>35</v>
      </c>
      <c r="B813" s="2" t="s">
        <v>94</v>
      </c>
      <c r="C813" s="2" t="s">
        <v>6421</v>
      </c>
      <c r="D813" s="6">
        <v>22.0</v>
      </c>
      <c r="E813" s="6">
        <v>6.0</v>
      </c>
      <c r="F813" s="6">
        <v>2022.0</v>
      </c>
      <c r="G813" s="7">
        <v>0.3465509259259259</v>
      </c>
      <c r="H813" s="2" t="s">
        <v>39</v>
      </c>
      <c r="I813" s="2" t="s">
        <v>2373</v>
      </c>
      <c r="J813" s="2">
        <v>7788.0</v>
      </c>
      <c r="K813" s="2" t="s">
        <v>6423</v>
      </c>
      <c r="L813" s="2" t="s">
        <v>42</v>
      </c>
      <c r="M813" s="2" t="s">
        <v>43</v>
      </c>
      <c r="N813" s="2"/>
      <c r="O813" s="2" t="s">
        <v>44</v>
      </c>
      <c r="P813" s="2" t="s">
        <v>45</v>
      </c>
      <c r="Q813" s="2">
        <v>1.0</v>
      </c>
      <c r="R813" s="2" t="s">
        <v>99</v>
      </c>
      <c r="S813" s="2">
        <v>0.0</v>
      </c>
      <c r="T813" s="2" t="s">
        <v>45</v>
      </c>
      <c r="U813" s="2">
        <v>6965.0</v>
      </c>
      <c r="V813" s="2" t="s">
        <v>6424</v>
      </c>
      <c r="W813" s="2" t="s">
        <v>6425</v>
      </c>
      <c r="X813" s="2" t="s">
        <v>49</v>
      </c>
      <c r="Y813" s="2" t="s">
        <v>6426</v>
      </c>
      <c r="Z813" s="2" t="s">
        <v>6421</v>
      </c>
      <c r="AA813" s="2" t="s">
        <v>597</v>
      </c>
      <c r="AB813" s="2" t="str">
        <f>VLOOKUP($AA813,'List Name'!$A:$F,2,FALSE)</f>
        <v/>
      </c>
      <c r="AC813" s="2" t="str">
        <f>VLOOKUP($AA813,'List Name'!$A:$F,3,FALSE)</f>
        <v>IT Support</v>
      </c>
      <c r="AD813" s="2" t="str">
        <f>VLOOKUP($AA813,'List Name'!$A:$F,4,FALSE)</f>
        <v>Point IT</v>
      </c>
      <c r="AE813" s="2" t="str">
        <f>VLOOKUP($AA813,'List Name'!$A:$F,5,FALSE)</f>
        <v>Frist Tier</v>
      </c>
      <c r="AF813" s="2" t="s">
        <v>480</v>
      </c>
      <c r="AG813" s="2" t="s">
        <v>54</v>
      </c>
      <c r="AH813" s="2" t="s">
        <v>598</v>
      </c>
      <c r="AI813" s="2" t="s">
        <v>2373</v>
      </c>
      <c r="AJ813" s="2" t="s">
        <v>471</v>
      </c>
      <c r="AK813" s="2" t="s">
        <v>629</v>
      </c>
      <c r="AL813" s="2" t="s">
        <v>43</v>
      </c>
      <c r="AM813" s="2" t="s">
        <v>58</v>
      </c>
      <c r="AN813" s="2" t="s">
        <v>42</v>
      </c>
      <c r="AO813" s="2" t="s">
        <v>6427</v>
      </c>
      <c r="AP813" s="2" t="s">
        <v>45</v>
      </c>
    </row>
    <row r="814" ht="24.0" customHeight="1">
      <c r="A814" s="2" t="s">
        <v>35</v>
      </c>
      <c r="B814" s="2" t="s">
        <v>36</v>
      </c>
      <c r="C814" s="2" t="s">
        <v>4715</v>
      </c>
      <c r="D814" s="6">
        <v>16.0</v>
      </c>
      <c r="E814" s="6">
        <v>6.0</v>
      </c>
      <c r="F814" s="6">
        <v>2022.0</v>
      </c>
      <c r="G814" s="7">
        <v>0.3930902777777778</v>
      </c>
      <c r="H814" s="2" t="s">
        <v>39</v>
      </c>
      <c r="I814" s="2" t="s">
        <v>4717</v>
      </c>
      <c r="J814" s="2">
        <v>7548.0</v>
      </c>
      <c r="K814" s="2" t="s">
        <v>4718</v>
      </c>
      <c r="L814" s="2" t="s">
        <v>42</v>
      </c>
      <c r="M814" s="2" t="s">
        <v>43</v>
      </c>
      <c r="N814" s="2"/>
      <c r="O814" s="2" t="s">
        <v>44</v>
      </c>
      <c r="P814" s="2" t="s">
        <v>45</v>
      </c>
      <c r="Q814" s="2">
        <v>2.0</v>
      </c>
      <c r="R814" s="2" t="s">
        <v>46</v>
      </c>
      <c r="S814" s="2">
        <v>0.0</v>
      </c>
      <c r="T814" s="2" t="s">
        <v>45</v>
      </c>
      <c r="U814" s="2">
        <v>8759.0</v>
      </c>
      <c r="V814" s="2" t="s">
        <v>4719</v>
      </c>
      <c r="W814" s="2" t="s">
        <v>4720</v>
      </c>
      <c r="X814" s="2" t="s">
        <v>49</v>
      </c>
      <c r="Y814" s="2" t="s">
        <v>4721</v>
      </c>
      <c r="Z814" s="2" t="s">
        <v>4722</v>
      </c>
      <c r="AA814" s="2" t="s">
        <v>114</v>
      </c>
      <c r="AB814" s="2" t="str">
        <f>VLOOKUP($AA814,'List Name'!$A:$F,2,FALSE)</f>
        <v/>
      </c>
      <c r="AC814" s="2" t="str">
        <f>VLOOKUP($AA814,'List Name'!$A:$F,3,FALSE)</f>
        <v>IT Support</v>
      </c>
      <c r="AD814" s="2" t="str">
        <f>VLOOKUP($AA814,'List Name'!$A:$F,4,FALSE)</f>
        <v>Point IT</v>
      </c>
      <c r="AE814" s="2" t="str">
        <f>VLOOKUP($AA814,'List Name'!$A:$F,5,FALSE)</f>
        <v>Second Tier</v>
      </c>
      <c r="AF814" s="2" t="s">
        <v>53</v>
      </c>
      <c r="AG814" s="2" t="s">
        <v>54</v>
      </c>
      <c r="AH814" s="2" t="s">
        <v>139</v>
      </c>
      <c r="AI814" s="2" t="s">
        <v>4717</v>
      </c>
      <c r="AJ814" s="2" t="s">
        <v>600</v>
      </c>
      <c r="AK814" s="2" t="s">
        <v>629</v>
      </c>
      <c r="AL814" s="2" t="s">
        <v>43</v>
      </c>
      <c r="AM814" s="2" t="s">
        <v>58</v>
      </c>
      <c r="AN814" s="2" t="s">
        <v>42</v>
      </c>
      <c r="AO814" s="2" t="s">
        <v>4723</v>
      </c>
      <c r="AP814" s="2" t="s">
        <v>45</v>
      </c>
    </row>
    <row r="815" ht="24.0" customHeight="1">
      <c r="A815" s="2" t="s">
        <v>35</v>
      </c>
      <c r="B815" s="2" t="s">
        <v>186</v>
      </c>
      <c r="C815" s="2" t="s">
        <v>6434</v>
      </c>
      <c r="D815" s="6">
        <v>22.0</v>
      </c>
      <c r="E815" s="6">
        <v>6.0</v>
      </c>
      <c r="F815" s="6">
        <v>2022.0</v>
      </c>
      <c r="G815" s="7">
        <v>0.36656249999999996</v>
      </c>
      <c r="H815" s="2"/>
      <c r="I815" s="2" t="s">
        <v>43</v>
      </c>
      <c r="J815" s="2">
        <v>7790.0</v>
      </c>
      <c r="K815" s="2" t="s">
        <v>6436</v>
      </c>
      <c r="L815" s="2" t="s">
        <v>42</v>
      </c>
      <c r="M815" s="2" t="s">
        <v>43</v>
      </c>
      <c r="N815" s="2"/>
      <c r="O815" s="2" t="s">
        <v>44</v>
      </c>
      <c r="P815" s="2" t="s">
        <v>45</v>
      </c>
      <c r="Q815" s="2">
        <v>1.0</v>
      </c>
      <c r="R815" s="2" t="s">
        <v>365</v>
      </c>
      <c r="S815" s="2">
        <v>0.0</v>
      </c>
      <c r="T815" s="2" t="s">
        <v>62</v>
      </c>
      <c r="U815" s="2">
        <v>6738.0</v>
      </c>
      <c r="V815" s="2" t="s">
        <v>909</v>
      </c>
      <c r="W815" s="2" t="s">
        <v>910</v>
      </c>
      <c r="X815" s="2" t="s">
        <v>49</v>
      </c>
      <c r="Y815" s="2" t="s">
        <v>6437</v>
      </c>
      <c r="Z815" s="2" t="s">
        <v>6434</v>
      </c>
      <c r="AA815" s="2" t="s">
        <v>194</v>
      </c>
      <c r="AB815" s="2" t="str">
        <f>VLOOKUP($AA815,'List Name'!$A:$F,2,FALSE)</f>
        <v/>
      </c>
      <c r="AC815" s="2" t="str">
        <f>VLOOKUP($AA815,'List Name'!$A:$F,3,FALSE)</f>
        <v>E-sarabun</v>
      </c>
      <c r="AD815" s="2" t="str">
        <f>VLOOKUP($AA815,'List Name'!$A:$F,4,FALSE)</f>
        <v>CRA</v>
      </c>
      <c r="AE815" s="2" t="str">
        <f>VLOOKUP($AA815,'List Name'!$A:$F,5,FALSE)</f>
        <v>Second Tier</v>
      </c>
      <c r="AF815" s="2" t="s">
        <v>53</v>
      </c>
      <c r="AG815" s="2" t="s">
        <v>54</v>
      </c>
      <c r="AH815" s="2" t="s">
        <v>195</v>
      </c>
      <c r="AI815" s="2" t="s">
        <v>911</v>
      </c>
      <c r="AJ815" s="2"/>
      <c r="AK815" s="2"/>
      <c r="AL815" s="2" t="s">
        <v>43</v>
      </c>
      <c r="AM815" s="2" t="s">
        <v>68</v>
      </c>
      <c r="AN815" s="2" t="s">
        <v>42</v>
      </c>
      <c r="AO815" s="2" t="s">
        <v>6434</v>
      </c>
      <c r="AP815" s="2" t="s">
        <v>45</v>
      </c>
    </row>
    <row r="816" ht="24.0" customHeight="1">
      <c r="A816" s="2" t="s">
        <v>35</v>
      </c>
      <c r="B816" s="2" t="s">
        <v>222</v>
      </c>
      <c r="C816" s="2" t="s">
        <v>4807</v>
      </c>
      <c r="D816" s="6">
        <v>16.0</v>
      </c>
      <c r="E816" s="6">
        <v>6.0</v>
      </c>
      <c r="F816" s="6">
        <v>2022.0</v>
      </c>
      <c r="G816" s="7">
        <v>0.4526736111111111</v>
      </c>
      <c r="H816" s="2" t="s">
        <v>39</v>
      </c>
      <c r="I816" s="2" t="s">
        <v>4809</v>
      </c>
      <c r="J816" s="2">
        <v>7560.0</v>
      </c>
      <c r="K816" s="2" t="s">
        <v>4810</v>
      </c>
      <c r="L816" s="2" t="s">
        <v>42</v>
      </c>
      <c r="M816" s="2" t="s">
        <v>43</v>
      </c>
      <c r="N816" s="2"/>
      <c r="O816" s="2" t="s">
        <v>44</v>
      </c>
      <c r="P816" s="2" t="s">
        <v>45</v>
      </c>
      <c r="Q816" s="2">
        <v>1.0</v>
      </c>
      <c r="R816" s="2" t="s">
        <v>46</v>
      </c>
      <c r="S816" s="2">
        <v>0.0</v>
      </c>
      <c r="T816" s="2" t="s">
        <v>45</v>
      </c>
      <c r="U816" s="2">
        <v>8682.0</v>
      </c>
      <c r="V816" s="2" t="s">
        <v>1039</v>
      </c>
      <c r="W816" s="2" t="s">
        <v>1040</v>
      </c>
      <c r="X816" s="2" t="s">
        <v>49</v>
      </c>
      <c r="Y816" s="2" t="s">
        <v>4811</v>
      </c>
      <c r="Z816" s="2" t="s">
        <v>4812</v>
      </c>
      <c r="AA816" s="2" t="s">
        <v>114</v>
      </c>
      <c r="AB816" s="2" t="str">
        <f>VLOOKUP($AA816,'List Name'!$A:$F,2,FALSE)</f>
        <v/>
      </c>
      <c r="AC816" s="2" t="str">
        <f>VLOOKUP($AA816,'List Name'!$A:$F,3,FALSE)</f>
        <v>IT Support</v>
      </c>
      <c r="AD816" s="2" t="str">
        <f>VLOOKUP($AA816,'List Name'!$A:$F,4,FALSE)</f>
        <v>Point IT</v>
      </c>
      <c r="AE816" s="2" t="str">
        <f>VLOOKUP($AA816,'List Name'!$A:$F,5,FALSE)</f>
        <v>Second Tier</v>
      </c>
      <c r="AF816" s="2" t="s">
        <v>53</v>
      </c>
      <c r="AG816" s="2" t="s">
        <v>54</v>
      </c>
      <c r="AH816" s="2" t="s">
        <v>2457</v>
      </c>
      <c r="AI816" s="2" t="s">
        <v>4809</v>
      </c>
      <c r="AJ816" s="2" t="s">
        <v>600</v>
      </c>
      <c r="AK816" s="2"/>
      <c r="AL816" s="2" t="s">
        <v>43</v>
      </c>
      <c r="AM816" s="2" t="s">
        <v>58</v>
      </c>
      <c r="AN816" s="2" t="s">
        <v>42</v>
      </c>
      <c r="AO816" s="2" t="s">
        <v>4807</v>
      </c>
      <c r="AP816" s="2" t="s">
        <v>45</v>
      </c>
    </row>
    <row r="817" ht="24.0" customHeight="1">
      <c r="A817" s="2" t="s">
        <v>35</v>
      </c>
      <c r="B817" s="2"/>
      <c r="C817" s="2" t="s">
        <v>6447</v>
      </c>
      <c r="D817" s="6">
        <v>22.0</v>
      </c>
      <c r="E817" s="6">
        <v>6.0</v>
      </c>
      <c r="F817" s="6">
        <v>2022.0</v>
      </c>
      <c r="G817" s="7">
        <v>0.37100694444444443</v>
      </c>
      <c r="H817" s="2" t="s">
        <v>39</v>
      </c>
      <c r="I817" s="2" t="s">
        <v>6449</v>
      </c>
      <c r="J817" s="2">
        <v>7792.0</v>
      </c>
      <c r="K817" s="2" t="s">
        <v>6450</v>
      </c>
      <c r="L817" s="2" t="s">
        <v>42</v>
      </c>
      <c r="M817" s="2" t="s">
        <v>43</v>
      </c>
      <c r="N817" s="2"/>
      <c r="O817" s="2" t="s">
        <v>44</v>
      </c>
      <c r="P817" s="2" t="s">
        <v>45</v>
      </c>
      <c r="Q817" s="2">
        <v>1.0</v>
      </c>
      <c r="R817" s="2"/>
      <c r="S817" s="2">
        <v>0.0</v>
      </c>
      <c r="T817" s="2" t="s">
        <v>45</v>
      </c>
      <c r="U817" s="2">
        <v>8.27179772E8</v>
      </c>
      <c r="V817" s="2" t="s">
        <v>75</v>
      </c>
      <c r="W817" s="2" t="s">
        <v>76</v>
      </c>
      <c r="X817" s="2" t="s">
        <v>49</v>
      </c>
      <c r="Y817" s="2" t="s">
        <v>6451</v>
      </c>
      <c r="Z817" s="2" t="s">
        <v>6447</v>
      </c>
      <c r="AA817" s="2" t="s">
        <v>91</v>
      </c>
      <c r="AB817" s="2" t="str">
        <f>VLOOKUP($AA817,'List Name'!$A:$F,2,FALSE)</f>
        <v>Prasert Rattawisad</v>
      </c>
      <c r="AC817" s="2" t="str">
        <f>VLOOKUP($AA817,'List Name'!$A:$F,3,FALSE)</f>
        <v>IT Support</v>
      </c>
      <c r="AD817" s="2" t="str">
        <f>VLOOKUP($AA817,'List Name'!$A:$F,4,FALSE)</f>
        <v>Point IT</v>
      </c>
      <c r="AE817" s="2" t="str">
        <f>VLOOKUP($AA817,'List Name'!$A:$F,5,FALSE)</f>
        <v>Second Tier</v>
      </c>
      <c r="AF817" s="2" t="s">
        <v>53</v>
      </c>
      <c r="AG817" s="2" t="s">
        <v>54</v>
      </c>
      <c r="AH817" s="2"/>
      <c r="AI817" s="2" t="s">
        <v>6452</v>
      </c>
      <c r="AJ817" s="2" t="s">
        <v>82</v>
      </c>
      <c r="AK817" s="2"/>
      <c r="AL817" s="2" t="s">
        <v>43</v>
      </c>
      <c r="AM817" s="2" t="s">
        <v>58</v>
      </c>
      <c r="AN817" s="2" t="s">
        <v>42</v>
      </c>
      <c r="AO817" s="2" t="s">
        <v>6447</v>
      </c>
      <c r="AP817" s="2" t="s">
        <v>45</v>
      </c>
    </row>
    <row r="818" ht="24.0" customHeight="1">
      <c r="A818" s="2" t="s">
        <v>35</v>
      </c>
      <c r="B818" s="2" t="s">
        <v>209</v>
      </c>
      <c r="C818" s="2" t="s">
        <v>2955</v>
      </c>
      <c r="D818" s="6">
        <v>22.0</v>
      </c>
      <c r="E818" s="6">
        <v>6.0</v>
      </c>
      <c r="F818" s="6">
        <v>2022.0</v>
      </c>
      <c r="G818" s="7">
        <v>0.37157407407407406</v>
      </c>
      <c r="H818" s="2" t="s">
        <v>39</v>
      </c>
      <c r="I818" s="2" t="s">
        <v>6454</v>
      </c>
      <c r="J818" s="2">
        <v>7793.0</v>
      </c>
      <c r="K818" s="2" t="s">
        <v>6455</v>
      </c>
      <c r="L818" s="2" t="s">
        <v>42</v>
      </c>
      <c r="M818" s="2" t="s">
        <v>43</v>
      </c>
      <c r="N818" s="2"/>
      <c r="O818" s="2" t="s">
        <v>44</v>
      </c>
      <c r="P818" s="2" t="s">
        <v>45</v>
      </c>
      <c r="Q818" s="2">
        <v>1.0</v>
      </c>
      <c r="R818" s="2" t="s">
        <v>122</v>
      </c>
      <c r="S818" s="2">
        <v>0.0</v>
      </c>
      <c r="T818" s="2" t="s">
        <v>62</v>
      </c>
      <c r="U818" s="2">
        <v>8660.0</v>
      </c>
      <c r="V818" s="2" t="s">
        <v>4951</v>
      </c>
      <c r="W818" s="2" t="s">
        <v>4952</v>
      </c>
      <c r="X818" s="2" t="s">
        <v>49</v>
      </c>
      <c r="Y818" s="2" t="s">
        <v>6456</v>
      </c>
      <c r="Z818" s="2" t="s">
        <v>6457</v>
      </c>
      <c r="AA818" s="2" t="s">
        <v>327</v>
      </c>
      <c r="AB818" s="2" t="str">
        <f>VLOOKUP($AA818,'List Name'!$A:$F,2,FALSE)</f>
        <v>Anuchit Buapan</v>
      </c>
      <c r="AC818" s="2" t="str">
        <f>VLOOKUP($AA818,'List Name'!$A:$F,3,FALSE)</f>
        <v>IT Support</v>
      </c>
      <c r="AD818" s="2" t="str">
        <f>VLOOKUP($AA818,'List Name'!$A:$F,4,FALSE)</f>
        <v>Point IT</v>
      </c>
      <c r="AE818" s="2" t="str">
        <f>VLOOKUP($AA818,'List Name'!$A:$F,5,FALSE)</f>
        <v>Second Tier</v>
      </c>
      <c r="AF818" s="2" t="s">
        <v>53</v>
      </c>
      <c r="AG818" s="2" t="s">
        <v>54</v>
      </c>
      <c r="AH818" s="2" t="s">
        <v>1140</v>
      </c>
      <c r="AI818" s="2" t="s">
        <v>6458</v>
      </c>
      <c r="AJ818" s="2" t="s">
        <v>600</v>
      </c>
      <c r="AK818" s="2"/>
      <c r="AL818" s="2" t="s">
        <v>43</v>
      </c>
      <c r="AM818" s="2" t="s">
        <v>58</v>
      </c>
      <c r="AN818" s="2" t="s">
        <v>42</v>
      </c>
      <c r="AO818" s="2" t="s">
        <v>2955</v>
      </c>
      <c r="AP818" s="2" t="s">
        <v>45</v>
      </c>
    </row>
    <row r="819" ht="24.0" customHeight="1">
      <c r="A819" s="2" t="s">
        <v>35</v>
      </c>
      <c r="B819" s="2" t="s">
        <v>70</v>
      </c>
      <c r="C819" s="2" t="s">
        <v>5026</v>
      </c>
      <c r="D819" s="6">
        <v>17.0</v>
      </c>
      <c r="E819" s="6">
        <v>6.0</v>
      </c>
      <c r="F819" s="6">
        <v>2022.0</v>
      </c>
      <c r="G819" s="7">
        <v>0.32733796296296297</v>
      </c>
      <c r="H819" s="2" t="s">
        <v>39</v>
      </c>
      <c r="I819" s="2" t="s">
        <v>5028</v>
      </c>
      <c r="J819" s="2">
        <v>7593.0</v>
      </c>
      <c r="K819" s="2" t="s">
        <v>5029</v>
      </c>
      <c r="L819" s="2" t="s">
        <v>42</v>
      </c>
      <c r="M819" s="2" t="s">
        <v>43</v>
      </c>
      <c r="N819" s="2"/>
      <c r="O819" s="2" t="s">
        <v>44</v>
      </c>
      <c r="P819" s="2" t="s">
        <v>45</v>
      </c>
      <c r="Q819" s="2">
        <v>1.0</v>
      </c>
      <c r="R819" s="2" t="s">
        <v>46</v>
      </c>
      <c r="S819" s="2">
        <v>0.0</v>
      </c>
      <c r="T819" s="2" t="s">
        <v>45</v>
      </c>
      <c r="U819" s="2">
        <v>6565.0</v>
      </c>
      <c r="V819" s="2" t="s">
        <v>5030</v>
      </c>
      <c r="W819" s="2" t="s">
        <v>5031</v>
      </c>
      <c r="X819" s="2" t="s">
        <v>49</v>
      </c>
      <c r="Y819" s="2" t="s">
        <v>5032</v>
      </c>
      <c r="Z819" s="2" t="s">
        <v>5033</v>
      </c>
      <c r="AA819" s="2" t="s">
        <v>114</v>
      </c>
      <c r="AB819" s="2" t="str">
        <f>VLOOKUP($AA819,'List Name'!$A:$F,2,FALSE)</f>
        <v/>
      </c>
      <c r="AC819" s="2" t="str">
        <f>VLOOKUP($AA819,'List Name'!$A:$F,3,FALSE)</f>
        <v>IT Support</v>
      </c>
      <c r="AD819" s="2" t="str">
        <f>VLOOKUP($AA819,'List Name'!$A:$F,4,FALSE)</f>
        <v>Point IT</v>
      </c>
      <c r="AE819" s="2" t="str">
        <f>VLOOKUP($AA819,'List Name'!$A:$F,5,FALSE)</f>
        <v>Second Tier</v>
      </c>
      <c r="AF819" s="2" t="s">
        <v>480</v>
      </c>
      <c r="AG819" s="2" t="s">
        <v>54</v>
      </c>
      <c r="AH819" s="2" t="s">
        <v>80</v>
      </c>
      <c r="AI819" s="2" t="s">
        <v>5028</v>
      </c>
      <c r="AJ819" s="2" t="s">
        <v>1789</v>
      </c>
      <c r="AK819" s="2"/>
      <c r="AL819" s="2" t="s">
        <v>43</v>
      </c>
      <c r="AM819" s="2" t="s">
        <v>58</v>
      </c>
      <c r="AN819" s="2" t="s">
        <v>42</v>
      </c>
      <c r="AO819" s="2" t="s">
        <v>5026</v>
      </c>
      <c r="AP819" s="2" t="s">
        <v>45</v>
      </c>
    </row>
    <row r="820" ht="24.0" customHeight="1">
      <c r="A820" s="2" t="s">
        <v>35</v>
      </c>
      <c r="B820" s="2" t="s">
        <v>222</v>
      </c>
      <c r="C820" s="2" t="s">
        <v>7366</v>
      </c>
      <c r="D820" s="6">
        <v>26.0</v>
      </c>
      <c r="E820" s="6">
        <v>6.0</v>
      </c>
      <c r="F820" s="6">
        <v>2022.0</v>
      </c>
      <c r="G820" s="7">
        <v>0.3360416666666666</v>
      </c>
      <c r="H820" s="2" t="s">
        <v>39</v>
      </c>
      <c r="I820" s="2" t="s">
        <v>7368</v>
      </c>
      <c r="J820" s="2">
        <v>7923.0</v>
      </c>
      <c r="K820" s="2" t="s">
        <v>7359</v>
      </c>
      <c r="L820" s="2" t="s">
        <v>42</v>
      </c>
      <c r="M820" s="2" t="s">
        <v>43</v>
      </c>
      <c r="N820" s="2"/>
      <c r="O820" s="2" t="s">
        <v>44</v>
      </c>
      <c r="P820" s="2" t="s">
        <v>45</v>
      </c>
      <c r="Q820" s="2">
        <v>1.0</v>
      </c>
      <c r="R820" s="2" t="s">
        <v>46</v>
      </c>
      <c r="S820" s="2">
        <v>0.0</v>
      </c>
      <c r="T820" s="2" t="s">
        <v>45</v>
      </c>
      <c r="U820" s="2">
        <v>6477.0</v>
      </c>
      <c r="V820" s="2" t="s">
        <v>7058</v>
      </c>
      <c r="W820" s="2" t="s">
        <v>7059</v>
      </c>
      <c r="X820" s="2" t="s">
        <v>49</v>
      </c>
      <c r="Y820" s="2" t="s">
        <v>42</v>
      </c>
      <c r="Z820" s="2" t="s">
        <v>7369</v>
      </c>
      <c r="AA820" s="2" t="s">
        <v>114</v>
      </c>
      <c r="AB820" s="2" t="str">
        <f>VLOOKUP($AA820,'List Name'!$A:$F,2,FALSE)</f>
        <v/>
      </c>
      <c r="AC820" s="2" t="str">
        <f>VLOOKUP($AA820,'List Name'!$A:$F,3,FALSE)</f>
        <v>IT Support</v>
      </c>
      <c r="AD820" s="2" t="str">
        <f>VLOOKUP($AA820,'List Name'!$A:$F,4,FALSE)</f>
        <v>Point IT</v>
      </c>
      <c r="AE820" s="2" t="str">
        <f>VLOOKUP($AA820,'List Name'!$A:$F,5,FALSE)</f>
        <v>Second Tier</v>
      </c>
      <c r="AF820" s="2" t="s">
        <v>53</v>
      </c>
      <c r="AG820" s="2" t="s">
        <v>54</v>
      </c>
      <c r="AH820" s="2" t="s">
        <v>269</v>
      </c>
      <c r="AI820" s="2" t="s">
        <v>7370</v>
      </c>
      <c r="AJ820" s="2" t="s">
        <v>349</v>
      </c>
      <c r="AK820" s="2"/>
      <c r="AL820" s="2" t="s">
        <v>43</v>
      </c>
      <c r="AM820" s="2" t="s">
        <v>58</v>
      </c>
      <c r="AN820" s="2" t="s">
        <v>42</v>
      </c>
      <c r="AO820" s="2" t="s">
        <v>7366</v>
      </c>
      <c r="AP820" s="2" t="s">
        <v>45</v>
      </c>
    </row>
    <row r="821" ht="24.0" customHeight="1">
      <c r="A821" s="2" t="s">
        <v>35</v>
      </c>
      <c r="B821" s="2" t="s">
        <v>338</v>
      </c>
      <c r="C821" s="2" t="s">
        <v>6472</v>
      </c>
      <c r="D821" s="6">
        <v>22.0</v>
      </c>
      <c r="E821" s="6">
        <v>6.0</v>
      </c>
      <c r="F821" s="6">
        <v>2022.0</v>
      </c>
      <c r="G821" s="7">
        <v>0.3741319444444444</v>
      </c>
      <c r="H821" s="2" t="s">
        <v>39</v>
      </c>
      <c r="I821" s="2" t="s">
        <v>6474</v>
      </c>
      <c r="J821" s="2">
        <v>7796.0</v>
      </c>
      <c r="K821" s="2" t="s">
        <v>6475</v>
      </c>
      <c r="L821" s="2" t="s">
        <v>6476</v>
      </c>
      <c r="M821" s="2" t="s">
        <v>49</v>
      </c>
      <c r="N821" s="2" t="s">
        <v>6477</v>
      </c>
      <c r="O821" s="2" t="s">
        <v>44</v>
      </c>
      <c r="P821" s="2" t="s">
        <v>45</v>
      </c>
      <c r="Q821" s="2">
        <v>1.0</v>
      </c>
      <c r="R821" s="2"/>
      <c r="S821" s="2">
        <v>2.0</v>
      </c>
      <c r="T821" s="2" t="s">
        <v>45</v>
      </c>
      <c r="U821" s="2">
        <v>8.97221351E8</v>
      </c>
      <c r="V821" s="2" t="s">
        <v>6478</v>
      </c>
      <c r="W821" s="2" t="s">
        <v>6479</v>
      </c>
      <c r="X821" s="2" t="s">
        <v>49</v>
      </c>
      <c r="Y821" s="2" t="s">
        <v>6480</v>
      </c>
      <c r="Z821" s="2" t="s">
        <v>6472</v>
      </c>
      <c r="AA821" s="2" t="s">
        <v>597</v>
      </c>
      <c r="AB821" s="2" t="str">
        <f>VLOOKUP($AA821,'List Name'!$A:$F,2,FALSE)</f>
        <v/>
      </c>
      <c r="AC821" s="2" t="str">
        <f>VLOOKUP($AA821,'List Name'!$A:$F,3,FALSE)</f>
        <v>IT Support</v>
      </c>
      <c r="AD821" s="2" t="str">
        <f>VLOOKUP($AA821,'List Name'!$A:$F,4,FALSE)</f>
        <v>Point IT</v>
      </c>
      <c r="AE821" s="2" t="str">
        <f>VLOOKUP($AA821,'List Name'!$A:$F,5,FALSE)</f>
        <v>Frist Tier</v>
      </c>
      <c r="AF821" s="2" t="s">
        <v>53</v>
      </c>
      <c r="AG821" s="2" t="s">
        <v>54</v>
      </c>
      <c r="AH821" s="2" t="s">
        <v>347</v>
      </c>
      <c r="AI821" s="2" t="s">
        <v>6481</v>
      </c>
      <c r="AJ821" s="2" t="s">
        <v>416</v>
      </c>
      <c r="AK821" s="2"/>
      <c r="AL821" s="2" t="s">
        <v>43</v>
      </c>
      <c r="AM821" s="2" t="s">
        <v>68</v>
      </c>
      <c r="AN821" s="2" t="s">
        <v>42</v>
      </c>
      <c r="AO821" s="2" t="s">
        <v>6472</v>
      </c>
      <c r="AP821" s="2" t="s">
        <v>45</v>
      </c>
    </row>
    <row r="822" ht="24.0" customHeight="1">
      <c r="A822" s="2" t="s">
        <v>35</v>
      </c>
      <c r="B822" s="2" t="s">
        <v>330</v>
      </c>
      <c r="C822" s="2" t="s">
        <v>6482</v>
      </c>
      <c r="D822" s="6">
        <v>22.0</v>
      </c>
      <c r="E822" s="6">
        <v>6.0</v>
      </c>
      <c r="F822" s="6">
        <v>2022.0</v>
      </c>
      <c r="G822" s="7">
        <v>0.3744675925925926</v>
      </c>
      <c r="H822" s="2" t="s">
        <v>39</v>
      </c>
      <c r="I822" s="2" t="s">
        <v>6484</v>
      </c>
      <c r="J822" s="2">
        <v>7797.0</v>
      </c>
      <c r="K822" s="2" t="s">
        <v>6485</v>
      </c>
      <c r="L822" s="2" t="s">
        <v>42</v>
      </c>
      <c r="M822" s="2" t="s">
        <v>43</v>
      </c>
      <c r="N822" s="2"/>
      <c r="O822" s="2" t="s">
        <v>44</v>
      </c>
      <c r="P822" s="2" t="s">
        <v>45</v>
      </c>
      <c r="Q822" s="2">
        <v>1.0</v>
      </c>
      <c r="R822" s="2" t="s">
        <v>46</v>
      </c>
      <c r="S822" s="2">
        <v>0.0</v>
      </c>
      <c r="T822" s="2" t="s">
        <v>45</v>
      </c>
      <c r="U822" s="2">
        <v>6082.0</v>
      </c>
      <c r="V822" s="2" t="s">
        <v>6486</v>
      </c>
      <c r="W822" s="2" t="s">
        <v>6487</v>
      </c>
      <c r="X822" s="2" t="s">
        <v>49</v>
      </c>
      <c r="Y822" s="2" t="s">
        <v>6488</v>
      </c>
      <c r="Z822" s="2" t="s">
        <v>6489</v>
      </c>
      <c r="AA822" s="2" t="s">
        <v>91</v>
      </c>
      <c r="AB822" s="2" t="str">
        <f>VLOOKUP($AA822,'List Name'!$A:$F,2,FALSE)</f>
        <v>Prasert Rattawisad</v>
      </c>
      <c r="AC822" s="2" t="str">
        <f>VLOOKUP($AA822,'List Name'!$A:$F,3,FALSE)</f>
        <v>IT Support</v>
      </c>
      <c r="AD822" s="2" t="str">
        <f>VLOOKUP($AA822,'List Name'!$A:$F,4,FALSE)</f>
        <v>Point IT</v>
      </c>
      <c r="AE822" s="2" t="str">
        <f>VLOOKUP($AA822,'List Name'!$A:$F,5,FALSE)</f>
        <v>Second Tier</v>
      </c>
      <c r="AF822" s="2" t="s">
        <v>53</v>
      </c>
      <c r="AG822" s="2" t="s">
        <v>54</v>
      </c>
      <c r="AH822" s="2" t="s">
        <v>432</v>
      </c>
      <c r="AI822" s="2" t="s">
        <v>6484</v>
      </c>
      <c r="AJ822" s="2" t="s">
        <v>1188</v>
      </c>
      <c r="AK822" s="2"/>
      <c r="AL822" s="2" t="s">
        <v>43</v>
      </c>
      <c r="AM822" s="2" t="s">
        <v>58</v>
      </c>
      <c r="AN822" s="2" t="s">
        <v>42</v>
      </c>
      <c r="AO822" s="2" t="s">
        <v>6482</v>
      </c>
      <c r="AP822" s="2" t="s">
        <v>45</v>
      </c>
    </row>
    <row r="823" ht="24.0" customHeight="1">
      <c r="A823" s="2" t="s">
        <v>35</v>
      </c>
      <c r="B823" s="2" t="s">
        <v>330</v>
      </c>
      <c r="C823" s="2" t="s">
        <v>6490</v>
      </c>
      <c r="D823" s="6">
        <v>22.0</v>
      </c>
      <c r="E823" s="6">
        <v>6.0</v>
      </c>
      <c r="F823" s="6">
        <v>2022.0</v>
      </c>
      <c r="G823" s="7">
        <v>0.38609953703703703</v>
      </c>
      <c r="H823" s="2" t="s">
        <v>39</v>
      </c>
      <c r="I823" s="2" t="s">
        <v>6492</v>
      </c>
      <c r="J823" s="2">
        <v>7798.0</v>
      </c>
      <c r="K823" s="2" t="s">
        <v>6493</v>
      </c>
      <c r="L823" s="2" t="s">
        <v>42</v>
      </c>
      <c r="M823" s="2" t="s">
        <v>43</v>
      </c>
      <c r="N823" s="2"/>
      <c r="O823" s="2" t="s">
        <v>44</v>
      </c>
      <c r="P823" s="2" t="s">
        <v>45</v>
      </c>
      <c r="Q823" s="2">
        <v>1.0</v>
      </c>
      <c r="R823" s="2" t="s">
        <v>540</v>
      </c>
      <c r="S823" s="2">
        <v>0.0</v>
      </c>
      <c r="T823" s="2" t="s">
        <v>45</v>
      </c>
      <c r="U823" s="2">
        <v>5708.0</v>
      </c>
      <c r="V823" s="2" t="s">
        <v>390</v>
      </c>
      <c r="W823" s="2" t="s">
        <v>391</v>
      </c>
      <c r="X823" s="2" t="s">
        <v>49</v>
      </c>
      <c r="Y823" s="2" t="s">
        <v>6494</v>
      </c>
      <c r="Z823" s="2" t="s">
        <v>6490</v>
      </c>
      <c r="AA823" s="2" t="s">
        <v>101</v>
      </c>
      <c r="AB823" s="2" t="str">
        <f>VLOOKUP($AA823,'List Name'!$A:$F,2,FALSE)</f>
        <v/>
      </c>
      <c r="AC823" s="2" t="str">
        <f>VLOOKUP($AA823,'List Name'!$A:$F,3,FALSE)</f>
        <v>IT Support</v>
      </c>
      <c r="AD823" s="2" t="str">
        <f>VLOOKUP($AA823,'List Name'!$A:$F,4,FALSE)</f>
        <v>CRA</v>
      </c>
      <c r="AE823" s="2" t="str">
        <f>VLOOKUP($AA823,'List Name'!$A:$F,5,FALSE)</f>
        <v>Second Tier</v>
      </c>
      <c r="AF823" s="2" t="s">
        <v>53</v>
      </c>
      <c r="AG823" s="2" t="s">
        <v>54</v>
      </c>
      <c r="AH823" s="2" t="s">
        <v>334</v>
      </c>
      <c r="AI823" s="2" t="s">
        <v>6495</v>
      </c>
      <c r="AJ823" s="2" t="s">
        <v>105</v>
      </c>
      <c r="AK823" s="2"/>
      <c r="AL823" s="2" t="s">
        <v>43</v>
      </c>
      <c r="AM823" s="2" t="s">
        <v>68</v>
      </c>
      <c r="AN823" s="2" t="s">
        <v>42</v>
      </c>
      <c r="AO823" s="2" t="s">
        <v>6490</v>
      </c>
      <c r="AP823" s="2" t="s">
        <v>45</v>
      </c>
    </row>
    <row r="824" ht="24.0" customHeight="1">
      <c r="A824" s="2" t="s">
        <v>35</v>
      </c>
      <c r="B824" s="2" t="s">
        <v>222</v>
      </c>
      <c r="C824" s="2" t="s">
        <v>6496</v>
      </c>
      <c r="D824" s="6">
        <v>22.0</v>
      </c>
      <c r="E824" s="6">
        <v>6.0</v>
      </c>
      <c r="F824" s="6">
        <v>2022.0</v>
      </c>
      <c r="G824" s="7">
        <v>0.39490740740740743</v>
      </c>
      <c r="H824" s="2" t="s">
        <v>39</v>
      </c>
      <c r="I824" s="2" t="s">
        <v>6498</v>
      </c>
      <c r="J824" s="2">
        <v>7799.0</v>
      </c>
      <c r="K824" s="2" t="s">
        <v>6499</v>
      </c>
      <c r="L824" s="2" t="s">
        <v>42</v>
      </c>
      <c r="M824" s="2" t="s">
        <v>43</v>
      </c>
      <c r="N824" s="2"/>
      <c r="O824" s="2" t="s">
        <v>44</v>
      </c>
      <c r="P824" s="2" t="s">
        <v>45</v>
      </c>
      <c r="Q824" s="2">
        <v>1.0</v>
      </c>
      <c r="R824" s="2" t="s">
        <v>46</v>
      </c>
      <c r="S824" s="2">
        <v>0.0</v>
      </c>
      <c r="T824" s="2" t="s">
        <v>45</v>
      </c>
      <c r="U824" s="2">
        <v>5764.0</v>
      </c>
      <c r="V824" s="2" t="s">
        <v>6500</v>
      </c>
      <c r="W824" s="2" t="s">
        <v>6501</v>
      </c>
      <c r="X824" s="2" t="s">
        <v>49</v>
      </c>
      <c r="Y824" s="2" t="s">
        <v>6502</v>
      </c>
      <c r="Z824" s="2" t="s">
        <v>6496</v>
      </c>
      <c r="AA824" s="2" t="s">
        <v>597</v>
      </c>
      <c r="AB824" s="2" t="str">
        <f>VLOOKUP($AA824,'List Name'!$A:$F,2,FALSE)</f>
        <v/>
      </c>
      <c r="AC824" s="2" t="str">
        <f>VLOOKUP($AA824,'List Name'!$A:$F,3,FALSE)</f>
        <v>IT Support</v>
      </c>
      <c r="AD824" s="2" t="str">
        <f>VLOOKUP($AA824,'List Name'!$A:$F,4,FALSE)</f>
        <v>Point IT</v>
      </c>
      <c r="AE824" s="2" t="str">
        <f>VLOOKUP($AA824,'List Name'!$A:$F,5,FALSE)</f>
        <v>Frist Tier</v>
      </c>
      <c r="AF824" s="2" t="s">
        <v>53</v>
      </c>
      <c r="AG824" s="2" t="s">
        <v>54</v>
      </c>
      <c r="AH824" s="2" t="s">
        <v>894</v>
      </c>
      <c r="AI824" s="2" t="s">
        <v>6503</v>
      </c>
      <c r="AJ824" s="2" t="s">
        <v>3870</v>
      </c>
      <c r="AK824" s="2"/>
      <c r="AL824" s="2" t="s">
        <v>43</v>
      </c>
      <c r="AM824" s="2" t="s">
        <v>58</v>
      </c>
      <c r="AN824" s="2" t="s">
        <v>42</v>
      </c>
      <c r="AO824" s="2" t="s">
        <v>6496</v>
      </c>
      <c r="AP824" s="2" t="s">
        <v>45</v>
      </c>
    </row>
    <row r="825" ht="24.0" customHeight="1">
      <c r="A825" s="2" t="s">
        <v>35</v>
      </c>
      <c r="B825" s="2" t="s">
        <v>330</v>
      </c>
      <c r="C825" s="2" t="s">
        <v>6504</v>
      </c>
      <c r="D825" s="6">
        <v>22.0</v>
      </c>
      <c r="E825" s="6">
        <v>6.0</v>
      </c>
      <c r="F825" s="6">
        <v>2022.0</v>
      </c>
      <c r="G825" s="7">
        <v>0.400300925925926</v>
      </c>
      <c r="H825" s="2" t="s">
        <v>39</v>
      </c>
      <c r="I825" s="2" t="s">
        <v>6506</v>
      </c>
      <c r="J825" s="2">
        <v>7800.0</v>
      </c>
      <c r="K825" s="2" t="s">
        <v>6507</v>
      </c>
      <c r="L825" s="2" t="s">
        <v>42</v>
      </c>
      <c r="M825" s="2" t="s">
        <v>43</v>
      </c>
      <c r="N825" s="2"/>
      <c r="O825" s="2" t="s">
        <v>44</v>
      </c>
      <c r="P825" s="2" t="s">
        <v>45</v>
      </c>
      <c r="Q825" s="2">
        <v>1.0</v>
      </c>
      <c r="R825" s="2" t="s">
        <v>1106</v>
      </c>
      <c r="S825" s="2">
        <v>0.0</v>
      </c>
      <c r="T825" s="2" t="s">
        <v>45</v>
      </c>
      <c r="U825" s="2">
        <v>6.42175869E8</v>
      </c>
      <c r="V825" s="2" t="s">
        <v>6508</v>
      </c>
      <c r="W825" s="2" t="s">
        <v>6509</v>
      </c>
      <c r="X825" s="2" t="s">
        <v>49</v>
      </c>
      <c r="Y825" s="2" t="s">
        <v>6510</v>
      </c>
      <c r="Z825" s="2" t="s">
        <v>6511</v>
      </c>
      <c r="AA825" s="2" t="s">
        <v>394</v>
      </c>
      <c r="AB825" s="2" t="str">
        <f>VLOOKUP($AA825,'List Name'!$A:$F,2,FALSE)</f>
        <v/>
      </c>
      <c r="AC825" s="2" t="str">
        <f>VLOOKUP($AA825,'List Name'!$A:$F,3,FALSE)</f>
        <v>IT Support</v>
      </c>
      <c r="AD825" s="2" t="str">
        <f>VLOOKUP($AA825,'List Name'!$A:$F,4,FALSE)</f>
        <v>Point IT</v>
      </c>
      <c r="AE825" s="2" t="str">
        <f>VLOOKUP($AA825,'List Name'!$A:$F,5,FALSE)</f>
        <v>Second Tier</v>
      </c>
      <c r="AF825" s="2" t="s">
        <v>53</v>
      </c>
      <c r="AG825" s="2" t="s">
        <v>54</v>
      </c>
      <c r="AH825" s="2" t="s">
        <v>334</v>
      </c>
      <c r="AI825" s="2" t="s">
        <v>6512</v>
      </c>
      <c r="AJ825" s="2" t="s">
        <v>2032</v>
      </c>
      <c r="AK825" s="2" t="s">
        <v>629</v>
      </c>
      <c r="AL825" s="2" t="s">
        <v>43</v>
      </c>
      <c r="AM825" s="2" t="s">
        <v>58</v>
      </c>
      <c r="AN825" s="2" t="s">
        <v>42</v>
      </c>
      <c r="AO825" s="2" t="s">
        <v>6513</v>
      </c>
      <c r="AP825" s="2" t="s">
        <v>45</v>
      </c>
    </row>
    <row r="826" ht="24.0" customHeight="1">
      <c r="A826" s="2" t="s">
        <v>35</v>
      </c>
      <c r="B826" s="2" t="s">
        <v>36</v>
      </c>
      <c r="C826" s="2" t="s">
        <v>6514</v>
      </c>
      <c r="D826" s="6">
        <v>22.0</v>
      </c>
      <c r="E826" s="6">
        <v>6.0</v>
      </c>
      <c r="F826" s="6">
        <v>2022.0</v>
      </c>
      <c r="G826" s="7">
        <v>0.4013194444444444</v>
      </c>
      <c r="H826" s="2" t="s">
        <v>39</v>
      </c>
      <c r="I826" s="2" t="s">
        <v>6516</v>
      </c>
      <c r="J826" s="2">
        <v>7801.0</v>
      </c>
      <c r="K826" s="2" t="s">
        <v>6517</v>
      </c>
      <c r="L826" s="2" t="s">
        <v>42</v>
      </c>
      <c r="M826" s="2" t="s">
        <v>43</v>
      </c>
      <c r="N826" s="2"/>
      <c r="O826" s="2" t="s">
        <v>44</v>
      </c>
      <c r="P826" s="2" t="s">
        <v>45</v>
      </c>
      <c r="Q826" s="2">
        <v>1.0</v>
      </c>
      <c r="R826" s="2" t="s">
        <v>46</v>
      </c>
      <c r="S826" s="2">
        <v>0.0</v>
      </c>
      <c r="T826" s="2" t="s">
        <v>45</v>
      </c>
      <c r="U826" s="2">
        <v>8.68974242E8</v>
      </c>
      <c r="V826" s="2" t="s">
        <v>5981</v>
      </c>
      <c r="W826" s="2" t="s">
        <v>5982</v>
      </c>
      <c r="X826" s="2" t="s">
        <v>49</v>
      </c>
      <c r="Y826" s="2" t="s">
        <v>6518</v>
      </c>
      <c r="Z826" s="2" t="s">
        <v>6514</v>
      </c>
      <c r="AA826" s="2" t="s">
        <v>597</v>
      </c>
      <c r="AB826" s="2" t="str">
        <f>VLOOKUP($AA826,'List Name'!$A:$F,2,FALSE)</f>
        <v/>
      </c>
      <c r="AC826" s="2" t="str">
        <f>VLOOKUP($AA826,'List Name'!$A:$F,3,FALSE)</f>
        <v>IT Support</v>
      </c>
      <c r="AD826" s="2" t="str">
        <f>VLOOKUP($AA826,'List Name'!$A:$F,4,FALSE)</f>
        <v>Point IT</v>
      </c>
      <c r="AE826" s="2" t="str">
        <f>VLOOKUP($AA826,'List Name'!$A:$F,5,FALSE)</f>
        <v>Frist Tier</v>
      </c>
      <c r="AF826" s="2" t="s">
        <v>53</v>
      </c>
      <c r="AG826" s="2" t="s">
        <v>54</v>
      </c>
      <c r="AH826" s="2" t="s">
        <v>6519</v>
      </c>
      <c r="AI826" s="2" t="s">
        <v>6520</v>
      </c>
      <c r="AJ826" s="2" t="s">
        <v>82</v>
      </c>
      <c r="AK826" s="2"/>
      <c r="AL826" s="2" t="s">
        <v>43</v>
      </c>
      <c r="AM826" s="2" t="s">
        <v>68</v>
      </c>
      <c r="AN826" s="2" t="s">
        <v>42</v>
      </c>
      <c r="AO826" s="2" t="s">
        <v>6514</v>
      </c>
      <c r="AP826" s="2" t="s">
        <v>45</v>
      </c>
    </row>
    <row r="827" ht="24.0" customHeight="1">
      <c r="A827" s="2" t="s">
        <v>35</v>
      </c>
      <c r="B827" s="2" t="s">
        <v>222</v>
      </c>
      <c r="C827" s="2" t="s">
        <v>6521</v>
      </c>
      <c r="D827" s="6">
        <v>22.0</v>
      </c>
      <c r="E827" s="6">
        <v>6.0</v>
      </c>
      <c r="F827" s="6">
        <v>2022.0</v>
      </c>
      <c r="G827" s="7">
        <v>0.4015393518518518</v>
      </c>
      <c r="H827" s="2" t="s">
        <v>39</v>
      </c>
      <c r="I827" s="2" t="s">
        <v>6523</v>
      </c>
      <c r="J827" s="2">
        <v>7802.0</v>
      </c>
      <c r="K827" s="2" t="s">
        <v>6524</v>
      </c>
      <c r="L827" s="2" t="s">
        <v>42</v>
      </c>
      <c r="M827" s="2" t="s">
        <v>43</v>
      </c>
      <c r="N827" s="2"/>
      <c r="O827" s="2" t="s">
        <v>44</v>
      </c>
      <c r="P827" s="2" t="s">
        <v>45</v>
      </c>
      <c r="Q827" s="2">
        <v>1.0</v>
      </c>
      <c r="R827" s="2" t="s">
        <v>46</v>
      </c>
      <c r="S827" s="2">
        <v>0.0</v>
      </c>
      <c r="T827" s="2" t="s">
        <v>45</v>
      </c>
      <c r="U827" s="2">
        <v>6045.0</v>
      </c>
      <c r="V827" s="2" t="s">
        <v>1238</v>
      </c>
      <c r="W827" s="2" t="s">
        <v>1239</v>
      </c>
      <c r="X827" s="2" t="s">
        <v>49</v>
      </c>
      <c r="Y827" s="2" t="s">
        <v>6525</v>
      </c>
      <c r="Z827" s="2" t="s">
        <v>6526</v>
      </c>
      <c r="AA827" s="2" t="s">
        <v>91</v>
      </c>
      <c r="AB827" s="2" t="str">
        <f>VLOOKUP($AA827,'List Name'!$A:$F,2,FALSE)</f>
        <v>Prasert Rattawisad</v>
      </c>
      <c r="AC827" s="2" t="str">
        <f>VLOOKUP($AA827,'List Name'!$A:$F,3,FALSE)</f>
        <v>IT Support</v>
      </c>
      <c r="AD827" s="2" t="str">
        <f>VLOOKUP($AA827,'List Name'!$A:$F,4,FALSE)</f>
        <v>Point IT</v>
      </c>
      <c r="AE827" s="2" t="str">
        <f>VLOOKUP($AA827,'List Name'!$A:$F,5,FALSE)</f>
        <v>Second Tier</v>
      </c>
      <c r="AF827" s="2" t="s">
        <v>53</v>
      </c>
      <c r="AG827" s="2" t="s">
        <v>54</v>
      </c>
      <c r="AH827" s="2" t="s">
        <v>6527</v>
      </c>
      <c r="AI827" s="2" t="s">
        <v>6528</v>
      </c>
      <c r="AJ827" s="2" t="s">
        <v>1242</v>
      </c>
      <c r="AK827" s="2"/>
      <c r="AL827" s="2" t="s">
        <v>43</v>
      </c>
      <c r="AM827" s="2" t="s">
        <v>58</v>
      </c>
      <c r="AN827" s="2" t="s">
        <v>42</v>
      </c>
      <c r="AO827" s="2" t="s">
        <v>6521</v>
      </c>
      <c r="AP827" s="2" t="s">
        <v>45</v>
      </c>
    </row>
    <row r="828" ht="24.0" customHeight="1">
      <c r="A828" s="2" t="s">
        <v>35</v>
      </c>
      <c r="B828" s="2" t="s">
        <v>209</v>
      </c>
      <c r="C828" s="2" t="s">
        <v>7425</v>
      </c>
      <c r="D828" s="6">
        <v>27.0</v>
      </c>
      <c r="E828" s="6">
        <v>6.0</v>
      </c>
      <c r="F828" s="6">
        <v>2022.0</v>
      </c>
      <c r="G828" s="7">
        <v>0.36734953703703704</v>
      </c>
      <c r="H828" s="2" t="s">
        <v>39</v>
      </c>
      <c r="I828" s="2" t="s">
        <v>7427</v>
      </c>
      <c r="J828" s="2">
        <v>7932.0</v>
      </c>
      <c r="K828" s="2" t="s">
        <v>7428</v>
      </c>
      <c r="L828" s="2" t="s">
        <v>42</v>
      </c>
      <c r="M828" s="2" t="s">
        <v>43</v>
      </c>
      <c r="N828" s="2"/>
      <c r="O828" s="2" t="s">
        <v>44</v>
      </c>
      <c r="P828" s="2" t="s">
        <v>45</v>
      </c>
      <c r="Q828" s="2">
        <v>1.0</v>
      </c>
      <c r="R828" s="2" t="s">
        <v>122</v>
      </c>
      <c r="S828" s="2">
        <v>0.0</v>
      </c>
      <c r="T828" s="2" t="s">
        <v>45</v>
      </c>
      <c r="U828" s="2">
        <v>8703.0</v>
      </c>
      <c r="V828" s="2" t="s">
        <v>7429</v>
      </c>
      <c r="W828" s="2" t="s">
        <v>1741</v>
      </c>
      <c r="X828" s="2" t="s">
        <v>49</v>
      </c>
      <c r="Y828" s="2" t="s">
        <v>7430</v>
      </c>
      <c r="Z828" s="2" t="s">
        <v>7431</v>
      </c>
      <c r="AA828" s="2" t="s">
        <v>114</v>
      </c>
      <c r="AB828" s="2" t="str">
        <f>VLOOKUP($AA828,'List Name'!$A:$F,2,FALSE)</f>
        <v/>
      </c>
      <c r="AC828" s="2" t="str">
        <f>VLOOKUP($AA828,'List Name'!$A:$F,3,FALSE)</f>
        <v>IT Support</v>
      </c>
      <c r="AD828" s="2" t="str">
        <f>VLOOKUP($AA828,'List Name'!$A:$F,4,FALSE)</f>
        <v>Point IT</v>
      </c>
      <c r="AE828" s="2" t="str">
        <f>VLOOKUP($AA828,'List Name'!$A:$F,5,FALSE)</f>
        <v>Second Tier</v>
      </c>
      <c r="AF828" s="2" t="s">
        <v>1458</v>
      </c>
      <c r="AG828" s="2" t="s">
        <v>54</v>
      </c>
      <c r="AH828" s="2" t="s">
        <v>2342</v>
      </c>
      <c r="AI828" s="2" t="s">
        <v>7427</v>
      </c>
      <c r="AJ828" s="2" t="s">
        <v>1745</v>
      </c>
      <c r="AK828" s="2"/>
      <c r="AL828" s="2" t="s">
        <v>43</v>
      </c>
      <c r="AM828" s="2" t="s">
        <v>58</v>
      </c>
      <c r="AN828" s="2" t="s">
        <v>42</v>
      </c>
      <c r="AO828" s="2" t="s">
        <v>7425</v>
      </c>
      <c r="AP828" s="2" t="s">
        <v>45</v>
      </c>
    </row>
    <row r="829" ht="24.0" customHeight="1">
      <c r="A829" s="2" t="s">
        <v>35</v>
      </c>
      <c r="B829" s="2" t="s">
        <v>209</v>
      </c>
      <c r="C829" s="2" t="s">
        <v>6538</v>
      </c>
      <c r="D829" s="6">
        <v>22.0</v>
      </c>
      <c r="E829" s="6">
        <v>6.0</v>
      </c>
      <c r="F829" s="6">
        <v>2022.0</v>
      </c>
      <c r="G829" s="7">
        <v>0.4053819444444444</v>
      </c>
      <c r="H829" s="2" t="s">
        <v>39</v>
      </c>
      <c r="I829" s="2" t="s">
        <v>6540</v>
      </c>
      <c r="J829" s="2">
        <v>7804.0</v>
      </c>
      <c r="K829" s="2" t="s">
        <v>6541</v>
      </c>
      <c r="L829" s="2" t="s">
        <v>42</v>
      </c>
      <c r="M829" s="2" t="s">
        <v>43</v>
      </c>
      <c r="N829" s="2"/>
      <c r="O829" s="2" t="s">
        <v>44</v>
      </c>
      <c r="P829" s="2" t="s">
        <v>45</v>
      </c>
      <c r="Q829" s="2">
        <v>1.0</v>
      </c>
      <c r="R829" s="2" t="s">
        <v>46</v>
      </c>
      <c r="S829" s="2">
        <v>0.0</v>
      </c>
      <c r="T829" s="2" t="s">
        <v>45</v>
      </c>
      <c r="U829" s="2">
        <v>6122.0</v>
      </c>
      <c r="V829" s="2" t="s">
        <v>2300</v>
      </c>
      <c r="W829" s="2" t="s">
        <v>2301</v>
      </c>
      <c r="X829" s="2" t="s">
        <v>49</v>
      </c>
      <c r="Y829" s="2" t="s">
        <v>6542</v>
      </c>
      <c r="Z829" s="2" t="s">
        <v>6543</v>
      </c>
      <c r="AA829" s="2" t="s">
        <v>52</v>
      </c>
      <c r="AB829" s="2" t="str">
        <f>VLOOKUP($AA829,'List Name'!$A:$F,2,FALSE)</f>
        <v>Kritpet Pumsorn</v>
      </c>
      <c r="AC829" s="2" t="str">
        <f>VLOOKUP($AA829,'List Name'!$A:$F,3,FALSE)</f>
        <v>IT Support</v>
      </c>
      <c r="AD829" s="2" t="str">
        <f>VLOOKUP($AA829,'List Name'!$A:$F,4,FALSE)</f>
        <v>Point IT</v>
      </c>
      <c r="AE829" s="2" t="str">
        <f>VLOOKUP($AA829,'List Name'!$A:$F,5,FALSE)</f>
        <v>Second Tier</v>
      </c>
      <c r="AF829" s="2" t="s">
        <v>53</v>
      </c>
      <c r="AG829" s="2" t="s">
        <v>54</v>
      </c>
      <c r="AH829" s="2" t="s">
        <v>4115</v>
      </c>
      <c r="AI829" s="2" t="s">
        <v>6544</v>
      </c>
      <c r="AJ829" s="2" t="s">
        <v>2305</v>
      </c>
      <c r="AK829" s="2" t="s">
        <v>629</v>
      </c>
      <c r="AL829" s="2" t="s">
        <v>43</v>
      </c>
      <c r="AM829" s="2" t="s">
        <v>68</v>
      </c>
      <c r="AN829" s="2" t="s">
        <v>42</v>
      </c>
      <c r="AO829" s="2" t="s">
        <v>6545</v>
      </c>
      <c r="AP829" s="2" t="s">
        <v>45</v>
      </c>
    </row>
    <row r="830" ht="24.0" customHeight="1">
      <c r="A830" s="2" t="s">
        <v>35</v>
      </c>
      <c r="B830" s="2" t="s">
        <v>36</v>
      </c>
      <c r="C830" s="2" t="s">
        <v>6546</v>
      </c>
      <c r="D830" s="6">
        <v>22.0</v>
      </c>
      <c r="E830" s="6">
        <v>6.0</v>
      </c>
      <c r="F830" s="6">
        <v>2022.0</v>
      </c>
      <c r="G830" s="7">
        <v>0.40663194444444445</v>
      </c>
      <c r="H830" s="2" t="s">
        <v>39</v>
      </c>
      <c r="I830" s="2" t="s">
        <v>6548</v>
      </c>
      <c r="J830" s="2">
        <v>7805.0</v>
      </c>
      <c r="K830" s="2" t="s">
        <v>6549</v>
      </c>
      <c r="L830" s="2" t="s">
        <v>42</v>
      </c>
      <c r="M830" s="2" t="s">
        <v>43</v>
      </c>
      <c r="N830" s="2"/>
      <c r="O830" s="2" t="s">
        <v>44</v>
      </c>
      <c r="P830" s="2" t="s">
        <v>45</v>
      </c>
      <c r="Q830" s="2">
        <v>1.0</v>
      </c>
      <c r="R830" s="2" t="s">
        <v>46</v>
      </c>
      <c r="S830" s="2">
        <v>0.0</v>
      </c>
      <c r="T830" s="2" t="s">
        <v>45</v>
      </c>
      <c r="U830" s="2">
        <v>6843.0</v>
      </c>
      <c r="V830" s="2" t="s">
        <v>6550</v>
      </c>
      <c r="W830" s="2" t="s">
        <v>6551</v>
      </c>
      <c r="X830" s="2" t="s">
        <v>49</v>
      </c>
      <c r="Y830" s="2" t="s">
        <v>6552</v>
      </c>
      <c r="Z830" s="2" t="s">
        <v>6553</v>
      </c>
      <c r="AA830" s="2" t="s">
        <v>91</v>
      </c>
      <c r="AB830" s="2" t="str">
        <f>VLOOKUP($AA830,'List Name'!$A:$F,2,FALSE)</f>
        <v>Prasert Rattawisad</v>
      </c>
      <c r="AC830" s="2" t="str">
        <f>VLOOKUP($AA830,'List Name'!$A:$F,3,FALSE)</f>
        <v>IT Support</v>
      </c>
      <c r="AD830" s="2" t="str">
        <f>VLOOKUP($AA830,'List Name'!$A:$F,4,FALSE)</f>
        <v>Point IT</v>
      </c>
      <c r="AE830" s="2" t="str">
        <f>VLOOKUP($AA830,'List Name'!$A:$F,5,FALSE)</f>
        <v>Second Tier</v>
      </c>
      <c r="AF830" s="2" t="s">
        <v>53</v>
      </c>
      <c r="AG830" s="2" t="s">
        <v>54</v>
      </c>
      <c r="AH830" s="2" t="s">
        <v>139</v>
      </c>
      <c r="AI830" s="2" t="s">
        <v>6554</v>
      </c>
      <c r="AJ830" s="2" t="s">
        <v>1043</v>
      </c>
      <c r="AK830" s="2"/>
      <c r="AL830" s="2" t="s">
        <v>43</v>
      </c>
      <c r="AM830" s="2" t="s">
        <v>68</v>
      </c>
      <c r="AN830" s="2" t="s">
        <v>42</v>
      </c>
      <c r="AO830" s="2" t="s">
        <v>6546</v>
      </c>
      <c r="AP830" s="2" t="s">
        <v>45</v>
      </c>
    </row>
    <row r="831" ht="24.0" customHeight="1">
      <c r="A831" s="2" t="s">
        <v>35</v>
      </c>
      <c r="B831" s="2" t="s">
        <v>209</v>
      </c>
      <c r="C831" s="2" t="s">
        <v>7638</v>
      </c>
      <c r="D831" s="6">
        <v>27.0</v>
      </c>
      <c r="E831" s="6">
        <v>6.0</v>
      </c>
      <c r="F831" s="6">
        <v>2022.0</v>
      </c>
      <c r="G831" s="7">
        <v>0.5664583333333334</v>
      </c>
      <c r="H831" s="2" t="s">
        <v>39</v>
      </c>
      <c r="I831" s="2" t="s">
        <v>7640</v>
      </c>
      <c r="J831" s="2">
        <v>7965.0</v>
      </c>
      <c r="K831" s="2" t="s">
        <v>7641</v>
      </c>
      <c r="L831" s="2" t="s">
        <v>42</v>
      </c>
      <c r="M831" s="2" t="s">
        <v>43</v>
      </c>
      <c r="N831" s="2"/>
      <c r="O831" s="2" t="s">
        <v>44</v>
      </c>
      <c r="P831" s="2" t="s">
        <v>45</v>
      </c>
      <c r="Q831" s="2">
        <v>1.0</v>
      </c>
      <c r="R831" s="2" t="s">
        <v>122</v>
      </c>
      <c r="S831" s="2">
        <v>0.0</v>
      </c>
      <c r="T831" s="2" t="s">
        <v>45</v>
      </c>
      <c r="U831" s="2">
        <v>9.05961165E8</v>
      </c>
      <c r="V831" s="2" t="s">
        <v>7642</v>
      </c>
      <c r="W831" s="2" t="s">
        <v>7643</v>
      </c>
      <c r="X831" s="2" t="s">
        <v>49</v>
      </c>
      <c r="Y831" s="2" t="s">
        <v>7644</v>
      </c>
      <c r="Z831" s="2" t="s">
        <v>7645</v>
      </c>
      <c r="AA831" s="2" t="s">
        <v>114</v>
      </c>
      <c r="AB831" s="2" t="str">
        <f>VLOOKUP($AA831,'List Name'!$A:$F,2,FALSE)</f>
        <v/>
      </c>
      <c r="AC831" s="2" t="str">
        <f>VLOOKUP($AA831,'List Name'!$A:$F,3,FALSE)</f>
        <v>IT Support</v>
      </c>
      <c r="AD831" s="2" t="str">
        <f>VLOOKUP($AA831,'List Name'!$A:$F,4,FALSE)</f>
        <v>Point IT</v>
      </c>
      <c r="AE831" s="2" t="str">
        <f>VLOOKUP($AA831,'List Name'!$A:$F,5,FALSE)</f>
        <v>Second Tier</v>
      </c>
      <c r="AF831" s="2" t="s">
        <v>480</v>
      </c>
      <c r="AG831" s="2" t="s">
        <v>54</v>
      </c>
      <c r="AH831" s="2" t="s">
        <v>1140</v>
      </c>
      <c r="AI831" s="2" t="s">
        <v>7646</v>
      </c>
      <c r="AJ831" s="2" t="s">
        <v>3053</v>
      </c>
      <c r="AK831" s="2"/>
      <c r="AL831" s="2" t="s">
        <v>43</v>
      </c>
      <c r="AM831" s="2" t="s">
        <v>58</v>
      </c>
      <c r="AN831" s="2" t="s">
        <v>42</v>
      </c>
      <c r="AO831" s="2" t="s">
        <v>7638</v>
      </c>
      <c r="AP831" s="2" t="s">
        <v>45</v>
      </c>
    </row>
    <row r="832" ht="24.0" customHeight="1">
      <c r="A832" s="2" t="s">
        <v>35</v>
      </c>
      <c r="B832" s="2" t="s">
        <v>222</v>
      </c>
      <c r="C832" s="2" t="s">
        <v>6564</v>
      </c>
      <c r="D832" s="6">
        <v>22.0</v>
      </c>
      <c r="E832" s="6">
        <v>6.0</v>
      </c>
      <c r="F832" s="6">
        <v>2022.0</v>
      </c>
      <c r="G832" s="7">
        <v>0.4152777777777778</v>
      </c>
      <c r="H832" s="2" t="s">
        <v>39</v>
      </c>
      <c r="I832" s="2" t="s">
        <v>6566</v>
      </c>
      <c r="J832" s="2">
        <v>7807.0</v>
      </c>
      <c r="K832" s="2" t="s">
        <v>6567</v>
      </c>
      <c r="L832" s="2" t="s">
        <v>42</v>
      </c>
      <c r="M832" s="2" t="s">
        <v>43</v>
      </c>
      <c r="N832" s="2"/>
      <c r="O832" s="2" t="s">
        <v>44</v>
      </c>
      <c r="P832" s="2" t="s">
        <v>45</v>
      </c>
      <c r="Q832" s="2">
        <v>1.0</v>
      </c>
      <c r="R832" s="2" t="s">
        <v>46</v>
      </c>
      <c r="S832" s="2">
        <v>0.0</v>
      </c>
      <c r="T832" s="2" t="s">
        <v>62</v>
      </c>
      <c r="U832" s="2">
        <v>6103.0</v>
      </c>
      <c r="V832" s="2" t="s">
        <v>6568</v>
      </c>
      <c r="W832" s="2" t="s">
        <v>6569</v>
      </c>
      <c r="X832" s="2" t="s">
        <v>49</v>
      </c>
      <c r="Y832" s="2" t="s">
        <v>6570</v>
      </c>
      <c r="Z832" s="2" t="s">
        <v>6571</v>
      </c>
      <c r="AA832" s="2" t="s">
        <v>52</v>
      </c>
      <c r="AB832" s="2" t="str">
        <f>VLOOKUP($AA832,'List Name'!$A:$F,2,FALSE)</f>
        <v>Kritpet Pumsorn</v>
      </c>
      <c r="AC832" s="2" t="str">
        <f>VLOOKUP($AA832,'List Name'!$A:$F,3,FALSE)</f>
        <v>IT Support</v>
      </c>
      <c r="AD832" s="2" t="str">
        <f>VLOOKUP($AA832,'List Name'!$A:$F,4,FALSE)</f>
        <v>Point IT</v>
      </c>
      <c r="AE832" s="2" t="str">
        <f>VLOOKUP($AA832,'List Name'!$A:$F,5,FALSE)</f>
        <v>Second Tier</v>
      </c>
      <c r="AF832" s="2" t="s">
        <v>53</v>
      </c>
      <c r="AG832" s="2" t="s">
        <v>54</v>
      </c>
      <c r="AH832" s="2" t="s">
        <v>231</v>
      </c>
      <c r="AI832" s="2" t="s">
        <v>6572</v>
      </c>
      <c r="AJ832" s="2" t="s">
        <v>1471</v>
      </c>
      <c r="AK832" s="2"/>
      <c r="AL832" s="2" t="s">
        <v>43</v>
      </c>
      <c r="AM832" s="2" t="s">
        <v>58</v>
      </c>
      <c r="AN832" s="2" t="s">
        <v>42</v>
      </c>
      <c r="AO832" s="2" t="s">
        <v>6564</v>
      </c>
      <c r="AP832" s="2" t="s">
        <v>45</v>
      </c>
    </row>
    <row r="833" ht="24.0" customHeight="1">
      <c r="A833" s="2" t="s">
        <v>35</v>
      </c>
      <c r="B833" s="2" t="s">
        <v>36</v>
      </c>
      <c r="C833" s="2" t="s">
        <v>6573</v>
      </c>
      <c r="D833" s="6">
        <v>22.0</v>
      </c>
      <c r="E833" s="6">
        <v>6.0</v>
      </c>
      <c r="F833" s="6">
        <v>2022.0</v>
      </c>
      <c r="G833" s="7">
        <v>0.4285185185185185</v>
      </c>
      <c r="H833" s="2" t="s">
        <v>39</v>
      </c>
      <c r="I833" s="2" t="s">
        <v>6575</v>
      </c>
      <c r="J833" s="2">
        <v>7808.0</v>
      </c>
      <c r="K833" s="2" t="s">
        <v>6576</v>
      </c>
      <c r="L833" s="2" t="s">
        <v>42</v>
      </c>
      <c r="M833" s="2" t="s">
        <v>43</v>
      </c>
      <c r="N833" s="2"/>
      <c r="O833" s="2" t="s">
        <v>44</v>
      </c>
      <c r="P833" s="2" t="s">
        <v>45</v>
      </c>
      <c r="Q833" s="2">
        <v>1.0</v>
      </c>
      <c r="R833" s="2" t="s">
        <v>46</v>
      </c>
      <c r="S833" s="2">
        <v>0.0</v>
      </c>
      <c r="T833" s="2" t="s">
        <v>45</v>
      </c>
      <c r="U833" s="2">
        <v>8605.0</v>
      </c>
      <c r="V833" s="2" t="s">
        <v>6577</v>
      </c>
      <c r="W833" s="2" t="s">
        <v>6578</v>
      </c>
      <c r="X833" s="2" t="s">
        <v>49</v>
      </c>
      <c r="Y833" s="2" t="s">
        <v>6579</v>
      </c>
      <c r="Z833" s="2" t="s">
        <v>6573</v>
      </c>
      <c r="AA833" s="2" t="s">
        <v>66</v>
      </c>
      <c r="AB833" s="2" t="str">
        <f>VLOOKUP($AA833,'List Name'!$A:$F,2,FALSE)</f>
        <v>IT Service Request</v>
      </c>
      <c r="AC833" s="2" t="str">
        <f>VLOOKUP($AA833,'List Name'!$A:$F,3,FALSE)</f>
        <v>IT Support</v>
      </c>
      <c r="AD833" s="2" t="str">
        <f>VLOOKUP($AA833,'List Name'!$A:$F,4,FALSE)</f>
        <v>Point IT</v>
      </c>
      <c r="AE833" s="2" t="str">
        <f>VLOOKUP($AA833,'List Name'!$A:$F,5,FALSE)</f>
        <v>Frist Tier</v>
      </c>
      <c r="AF833" s="2" t="s">
        <v>53</v>
      </c>
      <c r="AG833" s="2" t="s">
        <v>54</v>
      </c>
      <c r="AH833" s="2" t="s">
        <v>444</v>
      </c>
      <c r="AI833" s="2" t="s">
        <v>6580</v>
      </c>
      <c r="AJ833" s="2" t="s">
        <v>405</v>
      </c>
      <c r="AK833" s="2"/>
      <c r="AL833" s="2" t="s">
        <v>43</v>
      </c>
      <c r="AM833" s="2" t="s">
        <v>68</v>
      </c>
      <c r="AN833" s="2" t="s">
        <v>42</v>
      </c>
      <c r="AO833" s="2" t="s">
        <v>6573</v>
      </c>
      <c r="AP833" s="2" t="s">
        <v>45</v>
      </c>
    </row>
    <row r="834" ht="24.0" customHeight="1">
      <c r="A834" s="2" t="s">
        <v>35</v>
      </c>
      <c r="B834" s="2" t="s">
        <v>173</v>
      </c>
      <c r="C834" s="2"/>
      <c r="D834" s="6">
        <v>22.0</v>
      </c>
      <c r="E834" s="6">
        <v>6.0</v>
      </c>
      <c r="F834" s="6">
        <v>2022.0</v>
      </c>
      <c r="G834" s="7">
        <v>0.4361689814814815</v>
      </c>
      <c r="H834" s="2" t="s">
        <v>39</v>
      </c>
      <c r="I834" s="2" t="s">
        <v>43</v>
      </c>
      <c r="J834" s="2">
        <v>7809.0</v>
      </c>
      <c r="K834" s="2" t="s">
        <v>6582</v>
      </c>
      <c r="L834" s="2" t="s">
        <v>42</v>
      </c>
      <c r="M834" s="2" t="s">
        <v>43</v>
      </c>
      <c r="N834" s="2"/>
      <c r="O834" s="2" t="s">
        <v>44</v>
      </c>
      <c r="P834" s="2" t="s">
        <v>45</v>
      </c>
      <c r="Q834" s="2">
        <v>1.0</v>
      </c>
      <c r="R834" s="2" t="s">
        <v>663</v>
      </c>
      <c r="S834" s="2">
        <v>0.0</v>
      </c>
      <c r="T834" s="2" t="s">
        <v>62</v>
      </c>
      <c r="U834" s="2">
        <v>8812.0</v>
      </c>
      <c r="V834" s="2" t="s">
        <v>313</v>
      </c>
      <c r="W834" s="2" t="s">
        <v>314</v>
      </c>
      <c r="X834" s="2" t="s">
        <v>43</v>
      </c>
      <c r="Y834" s="2"/>
      <c r="Z834" s="2"/>
      <c r="AA834" s="2" t="s">
        <v>327</v>
      </c>
      <c r="AB834" s="2" t="str">
        <f>VLOOKUP($AA834,'List Name'!$A:$F,2,FALSE)</f>
        <v>Anuchit Buapan</v>
      </c>
      <c r="AC834" s="2" t="str">
        <f>VLOOKUP($AA834,'List Name'!$A:$F,3,FALSE)</f>
        <v>IT Support</v>
      </c>
      <c r="AD834" s="2" t="str">
        <f>VLOOKUP($AA834,'List Name'!$A:$F,4,FALSE)</f>
        <v>Point IT</v>
      </c>
      <c r="AE834" s="2" t="str">
        <f>VLOOKUP($AA834,'List Name'!$A:$F,5,FALSE)</f>
        <v>Second Tier</v>
      </c>
      <c r="AF834" s="2" t="s">
        <v>53</v>
      </c>
      <c r="AG834" s="2" t="s">
        <v>333</v>
      </c>
      <c r="AH834" s="2" t="s">
        <v>206</v>
      </c>
      <c r="AI834" s="2" t="s">
        <v>4892</v>
      </c>
      <c r="AJ834" s="2" t="s">
        <v>319</v>
      </c>
      <c r="AK834" s="2"/>
      <c r="AL834" s="2" t="s">
        <v>43</v>
      </c>
      <c r="AM834" s="2" t="s">
        <v>68</v>
      </c>
      <c r="AN834" s="2" t="s">
        <v>42</v>
      </c>
      <c r="AO834" s="2" t="s">
        <v>6583</v>
      </c>
      <c r="AP834" s="2" t="s">
        <v>45</v>
      </c>
    </row>
    <row r="835" ht="24.0" customHeight="1">
      <c r="A835" s="2" t="s">
        <v>35</v>
      </c>
      <c r="B835" s="2" t="s">
        <v>173</v>
      </c>
      <c r="C835" s="2" t="s">
        <v>7720</v>
      </c>
      <c r="D835" s="6">
        <v>27.0</v>
      </c>
      <c r="E835" s="6">
        <v>6.0</v>
      </c>
      <c r="F835" s="6">
        <v>2022.0</v>
      </c>
      <c r="G835" s="7">
        <v>0.6196759259259259</v>
      </c>
      <c r="H835" s="2" t="s">
        <v>39</v>
      </c>
      <c r="I835" s="2" t="s">
        <v>43</v>
      </c>
      <c r="J835" s="2">
        <v>7976.0</v>
      </c>
      <c r="K835" s="2" t="s">
        <v>7722</v>
      </c>
      <c r="L835" s="2" t="s">
        <v>42</v>
      </c>
      <c r="M835" s="2" t="s">
        <v>43</v>
      </c>
      <c r="N835" s="2"/>
      <c r="O835" s="2" t="s">
        <v>44</v>
      </c>
      <c r="P835" s="2" t="s">
        <v>45</v>
      </c>
      <c r="Q835" s="2">
        <v>1.0</v>
      </c>
      <c r="R835" s="2" t="s">
        <v>4734</v>
      </c>
      <c r="S835" s="2">
        <v>0.0</v>
      </c>
      <c r="T835" s="2" t="s">
        <v>62</v>
      </c>
      <c r="U835" s="2">
        <v>8640.0</v>
      </c>
      <c r="V835" s="2" t="s">
        <v>3048</v>
      </c>
      <c r="W835" s="2" t="s">
        <v>3049</v>
      </c>
      <c r="X835" s="2" t="s">
        <v>49</v>
      </c>
      <c r="Y835" s="2" t="s">
        <v>7723</v>
      </c>
      <c r="Z835" s="2" t="s">
        <v>7724</v>
      </c>
      <c r="AA835" s="2" t="s">
        <v>114</v>
      </c>
      <c r="AB835" s="2" t="str">
        <f>VLOOKUP($AA835,'List Name'!$A:$F,2,FALSE)</f>
        <v/>
      </c>
      <c r="AC835" s="2" t="str">
        <f>VLOOKUP($AA835,'List Name'!$A:$F,3,FALSE)</f>
        <v>IT Support</v>
      </c>
      <c r="AD835" s="2" t="str">
        <f>VLOOKUP($AA835,'List Name'!$A:$F,4,FALSE)</f>
        <v>Point IT</v>
      </c>
      <c r="AE835" s="2" t="str">
        <f>VLOOKUP($AA835,'List Name'!$A:$F,5,FALSE)</f>
        <v>Second Tier</v>
      </c>
      <c r="AF835" s="2" t="s">
        <v>53</v>
      </c>
      <c r="AG835" s="2" t="s">
        <v>54</v>
      </c>
      <c r="AH835" s="2" t="s">
        <v>1140</v>
      </c>
      <c r="AI835" s="2" t="s">
        <v>7725</v>
      </c>
      <c r="AJ835" s="2" t="s">
        <v>7617</v>
      </c>
      <c r="AK835" s="2" t="s">
        <v>629</v>
      </c>
      <c r="AL835" s="2" t="s">
        <v>43</v>
      </c>
      <c r="AM835" s="2" t="s">
        <v>68</v>
      </c>
      <c r="AN835" s="2" t="s">
        <v>42</v>
      </c>
      <c r="AO835" s="2" t="s">
        <v>7726</v>
      </c>
      <c r="AP835" s="2" t="s">
        <v>45</v>
      </c>
    </row>
    <row r="836" ht="24.0" customHeight="1">
      <c r="A836" s="2" t="s">
        <v>35</v>
      </c>
      <c r="B836" s="2" t="s">
        <v>186</v>
      </c>
      <c r="C836" s="2" t="s">
        <v>6591</v>
      </c>
      <c r="D836" s="6">
        <v>22.0</v>
      </c>
      <c r="E836" s="6">
        <v>6.0</v>
      </c>
      <c r="F836" s="6">
        <v>2022.0</v>
      </c>
      <c r="G836" s="7">
        <v>0.4642939814814815</v>
      </c>
      <c r="H836" s="2" t="s">
        <v>39</v>
      </c>
      <c r="I836" s="2" t="s">
        <v>43</v>
      </c>
      <c r="J836" s="2">
        <v>7811.0</v>
      </c>
      <c r="K836" s="2" t="s">
        <v>6593</v>
      </c>
      <c r="L836" s="2" t="s">
        <v>42</v>
      </c>
      <c r="M836" s="2" t="s">
        <v>43</v>
      </c>
      <c r="N836" s="2"/>
      <c r="O836" s="2" t="s">
        <v>44</v>
      </c>
      <c r="P836" s="2" t="s">
        <v>45</v>
      </c>
      <c r="Q836" s="2">
        <v>1.0</v>
      </c>
      <c r="R836" s="2" t="s">
        <v>987</v>
      </c>
      <c r="S836" s="2">
        <v>0.0</v>
      </c>
      <c r="T836" s="2" t="s">
        <v>62</v>
      </c>
      <c r="U836" s="2">
        <v>8698.0</v>
      </c>
      <c r="V836" s="2" t="s">
        <v>6594</v>
      </c>
      <c r="W836" s="2" t="s">
        <v>6595</v>
      </c>
      <c r="X836" s="2" t="s">
        <v>49</v>
      </c>
      <c r="Y836" s="2" t="s">
        <v>6596</v>
      </c>
      <c r="Z836" s="2" t="s">
        <v>6591</v>
      </c>
      <c r="AA836" s="2" t="s">
        <v>194</v>
      </c>
      <c r="AB836" s="2" t="str">
        <f>VLOOKUP($AA836,'List Name'!$A:$F,2,FALSE)</f>
        <v/>
      </c>
      <c r="AC836" s="2" t="str">
        <f>VLOOKUP($AA836,'List Name'!$A:$F,3,FALSE)</f>
        <v>E-sarabun</v>
      </c>
      <c r="AD836" s="2" t="str">
        <f>VLOOKUP($AA836,'List Name'!$A:$F,4,FALSE)</f>
        <v>CRA</v>
      </c>
      <c r="AE836" s="2" t="str">
        <f>VLOOKUP($AA836,'List Name'!$A:$F,5,FALSE)</f>
        <v>Second Tier</v>
      </c>
      <c r="AF836" s="2" t="s">
        <v>53</v>
      </c>
      <c r="AG836" s="2" t="s">
        <v>54</v>
      </c>
      <c r="AH836" s="2" t="s">
        <v>195</v>
      </c>
      <c r="AI836" s="2" t="s">
        <v>6597</v>
      </c>
      <c r="AJ836" s="2" t="s">
        <v>963</v>
      </c>
      <c r="AK836" s="2"/>
      <c r="AL836" s="2" t="s">
        <v>43</v>
      </c>
      <c r="AM836" s="2" t="s">
        <v>68</v>
      </c>
      <c r="AN836" s="2" t="s">
        <v>42</v>
      </c>
      <c r="AO836" s="2" t="s">
        <v>6591</v>
      </c>
      <c r="AP836" s="2" t="s">
        <v>45</v>
      </c>
    </row>
    <row r="837" ht="24.0" customHeight="1">
      <c r="A837" s="2" t="s">
        <v>35</v>
      </c>
      <c r="B837" s="2" t="s">
        <v>281</v>
      </c>
      <c r="C837" s="2" t="s">
        <v>7822</v>
      </c>
      <c r="D837" s="6">
        <v>28.0</v>
      </c>
      <c r="E837" s="6">
        <v>6.0</v>
      </c>
      <c r="F837" s="6">
        <v>2022.0</v>
      </c>
      <c r="G837" s="7">
        <v>0.3592476851851852</v>
      </c>
      <c r="H837" s="2" t="s">
        <v>39</v>
      </c>
      <c r="I837" s="2" t="s">
        <v>7824</v>
      </c>
      <c r="J837" s="2">
        <v>7991.0</v>
      </c>
      <c r="K837" s="2" t="s">
        <v>7825</v>
      </c>
      <c r="L837" s="2" t="s">
        <v>42</v>
      </c>
      <c r="M837" s="2" t="s">
        <v>43</v>
      </c>
      <c r="N837" s="2"/>
      <c r="O837" s="2" t="s">
        <v>44</v>
      </c>
      <c r="P837" s="2" t="s">
        <v>45</v>
      </c>
      <c r="Q837" s="2">
        <v>1.0</v>
      </c>
      <c r="R837" s="2" t="s">
        <v>122</v>
      </c>
      <c r="S837" s="2">
        <v>0.0</v>
      </c>
      <c r="T837" s="2" t="s">
        <v>45</v>
      </c>
      <c r="U837" s="2">
        <v>8407.0</v>
      </c>
      <c r="V837" s="2" t="s">
        <v>7826</v>
      </c>
      <c r="W837" s="2" t="s">
        <v>7827</v>
      </c>
      <c r="X837" s="2" t="s">
        <v>49</v>
      </c>
      <c r="Y837" s="2" t="s">
        <v>7828</v>
      </c>
      <c r="Z837" s="2" t="s">
        <v>7829</v>
      </c>
      <c r="AA837" s="2" t="s">
        <v>114</v>
      </c>
      <c r="AB837" s="2" t="str">
        <f>VLOOKUP($AA837,'List Name'!$A:$F,2,FALSE)</f>
        <v/>
      </c>
      <c r="AC837" s="2" t="str">
        <f>VLOOKUP($AA837,'List Name'!$A:$F,3,FALSE)</f>
        <v>IT Support</v>
      </c>
      <c r="AD837" s="2" t="str">
        <f>VLOOKUP($AA837,'List Name'!$A:$F,4,FALSE)</f>
        <v>Point IT</v>
      </c>
      <c r="AE837" s="2" t="str">
        <f>VLOOKUP($AA837,'List Name'!$A:$F,5,FALSE)</f>
        <v>Second Tier</v>
      </c>
      <c r="AF837" s="2" t="s">
        <v>53</v>
      </c>
      <c r="AG837" s="2" t="s">
        <v>54</v>
      </c>
      <c r="AH837" s="2" t="s">
        <v>289</v>
      </c>
      <c r="AI837" s="2" t="s">
        <v>7830</v>
      </c>
      <c r="AJ837" s="2" t="s">
        <v>4026</v>
      </c>
      <c r="AK837" s="2" t="s">
        <v>629</v>
      </c>
      <c r="AL837" s="2" t="s">
        <v>43</v>
      </c>
      <c r="AM837" s="2" t="s">
        <v>58</v>
      </c>
      <c r="AN837" s="2" t="s">
        <v>42</v>
      </c>
      <c r="AO837" s="2" t="s">
        <v>7831</v>
      </c>
      <c r="AP837" s="2" t="s">
        <v>45</v>
      </c>
    </row>
    <row r="838" ht="24.0" customHeight="1">
      <c r="A838" s="2" t="s">
        <v>35</v>
      </c>
      <c r="B838" s="2" t="s">
        <v>222</v>
      </c>
      <c r="C838" s="2" t="s">
        <v>6607</v>
      </c>
      <c r="D838" s="6">
        <v>22.0</v>
      </c>
      <c r="E838" s="6">
        <v>6.0</v>
      </c>
      <c r="F838" s="6">
        <v>2022.0</v>
      </c>
      <c r="G838" s="7">
        <v>0.4937152777777778</v>
      </c>
      <c r="H838" s="2" t="s">
        <v>39</v>
      </c>
      <c r="I838" s="2" t="s">
        <v>6609</v>
      </c>
      <c r="J838" s="2">
        <v>7813.0</v>
      </c>
      <c r="K838" s="2" t="s">
        <v>6610</v>
      </c>
      <c r="L838" s="2" t="s">
        <v>42</v>
      </c>
      <c r="M838" s="2" t="s">
        <v>43</v>
      </c>
      <c r="N838" s="2"/>
      <c r="O838" s="2" t="s">
        <v>44</v>
      </c>
      <c r="P838" s="2" t="s">
        <v>45</v>
      </c>
      <c r="Q838" s="2">
        <v>1.0</v>
      </c>
      <c r="R838" s="2" t="s">
        <v>46</v>
      </c>
      <c r="S838" s="2">
        <v>0.0</v>
      </c>
      <c r="T838" s="2" t="s">
        <v>45</v>
      </c>
      <c r="U838" s="2">
        <v>6122.0</v>
      </c>
      <c r="V838" s="2" t="s">
        <v>2300</v>
      </c>
      <c r="W838" s="2" t="s">
        <v>2301</v>
      </c>
      <c r="X838" s="2" t="s">
        <v>49</v>
      </c>
      <c r="Y838" s="2" t="s">
        <v>6611</v>
      </c>
      <c r="Z838" s="2" t="s">
        <v>6612</v>
      </c>
      <c r="AA838" s="2" t="s">
        <v>52</v>
      </c>
      <c r="AB838" s="2" t="str">
        <f>VLOOKUP($AA838,'List Name'!$A:$F,2,FALSE)</f>
        <v>Kritpet Pumsorn</v>
      </c>
      <c r="AC838" s="2" t="str">
        <f>VLOOKUP($AA838,'List Name'!$A:$F,3,FALSE)</f>
        <v>IT Support</v>
      </c>
      <c r="AD838" s="2" t="str">
        <f>VLOOKUP($AA838,'List Name'!$A:$F,4,FALSE)</f>
        <v>Point IT</v>
      </c>
      <c r="AE838" s="2" t="str">
        <f>VLOOKUP($AA838,'List Name'!$A:$F,5,FALSE)</f>
        <v>Second Tier</v>
      </c>
      <c r="AF838" s="2" t="s">
        <v>53</v>
      </c>
      <c r="AG838" s="2" t="s">
        <v>54</v>
      </c>
      <c r="AH838" s="2" t="s">
        <v>231</v>
      </c>
      <c r="AI838" s="2" t="s">
        <v>6613</v>
      </c>
      <c r="AJ838" s="2" t="s">
        <v>2305</v>
      </c>
      <c r="AK838" s="2"/>
      <c r="AL838" s="2" t="s">
        <v>43</v>
      </c>
      <c r="AM838" s="2" t="s">
        <v>58</v>
      </c>
      <c r="AN838" s="2" t="s">
        <v>42</v>
      </c>
      <c r="AO838" s="2" t="s">
        <v>6607</v>
      </c>
      <c r="AP838" s="2" t="s">
        <v>45</v>
      </c>
    </row>
    <row r="839" ht="24.0" customHeight="1">
      <c r="A839" s="2" t="s">
        <v>35</v>
      </c>
      <c r="B839" s="2" t="s">
        <v>222</v>
      </c>
      <c r="C839" s="2" t="s">
        <v>6614</v>
      </c>
      <c r="D839" s="6">
        <v>22.0</v>
      </c>
      <c r="E839" s="6">
        <v>6.0</v>
      </c>
      <c r="F839" s="6">
        <v>2022.0</v>
      </c>
      <c r="G839" s="7">
        <v>0.4944097222222222</v>
      </c>
      <c r="H839" s="2" t="s">
        <v>39</v>
      </c>
      <c r="I839" s="2" t="s">
        <v>6616</v>
      </c>
      <c r="J839" s="2">
        <v>7814.0</v>
      </c>
      <c r="K839" s="2" t="s">
        <v>6617</v>
      </c>
      <c r="L839" s="2" t="s">
        <v>6618</v>
      </c>
      <c r="M839" s="2" t="s">
        <v>488</v>
      </c>
      <c r="N839" s="2" t="s">
        <v>6619</v>
      </c>
      <c r="O839" s="2" t="s">
        <v>44</v>
      </c>
      <c r="P839" s="2" t="s">
        <v>45</v>
      </c>
      <c r="Q839" s="2">
        <v>1.0</v>
      </c>
      <c r="R839" s="2" t="s">
        <v>540</v>
      </c>
      <c r="S839" s="2">
        <v>1.0</v>
      </c>
      <c r="T839" s="2" t="s">
        <v>62</v>
      </c>
      <c r="U839" s="2">
        <v>5765.0</v>
      </c>
      <c r="V839" s="2" t="s">
        <v>1890</v>
      </c>
      <c r="W839" s="2" t="s">
        <v>1891</v>
      </c>
      <c r="X839" s="2" t="s">
        <v>488</v>
      </c>
      <c r="Y839" s="2" t="s">
        <v>6620</v>
      </c>
      <c r="Z839" s="2" t="s">
        <v>6621</v>
      </c>
      <c r="AA839" s="2" t="s">
        <v>2678</v>
      </c>
      <c r="AB839" s="2" t="str">
        <f>VLOOKUP($AA839,'List Name'!$A:$F,2,FALSE)</f>
        <v>On-A-Nong Srisunon</v>
      </c>
      <c r="AC839" s="2" t="str">
        <f>VLOOKUP($AA839,'List Name'!$A:$F,3,FALSE)</f>
        <v>PMO</v>
      </c>
      <c r="AD839" s="2" t="str">
        <f>VLOOKUP($AA839,'List Name'!$A:$F,4,FALSE)</f>
        <v>CRA</v>
      </c>
      <c r="AE839" s="2" t="str">
        <f>VLOOKUP($AA839,'List Name'!$A:$F,5,FALSE)</f>
        <v>Second Tier</v>
      </c>
      <c r="AF839" s="2" t="s">
        <v>53</v>
      </c>
      <c r="AG839" s="2" t="s">
        <v>54</v>
      </c>
      <c r="AH839" s="2" t="s">
        <v>1041</v>
      </c>
      <c r="AI839" s="2" t="s">
        <v>6622</v>
      </c>
      <c r="AJ839" s="2" t="s">
        <v>1952</v>
      </c>
      <c r="AK839" s="2"/>
      <c r="AL839" s="2" t="s">
        <v>43</v>
      </c>
      <c r="AM839" s="2" t="s">
        <v>68</v>
      </c>
      <c r="AN839" s="2" t="s">
        <v>42</v>
      </c>
      <c r="AO839" s="2" t="s">
        <v>6619</v>
      </c>
      <c r="AP839" s="2" t="s">
        <v>45</v>
      </c>
    </row>
    <row r="840" ht="24.0" customHeight="1">
      <c r="A840" s="2" t="s">
        <v>35</v>
      </c>
      <c r="B840" s="2" t="s">
        <v>173</v>
      </c>
      <c r="C840" s="2"/>
      <c r="D840" s="6">
        <v>28.0</v>
      </c>
      <c r="E840" s="6">
        <v>6.0</v>
      </c>
      <c r="F840" s="6">
        <v>2022.0</v>
      </c>
      <c r="G840" s="7">
        <v>0.37983796296296296</v>
      </c>
      <c r="H840" s="2" t="s">
        <v>39</v>
      </c>
      <c r="I840" s="2" t="s">
        <v>7880</v>
      </c>
      <c r="J840" s="2">
        <v>7999.0</v>
      </c>
      <c r="K840" s="2" t="s">
        <v>7881</v>
      </c>
      <c r="L840" s="2" t="s">
        <v>7882</v>
      </c>
      <c r="M840" s="2" t="s">
        <v>49</v>
      </c>
      <c r="N840" s="2" t="s">
        <v>7883</v>
      </c>
      <c r="O840" s="2" t="s">
        <v>44</v>
      </c>
      <c r="P840" s="2" t="s">
        <v>45</v>
      </c>
      <c r="Q840" s="2">
        <v>2.0</v>
      </c>
      <c r="R840" s="2" t="s">
        <v>663</v>
      </c>
      <c r="S840" s="2">
        <v>1.0</v>
      </c>
      <c r="T840" s="2" t="s">
        <v>45</v>
      </c>
      <c r="U840" s="2">
        <v>6768.0</v>
      </c>
      <c r="V840" s="2" t="s">
        <v>6673</v>
      </c>
      <c r="W840" s="2" t="s">
        <v>6674</v>
      </c>
      <c r="X840" s="2" t="s">
        <v>43</v>
      </c>
      <c r="Y840" s="2"/>
      <c r="Z840" s="2"/>
      <c r="AA840" s="2" t="s">
        <v>114</v>
      </c>
      <c r="AB840" s="2" t="str">
        <f>VLOOKUP($AA840,'List Name'!$A:$F,2,FALSE)</f>
        <v/>
      </c>
      <c r="AC840" s="2" t="str">
        <f>VLOOKUP($AA840,'List Name'!$A:$F,3,FALSE)</f>
        <v>IT Support</v>
      </c>
      <c r="AD840" s="2" t="str">
        <f>VLOOKUP($AA840,'List Name'!$A:$F,4,FALSE)</f>
        <v>Point IT</v>
      </c>
      <c r="AE840" s="2" t="str">
        <f>VLOOKUP($AA840,'List Name'!$A:$F,5,FALSE)</f>
        <v>Second Tier</v>
      </c>
      <c r="AF840" s="2" t="s">
        <v>53</v>
      </c>
      <c r="AG840" s="2" t="s">
        <v>131</v>
      </c>
      <c r="AH840" s="2" t="s">
        <v>570</v>
      </c>
      <c r="AI840" s="2" t="s">
        <v>7884</v>
      </c>
      <c r="AJ840" s="2" t="s">
        <v>1988</v>
      </c>
      <c r="AK840" s="2"/>
      <c r="AL840" s="2" t="s">
        <v>43</v>
      </c>
      <c r="AM840" s="2" t="s">
        <v>68</v>
      </c>
      <c r="AN840" s="2" t="s">
        <v>42</v>
      </c>
      <c r="AO840" s="2" t="s">
        <v>7885</v>
      </c>
      <c r="AP840" s="2" t="s">
        <v>45</v>
      </c>
    </row>
    <row r="841" ht="24.0" customHeight="1">
      <c r="A841" s="2" t="s">
        <v>35</v>
      </c>
      <c r="B841" s="2"/>
      <c r="C841" s="2"/>
      <c r="D841" s="6">
        <v>22.0</v>
      </c>
      <c r="E841" s="6">
        <v>6.0</v>
      </c>
      <c r="F841" s="6">
        <v>2022.0</v>
      </c>
      <c r="G841" s="7">
        <v>0.5432291666666667</v>
      </c>
      <c r="H841" s="2"/>
      <c r="I841" s="2" t="s">
        <v>6631</v>
      </c>
      <c r="J841" s="2">
        <v>7816.0</v>
      </c>
      <c r="K841" s="2" t="s">
        <v>6632</v>
      </c>
      <c r="L841" s="2" t="s">
        <v>42</v>
      </c>
      <c r="M841" s="2" t="s">
        <v>43</v>
      </c>
      <c r="N841" s="2"/>
      <c r="O841" s="2" t="s">
        <v>44</v>
      </c>
      <c r="P841" s="2" t="s">
        <v>45</v>
      </c>
      <c r="Q841" s="2">
        <v>1.0</v>
      </c>
      <c r="R841" s="2"/>
      <c r="S841" s="2">
        <v>0.0</v>
      </c>
      <c r="T841" s="2" t="s">
        <v>45</v>
      </c>
      <c r="U841" s="2">
        <v>6246.0</v>
      </c>
      <c r="V841" s="2" t="s">
        <v>87</v>
      </c>
      <c r="W841" s="2" t="s">
        <v>88</v>
      </c>
      <c r="X841" s="2" t="s">
        <v>43</v>
      </c>
      <c r="Y841" s="2"/>
      <c r="Z841" s="2"/>
      <c r="AA841" s="2" t="s">
        <v>979</v>
      </c>
      <c r="AB841" s="2" t="str">
        <f>VLOOKUP($AA841,'List Name'!$A:$F,2,FALSE)</f>
        <v>Busarin Supong</v>
      </c>
      <c r="AC841" s="2" t="str">
        <f>VLOOKUP($AA841,'List Name'!$A:$F,3,FALSE)</f>
        <v>PMO</v>
      </c>
      <c r="AD841" s="2" t="str">
        <f>VLOOKUP($AA841,'List Name'!$A:$F,4,FALSE)</f>
        <v>CRA</v>
      </c>
      <c r="AE841" s="2" t="str">
        <f>VLOOKUP($AA841,'List Name'!$A:$F,5,FALSE)</f>
        <v>Second Tier</v>
      </c>
      <c r="AF841" s="2" t="s">
        <v>53</v>
      </c>
      <c r="AG841" s="2" t="s">
        <v>131</v>
      </c>
      <c r="AH841" s="2"/>
      <c r="AI841" s="2" t="s">
        <v>6633</v>
      </c>
      <c r="AJ841" s="2" t="s">
        <v>93</v>
      </c>
      <c r="AK841" s="2"/>
      <c r="AL841" s="2" t="s">
        <v>43</v>
      </c>
      <c r="AM841" s="2" t="s">
        <v>68</v>
      </c>
      <c r="AN841" s="2" t="s">
        <v>42</v>
      </c>
      <c r="AO841" s="2" t="s">
        <v>6634</v>
      </c>
      <c r="AP841" s="2" t="s">
        <v>45</v>
      </c>
    </row>
    <row r="842" ht="24.0" customHeight="1">
      <c r="A842" s="2" t="s">
        <v>35</v>
      </c>
      <c r="B842" s="2" t="s">
        <v>222</v>
      </c>
      <c r="C842" s="2" t="s">
        <v>6635</v>
      </c>
      <c r="D842" s="6">
        <v>22.0</v>
      </c>
      <c r="E842" s="6">
        <v>6.0</v>
      </c>
      <c r="F842" s="6">
        <v>2022.0</v>
      </c>
      <c r="G842" s="7">
        <v>0.5444097222222223</v>
      </c>
      <c r="H842" s="2" t="s">
        <v>39</v>
      </c>
      <c r="I842" s="2" t="s">
        <v>6637</v>
      </c>
      <c r="J842" s="2">
        <v>7817.0</v>
      </c>
      <c r="K842" s="2" t="s">
        <v>6638</v>
      </c>
      <c r="L842" s="2" t="s">
        <v>42</v>
      </c>
      <c r="M842" s="2" t="s">
        <v>43</v>
      </c>
      <c r="N842" s="2"/>
      <c r="O842" s="2" t="s">
        <v>44</v>
      </c>
      <c r="P842" s="2" t="s">
        <v>45</v>
      </c>
      <c r="Q842" s="2">
        <v>1.0</v>
      </c>
      <c r="R842" s="2" t="s">
        <v>46</v>
      </c>
      <c r="S842" s="2">
        <v>0.0</v>
      </c>
      <c r="T842" s="2" t="s">
        <v>45</v>
      </c>
      <c r="U842" s="2">
        <v>8.02567026E8</v>
      </c>
      <c r="V842" s="2" t="s">
        <v>1677</v>
      </c>
      <c r="W842" s="2" t="s">
        <v>1678</v>
      </c>
      <c r="X842" s="2" t="s">
        <v>49</v>
      </c>
      <c r="Y842" s="2" t="s">
        <v>6639</v>
      </c>
      <c r="Z842" s="2" t="s">
        <v>6635</v>
      </c>
      <c r="AA842" s="2" t="s">
        <v>597</v>
      </c>
      <c r="AB842" s="2" t="str">
        <f>VLOOKUP($AA842,'List Name'!$A:$F,2,FALSE)</f>
        <v/>
      </c>
      <c r="AC842" s="2" t="str">
        <f>VLOOKUP($AA842,'List Name'!$A:$F,3,FALSE)</f>
        <v>IT Support</v>
      </c>
      <c r="AD842" s="2" t="str">
        <f>VLOOKUP($AA842,'List Name'!$A:$F,4,FALSE)</f>
        <v>Point IT</v>
      </c>
      <c r="AE842" s="2" t="str">
        <f>VLOOKUP($AA842,'List Name'!$A:$F,5,FALSE)</f>
        <v>Frist Tier</v>
      </c>
      <c r="AF842" s="2" t="s">
        <v>53</v>
      </c>
      <c r="AG842" s="2" t="s">
        <v>54</v>
      </c>
      <c r="AH842" s="2" t="s">
        <v>231</v>
      </c>
      <c r="AI842" s="2" t="s">
        <v>6640</v>
      </c>
      <c r="AJ842" s="2" t="s">
        <v>713</v>
      </c>
      <c r="AK842" s="2"/>
      <c r="AL842" s="2" t="s">
        <v>43</v>
      </c>
      <c r="AM842" s="2" t="s">
        <v>58</v>
      </c>
      <c r="AN842" s="2" t="s">
        <v>42</v>
      </c>
      <c r="AO842" s="2" t="s">
        <v>6635</v>
      </c>
      <c r="AP842" s="2" t="s">
        <v>45</v>
      </c>
    </row>
    <row r="843" ht="24.0" customHeight="1">
      <c r="A843" s="2" t="s">
        <v>35</v>
      </c>
      <c r="B843" s="2" t="s">
        <v>173</v>
      </c>
      <c r="C843" s="2" t="s">
        <v>6641</v>
      </c>
      <c r="D843" s="6">
        <v>22.0</v>
      </c>
      <c r="E843" s="6">
        <v>6.0</v>
      </c>
      <c r="F843" s="6">
        <v>2022.0</v>
      </c>
      <c r="G843" s="7">
        <v>0.5463657407407407</v>
      </c>
      <c r="H843" s="2" t="s">
        <v>39</v>
      </c>
      <c r="I843" s="2" t="s">
        <v>6643</v>
      </c>
      <c r="J843" s="2">
        <v>7818.0</v>
      </c>
      <c r="K843" s="2" t="s">
        <v>1728</v>
      </c>
      <c r="L843" s="2" t="s">
        <v>42</v>
      </c>
      <c r="M843" s="2" t="s">
        <v>43</v>
      </c>
      <c r="N843" s="2"/>
      <c r="O843" s="2" t="s">
        <v>44</v>
      </c>
      <c r="P843" s="2" t="s">
        <v>45</v>
      </c>
      <c r="Q843" s="2">
        <v>1.0</v>
      </c>
      <c r="R843" s="2" t="s">
        <v>663</v>
      </c>
      <c r="S843" s="2">
        <v>0.0</v>
      </c>
      <c r="T843" s="2" t="s">
        <v>62</v>
      </c>
      <c r="U843" s="2">
        <v>8126.0</v>
      </c>
      <c r="V843" s="2" t="s">
        <v>6644</v>
      </c>
      <c r="W843" s="2" t="s">
        <v>6645</v>
      </c>
      <c r="X843" s="2" t="s">
        <v>488</v>
      </c>
      <c r="Y843" s="2" t="s">
        <v>6646</v>
      </c>
      <c r="Z843" s="2" t="s">
        <v>6647</v>
      </c>
      <c r="AA843" s="2" t="s">
        <v>636</v>
      </c>
      <c r="AB843" s="2" t="str">
        <f>VLOOKUP($AA843,'List Name'!$A:$F,2,FALSE)</f>
        <v/>
      </c>
      <c r="AC843" s="2" t="str">
        <f>VLOOKUP($AA843,'List Name'!$A:$F,3,FALSE)</f>
        <v>Network</v>
      </c>
      <c r="AD843" s="2" t="str">
        <f>VLOOKUP($AA843,'List Name'!$A:$F,4,FALSE)</f>
        <v>CRA</v>
      </c>
      <c r="AE843" s="2" t="str">
        <f>VLOOKUP($AA843,'List Name'!$A:$F,5,FALSE)</f>
        <v>Second Tier</v>
      </c>
      <c r="AF843" s="2" t="s">
        <v>53</v>
      </c>
      <c r="AG843" s="2" t="s">
        <v>54</v>
      </c>
      <c r="AH843" s="2" t="s">
        <v>904</v>
      </c>
      <c r="AI843" s="2" t="s">
        <v>6648</v>
      </c>
      <c r="AJ843" s="2" t="s">
        <v>3468</v>
      </c>
      <c r="AK843" s="2" t="s">
        <v>629</v>
      </c>
      <c r="AL843" s="2" t="s">
        <v>43</v>
      </c>
      <c r="AM843" s="2" t="s">
        <v>68</v>
      </c>
      <c r="AN843" s="2" t="s">
        <v>42</v>
      </c>
      <c r="AO843" s="2" t="s">
        <v>6649</v>
      </c>
      <c r="AP843" s="2" t="s">
        <v>45</v>
      </c>
    </row>
    <row r="844" ht="24.0" customHeight="1">
      <c r="A844" s="2" t="s">
        <v>35</v>
      </c>
      <c r="B844" s="2" t="s">
        <v>70</v>
      </c>
      <c r="C844" s="2" t="s">
        <v>8013</v>
      </c>
      <c r="D844" s="6">
        <v>28.0</v>
      </c>
      <c r="E844" s="6">
        <v>6.0</v>
      </c>
      <c r="F844" s="6">
        <v>2022.0</v>
      </c>
      <c r="G844" s="7">
        <v>0.4990509259259259</v>
      </c>
      <c r="H844" s="2" t="s">
        <v>39</v>
      </c>
      <c r="I844" s="2" t="s">
        <v>8015</v>
      </c>
      <c r="J844" s="2">
        <v>8018.0</v>
      </c>
      <c r="K844" s="2" t="s">
        <v>8016</v>
      </c>
      <c r="L844" s="2" t="s">
        <v>42</v>
      </c>
      <c r="M844" s="2" t="s">
        <v>43</v>
      </c>
      <c r="N844" s="2"/>
      <c r="O844" s="2" t="s">
        <v>44</v>
      </c>
      <c r="P844" s="2" t="s">
        <v>45</v>
      </c>
      <c r="Q844" s="2">
        <v>1.0</v>
      </c>
      <c r="R844" s="2" t="s">
        <v>1819</v>
      </c>
      <c r="S844" s="2">
        <v>0.0</v>
      </c>
      <c r="T844" s="2" t="s">
        <v>45</v>
      </c>
      <c r="U844" s="2">
        <v>9.25299986E8</v>
      </c>
      <c r="V844" s="2" t="s">
        <v>2811</v>
      </c>
      <c r="W844" s="2" t="s">
        <v>2812</v>
      </c>
      <c r="X844" s="2" t="s">
        <v>49</v>
      </c>
      <c r="Y844" s="2" t="s">
        <v>8017</v>
      </c>
      <c r="Z844" s="2" t="s">
        <v>8018</v>
      </c>
      <c r="AA844" s="2" t="s">
        <v>114</v>
      </c>
      <c r="AB844" s="2" t="str">
        <f>VLOOKUP($AA844,'List Name'!$A:$F,2,FALSE)</f>
        <v/>
      </c>
      <c r="AC844" s="2" t="str">
        <f>VLOOKUP($AA844,'List Name'!$A:$F,3,FALSE)</f>
        <v>IT Support</v>
      </c>
      <c r="AD844" s="2" t="str">
        <f>VLOOKUP($AA844,'List Name'!$A:$F,4,FALSE)</f>
        <v>Point IT</v>
      </c>
      <c r="AE844" s="2" t="str">
        <f>VLOOKUP($AA844,'List Name'!$A:$F,5,FALSE)</f>
        <v>Second Tier</v>
      </c>
      <c r="AF844" s="2" t="s">
        <v>53</v>
      </c>
      <c r="AG844" s="2" t="s">
        <v>54</v>
      </c>
      <c r="AH844" s="2" t="s">
        <v>80</v>
      </c>
      <c r="AI844" s="2" t="s">
        <v>6837</v>
      </c>
      <c r="AJ844" s="2" t="s">
        <v>2266</v>
      </c>
      <c r="AK844" s="2"/>
      <c r="AL844" s="2" t="s">
        <v>43</v>
      </c>
      <c r="AM844" s="2" t="s">
        <v>68</v>
      </c>
      <c r="AN844" s="2" t="s">
        <v>42</v>
      </c>
      <c r="AO844" s="2" t="s">
        <v>8013</v>
      </c>
      <c r="AP844" s="2" t="s">
        <v>45</v>
      </c>
    </row>
    <row r="845" ht="24.0" customHeight="1">
      <c r="A845" s="2" t="s">
        <v>35</v>
      </c>
      <c r="B845" s="2" t="s">
        <v>36</v>
      </c>
      <c r="C845" s="2" t="s">
        <v>6656</v>
      </c>
      <c r="D845" s="6">
        <v>22.0</v>
      </c>
      <c r="E845" s="6">
        <v>6.0</v>
      </c>
      <c r="F845" s="6">
        <v>2022.0</v>
      </c>
      <c r="G845" s="7">
        <v>0.5611111111111111</v>
      </c>
      <c r="H845" s="2" t="s">
        <v>39</v>
      </c>
      <c r="I845" s="2" t="s">
        <v>43</v>
      </c>
      <c r="J845" s="2">
        <v>7820.0</v>
      </c>
      <c r="K845" s="2" t="s">
        <v>6658</v>
      </c>
      <c r="L845" s="2" t="s">
        <v>42</v>
      </c>
      <c r="M845" s="2" t="s">
        <v>43</v>
      </c>
      <c r="N845" s="2"/>
      <c r="O845" s="2" t="s">
        <v>44</v>
      </c>
      <c r="P845" s="2" t="s">
        <v>45</v>
      </c>
      <c r="Q845" s="2">
        <v>1.0</v>
      </c>
      <c r="R845" s="2" t="s">
        <v>46</v>
      </c>
      <c r="S845" s="2">
        <v>0.0</v>
      </c>
      <c r="T845" s="2" t="s">
        <v>62</v>
      </c>
      <c r="U845" s="2">
        <v>6794.0</v>
      </c>
      <c r="V845" s="2" t="s">
        <v>5711</v>
      </c>
      <c r="W845" s="2" t="s">
        <v>5712</v>
      </c>
      <c r="X845" s="2" t="s">
        <v>488</v>
      </c>
      <c r="Y845" s="2" t="s">
        <v>6659</v>
      </c>
      <c r="Z845" s="2" t="s">
        <v>6660</v>
      </c>
      <c r="AA845" s="2" t="s">
        <v>52</v>
      </c>
      <c r="AB845" s="2" t="str">
        <f>VLOOKUP($AA845,'List Name'!$A:$F,2,FALSE)</f>
        <v>Kritpet Pumsorn</v>
      </c>
      <c r="AC845" s="2" t="str">
        <f>VLOOKUP($AA845,'List Name'!$A:$F,3,FALSE)</f>
        <v>IT Support</v>
      </c>
      <c r="AD845" s="2" t="str">
        <f>VLOOKUP($AA845,'List Name'!$A:$F,4,FALSE)</f>
        <v>Point IT</v>
      </c>
      <c r="AE845" s="2" t="str">
        <f>VLOOKUP($AA845,'List Name'!$A:$F,5,FALSE)</f>
        <v>Second Tier</v>
      </c>
      <c r="AF845" s="2" t="s">
        <v>53</v>
      </c>
      <c r="AG845" s="2" t="s">
        <v>54</v>
      </c>
      <c r="AH845" s="2" t="s">
        <v>4805</v>
      </c>
      <c r="AI845" s="2" t="s">
        <v>6661</v>
      </c>
      <c r="AJ845" s="2" t="s">
        <v>2499</v>
      </c>
      <c r="AK845" s="2"/>
      <c r="AL845" s="2" t="s">
        <v>43</v>
      </c>
      <c r="AM845" s="2" t="s">
        <v>68</v>
      </c>
      <c r="AN845" s="2" t="s">
        <v>42</v>
      </c>
      <c r="AO845" s="2" t="s">
        <v>6656</v>
      </c>
      <c r="AP845" s="2" t="s">
        <v>45</v>
      </c>
    </row>
    <row r="846" ht="24.0" customHeight="1">
      <c r="A846" s="2" t="s">
        <v>35</v>
      </c>
      <c r="B846" s="2" t="s">
        <v>209</v>
      </c>
      <c r="C846" s="2" t="s">
        <v>6662</v>
      </c>
      <c r="D846" s="6">
        <v>22.0</v>
      </c>
      <c r="E846" s="6">
        <v>6.0</v>
      </c>
      <c r="F846" s="6">
        <v>2022.0</v>
      </c>
      <c r="G846" s="7">
        <v>0.5880092592592593</v>
      </c>
      <c r="H846" s="2" t="s">
        <v>39</v>
      </c>
      <c r="I846" s="2" t="s">
        <v>6664</v>
      </c>
      <c r="J846" s="2">
        <v>7821.0</v>
      </c>
      <c r="K846" s="2" t="s">
        <v>6665</v>
      </c>
      <c r="L846" s="2" t="s">
        <v>42</v>
      </c>
      <c r="M846" s="2" t="s">
        <v>43</v>
      </c>
      <c r="N846" s="2"/>
      <c r="O846" s="2" t="s">
        <v>44</v>
      </c>
      <c r="P846" s="2" t="s">
        <v>45</v>
      </c>
      <c r="Q846" s="2">
        <v>1.0</v>
      </c>
      <c r="R846" s="2" t="s">
        <v>122</v>
      </c>
      <c r="S846" s="2">
        <v>0.0</v>
      </c>
      <c r="T846" s="2" t="s">
        <v>45</v>
      </c>
      <c r="U846" s="2">
        <v>6706.0</v>
      </c>
      <c r="V846" s="2" t="s">
        <v>486</v>
      </c>
      <c r="W846" s="2" t="s">
        <v>487</v>
      </c>
      <c r="X846" s="2" t="s">
        <v>49</v>
      </c>
      <c r="Y846" s="2" t="s">
        <v>6666</v>
      </c>
      <c r="Z846" s="2" t="s">
        <v>6662</v>
      </c>
      <c r="AA846" s="2" t="s">
        <v>66</v>
      </c>
      <c r="AB846" s="2" t="str">
        <f>VLOOKUP($AA846,'List Name'!$A:$F,2,FALSE)</f>
        <v>IT Service Request</v>
      </c>
      <c r="AC846" s="2" t="str">
        <f>VLOOKUP($AA846,'List Name'!$A:$F,3,FALSE)</f>
        <v>IT Support</v>
      </c>
      <c r="AD846" s="2" t="str">
        <f>VLOOKUP($AA846,'List Name'!$A:$F,4,FALSE)</f>
        <v>Point IT</v>
      </c>
      <c r="AE846" s="2" t="str">
        <f>VLOOKUP($AA846,'List Name'!$A:$F,5,FALSE)</f>
        <v>Frist Tier</v>
      </c>
      <c r="AF846" s="2" t="s">
        <v>53</v>
      </c>
      <c r="AG846" s="2" t="s">
        <v>54</v>
      </c>
      <c r="AH846" s="2" t="s">
        <v>2342</v>
      </c>
      <c r="AI846" s="2" t="s">
        <v>6667</v>
      </c>
      <c r="AJ846" s="2" t="s">
        <v>494</v>
      </c>
      <c r="AK846" s="2"/>
      <c r="AL846" s="2" t="s">
        <v>43</v>
      </c>
      <c r="AM846" s="2" t="s">
        <v>58</v>
      </c>
      <c r="AN846" s="2" t="s">
        <v>42</v>
      </c>
      <c r="AO846" s="2" t="s">
        <v>6662</v>
      </c>
      <c r="AP846" s="2" t="s">
        <v>45</v>
      </c>
    </row>
    <row r="847" ht="24.0" customHeight="1">
      <c r="A847" s="2" t="s">
        <v>35</v>
      </c>
      <c r="B847" s="2" t="s">
        <v>281</v>
      </c>
      <c r="C847" s="2" t="s">
        <v>8244</v>
      </c>
      <c r="D847" s="6">
        <v>29.0</v>
      </c>
      <c r="E847" s="6">
        <v>6.0</v>
      </c>
      <c r="F847" s="6">
        <v>2022.0</v>
      </c>
      <c r="G847" s="7">
        <v>0.3551851851851852</v>
      </c>
      <c r="H847" s="2" t="s">
        <v>39</v>
      </c>
      <c r="I847" s="2" t="s">
        <v>8246</v>
      </c>
      <c r="J847" s="2">
        <v>8054.0</v>
      </c>
      <c r="K847" s="2" t="s">
        <v>8247</v>
      </c>
      <c r="L847" s="2" t="s">
        <v>42</v>
      </c>
      <c r="M847" s="2" t="s">
        <v>43</v>
      </c>
      <c r="N847" s="2"/>
      <c r="O847" s="2" t="s">
        <v>44</v>
      </c>
      <c r="P847" s="2" t="s">
        <v>45</v>
      </c>
      <c r="Q847" s="2">
        <v>1.0</v>
      </c>
      <c r="R847" s="2" t="s">
        <v>46</v>
      </c>
      <c r="S847" s="2">
        <v>0.0</v>
      </c>
      <c r="T847" s="2" t="s">
        <v>45</v>
      </c>
      <c r="U847" s="2">
        <v>6300.0</v>
      </c>
      <c r="V847" s="2" t="s">
        <v>8248</v>
      </c>
      <c r="W847" s="2" t="s">
        <v>8249</v>
      </c>
      <c r="X847" s="2" t="s">
        <v>49</v>
      </c>
      <c r="Y847" s="2" t="s">
        <v>8250</v>
      </c>
      <c r="Z847" s="2" t="s">
        <v>8251</v>
      </c>
      <c r="AA847" s="2" t="s">
        <v>114</v>
      </c>
      <c r="AB847" s="2" t="str">
        <f>VLOOKUP($AA847,'List Name'!$A:$F,2,FALSE)</f>
        <v/>
      </c>
      <c r="AC847" s="2" t="str">
        <f>VLOOKUP($AA847,'List Name'!$A:$F,3,FALSE)</f>
        <v>IT Support</v>
      </c>
      <c r="AD847" s="2" t="str">
        <f>VLOOKUP($AA847,'List Name'!$A:$F,4,FALSE)</f>
        <v>Point IT</v>
      </c>
      <c r="AE847" s="2" t="str">
        <f>VLOOKUP($AA847,'List Name'!$A:$F,5,FALSE)</f>
        <v>Second Tier</v>
      </c>
      <c r="AF847" s="2" t="s">
        <v>480</v>
      </c>
      <c r="AG847" s="2" t="s">
        <v>54</v>
      </c>
      <c r="AH847" s="2" t="s">
        <v>1034</v>
      </c>
      <c r="AI847" s="2" t="s">
        <v>8252</v>
      </c>
      <c r="AJ847" s="2" t="s">
        <v>82</v>
      </c>
      <c r="AK847" s="2"/>
      <c r="AL847" s="2" t="s">
        <v>43</v>
      </c>
      <c r="AM847" s="2" t="s">
        <v>58</v>
      </c>
      <c r="AN847" s="2" t="s">
        <v>42</v>
      </c>
      <c r="AO847" s="2" t="s">
        <v>8244</v>
      </c>
      <c r="AP847" s="2" t="s">
        <v>45</v>
      </c>
    </row>
    <row r="848" ht="24.0" customHeight="1">
      <c r="A848" s="2" t="s">
        <v>35</v>
      </c>
      <c r="B848" s="2" t="s">
        <v>70</v>
      </c>
      <c r="C848" s="2" t="s">
        <v>8291</v>
      </c>
      <c r="D848" s="6">
        <v>29.0</v>
      </c>
      <c r="E848" s="6">
        <v>6.0</v>
      </c>
      <c r="F848" s="6">
        <v>2022.0</v>
      </c>
      <c r="G848" s="7">
        <v>0.3927199074074074</v>
      </c>
      <c r="H848" s="2" t="s">
        <v>39</v>
      </c>
      <c r="I848" s="2" t="s">
        <v>8293</v>
      </c>
      <c r="J848" s="2">
        <v>8061.0</v>
      </c>
      <c r="K848" s="2" t="s">
        <v>8294</v>
      </c>
      <c r="L848" s="2" t="s">
        <v>42</v>
      </c>
      <c r="M848" s="2" t="s">
        <v>43</v>
      </c>
      <c r="N848" s="2"/>
      <c r="O848" s="2" t="s">
        <v>44</v>
      </c>
      <c r="P848" s="2" t="s">
        <v>62</v>
      </c>
      <c r="Q848" s="2">
        <v>1.0</v>
      </c>
      <c r="R848" s="2" t="s">
        <v>46</v>
      </c>
      <c r="S848" s="2">
        <v>0.0</v>
      </c>
      <c r="T848" s="2" t="s">
        <v>62</v>
      </c>
      <c r="U848" s="2">
        <v>8715.0</v>
      </c>
      <c r="V848" s="2" t="s">
        <v>835</v>
      </c>
      <c r="W848" s="2" t="s">
        <v>836</v>
      </c>
      <c r="X848" s="2" t="s">
        <v>49</v>
      </c>
      <c r="Y848" s="2" t="s">
        <v>8295</v>
      </c>
      <c r="Z848" s="2" t="s">
        <v>8296</v>
      </c>
      <c r="AA848" s="2" t="s">
        <v>114</v>
      </c>
      <c r="AB848" s="2" t="str">
        <f>VLOOKUP($AA848,'List Name'!$A:$F,2,FALSE)</f>
        <v/>
      </c>
      <c r="AC848" s="2" t="str">
        <f>VLOOKUP($AA848,'List Name'!$A:$F,3,FALSE)</f>
        <v>IT Support</v>
      </c>
      <c r="AD848" s="2" t="str">
        <f>VLOOKUP($AA848,'List Name'!$A:$F,4,FALSE)</f>
        <v>Point IT</v>
      </c>
      <c r="AE848" s="2" t="str">
        <f>VLOOKUP($AA848,'List Name'!$A:$F,5,FALSE)</f>
        <v>Second Tier</v>
      </c>
      <c r="AF848" s="2" t="s">
        <v>53</v>
      </c>
      <c r="AG848" s="2" t="s">
        <v>54</v>
      </c>
      <c r="AH848" s="2" t="s">
        <v>1770</v>
      </c>
      <c r="AI848" s="2" t="s">
        <v>8297</v>
      </c>
      <c r="AJ848" s="2" t="s">
        <v>564</v>
      </c>
      <c r="AK848" s="2"/>
      <c r="AL848" s="2" t="s">
        <v>43</v>
      </c>
      <c r="AM848" s="2" t="s">
        <v>58</v>
      </c>
      <c r="AN848" s="2" t="s">
        <v>42</v>
      </c>
      <c r="AO848" s="2" t="s">
        <v>8298</v>
      </c>
      <c r="AP848" s="2" t="s">
        <v>62</v>
      </c>
    </row>
    <row r="849" ht="24.0" customHeight="1">
      <c r="A849" s="2" t="s">
        <v>35</v>
      </c>
      <c r="B849" s="2" t="s">
        <v>222</v>
      </c>
      <c r="C849" s="2" t="s">
        <v>6686</v>
      </c>
      <c r="D849" s="6">
        <v>22.0</v>
      </c>
      <c r="E849" s="6">
        <v>6.0</v>
      </c>
      <c r="F849" s="6">
        <v>2022.0</v>
      </c>
      <c r="G849" s="7">
        <v>0.606412037037037</v>
      </c>
      <c r="H849" s="2" t="s">
        <v>39</v>
      </c>
      <c r="I849" s="2" t="s">
        <v>6688</v>
      </c>
      <c r="J849" s="2">
        <v>7824.0</v>
      </c>
      <c r="K849" s="2" t="s">
        <v>6689</v>
      </c>
      <c r="L849" s="2" t="s">
        <v>42</v>
      </c>
      <c r="M849" s="2" t="s">
        <v>43</v>
      </c>
      <c r="N849" s="2"/>
      <c r="O849" s="2" t="s">
        <v>44</v>
      </c>
      <c r="P849" s="2" t="s">
        <v>45</v>
      </c>
      <c r="Q849" s="2">
        <v>1.0</v>
      </c>
      <c r="R849" s="2" t="s">
        <v>46</v>
      </c>
      <c r="S849" s="2">
        <v>0.0</v>
      </c>
      <c r="T849" s="2" t="s">
        <v>45</v>
      </c>
      <c r="U849" s="2">
        <v>6241.0</v>
      </c>
      <c r="V849" s="2" t="s">
        <v>6690</v>
      </c>
      <c r="W849" s="2" t="s">
        <v>6691</v>
      </c>
      <c r="X849" s="2" t="s">
        <v>49</v>
      </c>
      <c r="Y849" s="2" t="s">
        <v>6692</v>
      </c>
      <c r="Z849" s="2" t="s">
        <v>6693</v>
      </c>
      <c r="AA849" s="2" t="s">
        <v>91</v>
      </c>
      <c r="AB849" s="2" t="str">
        <f>VLOOKUP($AA849,'List Name'!$A:$F,2,FALSE)</f>
        <v>Prasert Rattawisad</v>
      </c>
      <c r="AC849" s="2" t="str">
        <f>VLOOKUP($AA849,'List Name'!$A:$F,3,FALSE)</f>
        <v>IT Support</v>
      </c>
      <c r="AD849" s="2" t="str">
        <f>VLOOKUP($AA849,'List Name'!$A:$F,4,FALSE)</f>
        <v>Point IT</v>
      </c>
      <c r="AE849" s="2" t="str">
        <f>VLOOKUP($AA849,'List Name'!$A:$F,5,FALSE)</f>
        <v>Second Tier</v>
      </c>
      <c r="AF849" s="2" t="s">
        <v>53</v>
      </c>
      <c r="AG849" s="2" t="s">
        <v>54</v>
      </c>
      <c r="AH849" s="2" t="s">
        <v>894</v>
      </c>
      <c r="AI849" s="2" t="s">
        <v>6694</v>
      </c>
      <c r="AJ849" s="2" t="s">
        <v>628</v>
      </c>
      <c r="AK849" s="2"/>
      <c r="AL849" s="2" t="s">
        <v>43</v>
      </c>
      <c r="AM849" s="2" t="s">
        <v>58</v>
      </c>
      <c r="AN849" s="2" t="s">
        <v>42</v>
      </c>
      <c r="AO849" s="2" t="s">
        <v>6695</v>
      </c>
      <c r="AP849" s="2" t="s">
        <v>45</v>
      </c>
    </row>
    <row r="850" ht="24.0" customHeight="1">
      <c r="A850" s="2" t="s">
        <v>35</v>
      </c>
      <c r="B850" s="2" t="s">
        <v>36</v>
      </c>
      <c r="C850" s="2" t="s">
        <v>6696</v>
      </c>
      <c r="D850" s="6">
        <v>22.0</v>
      </c>
      <c r="E850" s="6">
        <v>6.0</v>
      </c>
      <c r="F850" s="6">
        <v>2022.0</v>
      </c>
      <c r="G850" s="7">
        <v>0.6178472222222222</v>
      </c>
      <c r="H850" s="2" t="s">
        <v>39</v>
      </c>
      <c r="I850" s="2" t="s">
        <v>6698</v>
      </c>
      <c r="J850" s="2">
        <v>7825.0</v>
      </c>
      <c r="K850" s="2" t="s">
        <v>6699</v>
      </c>
      <c r="L850" s="2" t="s">
        <v>42</v>
      </c>
      <c r="M850" s="2" t="s">
        <v>43</v>
      </c>
      <c r="N850" s="2"/>
      <c r="O850" s="2" t="s">
        <v>44</v>
      </c>
      <c r="P850" s="2" t="s">
        <v>45</v>
      </c>
      <c r="Q850" s="2">
        <v>1.0</v>
      </c>
      <c r="R850" s="2" t="s">
        <v>365</v>
      </c>
      <c r="S850" s="2">
        <v>0.0</v>
      </c>
      <c r="T850" s="2" t="s">
        <v>62</v>
      </c>
      <c r="U850" s="2">
        <v>8135.0</v>
      </c>
      <c r="V850" s="2" t="s">
        <v>4802</v>
      </c>
      <c r="W850" s="2" t="s">
        <v>4803</v>
      </c>
      <c r="X850" s="2" t="s">
        <v>488</v>
      </c>
      <c r="Y850" s="2" t="s">
        <v>6700</v>
      </c>
      <c r="Z850" s="2" t="s">
        <v>6701</v>
      </c>
      <c r="AA850" s="2" t="s">
        <v>491</v>
      </c>
      <c r="AB850" s="2" t="str">
        <f>VLOOKUP($AA850,'List Name'!$A:$F,2,FALSE)</f>
        <v/>
      </c>
      <c r="AC850" s="2" t="str">
        <f>VLOOKUP($AA850,'List Name'!$A:$F,3,FALSE)</f>
        <v>IT Support</v>
      </c>
      <c r="AD850" s="2" t="str">
        <f>VLOOKUP($AA850,'List Name'!$A:$F,4,FALSE)</f>
        <v>CRA</v>
      </c>
      <c r="AE850" s="2" t="str">
        <f>VLOOKUP($AA850,'List Name'!$A:$F,5,FALSE)</f>
        <v>Second Tier</v>
      </c>
      <c r="AF850" s="2" t="s">
        <v>53</v>
      </c>
      <c r="AG850" s="2" t="s">
        <v>54</v>
      </c>
      <c r="AH850" s="2" t="s">
        <v>492</v>
      </c>
      <c r="AI850" s="2" t="s">
        <v>6702</v>
      </c>
      <c r="AJ850" s="2" t="s">
        <v>260</v>
      </c>
      <c r="AK850" s="2"/>
      <c r="AL850" s="2" t="s">
        <v>43</v>
      </c>
      <c r="AM850" s="2" t="s">
        <v>68</v>
      </c>
      <c r="AN850" s="2" t="s">
        <v>42</v>
      </c>
      <c r="AO850" s="2" t="s">
        <v>6696</v>
      </c>
      <c r="AP850" s="2" t="s">
        <v>45</v>
      </c>
    </row>
    <row r="851" ht="24.0" customHeight="1">
      <c r="A851" s="2" t="s">
        <v>35</v>
      </c>
      <c r="B851" s="2" t="s">
        <v>36</v>
      </c>
      <c r="C851" s="2"/>
      <c r="D851" s="6">
        <v>22.0</v>
      </c>
      <c r="E851" s="6">
        <v>6.0</v>
      </c>
      <c r="F851" s="6">
        <v>2022.0</v>
      </c>
      <c r="G851" s="7">
        <v>0.6255324074074075</v>
      </c>
      <c r="H851" s="2" t="s">
        <v>39</v>
      </c>
      <c r="I851" s="2" t="s">
        <v>43</v>
      </c>
      <c r="J851" s="2">
        <v>7826.0</v>
      </c>
      <c r="K851" s="2" t="s">
        <v>6704</v>
      </c>
      <c r="L851" s="2" t="s">
        <v>42</v>
      </c>
      <c r="M851" s="2" t="s">
        <v>43</v>
      </c>
      <c r="N851" s="2"/>
      <c r="O851" s="2" t="s">
        <v>44</v>
      </c>
      <c r="P851" s="2" t="s">
        <v>45</v>
      </c>
      <c r="Q851" s="2">
        <v>1.0</v>
      </c>
      <c r="R851" s="2" t="s">
        <v>540</v>
      </c>
      <c r="S851" s="2">
        <v>0.0</v>
      </c>
      <c r="T851" s="2" t="s">
        <v>62</v>
      </c>
      <c r="U851" s="2">
        <v>8762.0</v>
      </c>
      <c r="V851" s="2" t="s">
        <v>6705</v>
      </c>
      <c r="W851" s="2" t="s">
        <v>6706</v>
      </c>
      <c r="X851" s="2" t="s">
        <v>43</v>
      </c>
      <c r="Y851" s="2"/>
      <c r="Z851" s="2"/>
      <c r="AA851" s="2" t="s">
        <v>2678</v>
      </c>
      <c r="AB851" s="2" t="str">
        <f>VLOOKUP($AA851,'List Name'!$A:$F,2,FALSE)</f>
        <v>On-A-Nong Srisunon</v>
      </c>
      <c r="AC851" s="2" t="str">
        <f>VLOOKUP($AA851,'List Name'!$A:$F,3,FALSE)</f>
        <v>PMO</v>
      </c>
      <c r="AD851" s="2" t="str">
        <f>VLOOKUP($AA851,'List Name'!$A:$F,4,FALSE)</f>
        <v>CRA</v>
      </c>
      <c r="AE851" s="2" t="str">
        <f>VLOOKUP($AA851,'List Name'!$A:$F,5,FALSE)</f>
        <v>Second Tier</v>
      </c>
      <c r="AF851" s="2" t="s">
        <v>53</v>
      </c>
      <c r="AG851" s="2" t="s">
        <v>131</v>
      </c>
      <c r="AH851" s="2" t="s">
        <v>492</v>
      </c>
      <c r="AI851" s="2" t="s">
        <v>6707</v>
      </c>
      <c r="AJ851" s="2" t="s">
        <v>5539</v>
      </c>
      <c r="AK851" s="2" t="s">
        <v>161</v>
      </c>
      <c r="AL851" s="2" t="s">
        <v>43</v>
      </c>
      <c r="AM851" s="2" t="s">
        <v>68</v>
      </c>
      <c r="AN851" s="2" t="s">
        <v>42</v>
      </c>
      <c r="AO851" s="2" t="s">
        <v>6708</v>
      </c>
      <c r="AP851" s="2" t="s">
        <v>45</v>
      </c>
    </row>
    <row r="852" ht="24.0" customHeight="1">
      <c r="A852" s="2" t="s">
        <v>35</v>
      </c>
      <c r="B852" s="2" t="s">
        <v>70</v>
      </c>
      <c r="C852" s="2" t="s">
        <v>8299</v>
      </c>
      <c r="D852" s="6">
        <v>29.0</v>
      </c>
      <c r="E852" s="6">
        <v>6.0</v>
      </c>
      <c r="F852" s="6">
        <v>2022.0</v>
      </c>
      <c r="G852" s="7">
        <v>0.3950578703703704</v>
      </c>
      <c r="H852" s="2" t="s">
        <v>39</v>
      </c>
      <c r="I852" s="2" t="s">
        <v>8301</v>
      </c>
      <c r="J852" s="2">
        <v>8062.0</v>
      </c>
      <c r="K852" s="2" t="s">
        <v>8302</v>
      </c>
      <c r="L852" s="2" t="s">
        <v>42</v>
      </c>
      <c r="M852" s="2" t="s">
        <v>43</v>
      </c>
      <c r="N852" s="2"/>
      <c r="O852" s="2" t="s">
        <v>44</v>
      </c>
      <c r="P852" s="2" t="s">
        <v>45</v>
      </c>
      <c r="Q852" s="2">
        <v>1.0</v>
      </c>
      <c r="R852" s="2" t="s">
        <v>46</v>
      </c>
      <c r="S852" s="2">
        <v>0.0</v>
      </c>
      <c r="T852" s="2" t="s">
        <v>45</v>
      </c>
      <c r="U852" s="2">
        <v>8759.0</v>
      </c>
      <c r="V852" s="2" t="s">
        <v>4719</v>
      </c>
      <c r="W852" s="2" t="s">
        <v>4720</v>
      </c>
      <c r="X852" s="2" t="s">
        <v>49</v>
      </c>
      <c r="Y852" s="2" t="s">
        <v>8303</v>
      </c>
      <c r="Z852" s="2" t="s">
        <v>8304</v>
      </c>
      <c r="AA852" s="2" t="s">
        <v>114</v>
      </c>
      <c r="AB852" s="2" t="str">
        <f>VLOOKUP($AA852,'List Name'!$A:$F,2,FALSE)</f>
        <v/>
      </c>
      <c r="AC852" s="2" t="str">
        <f>VLOOKUP($AA852,'List Name'!$A:$F,3,FALSE)</f>
        <v>IT Support</v>
      </c>
      <c r="AD852" s="2" t="str">
        <f>VLOOKUP($AA852,'List Name'!$A:$F,4,FALSE)</f>
        <v>Point IT</v>
      </c>
      <c r="AE852" s="2" t="str">
        <f>VLOOKUP($AA852,'List Name'!$A:$F,5,FALSE)</f>
        <v>Second Tier</v>
      </c>
      <c r="AF852" s="2" t="s">
        <v>53</v>
      </c>
      <c r="AG852" s="2" t="s">
        <v>54</v>
      </c>
      <c r="AH852" s="2" t="s">
        <v>1770</v>
      </c>
      <c r="AI852" s="2" t="s">
        <v>8305</v>
      </c>
      <c r="AJ852" s="2" t="s">
        <v>600</v>
      </c>
      <c r="AK852" s="2"/>
      <c r="AL852" s="2" t="s">
        <v>43</v>
      </c>
      <c r="AM852" s="2" t="s">
        <v>68</v>
      </c>
      <c r="AN852" s="2" t="s">
        <v>42</v>
      </c>
      <c r="AO852" s="2" t="s">
        <v>8306</v>
      </c>
      <c r="AP852" s="2" t="s">
        <v>45</v>
      </c>
    </row>
    <row r="853" ht="24.0" customHeight="1">
      <c r="A853" s="2" t="s">
        <v>35</v>
      </c>
      <c r="B853" s="2" t="s">
        <v>173</v>
      </c>
      <c r="C853" s="2" t="s">
        <v>6718</v>
      </c>
      <c r="D853" s="6">
        <v>22.0</v>
      </c>
      <c r="E853" s="6">
        <v>6.0</v>
      </c>
      <c r="F853" s="6">
        <v>2022.0</v>
      </c>
      <c r="G853" s="7">
        <v>0.6576620370370371</v>
      </c>
      <c r="H853" s="2" t="s">
        <v>39</v>
      </c>
      <c r="I853" s="2" t="s">
        <v>6720</v>
      </c>
      <c r="J853" s="2">
        <v>7828.0</v>
      </c>
      <c r="K853" s="2" t="s">
        <v>6721</v>
      </c>
      <c r="L853" s="2" t="s">
        <v>6722</v>
      </c>
      <c r="M853" s="2" t="s">
        <v>49</v>
      </c>
      <c r="N853" s="2" t="s">
        <v>6723</v>
      </c>
      <c r="O853" s="2" t="s">
        <v>44</v>
      </c>
      <c r="P853" s="2" t="s">
        <v>45</v>
      </c>
      <c r="Q853" s="2">
        <v>2.0</v>
      </c>
      <c r="R853" s="2" t="s">
        <v>663</v>
      </c>
      <c r="S853" s="2">
        <v>1.0</v>
      </c>
      <c r="T853" s="2" t="s">
        <v>62</v>
      </c>
      <c r="U853" s="2">
        <v>8190.0</v>
      </c>
      <c r="V853" s="2" t="s">
        <v>6724</v>
      </c>
      <c r="W853" s="2" t="s">
        <v>6725</v>
      </c>
      <c r="X853" s="2" t="s">
        <v>488</v>
      </c>
      <c r="Y853" s="2" t="s">
        <v>6726</v>
      </c>
      <c r="Z853" s="2" t="s">
        <v>6727</v>
      </c>
      <c r="AA853" s="2" t="s">
        <v>327</v>
      </c>
      <c r="AB853" s="2" t="str">
        <f>VLOOKUP($AA853,'List Name'!$A:$F,2,FALSE)</f>
        <v>Anuchit Buapan</v>
      </c>
      <c r="AC853" s="2" t="str">
        <f>VLOOKUP($AA853,'List Name'!$A:$F,3,FALSE)</f>
        <v>IT Support</v>
      </c>
      <c r="AD853" s="2" t="str">
        <f>VLOOKUP($AA853,'List Name'!$A:$F,4,FALSE)</f>
        <v>Point IT</v>
      </c>
      <c r="AE853" s="2" t="str">
        <f>VLOOKUP($AA853,'List Name'!$A:$F,5,FALSE)</f>
        <v>Second Tier</v>
      </c>
      <c r="AF853" s="2" t="s">
        <v>53</v>
      </c>
      <c r="AG853" s="2" t="s">
        <v>54</v>
      </c>
      <c r="AH853" s="2" t="s">
        <v>666</v>
      </c>
      <c r="AI853" s="2" t="s">
        <v>6728</v>
      </c>
      <c r="AJ853" s="2" t="s">
        <v>1112</v>
      </c>
      <c r="AK853" s="2"/>
      <c r="AL853" s="2" t="s">
        <v>43</v>
      </c>
      <c r="AM853" s="2" t="s">
        <v>68</v>
      </c>
      <c r="AN853" s="2" t="s">
        <v>42</v>
      </c>
      <c r="AO853" s="2" t="s">
        <v>6718</v>
      </c>
      <c r="AP853" s="2" t="s">
        <v>45</v>
      </c>
    </row>
    <row r="854" ht="24.0" customHeight="1">
      <c r="A854" s="2" t="s">
        <v>35</v>
      </c>
      <c r="B854" s="2" t="s">
        <v>281</v>
      </c>
      <c r="C854" s="2" t="s">
        <v>6729</v>
      </c>
      <c r="D854" s="6">
        <v>22.0</v>
      </c>
      <c r="E854" s="6">
        <v>6.0</v>
      </c>
      <c r="F854" s="6">
        <v>2022.0</v>
      </c>
      <c r="G854" s="7">
        <v>0.68375</v>
      </c>
      <c r="H854" s="2" t="s">
        <v>39</v>
      </c>
      <c r="I854" s="2" t="s">
        <v>6731</v>
      </c>
      <c r="J854" s="2">
        <v>7829.0</v>
      </c>
      <c r="K854" s="2" t="s">
        <v>6732</v>
      </c>
      <c r="L854" s="2" t="s">
        <v>42</v>
      </c>
      <c r="M854" s="2" t="s">
        <v>43</v>
      </c>
      <c r="N854" s="2"/>
      <c r="O854" s="2" t="s">
        <v>44</v>
      </c>
      <c r="P854" s="2" t="s">
        <v>45</v>
      </c>
      <c r="Q854" s="2">
        <v>1.0</v>
      </c>
      <c r="R854" s="2" t="s">
        <v>122</v>
      </c>
      <c r="S854" s="2">
        <v>0.0</v>
      </c>
      <c r="T854" s="2" t="s">
        <v>62</v>
      </c>
      <c r="U854" s="2">
        <v>6784.0</v>
      </c>
      <c r="V854" s="2" t="s">
        <v>4503</v>
      </c>
      <c r="W854" s="2" t="s">
        <v>4504</v>
      </c>
      <c r="X854" s="2" t="s">
        <v>49</v>
      </c>
      <c r="Y854" s="2" t="s">
        <v>6733</v>
      </c>
      <c r="Z854" s="2" t="s">
        <v>6734</v>
      </c>
      <c r="AA854" s="2" t="s">
        <v>52</v>
      </c>
      <c r="AB854" s="2" t="str">
        <f>VLOOKUP($AA854,'List Name'!$A:$F,2,FALSE)</f>
        <v>Kritpet Pumsorn</v>
      </c>
      <c r="AC854" s="2" t="str">
        <f>VLOOKUP($AA854,'List Name'!$A:$F,3,FALSE)</f>
        <v>IT Support</v>
      </c>
      <c r="AD854" s="2" t="str">
        <f>VLOOKUP($AA854,'List Name'!$A:$F,4,FALSE)</f>
        <v>Point IT</v>
      </c>
      <c r="AE854" s="2" t="str">
        <f>VLOOKUP($AA854,'List Name'!$A:$F,5,FALSE)</f>
        <v>Second Tier</v>
      </c>
      <c r="AF854" s="2" t="s">
        <v>53</v>
      </c>
      <c r="AG854" s="2" t="s">
        <v>54</v>
      </c>
      <c r="AH854" s="2" t="s">
        <v>289</v>
      </c>
      <c r="AI854" s="2" t="s">
        <v>6735</v>
      </c>
      <c r="AJ854" s="2" t="s">
        <v>2671</v>
      </c>
      <c r="AK854" s="2"/>
      <c r="AL854" s="2" t="s">
        <v>43</v>
      </c>
      <c r="AM854" s="2" t="s">
        <v>58</v>
      </c>
      <c r="AN854" s="2" t="s">
        <v>42</v>
      </c>
      <c r="AO854" s="2" t="s">
        <v>6736</v>
      </c>
      <c r="AP854" s="2" t="s">
        <v>45</v>
      </c>
    </row>
    <row r="855" ht="24.0" customHeight="1">
      <c r="A855" s="2" t="s">
        <v>35</v>
      </c>
      <c r="B855" s="2" t="s">
        <v>173</v>
      </c>
      <c r="C855" s="2" t="s">
        <v>6737</v>
      </c>
      <c r="D855" s="6">
        <v>22.0</v>
      </c>
      <c r="E855" s="6">
        <v>6.0</v>
      </c>
      <c r="F855" s="6">
        <v>2022.0</v>
      </c>
      <c r="G855" s="7">
        <v>0.6982870370370371</v>
      </c>
      <c r="H855" s="2" t="s">
        <v>39</v>
      </c>
      <c r="I855" s="2" t="s">
        <v>43</v>
      </c>
      <c r="J855" s="2">
        <v>7830.0</v>
      </c>
      <c r="K855" s="2" t="s">
        <v>6739</v>
      </c>
      <c r="L855" s="2" t="s">
        <v>42</v>
      </c>
      <c r="M855" s="2" t="s">
        <v>43</v>
      </c>
      <c r="N855" s="2"/>
      <c r="O855" s="2" t="s">
        <v>44</v>
      </c>
      <c r="P855" s="2" t="s">
        <v>45</v>
      </c>
      <c r="Q855" s="2">
        <v>1.0</v>
      </c>
      <c r="R855" s="2" t="s">
        <v>4568</v>
      </c>
      <c r="S855" s="2">
        <v>0.0</v>
      </c>
      <c r="T855" s="2" t="s">
        <v>62</v>
      </c>
      <c r="U855" s="2">
        <v>6400.0</v>
      </c>
      <c r="V855" s="2" t="s">
        <v>1405</v>
      </c>
      <c r="W855" s="2" t="s">
        <v>1406</v>
      </c>
      <c r="X855" s="2" t="s">
        <v>49</v>
      </c>
      <c r="Y855" s="2" t="s">
        <v>6740</v>
      </c>
      <c r="Z855" s="2" t="s">
        <v>6741</v>
      </c>
      <c r="AA855" s="2" t="s">
        <v>327</v>
      </c>
      <c r="AB855" s="2" t="str">
        <f>VLOOKUP($AA855,'List Name'!$A:$F,2,FALSE)</f>
        <v>Anuchit Buapan</v>
      </c>
      <c r="AC855" s="2" t="str">
        <f>VLOOKUP($AA855,'List Name'!$A:$F,3,FALSE)</f>
        <v>IT Support</v>
      </c>
      <c r="AD855" s="2" t="str">
        <f>VLOOKUP($AA855,'List Name'!$A:$F,4,FALSE)</f>
        <v>Point IT</v>
      </c>
      <c r="AE855" s="2" t="str">
        <f>VLOOKUP($AA855,'List Name'!$A:$F,5,FALSE)</f>
        <v>Second Tier</v>
      </c>
      <c r="AF855" s="2" t="s">
        <v>53</v>
      </c>
      <c r="AG855" s="2" t="s">
        <v>54</v>
      </c>
      <c r="AH855" s="2" t="s">
        <v>6742</v>
      </c>
      <c r="AI855" s="2" t="s">
        <v>1409</v>
      </c>
      <c r="AJ855" s="2" t="s">
        <v>6743</v>
      </c>
      <c r="AK855" s="2"/>
      <c r="AL855" s="2" t="s">
        <v>43</v>
      </c>
      <c r="AM855" s="2" t="s">
        <v>68</v>
      </c>
      <c r="AN855" s="2" t="s">
        <v>42</v>
      </c>
      <c r="AO855" s="2" t="s">
        <v>6737</v>
      </c>
      <c r="AP855" s="2" t="s">
        <v>45</v>
      </c>
    </row>
    <row r="856" ht="24.0" customHeight="1">
      <c r="A856" s="2" t="s">
        <v>35</v>
      </c>
      <c r="B856" s="2" t="s">
        <v>209</v>
      </c>
      <c r="C856" s="2" t="s">
        <v>6744</v>
      </c>
      <c r="D856" s="6">
        <v>22.0</v>
      </c>
      <c r="E856" s="6">
        <v>6.0</v>
      </c>
      <c r="F856" s="6">
        <v>2022.0</v>
      </c>
      <c r="G856" s="7">
        <v>0.7027777777777778</v>
      </c>
      <c r="H856" s="2" t="s">
        <v>39</v>
      </c>
      <c r="I856" s="2" t="s">
        <v>6746</v>
      </c>
      <c r="J856" s="2">
        <v>7831.0</v>
      </c>
      <c r="K856" s="2" t="s">
        <v>6747</v>
      </c>
      <c r="L856" s="2" t="s">
        <v>42</v>
      </c>
      <c r="M856" s="2" t="s">
        <v>43</v>
      </c>
      <c r="N856" s="2"/>
      <c r="O856" s="2" t="s">
        <v>44</v>
      </c>
      <c r="P856" s="2" t="s">
        <v>45</v>
      </c>
      <c r="Q856" s="2">
        <v>1.0</v>
      </c>
      <c r="R856" s="2" t="s">
        <v>122</v>
      </c>
      <c r="S856" s="2">
        <v>0.0</v>
      </c>
      <c r="T856" s="2" t="s">
        <v>62</v>
      </c>
      <c r="U856" s="2">
        <v>6401.0</v>
      </c>
      <c r="V856" s="2" t="s">
        <v>5605</v>
      </c>
      <c r="W856" s="2" t="s">
        <v>5606</v>
      </c>
      <c r="X856" s="2" t="s">
        <v>49</v>
      </c>
      <c r="Y856" s="2" t="s">
        <v>6748</v>
      </c>
      <c r="Z856" s="2" t="s">
        <v>6749</v>
      </c>
      <c r="AA856" s="2" t="s">
        <v>171</v>
      </c>
      <c r="AB856" s="2" t="str">
        <f>VLOOKUP($AA856,'List Name'!$A:$F,2,FALSE)</f>
        <v>Jiranuwut Kunnathon</v>
      </c>
      <c r="AC856" s="2" t="str">
        <f>VLOOKUP($AA856,'List Name'!$A:$F,3,FALSE)</f>
        <v>IT Support</v>
      </c>
      <c r="AD856" s="2" t="str">
        <f>VLOOKUP($AA856,'List Name'!$A:$F,4,FALSE)</f>
        <v>Point IT</v>
      </c>
      <c r="AE856" s="2" t="str">
        <f>VLOOKUP($AA856,'List Name'!$A:$F,5,FALSE)</f>
        <v>Second Tier</v>
      </c>
      <c r="AF856" s="2" t="s">
        <v>53</v>
      </c>
      <c r="AG856" s="2" t="s">
        <v>54</v>
      </c>
      <c r="AH856" s="2" t="s">
        <v>2342</v>
      </c>
      <c r="AI856" s="2" t="s">
        <v>6750</v>
      </c>
      <c r="AJ856" s="2" t="s">
        <v>885</v>
      </c>
      <c r="AK856" s="2"/>
      <c r="AL856" s="2" t="s">
        <v>43</v>
      </c>
      <c r="AM856" s="2" t="s">
        <v>58</v>
      </c>
      <c r="AN856" s="2" t="s">
        <v>42</v>
      </c>
      <c r="AO856" s="2" t="s">
        <v>6744</v>
      </c>
      <c r="AP856" s="2" t="s">
        <v>45</v>
      </c>
    </row>
    <row r="857" ht="24.0" customHeight="1">
      <c r="A857" s="2" t="s">
        <v>35</v>
      </c>
      <c r="B857" s="2" t="s">
        <v>186</v>
      </c>
      <c r="C857" s="2" t="s">
        <v>6751</v>
      </c>
      <c r="D857" s="6">
        <v>23.0</v>
      </c>
      <c r="E857" s="6">
        <v>6.0</v>
      </c>
      <c r="F857" s="6">
        <v>2022.0</v>
      </c>
      <c r="G857" s="7">
        <v>0.3252083333333333</v>
      </c>
      <c r="H857" s="2" t="s">
        <v>39</v>
      </c>
      <c r="I857" s="2" t="s">
        <v>43</v>
      </c>
      <c r="J857" s="2">
        <v>7832.0</v>
      </c>
      <c r="K857" s="2" t="s">
        <v>6753</v>
      </c>
      <c r="L857" s="2" t="s">
        <v>42</v>
      </c>
      <c r="M857" s="2" t="s">
        <v>43</v>
      </c>
      <c r="N857" s="2"/>
      <c r="O857" s="2" t="s">
        <v>44</v>
      </c>
      <c r="P857" s="2" t="s">
        <v>45</v>
      </c>
      <c r="Q857" s="2">
        <v>1.0</v>
      </c>
      <c r="R857" s="2" t="s">
        <v>46</v>
      </c>
      <c r="S857" s="2">
        <v>0.0</v>
      </c>
      <c r="T857" s="2" t="s">
        <v>62</v>
      </c>
      <c r="U857" s="2">
        <v>8220.0</v>
      </c>
      <c r="V857" s="2" t="s">
        <v>6754</v>
      </c>
      <c r="W857" s="2" t="s">
        <v>6755</v>
      </c>
      <c r="X857" s="2" t="s">
        <v>49</v>
      </c>
      <c r="Y857" s="2" t="s">
        <v>6756</v>
      </c>
      <c r="Z857" s="2" t="s">
        <v>6751</v>
      </c>
      <c r="AA857" s="2" t="s">
        <v>194</v>
      </c>
      <c r="AB857" s="2" t="str">
        <f>VLOOKUP($AA857,'List Name'!$A:$F,2,FALSE)</f>
        <v/>
      </c>
      <c r="AC857" s="2" t="str">
        <f>VLOOKUP($AA857,'List Name'!$A:$F,3,FALSE)</f>
        <v>E-sarabun</v>
      </c>
      <c r="AD857" s="2" t="str">
        <f>VLOOKUP($AA857,'List Name'!$A:$F,4,FALSE)</f>
        <v>CRA</v>
      </c>
      <c r="AE857" s="2" t="str">
        <f>VLOOKUP($AA857,'List Name'!$A:$F,5,FALSE)</f>
        <v>Second Tier</v>
      </c>
      <c r="AF857" s="2" t="s">
        <v>53</v>
      </c>
      <c r="AG857" s="2" t="s">
        <v>54</v>
      </c>
      <c r="AH857" s="2" t="s">
        <v>195</v>
      </c>
      <c r="AI857" s="2" t="s">
        <v>6757</v>
      </c>
      <c r="AJ857" s="2" t="s">
        <v>319</v>
      </c>
      <c r="AK857" s="2" t="s">
        <v>629</v>
      </c>
      <c r="AL857" s="2" t="s">
        <v>43</v>
      </c>
      <c r="AM857" s="2" t="s">
        <v>68</v>
      </c>
      <c r="AN857" s="2" t="s">
        <v>42</v>
      </c>
      <c r="AO857" s="2" t="s">
        <v>6758</v>
      </c>
      <c r="AP857" s="2" t="s">
        <v>45</v>
      </c>
    </row>
    <row r="858" ht="24.0" customHeight="1">
      <c r="A858" s="2" t="s">
        <v>35</v>
      </c>
      <c r="B858" s="2" t="s">
        <v>36</v>
      </c>
      <c r="C858" s="2"/>
      <c r="D858" s="6">
        <v>23.0</v>
      </c>
      <c r="E858" s="6">
        <v>6.0</v>
      </c>
      <c r="F858" s="6">
        <v>2022.0</v>
      </c>
      <c r="G858" s="7">
        <v>0.32524305555555555</v>
      </c>
      <c r="H858" s="2" t="s">
        <v>39</v>
      </c>
      <c r="I858" s="2" t="s">
        <v>6760</v>
      </c>
      <c r="J858" s="2">
        <v>7833.0</v>
      </c>
      <c r="K858" s="2" t="s">
        <v>6761</v>
      </c>
      <c r="L858" s="2" t="s">
        <v>42</v>
      </c>
      <c r="M858" s="2" t="s">
        <v>43</v>
      </c>
      <c r="N858" s="2"/>
      <c r="O858" s="2" t="s">
        <v>44</v>
      </c>
      <c r="P858" s="2" t="s">
        <v>45</v>
      </c>
      <c r="Q858" s="2">
        <v>1.0</v>
      </c>
      <c r="R858" s="2" t="s">
        <v>46</v>
      </c>
      <c r="S858" s="2">
        <v>0.0</v>
      </c>
      <c r="T858" s="2" t="s">
        <v>45</v>
      </c>
      <c r="U858" s="2">
        <v>8.66063408E8</v>
      </c>
      <c r="V858" s="2" t="s">
        <v>3437</v>
      </c>
      <c r="W858" s="2" t="s">
        <v>3438</v>
      </c>
      <c r="X858" s="2" t="s">
        <v>43</v>
      </c>
      <c r="Y858" s="2"/>
      <c r="Z858" s="2"/>
      <c r="AA858" s="2" t="s">
        <v>394</v>
      </c>
      <c r="AB858" s="2" t="str">
        <f>VLOOKUP($AA858,'List Name'!$A:$F,2,FALSE)</f>
        <v/>
      </c>
      <c r="AC858" s="2" t="str">
        <f>VLOOKUP($AA858,'List Name'!$A:$F,3,FALSE)</f>
        <v>IT Support</v>
      </c>
      <c r="AD858" s="2" t="str">
        <f>VLOOKUP($AA858,'List Name'!$A:$F,4,FALSE)</f>
        <v>Point IT</v>
      </c>
      <c r="AE858" s="2" t="str">
        <f>VLOOKUP($AA858,'List Name'!$A:$F,5,FALSE)</f>
        <v>Second Tier</v>
      </c>
      <c r="AF858" s="2" t="s">
        <v>53</v>
      </c>
      <c r="AG858" s="2" t="s">
        <v>333</v>
      </c>
      <c r="AH858" s="2" t="s">
        <v>139</v>
      </c>
      <c r="AI858" s="2" t="s">
        <v>6762</v>
      </c>
      <c r="AJ858" s="2" t="s">
        <v>3870</v>
      </c>
      <c r="AK858" s="2"/>
      <c r="AL858" s="2" t="s">
        <v>43</v>
      </c>
      <c r="AM858" s="2" t="s">
        <v>68</v>
      </c>
      <c r="AN858" s="2" t="s">
        <v>42</v>
      </c>
      <c r="AO858" s="2" t="s">
        <v>6763</v>
      </c>
      <c r="AP858" s="2" t="s">
        <v>45</v>
      </c>
    </row>
    <row r="859" ht="24.0" customHeight="1">
      <c r="A859" s="2" t="s">
        <v>35</v>
      </c>
      <c r="B859" s="2" t="s">
        <v>222</v>
      </c>
      <c r="C859" s="2" t="s">
        <v>6764</v>
      </c>
      <c r="D859" s="6">
        <v>23.0</v>
      </c>
      <c r="E859" s="6">
        <v>6.0</v>
      </c>
      <c r="F859" s="6">
        <v>2022.0</v>
      </c>
      <c r="G859" s="7">
        <v>0.3333333333333333</v>
      </c>
      <c r="H859" s="2" t="s">
        <v>39</v>
      </c>
      <c r="I859" s="2" t="s">
        <v>6766</v>
      </c>
      <c r="J859" s="2">
        <v>7834.0</v>
      </c>
      <c r="K859" s="2" t="s">
        <v>6767</v>
      </c>
      <c r="L859" s="2" t="s">
        <v>42</v>
      </c>
      <c r="M859" s="2" t="s">
        <v>43</v>
      </c>
      <c r="N859" s="2"/>
      <c r="O859" s="2" t="s">
        <v>44</v>
      </c>
      <c r="P859" s="2" t="s">
        <v>45</v>
      </c>
      <c r="Q859" s="2">
        <v>1.0</v>
      </c>
      <c r="R859" s="2" t="s">
        <v>46</v>
      </c>
      <c r="S859" s="2">
        <v>0.0</v>
      </c>
      <c r="T859" s="2" t="s">
        <v>45</v>
      </c>
      <c r="U859" s="2">
        <v>6965.0</v>
      </c>
      <c r="V859" s="2" t="s">
        <v>2791</v>
      </c>
      <c r="W859" s="2" t="s">
        <v>2792</v>
      </c>
      <c r="X859" s="2" t="s">
        <v>49</v>
      </c>
      <c r="Y859" s="2" t="s">
        <v>6768</v>
      </c>
      <c r="Z859" s="2" t="s">
        <v>6769</v>
      </c>
      <c r="AA859" s="2" t="s">
        <v>52</v>
      </c>
      <c r="AB859" s="2" t="str">
        <f>VLOOKUP($AA859,'List Name'!$A:$F,2,FALSE)</f>
        <v>Kritpet Pumsorn</v>
      </c>
      <c r="AC859" s="2" t="str">
        <f>VLOOKUP($AA859,'List Name'!$A:$F,3,FALSE)</f>
        <v>IT Support</v>
      </c>
      <c r="AD859" s="2" t="str">
        <f>VLOOKUP($AA859,'List Name'!$A:$F,4,FALSE)</f>
        <v>Point IT</v>
      </c>
      <c r="AE859" s="2" t="str">
        <f>VLOOKUP($AA859,'List Name'!$A:$F,5,FALSE)</f>
        <v>Second Tier</v>
      </c>
      <c r="AF859" s="2" t="s">
        <v>53</v>
      </c>
      <c r="AG859" s="2" t="s">
        <v>54</v>
      </c>
      <c r="AH859" s="2" t="s">
        <v>231</v>
      </c>
      <c r="AI859" s="2" t="s">
        <v>6770</v>
      </c>
      <c r="AJ859" s="2" t="s">
        <v>336</v>
      </c>
      <c r="AK859" s="2"/>
      <c r="AL859" s="2" t="s">
        <v>43</v>
      </c>
      <c r="AM859" s="2" t="s">
        <v>68</v>
      </c>
      <c r="AN859" s="2" t="s">
        <v>42</v>
      </c>
      <c r="AO859" s="2" t="s">
        <v>6764</v>
      </c>
      <c r="AP859" s="2" t="s">
        <v>45</v>
      </c>
    </row>
    <row r="860" ht="24.0" customHeight="1">
      <c r="A860" s="2" t="s">
        <v>35</v>
      </c>
      <c r="B860" s="2" t="s">
        <v>209</v>
      </c>
      <c r="C860" s="2" t="s">
        <v>1307</v>
      </c>
      <c r="D860" s="6">
        <v>6.0</v>
      </c>
      <c r="E860" s="6">
        <v>6.0</v>
      </c>
      <c r="F860" s="6">
        <v>2022.0</v>
      </c>
      <c r="G860" s="7">
        <v>0.48748842592592595</v>
      </c>
      <c r="H860" s="2" t="s">
        <v>39</v>
      </c>
      <c r="I860" s="2" t="s">
        <v>1309</v>
      </c>
      <c r="J860" s="2">
        <v>7113.0</v>
      </c>
      <c r="K860" s="2" t="s">
        <v>1310</v>
      </c>
      <c r="L860" s="2" t="s">
        <v>42</v>
      </c>
      <c r="M860" s="2" t="s">
        <v>43</v>
      </c>
      <c r="N860" s="2"/>
      <c r="O860" s="2" t="s">
        <v>44</v>
      </c>
      <c r="P860" s="2" t="s">
        <v>45</v>
      </c>
      <c r="Q860" s="2">
        <v>1.0</v>
      </c>
      <c r="R860" s="2" t="s">
        <v>122</v>
      </c>
      <c r="S860" s="2">
        <v>0.0</v>
      </c>
      <c r="T860" s="2" t="s">
        <v>45</v>
      </c>
      <c r="U860" s="2">
        <v>6232.0</v>
      </c>
      <c r="V860" s="2" t="s">
        <v>87</v>
      </c>
      <c r="W860" s="2" t="s">
        <v>88</v>
      </c>
      <c r="X860" s="2" t="s">
        <v>49</v>
      </c>
      <c r="Y860" s="2" t="s">
        <v>1311</v>
      </c>
      <c r="Z860" s="2" t="s">
        <v>1312</v>
      </c>
      <c r="AA860" s="2" t="s">
        <v>1313</v>
      </c>
      <c r="AB860" s="2" t="str">
        <f>VLOOKUP($AA860,'List Name'!$A:$F,2,FALSE)</f>
        <v/>
      </c>
      <c r="AC860" s="2" t="str">
        <f>VLOOKUP($AA860,'List Name'!$A:$F,3,FALSE)</f>
        <v>IT Support</v>
      </c>
      <c r="AD860" s="2" t="str">
        <f>VLOOKUP($AA860,'List Name'!$A:$F,4,FALSE)</f>
        <v>Point IT</v>
      </c>
      <c r="AE860" s="2" t="str">
        <f>VLOOKUP($AA860,'List Name'!$A:$F,5,FALSE)</f>
        <v>Second Tier</v>
      </c>
      <c r="AF860" s="2" t="s">
        <v>53</v>
      </c>
      <c r="AG860" s="2" t="s">
        <v>54</v>
      </c>
      <c r="AH860" s="2" t="s">
        <v>1140</v>
      </c>
      <c r="AI860" s="2" t="s">
        <v>1314</v>
      </c>
      <c r="AJ860" s="2" t="s">
        <v>93</v>
      </c>
      <c r="AK860" s="2"/>
      <c r="AL860" s="2" t="s">
        <v>43</v>
      </c>
      <c r="AM860" s="2" t="s">
        <v>58</v>
      </c>
      <c r="AN860" s="2" t="s">
        <v>42</v>
      </c>
      <c r="AO860" s="2" t="s">
        <v>1307</v>
      </c>
      <c r="AP860" s="2" t="s">
        <v>45</v>
      </c>
    </row>
    <row r="861" ht="24.0" customHeight="1">
      <c r="A861" s="2" t="s">
        <v>35</v>
      </c>
      <c r="B861" s="2" t="s">
        <v>173</v>
      </c>
      <c r="C861" s="2" t="s">
        <v>6778</v>
      </c>
      <c r="D861" s="6">
        <v>23.0</v>
      </c>
      <c r="E861" s="6">
        <v>6.0</v>
      </c>
      <c r="F861" s="6">
        <v>2022.0</v>
      </c>
      <c r="G861" s="7">
        <v>0.34769675925925925</v>
      </c>
      <c r="H861" s="2" t="s">
        <v>39</v>
      </c>
      <c r="I861" s="2" t="s">
        <v>43</v>
      </c>
      <c r="J861" s="2">
        <v>7836.0</v>
      </c>
      <c r="K861" s="2" t="s">
        <v>6780</v>
      </c>
      <c r="L861" s="2" t="s">
        <v>42</v>
      </c>
      <c r="M861" s="2" t="s">
        <v>43</v>
      </c>
      <c r="N861" s="2"/>
      <c r="O861" s="2" t="s">
        <v>44</v>
      </c>
      <c r="P861" s="2" t="s">
        <v>45</v>
      </c>
      <c r="Q861" s="2">
        <v>1.0</v>
      </c>
      <c r="R861" s="2" t="s">
        <v>663</v>
      </c>
      <c r="S861" s="2">
        <v>0.0</v>
      </c>
      <c r="T861" s="2" t="s">
        <v>62</v>
      </c>
      <c r="U861" s="2">
        <v>8192.0</v>
      </c>
      <c r="V861" s="2" t="s">
        <v>2321</v>
      </c>
      <c r="W861" s="2" t="s">
        <v>2322</v>
      </c>
      <c r="X861" s="2" t="s">
        <v>488</v>
      </c>
      <c r="Y861" s="2" t="s">
        <v>6781</v>
      </c>
      <c r="Z861" s="2" t="s">
        <v>6782</v>
      </c>
      <c r="AA861" s="2" t="s">
        <v>327</v>
      </c>
      <c r="AB861" s="2" t="str">
        <f>VLOOKUP($AA861,'List Name'!$A:$F,2,FALSE)</f>
        <v>Anuchit Buapan</v>
      </c>
      <c r="AC861" s="2" t="str">
        <f>VLOOKUP($AA861,'List Name'!$A:$F,3,FALSE)</f>
        <v>IT Support</v>
      </c>
      <c r="AD861" s="2" t="str">
        <f>VLOOKUP($AA861,'List Name'!$A:$F,4,FALSE)</f>
        <v>Point IT</v>
      </c>
      <c r="AE861" s="2" t="str">
        <f>VLOOKUP($AA861,'List Name'!$A:$F,5,FALSE)</f>
        <v>Second Tier</v>
      </c>
      <c r="AF861" s="2" t="s">
        <v>53</v>
      </c>
      <c r="AG861" s="2" t="s">
        <v>54</v>
      </c>
      <c r="AH861" s="2" t="s">
        <v>4238</v>
      </c>
      <c r="AI861" s="2" t="s">
        <v>6783</v>
      </c>
      <c r="AJ861" s="2" t="s">
        <v>580</v>
      </c>
      <c r="AK861" s="2"/>
      <c r="AL861" s="2" t="s">
        <v>43</v>
      </c>
      <c r="AM861" s="2" t="s">
        <v>68</v>
      </c>
      <c r="AN861" s="2" t="s">
        <v>42</v>
      </c>
      <c r="AO861" s="2" t="s">
        <v>6778</v>
      </c>
      <c r="AP861" s="2" t="s">
        <v>45</v>
      </c>
    </row>
    <row r="862" ht="24.0" customHeight="1">
      <c r="A862" s="2" t="s">
        <v>35</v>
      </c>
      <c r="B862" s="2" t="s">
        <v>186</v>
      </c>
      <c r="C862" s="2"/>
      <c r="D862" s="6">
        <v>23.0</v>
      </c>
      <c r="E862" s="6">
        <v>6.0</v>
      </c>
      <c r="F862" s="6">
        <v>2022.0</v>
      </c>
      <c r="G862" s="7">
        <v>0.34936342592592595</v>
      </c>
      <c r="H862" s="2" t="s">
        <v>39</v>
      </c>
      <c r="I862" s="2" t="s">
        <v>6785</v>
      </c>
      <c r="J862" s="2">
        <v>7837.0</v>
      </c>
      <c r="K862" s="2" t="s">
        <v>6786</v>
      </c>
      <c r="L862" s="2" t="s">
        <v>42</v>
      </c>
      <c r="M862" s="2" t="s">
        <v>43</v>
      </c>
      <c r="N862" s="2"/>
      <c r="O862" s="2" t="s">
        <v>44</v>
      </c>
      <c r="P862" s="2" t="s">
        <v>45</v>
      </c>
      <c r="Q862" s="2">
        <v>1.0</v>
      </c>
      <c r="R862" s="2" t="s">
        <v>1921</v>
      </c>
      <c r="S862" s="2">
        <v>0.0</v>
      </c>
      <c r="T862" s="2" t="s">
        <v>45</v>
      </c>
      <c r="U862" s="2">
        <v>6711.0</v>
      </c>
      <c r="V862" s="2" t="s">
        <v>647</v>
      </c>
      <c r="W862" s="2" t="s">
        <v>194</v>
      </c>
      <c r="X862" s="2" t="s">
        <v>43</v>
      </c>
      <c r="Y862" s="2"/>
      <c r="Z862" s="2"/>
      <c r="AA862" s="2" t="s">
        <v>248</v>
      </c>
      <c r="AB862" s="2" t="str">
        <f>VLOOKUP($AA862,'List Name'!$A:$F,2,FALSE)</f>
        <v>Chanokchuen Suphanich</v>
      </c>
      <c r="AC862" s="2" t="str">
        <f>VLOOKUP($AA862,'List Name'!$A:$F,3,FALSE)</f>
        <v>ระบบการศึกษา</v>
      </c>
      <c r="AD862" s="2" t="str">
        <f>VLOOKUP($AA862,'List Name'!$A:$F,4,FALSE)</f>
        <v>CRA</v>
      </c>
      <c r="AE862" s="2" t="str">
        <f>VLOOKUP($AA862,'List Name'!$A:$F,5,FALSE)</f>
        <v>Second Tier</v>
      </c>
      <c r="AF862" s="2" t="s">
        <v>53</v>
      </c>
      <c r="AG862" s="2" t="s">
        <v>131</v>
      </c>
      <c r="AH862" s="2" t="s">
        <v>195</v>
      </c>
      <c r="AI862" s="2" t="s">
        <v>6787</v>
      </c>
      <c r="AJ862" s="2" t="s">
        <v>1112</v>
      </c>
      <c r="AK862" s="2"/>
      <c r="AL862" s="2" t="s">
        <v>43</v>
      </c>
      <c r="AM862" s="2" t="s">
        <v>58</v>
      </c>
      <c r="AN862" s="2" t="s">
        <v>42</v>
      </c>
      <c r="AO862" s="2" t="s">
        <v>6788</v>
      </c>
      <c r="AP862" s="2" t="s">
        <v>45</v>
      </c>
    </row>
    <row r="863" ht="24.0" customHeight="1">
      <c r="A863" s="2" t="s">
        <v>35</v>
      </c>
      <c r="B863" s="2" t="s">
        <v>173</v>
      </c>
      <c r="C863" s="2" t="s">
        <v>1385</v>
      </c>
      <c r="D863" s="6">
        <v>6.0</v>
      </c>
      <c r="E863" s="6">
        <v>6.0</v>
      </c>
      <c r="F863" s="6">
        <v>2022.0</v>
      </c>
      <c r="G863" s="7">
        <v>0.5273032407407408</v>
      </c>
      <c r="H863" s="2" t="s">
        <v>39</v>
      </c>
      <c r="I863" s="2" t="s">
        <v>1387</v>
      </c>
      <c r="J863" s="2">
        <v>7123.0</v>
      </c>
      <c r="K863" s="2" t="s">
        <v>1388</v>
      </c>
      <c r="L863" s="2" t="s">
        <v>42</v>
      </c>
      <c r="M863" s="2" t="s">
        <v>43</v>
      </c>
      <c r="N863" s="2"/>
      <c r="O863" s="2" t="s">
        <v>44</v>
      </c>
      <c r="P863" s="2" t="s">
        <v>45</v>
      </c>
      <c r="Q863" s="2">
        <v>1.0</v>
      </c>
      <c r="R863" s="2" t="s">
        <v>521</v>
      </c>
      <c r="S863" s="2">
        <v>0.0</v>
      </c>
      <c r="T863" s="2" t="s">
        <v>45</v>
      </c>
      <c r="U863" s="2">
        <v>8.96809554E8</v>
      </c>
      <c r="V863" s="2" t="s">
        <v>873</v>
      </c>
      <c r="W863" s="2" t="s">
        <v>874</v>
      </c>
      <c r="X863" s="2" t="s">
        <v>49</v>
      </c>
      <c r="Y863" s="2" t="s">
        <v>1389</v>
      </c>
      <c r="Z863" s="2" t="s">
        <v>1390</v>
      </c>
      <c r="AA863" s="2" t="s">
        <v>1313</v>
      </c>
      <c r="AB863" s="2" t="str">
        <f>VLOOKUP($AA863,'List Name'!$A:$F,2,FALSE)</f>
        <v/>
      </c>
      <c r="AC863" s="2" t="str">
        <f>VLOOKUP($AA863,'List Name'!$A:$F,3,FALSE)</f>
        <v>IT Support</v>
      </c>
      <c r="AD863" s="2" t="str">
        <f>VLOOKUP($AA863,'List Name'!$A:$F,4,FALSE)</f>
        <v>Point IT</v>
      </c>
      <c r="AE863" s="2" t="str">
        <f>VLOOKUP($AA863,'List Name'!$A:$F,5,FALSE)</f>
        <v>Second Tier</v>
      </c>
      <c r="AF863" s="2" t="s">
        <v>53</v>
      </c>
      <c r="AG863" s="2" t="s">
        <v>54</v>
      </c>
      <c r="AH863" s="2" t="s">
        <v>524</v>
      </c>
      <c r="AI863" s="2" t="s">
        <v>1391</v>
      </c>
      <c r="AJ863" s="2" t="s">
        <v>612</v>
      </c>
      <c r="AK863" s="2"/>
      <c r="AL863" s="2" t="s">
        <v>43</v>
      </c>
      <c r="AM863" s="2" t="s">
        <v>68</v>
      </c>
      <c r="AN863" s="2" t="s">
        <v>42</v>
      </c>
      <c r="AO863" s="2" t="s">
        <v>1392</v>
      </c>
      <c r="AP863" s="2" t="s">
        <v>45</v>
      </c>
    </row>
    <row r="864" ht="24.0" customHeight="1">
      <c r="A864" s="2" t="s">
        <v>35</v>
      </c>
      <c r="B864" s="2" t="s">
        <v>222</v>
      </c>
      <c r="C864" s="2" t="s">
        <v>6796</v>
      </c>
      <c r="D864" s="6">
        <v>23.0</v>
      </c>
      <c r="E864" s="6">
        <v>6.0</v>
      </c>
      <c r="F864" s="6">
        <v>2022.0</v>
      </c>
      <c r="G864" s="7">
        <v>0.35576388888888894</v>
      </c>
      <c r="H864" s="2" t="s">
        <v>39</v>
      </c>
      <c r="I864" s="2" t="s">
        <v>6798</v>
      </c>
      <c r="J864" s="2">
        <v>7839.0</v>
      </c>
      <c r="K864" s="2" t="s">
        <v>6799</v>
      </c>
      <c r="L864" s="2" t="s">
        <v>42</v>
      </c>
      <c r="M864" s="2" t="s">
        <v>43</v>
      </c>
      <c r="N864" s="2"/>
      <c r="O864" s="2" t="s">
        <v>44</v>
      </c>
      <c r="P864" s="2" t="s">
        <v>45</v>
      </c>
      <c r="Q864" s="2">
        <v>1.0</v>
      </c>
      <c r="R864" s="2" t="s">
        <v>46</v>
      </c>
      <c r="S864" s="2">
        <v>0.0</v>
      </c>
      <c r="T864" s="2" t="s">
        <v>45</v>
      </c>
      <c r="U864" s="2">
        <v>5817.0</v>
      </c>
      <c r="V864" s="2" t="s">
        <v>214</v>
      </c>
      <c r="W864" s="2" t="s">
        <v>215</v>
      </c>
      <c r="X864" s="2" t="s">
        <v>49</v>
      </c>
      <c r="Y864" s="2" t="s">
        <v>6800</v>
      </c>
      <c r="Z864" s="2" t="s">
        <v>6796</v>
      </c>
      <c r="AA864" s="2" t="s">
        <v>597</v>
      </c>
      <c r="AB864" s="2" t="str">
        <f>VLOOKUP($AA864,'List Name'!$A:$F,2,FALSE)</f>
        <v/>
      </c>
      <c r="AC864" s="2" t="str">
        <f>VLOOKUP($AA864,'List Name'!$A:$F,3,FALSE)</f>
        <v>IT Support</v>
      </c>
      <c r="AD864" s="2" t="str">
        <f>VLOOKUP($AA864,'List Name'!$A:$F,4,FALSE)</f>
        <v>Point IT</v>
      </c>
      <c r="AE864" s="2" t="str">
        <f>VLOOKUP($AA864,'List Name'!$A:$F,5,FALSE)</f>
        <v>Frist Tier</v>
      </c>
      <c r="AF864" s="2" t="s">
        <v>1458</v>
      </c>
      <c r="AG864" s="2" t="s">
        <v>54</v>
      </c>
      <c r="AH864" s="2" t="s">
        <v>231</v>
      </c>
      <c r="AI864" s="2" t="s">
        <v>6798</v>
      </c>
      <c r="AJ864" s="2" t="s">
        <v>221</v>
      </c>
      <c r="AK864" s="2"/>
      <c r="AL864" s="2" t="s">
        <v>43</v>
      </c>
      <c r="AM864" s="2" t="s">
        <v>58</v>
      </c>
      <c r="AN864" s="2" t="s">
        <v>42</v>
      </c>
      <c r="AO864" s="2" t="s">
        <v>6796</v>
      </c>
      <c r="AP864" s="2" t="s">
        <v>45</v>
      </c>
    </row>
    <row r="865" ht="24.0" customHeight="1">
      <c r="A865" s="2" t="s">
        <v>35</v>
      </c>
      <c r="B865" s="2" t="s">
        <v>70</v>
      </c>
      <c r="C865" s="2" t="s">
        <v>6801</v>
      </c>
      <c r="D865" s="6">
        <v>23.0</v>
      </c>
      <c r="E865" s="6">
        <v>6.0</v>
      </c>
      <c r="F865" s="6">
        <v>2022.0</v>
      </c>
      <c r="G865" s="7">
        <v>0.36063657407407407</v>
      </c>
      <c r="H865" s="2" t="s">
        <v>39</v>
      </c>
      <c r="I865" s="2" t="s">
        <v>6803</v>
      </c>
      <c r="J865" s="2">
        <v>7840.0</v>
      </c>
      <c r="K865" s="2" t="s">
        <v>6804</v>
      </c>
      <c r="L865" s="2" t="s">
        <v>42</v>
      </c>
      <c r="M865" s="2" t="s">
        <v>43</v>
      </c>
      <c r="N865" s="2"/>
      <c r="O865" s="2" t="s">
        <v>44</v>
      </c>
      <c r="P865" s="2" t="s">
        <v>45</v>
      </c>
      <c r="Q865" s="2">
        <v>1.0</v>
      </c>
      <c r="R865" s="2" t="s">
        <v>46</v>
      </c>
      <c r="S865" s="2">
        <v>0.0</v>
      </c>
      <c r="T865" s="2" t="s">
        <v>45</v>
      </c>
      <c r="U865" s="2">
        <v>8610.0</v>
      </c>
      <c r="V865" s="2" t="s">
        <v>5786</v>
      </c>
      <c r="W865" s="2" t="s">
        <v>5787</v>
      </c>
      <c r="X865" s="2" t="s">
        <v>49</v>
      </c>
      <c r="Y865" s="2" t="s">
        <v>6805</v>
      </c>
      <c r="Z865" s="2" t="s">
        <v>6806</v>
      </c>
      <c r="AA865" s="2" t="s">
        <v>91</v>
      </c>
      <c r="AB865" s="2" t="str">
        <f>VLOOKUP($AA865,'List Name'!$A:$F,2,FALSE)</f>
        <v>Prasert Rattawisad</v>
      </c>
      <c r="AC865" s="2" t="str">
        <f>VLOOKUP($AA865,'List Name'!$A:$F,3,FALSE)</f>
        <v>IT Support</v>
      </c>
      <c r="AD865" s="2" t="str">
        <f>VLOOKUP($AA865,'List Name'!$A:$F,4,FALSE)</f>
        <v>Point IT</v>
      </c>
      <c r="AE865" s="2" t="str">
        <f>VLOOKUP($AA865,'List Name'!$A:$F,5,FALSE)</f>
        <v>Second Tier</v>
      </c>
      <c r="AF865" s="2" t="s">
        <v>53</v>
      </c>
      <c r="AG865" s="2" t="s">
        <v>54</v>
      </c>
      <c r="AH865" s="2" t="s">
        <v>206</v>
      </c>
      <c r="AI865" s="2" t="s">
        <v>6807</v>
      </c>
      <c r="AJ865" s="2" t="s">
        <v>2397</v>
      </c>
      <c r="AK865" s="2"/>
      <c r="AL865" s="2" t="s">
        <v>43</v>
      </c>
      <c r="AM865" s="2" t="s">
        <v>68</v>
      </c>
      <c r="AN865" s="2" t="s">
        <v>42</v>
      </c>
      <c r="AO865" s="2" t="s">
        <v>6801</v>
      </c>
      <c r="AP865" s="2" t="s">
        <v>45</v>
      </c>
    </row>
    <row r="866" ht="24.0" customHeight="1">
      <c r="A866" s="2" t="s">
        <v>35</v>
      </c>
      <c r="B866" s="2" t="s">
        <v>70</v>
      </c>
      <c r="C866" s="2" t="s">
        <v>1815</v>
      </c>
      <c r="D866" s="6">
        <v>7.0</v>
      </c>
      <c r="E866" s="6">
        <v>6.0</v>
      </c>
      <c r="F866" s="6">
        <v>2022.0</v>
      </c>
      <c r="G866" s="7">
        <v>0.5551041666666666</v>
      </c>
      <c r="H866" s="2" t="s">
        <v>39</v>
      </c>
      <c r="I866" s="2" t="s">
        <v>1817</v>
      </c>
      <c r="J866" s="2">
        <v>7175.0</v>
      </c>
      <c r="K866" s="2" t="s">
        <v>1818</v>
      </c>
      <c r="L866" s="2" t="s">
        <v>42</v>
      </c>
      <c r="M866" s="2" t="s">
        <v>43</v>
      </c>
      <c r="N866" s="2"/>
      <c r="O866" s="2" t="s">
        <v>44</v>
      </c>
      <c r="P866" s="2" t="s">
        <v>45</v>
      </c>
      <c r="Q866" s="2">
        <v>1.0</v>
      </c>
      <c r="R866" s="2" t="s">
        <v>1819</v>
      </c>
      <c r="S866" s="2">
        <v>0.0</v>
      </c>
      <c r="T866" s="2" t="s">
        <v>45</v>
      </c>
      <c r="U866" s="2">
        <v>6791.0</v>
      </c>
      <c r="V866" s="2" t="s">
        <v>1820</v>
      </c>
      <c r="W866" s="2" t="s">
        <v>1821</v>
      </c>
      <c r="X866" s="2" t="s">
        <v>49</v>
      </c>
      <c r="Y866" s="2" t="s">
        <v>1822</v>
      </c>
      <c r="Z866" s="2" t="s">
        <v>1823</v>
      </c>
      <c r="AA866" s="2" t="s">
        <v>1313</v>
      </c>
      <c r="AB866" s="2" t="str">
        <f>VLOOKUP($AA866,'List Name'!$A:$F,2,FALSE)</f>
        <v/>
      </c>
      <c r="AC866" s="2" t="str">
        <f>VLOOKUP($AA866,'List Name'!$A:$F,3,FALSE)</f>
        <v>IT Support</v>
      </c>
      <c r="AD866" s="2" t="str">
        <f>VLOOKUP($AA866,'List Name'!$A:$F,4,FALSE)</f>
        <v>Point IT</v>
      </c>
      <c r="AE866" s="2" t="str">
        <f>VLOOKUP($AA866,'List Name'!$A:$F,5,FALSE)</f>
        <v>Second Tier</v>
      </c>
      <c r="AF866" s="2" t="s">
        <v>53</v>
      </c>
      <c r="AG866" s="2" t="s">
        <v>54</v>
      </c>
      <c r="AH866" s="2" t="s">
        <v>80</v>
      </c>
      <c r="AI866" s="2" t="s">
        <v>1824</v>
      </c>
      <c r="AJ866" s="2" t="s">
        <v>804</v>
      </c>
      <c r="AK866" s="2"/>
      <c r="AL866" s="2" t="s">
        <v>43</v>
      </c>
      <c r="AM866" s="2" t="s">
        <v>68</v>
      </c>
      <c r="AN866" s="2" t="s">
        <v>42</v>
      </c>
      <c r="AO866" s="2" t="s">
        <v>1815</v>
      </c>
      <c r="AP866" s="2" t="s">
        <v>45</v>
      </c>
    </row>
    <row r="867" ht="24.0" customHeight="1">
      <c r="A867" s="2" t="s">
        <v>35</v>
      </c>
      <c r="B867" s="2" t="s">
        <v>281</v>
      </c>
      <c r="C867" s="2" t="s">
        <v>1825</v>
      </c>
      <c r="D867" s="6">
        <v>7.0</v>
      </c>
      <c r="E867" s="6">
        <v>6.0</v>
      </c>
      <c r="F867" s="6">
        <v>2022.0</v>
      </c>
      <c r="G867" s="7">
        <v>0.5616898148148148</v>
      </c>
      <c r="H867" s="2" t="s">
        <v>39</v>
      </c>
      <c r="I867" s="2" t="s">
        <v>1827</v>
      </c>
      <c r="J867" s="2">
        <v>7176.0</v>
      </c>
      <c r="K867" s="2" t="s">
        <v>1828</v>
      </c>
      <c r="L867" s="2" t="s">
        <v>42</v>
      </c>
      <c r="M867" s="2" t="s">
        <v>43</v>
      </c>
      <c r="N867" s="2"/>
      <c r="O867" s="2" t="s">
        <v>44</v>
      </c>
      <c r="P867" s="2" t="s">
        <v>45</v>
      </c>
      <c r="Q867" s="2">
        <v>1.0</v>
      </c>
      <c r="R867" s="2" t="s">
        <v>46</v>
      </c>
      <c r="S867" s="2">
        <v>0.0</v>
      </c>
      <c r="T867" s="2" t="s">
        <v>45</v>
      </c>
      <c r="U867" s="2">
        <v>6791.0</v>
      </c>
      <c r="V867" s="2" t="s">
        <v>1820</v>
      </c>
      <c r="W867" s="2" t="s">
        <v>1821</v>
      </c>
      <c r="X867" s="2" t="s">
        <v>49</v>
      </c>
      <c r="Y867" s="2" t="s">
        <v>1829</v>
      </c>
      <c r="Z867" s="2" t="s">
        <v>1830</v>
      </c>
      <c r="AA867" s="2" t="s">
        <v>1313</v>
      </c>
      <c r="AB867" s="2" t="str">
        <f>VLOOKUP($AA867,'List Name'!$A:$F,2,FALSE)</f>
        <v/>
      </c>
      <c r="AC867" s="2" t="str">
        <f>VLOOKUP($AA867,'List Name'!$A:$F,3,FALSE)</f>
        <v>IT Support</v>
      </c>
      <c r="AD867" s="2" t="str">
        <f>VLOOKUP($AA867,'List Name'!$A:$F,4,FALSE)</f>
        <v>Point IT</v>
      </c>
      <c r="AE867" s="2" t="str">
        <f>VLOOKUP($AA867,'List Name'!$A:$F,5,FALSE)</f>
        <v>Second Tier</v>
      </c>
      <c r="AF867" s="2" t="s">
        <v>53</v>
      </c>
      <c r="AG867" s="2" t="s">
        <v>54</v>
      </c>
      <c r="AH867" s="2" t="s">
        <v>904</v>
      </c>
      <c r="AI867" s="2" t="s">
        <v>1831</v>
      </c>
      <c r="AJ867" s="2" t="s">
        <v>804</v>
      </c>
      <c r="AK867" s="2"/>
      <c r="AL867" s="2" t="s">
        <v>43</v>
      </c>
      <c r="AM867" s="2" t="s">
        <v>58</v>
      </c>
      <c r="AN867" s="2" t="s">
        <v>42</v>
      </c>
      <c r="AO867" s="2" t="s">
        <v>1825</v>
      </c>
      <c r="AP867" s="2" t="s">
        <v>45</v>
      </c>
    </row>
    <row r="868" ht="24.0" customHeight="1">
      <c r="A868" s="2" t="s">
        <v>35</v>
      </c>
      <c r="B868" s="2" t="s">
        <v>173</v>
      </c>
      <c r="C868" s="2"/>
      <c r="D868" s="6">
        <v>23.0</v>
      </c>
      <c r="E868" s="6">
        <v>6.0</v>
      </c>
      <c r="F868" s="6">
        <v>2022.0</v>
      </c>
      <c r="G868" s="7">
        <v>0.3986574074074074</v>
      </c>
      <c r="H868" s="2" t="s">
        <v>39</v>
      </c>
      <c r="I868" s="2" t="s">
        <v>6823</v>
      </c>
      <c r="J868" s="2">
        <v>7843.0</v>
      </c>
      <c r="K868" s="2" t="s">
        <v>6824</v>
      </c>
      <c r="L868" s="2" t="s">
        <v>6825</v>
      </c>
      <c r="M868" s="2" t="s">
        <v>49</v>
      </c>
      <c r="N868" s="2" t="s">
        <v>6826</v>
      </c>
      <c r="O868" s="2" t="s">
        <v>44</v>
      </c>
      <c r="P868" s="2" t="s">
        <v>45</v>
      </c>
      <c r="Q868" s="2">
        <v>3.0</v>
      </c>
      <c r="R868" s="2" t="s">
        <v>4734</v>
      </c>
      <c r="S868" s="2">
        <v>2.0</v>
      </c>
      <c r="T868" s="2" t="s">
        <v>45</v>
      </c>
      <c r="U868" s="2">
        <v>8.55985432E8</v>
      </c>
      <c r="V868" s="2" t="s">
        <v>6827</v>
      </c>
      <c r="W868" s="2" t="s">
        <v>6828</v>
      </c>
      <c r="X868" s="2" t="s">
        <v>43</v>
      </c>
      <c r="Y868" s="2"/>
      <c r="Z868" s="2"/>
      <c r="AA868" s="2" t="s">
        <v>2678</v>
      </c>
      <c r="AB868" s="2" t="str">
        <f>VLOOKUP($AA868,'List Name'!$A:$F,2,FALSE)</f>
        <v>On-A-Nong Srisunon</v>
      </c>
      <c r="AC868" s="2" t="str">
        <f>VLOOKUP($AA868,'List Name'!$A:$F,3,FALSE)</f>
        <v>PMO</v>
      </c>
      <c r="AD868" s="2" t="str">
        <f>VLOOKUP($AA868,'List Name'!$A:$F,4,FALSE)</f>
        <v>CRA</v>
      </c>
      <c r="AE868" s="2" t="str">
        <f>VLOOKUP($AA868,'List Name'!$A:$F,5,FALSE)</f>
        <v>Second Tier</v>
      </c>
      <c r="AF868" s="2" t="s">
        <v>53</v>
      </c>
      <c r="AG868" s="2" t="s">
        <v>131</v>
      </c>
      <c r="AH868" s="2" t="s">
        <v>6742</v>
      </c>
      <c r="AI868" s="2" t="s">
        <v>6829</v>
      </c>
      <c r="AJ868" s="2" t="s">
        <v>1076</v>
      </c>
      <c r="AK868" s="2"/>
      <c r="AL868" s="2" t="s">
        <v>43</v>
      </c>
      <c r="AM868" s="2" t="s">
        <v>68</v>
      </c>
      <c r="AN868" s="2" t="s">
        <v>42</v>
      </c>
      <c r="AO868" s="2" t="s">
        <v>6830</v>
      </c>
      <c r="AP868" s="2" t="s">
        <v>45</v>
      </c>
    </row>
    <row r="869" ht="24.0" customHeight="1">
      <c r="A869" s="2" t="s">
        <v>35</v>
      </c>
      <c r="B869" s="2" t="s">
        <v>70</v>
      </c>
      <c r="C869" s="2" t="s">
        <v>6831</v>
      </c>
      <c r="D869" s="6">
        <v>23.0</v>
      </c>
      <c r="E869" s="6">
        <v>6.0</v>
      </c>
      <c r="F869" s="6">
        <v>2022.0</v>
      </c>
      <c r="G869" s="7">
        <v>0.40465277777777775</v>
      </c>
      <c r="H869" s="2" t="s">
        <v>39</v>
      </c>
      <c r="I869" s="2" t="s">
        <v>6833</v>
      </c>
      <c r="J869" s="2">
        <v>7844.0</v>
      </c>
      <c r="K869" s="2" t="s">
        <v>6834</v>
      </c>
      <c r="L869" s="2" t="s">
        <v>42</v>
      </c>
      <c r="M869" s="2" t="s">
        <v>43</v>
      </c>
      <c r="N869" s="2"/>
      <c r="O869" s="2" t="s">
        <v>44</v>
      </c>
      <c r="P869" s="2" t="s">
        <v>45</v>
      </c>
      <c r="Q869" s="2">
        <v>1.0</v>
      </c>
      <c r="R869" s="2" t="s">
        <v>46</v>
      </c>
      <c r="S869" s="2">
        <v>0.0</v>
      </c>
      <c r="T869" s="2" t="s">
        <v>45</v>
      </c>
      <c r="U869" s="2">
        <v>9.25299986E8</v>
      </c>
      <c r="V869" s="2" t="s">
        <v>2811</v>
      </c>
      <c r="W869" s="2" t="s">
        <v>2812</v>
      </c>
      <c r="X869" s="2" t="s">
        <v>49</v>
      </c>
      <c r="Y869" s="2" t="s">
        <v>6835</v>
      </c>
      <c r="Z869" s="2" t="s">
        <v>6836</v>
      </c>
      <c r="AA869" s="2" t="s">
        <v>52</v>
      </c>
      <c r="AB869" s="2" t="str">
        <f>VLOOKUP($AA869,'List Name'!$A:$F,2,FALSE)</f>
        <v>Kritpet Pumsorn</v>
      </c>
      <c r="AC869" s="2" t="str">
        <f>VLOOKUP($AA869,'List Name'!$A:$F,3,FALSE)</f>
        <v>IT Support</v>
      </c>
      <c r="AD869" s="2" t="str">
        <f>VLOOKUP($AA869,'List Name'!$A:$F,4,FALSE)</f>
        <v>Point IT</v>
      </c>
      <c r="AE869" s="2" t="str">
        <f>VLOOKUP($AA869,'List Name'!$A:$F,5,FALSE)</f>
        <v>Second Tier</v>
      </c>
      <c r="AF869" s="2" t="s">
        <v>53</v>
      </c>
      <c r="AG869" s="2" t="s">
        <v>54</v>
      </c>
      <c r="AH869" s="2" t="s">
        <v>80</v>
      </c>
      <c r="AI869" s="2" t="s">
        <v>6837</v>
      </c>
      <c r="AJ869" s="2" t="s">
        <v>2266</v>
      </c>
      <c r="AK869" s="2"/>
      <c r="AL869" s="2" t="s">
        <v>43</v>
      </c>
      <c r="AM869" s="2" t="s">
        <v>58</v>
      </c>
      <c r="AN869" s="2" t="s">
        <v>42</v>
      </c>
      <c r="AO869" s="2" t="s">
        <v>6831</v>
      </c>
      <c r="AP869" s="2" t="s">
        <v>45</v>
      </c>
    </row>
    <row r="870" ht="24.0" customHeight="1">
      <c r="A870" s="2" t="s">
        <v>35</v>
      </c>
      <c r="B870" s="2" t="s">
        <v>330</v>
      </c>
      <c r="C870" s="2" t="s">
        <v>6838</v>
      </c>
      <c r="D870" s="6">
        <v>23.0</v>
      </c>
      <c r="E870" s="6">
        <v>6.0</v>
      </c>
      <c r="F870" s="6">
        <v>2022.0</v>
      </c>
      <c r="G870" s="7">
        <v>0.4077199074074074</v>
      </c>
      <c r="H870" s="2" t="s">
        <v>39</v>
      </c>
      <c r="I870" s="2" t="s">
        <v>6840</v>
      </c>
      <c r="J870" s="2">
        <v>7845.0</v>
      </c>
      <c r="K870" s="2" t="s">
        <v>6841</v>
      </c>
      <c r="L870" s="2" t="s">
        <v>42</v>
      </c>
      <c r="M870" s="2" t="s">
        <v>43</v>
      </c>
      <c r="N870" s="2"/>
      <c r="O870" s="2" t="s">
        <v>44</v>
      </c>
      <c r="P870" s="2" t="s">
        <v>45</v>
      </c>
      <c r="Q870" s="2">
        <v>1.0</v>
      </c>
      <c r="R870" s="2" t="s">
        <v>46</v>
      </c>
      <c r="S870" s="2">
        <v>0.0</v>
      </c>
      <c r="T870" s="2" t="s">
        <v>45</v>
      </c>
      <c r="U870" s="2">
        <v>5722.0</v>
      </c>
      <c r="V870" s="2" t="s">
        <v>6842</v>
      </c>
      <c r="W870" s="2" t="s">
        <v>6843</v>
      </c>
      <c r="X870" s="2" t="s">
        <v>49</v>
      </c>
      <c r="Y870" s="2" t="s">
        <v>6844</v>
      </c>
      <c r="Z870" s="2" t="s">
        <v>6845</v>
      </c>
      <c r="AA870" s="2" t="s">
        <v>394</v>
      </c>
      <c r="AB870" s="2" t="str">
        <f>VLOOKUP($AA870,'List Name'!$A:$F,2,FALSE)</f>
        <v/>
      </c>
      <c r="AC870" s="2" t="str">
        <f>VLOOKUP($AA870,'List Name'!$A:$F,3,FALSE)</f>
        <v>IT Support</v>
      </c>
      <c r="AD870" s="2" t="str">
        <f>VLOOKUP($AA870,'List Name'!$A:$F,4,FALSE)</f>
        <v>Point IT</v>
      </c>
      <c r="AE870" s="2" t="str">
        <f>VLOOKUP($AA870,'List Name'!$A:$F,5,FALSE)</f>
        <v>Second Tier</v>
      </c>
      <c r="AF870" s="2" t="s">
        <v>53</v>
      </c>
      <c r="AG870" s="2" t="s">
        <v>54</v>
      </c>
      <c r="AH870" s="2" t="s">
        <v>432</v>
      </c>
      <c r="AI870" s="2" t="s">
        <v>6846</v>
      </c>
      <c r="AJ870" s="2" t="s">
        <v>160</v>
      </c>
      <c r="AK870" s="2"/>
      <c r="AL870" s="2" t="s">
        <v>43</v>
      </c>
      <c r="AM870" s="2" t="s">
        <v>58</v>
      </c>
      <c r="AN870" s="2" t="s">
        <v>42</v>
      </c>
      <c r="AO870" s="2" t="s">
        <v>6847</v>
      </c>
      <c r="AP870" s="2" t="s">
        <v>45</v>
      </c>
    </row>
    <row r="871" ht="24.0" customHeight="1">
      <c r="A871" s="2" t="s">
        <v>35</v>
      </c>
      <c r="B871" s="2" t="s">
        <v>222</v>
      </c>
      <c r="C871" s="2" t="s">
        <v>6848</v>
      </c>
      <c r="D871" s="6">
        <v>23.0</v>
      </c>
      <c r="E871" s="6">
        <v>6.0</v>
      </c>
      <c r="F871" s="6">
        <v>2022.0</v>
      </c>
      <c r="G871" s="7">
        <v>0.4120601851851852</v>
      </c>
      <c r="H871" s="2" t="s">
        <v>39</v>
      </c>
      <c r="I871" s="2" t="s">
        <v>6850</v>
      </c>
      <c r="J871" s="2">
        <v>7846.0</v>
      </c>
      <c r="K871" s="2" t="s">
        <v>6851</v>
      </c>
      <c r="L871" s="2" t="s">
        <v>42</v>
      </c>
      <c r="M871" s="2" t="s">
        <v>43</v>
      </c>
      <c r="N871" s="2"/>
      <c r="O871" s="2" t="s">
        <v>44</v>
      </c>
      <c r="P871" s="2" t="s">
        <v>45</v>
      </c>
      <c r="Q871" s="2">
        <v>1.0</v>
      </c>
      <c r="R871" s="2" t="s">
        <v>46</v>
      </c>
      <c r="S871" s="2">
        <v>0.0</v>
      </c>
      <c r="T871" s="2" t="s">
        <v>45</v>
      </c>
      <c r="U871" s="2">
        <v>6021.0</v>
      </c>
      <c r="V871" s="2" t="s">
        <v>6852</v>
      </c>
      <c r="W871" s="2" t="s">
        <v>6853</v>
      </c>
      <c r="X871" s="2" t="s">
        <v>49</v>
      </c>
      <c r="Y871" s="2" t="s">
        <v>6854</v>
      </c>
      <c r="Z871" s="2" t="s">
        <v>6848</v>
      </c>
      <c r="AA871" s="2" t="s">
        <v>597</v>
      </c>
      <c r="AB871" s="2" t="str">
        <f>VLOOKUP($AA871,'List Name'!$A:$F,2,FALSE)</f>
        <v/>
      </c>
      <c r="AC871" s="2" t="str">
        <f>VLOOKUP($AA871,'List Name'!$A:$F,3,FALSE)</f>
        <v>IT Support</v>
      </c>
      <c r="AD871" s="2" t="str">
        <f>VLOOKUP($AA871,'List Name'!$A:$F,4,FALSE)</f>
        <v>Point IT</v>
      </c>
      <c r="AE871" s="2" t="str">
        <f>VLOOKUP($AA871,'List Name'!$A:$F,5,FALSE)</f>
        <v>Frist Tier</v>
      </c>
      <c r="AF871" s="2" t="s">
        <v>53</v>
      </c>
      <c r="AG871" s="2" t="s">
        <v>54</v>
      </c>
      <c r="AH871" s="2" t="s">
        <v>231</v>
      </c>
      <c r="AI871" s="2" t="s">
        <v>2333</v>
      </c>
      <c r="AJ871" s="2" t="s">
        <v>291</v>
      </c>
      <c r="AK871" s="2"/>
      <c r="AL871" s="2" t="s">
        <v>43</v>
      </c>
      <c r="AM871" s="2" t="s">
        <v>58</v>
      </c>
      <c r="AN871" s="2" t="s">
        <v>42</v>
      </c>
      <c r="AO871" s="2" t="s">
        <v>6848</v>
      </c>
      <c r="AP871" s="2" t="s">
        <v>45</v>
      </c>
    </row>
    <row r="872" ht="24.0" customHeight="1">
      <c r="A872" s="2" t="s">
        <v>35</v>
      </c>
      <c r="B872" s="2" t="s">
        <v>70</v>
      </c>
      <c r="C872" s="2" t="s">
        <v>6855</v>
      </c>
      <c r="D872" s="6">
        <v>23.0</v>
      </c>
      <c r="E872" s="6">
        <v>6.0</v>
      </c>
      <c r="F872" s="6">
        <v>2022.0</v>
      </c>
      <c r="G872" s="7">
        <v>0.4125810185185185</v>
      </c>
      <c r="H872" s="2" t="s">
        <v>39</v>
      </c>
      <c r="I872" s="2" t="s">
        <v>6857</v>
      </c>
      <c r="J872" s="2">
        <v>7847.0</v>
      </c>
      <c r="K872" s="2" t="s">
        <v>6858</v>
      </c>
      <c r="L872" s="2" t="s">
        <v>42</v>
      </c>
      <c r="M872" s="2" t="s">
        <v>43</v>
      </c>
      <c r="N872" s="2"/>
      <c r="O872" s="2" t="s">
        <v>44</v>
      </c>
      <c r="P872" s="2" t="s">
        <v>45</v>
      </c>
      <c r="Q872" s="2">
        <v>1.0</v>
      </c>
      <c r="R872" s="2" t="s">
        <v>1819</v>
      </c>
      <c r="S872" s="2">
        <v>0.0</v>
      </c>
      <c r="T872" s="2" t="s">
        <v>45</v>
      </c>
      <c r="U872" s="2">
        <v>9.82795359E8</v>
      </c>
      <c r="V872" s="2" t="s">
        <v>5409</v>
      </c>
      <c r="W872" s="2" t="s">
        <v>5410</v>
      </c>
      <c r="X872" s="2" t="s">
        <v>49</v>
      </c>
      <c r="Y872" s="2" t="s">
        <v>6859</v>
      </c>
      <c r="Z872" s="2" t="s">
        <v>6860</v>
      </c>
      <c r="AA872" s="2" t="s">
        <v>171</v>
      </c>
      <c r="AB872" s="2" t="str">
        <f>VLOOKUP($AA872,'List Name'!$A:$F,2,FALSE)</f>
        <v>Jiranuwut Kunnathon</v>
      </c>
      <c r="AC872" s="2" t="str">
        <f>VLOOKUP($AA872,'List Name'!$A:$F,3,FALSE)</f>
        <v>IT Support</v>
      </c>
      <c r="AD872" s="2" t="str">
        <f>VLOOKUP($AA872,'List Name'!$A:$F,4,FALSE)</f>
        <v>Point IT</v>
      </c>
      <c r="AE872" s="2" t="str">
        <f>VLOOKUP($AA872,'List Name'!$A:$F,5,FALSE)</f>
        <v>Second Tier</v>
      </c>
      <c r="AF872" s="2" t="s">
        <v>53</v>
      </c>
      <c r="AG872" s="2" t="s">
        <v>54</v>
      </c>
      <c r="AH872" s="2" t="s">
        <v>80</v>
      </c>
      <c r="AI872" s="2" t="s">
        <v>6861</v>
      </c>
      <c r="AJ872" s="2" t="s">
        <v>3191</v>
      </c>
      <c r="AK872" s="2"/>
      <c r="AL872" s="2" t="s">
        <v>43</v>
      </c>
      <c r="AM872" s="2" t="s">
        <v>68</v>
      </c>
      <c r="AN872" s="2" t="s">
        <v>42</v>
      </c>
      <c r="AO872" s="2" t="s">
        <v>6862</v>
      </c>
      <c r="AP872" s="2" t="s">
        <v>45</v>
      </c>
    </row>
    <row r="873" ht="24.0" customHeight="1">
      <c r="A873" s="2" t="s">
        <v>35</v>
      </c>
      <c r="B873" s="2" t="s">
        <v>209</v>
      </c>
      <c r="C873" s="2" t="s">
        <v>2033</v>
      </c>
      <c r="D873" s="6">
        <v>8.0</v>
      </c>
      <c r="E873" s="6">
        <v>6.0</v>
      </c>
      <c r="F873" s="6">
        <v>2022.0</v>
      </c>
      <c r="G873" s="7">
        <v>0.42150462962962965</v>
      </c>
      <c r="H873" s="2" t="s">
        <v>39</v>
      </c>
      <c r="I873" s="2" t="s">
        <v>2035</v>
      </c>
      <c r="J873" s="2">
        <v>7202.0</v>
      </c>
      <c r="K873" s="2" t="s">
        <v>2036</v>
      </c>
      <c r="L873" s="2" t="s">
        <v>42</v>
      </c>
      <c r="M873" s="2" t="s">
        <v>43</v>
      </c>
      <c r="N873" s="2"/>
      <c r="O873" s="2" t="s">
        <v>44</v>
      </c>
      <c r="P873" s="2" t="s">
        <v>45</v>
      </c>
      <c r="Q873" s="2">
        <v>1.0</v>
      </c>
      <c r="R873" s="2" t="s">
        <v>122</v>
      </c>
      <c r="S873" s="2">
        <v>0.0</v>
      </c>
      <c r="T873" s="2" t="s">
        <v>45</v>
      </c>
      <c r="U873" s="2">
        <v>6072.0</v>
      </c>
      <c r="V873" s="2" t="s">
        <v>2037</v>
      </c>
      <c r="W873" s="2" t="s">
        <v>2038</v>
      </c>
      <c r="X873" s="2" t="s">
        <v>49</v>
      </c>
      <c r="Y873" s="2" t="s">
        <v>2039</v>
      </c>
      <c r="Z873" s="2" t="s">
        <v>2040</v>
      </c>
      <c r="AA873" s="2" t="s">
        <v>1313</v>
      </c>
      <c r="AB873" s="2" t="str">
        <f>VLOOKUP($AA873,'List Name'!$A:$F,2,FALSE)</f>
        <v/>
      </c>
      <c r="AC873" s="2" t="str">
        <f>VLOOKUP($AA873,'List Name'!$A:$F,3,FALSE)</f>
        <v>IT Support</v>
      </c>
      <c r="AD873" s="2" t="str">
        <f>VLOOKUP($AA873,'List Name'!$A:$F,4,FALSE)</f>
        <v>Point IT</v>
      </c>
      <c r="AE873" s="2" t="str">
        <f>VLOOKUP($AA873,'List Name'!$A:$F,5,FALSE)</f>
        <v>Second Tier</v>
      </c>
      <c r="AF873" s="2" t="s">
        <v>53</v>
      </c>
      <c r="AG873" s="2" t="s">
        <v>54</v>
      </c>
      <c r="AH873" s="2" t="s">
        <v>219</v>
      </c>
      <c r="AI873" s="2" t="s">
        <v>2041</v>
      </c>
      <c r="AJ873" s="2" t="s">
        <v>1941</v>
      </c>
      <c r="AK873" s="2"/>
      <c r="AL873" s="2" t="s">
        <v>43</v>
      </c>
      <c r="AM873" s="2" t="s">
        <v>58</v>
      </c>
      <c r="AN873" s="2" t="s">
        <v>42</v>
      </c>
      <c r="AO873" s="2" t="s">
        <v>2033</v>
      </c>
      <c r="AP873" s="2" t="s">
        <v>45</v>
      </c>
    </row>
    <row r="874" ht="24.0" customHeight="1">
      <c r="A874" s="2" t="s">
        <v>35</v>
      </c>
      <c r="B874" s="2" t="s">
        <v>222</v>
      </c>
      <c r="C874" s="2"/>
      <c r="D874" s="6">
        <v>23.0</v>
      </c>
      <c r="E874" s="6">
        <v>6.0</v>
      </c>
      <c r="F874" s="6">
        <v>2022.0</v>
      </c>
      <c r="G874" s="7">
        <v>0.42649305555555556</v>
      </c>
      <c r="H874" s="2" t="s">
        <v>39</v>
      </c>
      <c r="I874" s="2" t="s">
        <v>6869</v>
      </c>
      <c r="J874" s="2">
        <v>7849.0</v>
      </c>
      <c r="K874" s="2" t="s">
        <v>1728</v>
      </c>
      <c r="L874" s="2" t="s">
        <v>42</v>
      </c>
      <c r="M874" s="2" t="s">
        <v>43</v>
      </c>
      <c r="N874" s="2"/>
      <c r="O874" s="2" t="s">
        <v>44</v>
      </c>
      <c r="P874" s="2" t="s">
        <v>45</v>
      </c>
      <c r="Q874" s="2">
        <v>1.0</v>
      </c>
      <c r="R874" s="2" t="s">
        <v>46</v>
      </c>
      <c r="S874" s="2">
        <v>0.0</v>
      </c>
      <c r="T874" s="2" t="s">
        <v>45</v>
      </c>
      <c r="U874" s="2">
        <v>5766.0</v>
      </c>
      <c r="V874" s="2" t="s">
        <v>6870</v>
      </c>
      <c r="W874" s="2" t="s">
        <v>6871</v>
      </c>
      <c r="X874" s="2" t="s">
        <v>43</v>
      </c>
      <c r="Y874" s="2"/>
      <c r="Z874" s="2"/>
      <c r="AA874" s="2" t="s">
        <v>413</v>
      </c>
      <c r="AB874" s="2" t="str">
        <f>VLOOKUP($AA874,'List Name'!$A:$F,2,FALSE)</f>
        <v>Kongkiat Prasongwattana</v>
      </c>
      <c r="AC874" s="2" t="str">
        <f>VLOOKUP($AA874,'List Name'!$A:$F,3,FALSE)</f>
        <v>Programer</v>
      </c>
      <c r="AD874" s="2" t="str">
        <f>VLOOKUP($AA874,'List Name'!$A:$F,4,FALSE)</f>
        <v>CRA</v>
      </c>
      <c r="AE874" s="2" t="str">
        <f>VLOOKUP($AA874,'List Name'!$A:$F,5,FALSE)</f>
        <v>Second Tier</v>
      </c>
      <c r="AF874" s="2" t="s">
        <v>53</v>
      </c>
      <c r="AG874" s="2" t="s">
        <v>131</v>
      </c>
      <c r="AH874" s="2" t="s">
        <v>1500</v>
      </c>
      <c r="AI874" s="2" t="s">
        <v>6872</v>
      </c>
      <c r="AJ874" s="2" t="s">
        <v>741</v>
      </c>
      <c r="AK874" s="2"/>
      <c r="AL874" s="2" t="s">
        <v>43</v>
      </c>
      <c r="AM874" s="2" t="s">
        <v>68</v>
      </c>
      <c r="AN874" s="2" t="s">
        <v>42</v>
      </c>
      <c r="AO874" s="2" t="s">
        <v>6873</v>
      </c>
      <c r="AP874" s="2" t="s">
        <v>45</v>
      </c>
    </row>
    <row r="875" ht="24.0" customHeight="1">
      <c r="A875" s="2" t="s">
        <v>35</v>
      </c>
      <c r="B875" s="2" t="s">
        <v>330</v>
      </c>
      <c r="C875" s="2" t="s">
        <v>6874</v>
      </c>
      <c r="D875" s="6">
        <v>23.0</v>
      </c>
      <c r="E875" s="6">
        <v>6.0</v>
      </c>
      <c r="F875" s="6">
        <v>2022.0</v>
      </c>
      <c r="G875" s="7">
        <v>0.43</v>
      </c>
      <c r="H875" s="2" t="s">
        <v>39</v>
      </c>
      <c r="I875" s="2" t="s">
        <v>6876</v>
      </c>
      <c r="J875" s="2">
        <v>7850.0</v>
      </c>
      <c r="K875" s="2" t="s">
        <v>6877</v>
      </c>
      <c r="L875" s="2" t="s">
        <v>42</v>
      </c>
      <c r="M875" s="2" t="s">
        <v>43</v>
      </c>
      <c r="N875" s="2"/>
      <c r="O875" s="2" t="s">
        <v>44</v>
      </c>
      <c r="P875" s="2" t="s">
        <v>45</v>
      </c>
      <c r="Q875" s="2">
        <v>1.0</v>
      </c>
      <c r="R875" s="2" t="s">
        <v>46</v>
      </c>
      <c r="S875" s="2">
        <v>0.0</v>
      </c>
      <c r="T875" s="2" t="s">
        <v>45</v>
      </c>
      <c r="U875" s="2">
        <v>8810.0</v>
      </c>
      <c r="V875" s="2" t="s">
        <v>6559</v>
      </c>
      <c r="W875" s="2" t="s">
        <v>6560</v>
      </c>
      <c r="X875" s="2" t="s">
        <v>49</v>
      </c>
      <c r="Y875" s="2" t="s">
        <v>6878</v>
      </c>
      <c r="Z875" s="2" t="s">
        <v>6879</v>
      </c>
      <c r="AA875" s="2" t="s">
        <v>636</v>
      </c>
      <c r="AB875" s="2" t="str">
        <f>VLOOKUP($AA875,'List Name'!$A:$F,2,FALSE)</f>
        <v/>
      </c>
      <c r="AC875" s="2" t="str">
        <f>VLOOKUP($AA875,'List Name'!$A:$F,3,FALSE)</f>
        <v>Network</v>
      </c>
      <c r="AD875" s="2" t="str">
        <f>VLOOKUP($AA875,'List Name'!$A:$F,4,FALSE)</f>
        <v>CRA</v>
      </c>
      <c r="AE875" s="2" t="str">
        <f>VLOOKUP($AA875,'List Name'!$A:$F,5,FALSE)</f>
        <v>Second Tier</v>
      </c>
      <c r="AF875" s="2" t="s">
        <v>53</v>
      </c>
      <c r="AG875" s="2" t="s">
        <v>54</v>
      </c>
      <c r="AH875" s="2" t="s">
        <v>656</v>
      </c>
      <c r="AI875" s="2" t="s">
        <v>6880</v>
      </c>
      <c r="AJ875" s="2" t="s">
        <v>2862</v>
      </c>
      <c r="AK875" s="2"/>
      <c r="AL875" s="2" t="s">
        <v>43</v>
      </c>
      <c r="AM875" s="2" t="s">
        <v>58</v>
      </c>
      <c r="AN875" s="2" t="s">
        <v>42</v>
      </c>
      <c r="AO875" s="2" t="s">
        <v>6874</v>
      </c>
      <c r="AP875" s="2" t="s">
        <v>45</v>
      </c>
    </row>
    <row r="876" ht="24.0" customHeight="1">
      <c r="A876" s="2" t="s">
        <v>35</v>
      </c>
      <c r="B876" s="2" t="s">
        <v>186</v>
      </c>
      <c r="C876" s="2" t="s">
        <v>6881</v>
      </c>
      <c r="D876" s="6">
        <v>23.0</v>
      </c>
      <c r="E876" s="6">
        <v>6.0</v>
      </c>
      <c r="F876" s="6">
        <v>2022.0</v>
      </c>
      <c r="G876" s="7">
        <v>0.4313194444444444</v>
      </c>
      <c r="H876" s="2"/>
      <c r="I876" s="2" t="s">
        <v>6883</v>
      </c>
      <c r="J876" s="2">
        <v>7851.0</v>
      </c>
      <c r="K876" s="2" t="s">
        <v>6884</v>
      </c>
      <c r="L876" s="2" t="s">
        <v>42</v>
      </c>
      <c r="M876" s="2" t="s">
        <v>43</v>
      </c>
      <c r="N876" s="2"/>
      <c r="O876" s="2" t="s">
        <v>44</v>
      </c>
      <c r="P876" s="2" t="s">
        <v>45</v>
      </c>
      <c r="Q876" s="2">
        <v>1.0</v>
      </c>
      <c r="R876" s="2" t="s">
        <v>190</v>
      </c>
      <c r="S876" s="2">
        <v>0.0</v>
      </c>
      <c r="T876" s="2" t="s">
        <v>45</v>
      </c>
      <c r="U876" s="2">
        <v>5816.0</v>
      </c>
      <c r="V876" s="2" t="s">
        <v>6885</v>
      </c>
      <c r="W876" s="2" t="s">
        <v>6886</v>
      </c>
      <c r="X876" s="2" t="s">
        <v>49</v>
      </c>
      <c r="Y876" s="2" t="s">
        <v>6887</v>
      </c>
      <c r="Z876" s="2" t="s">
        <v>6881</v>
      </c>
      <c r="AA876" s="2" t="s">
        <v>194</v>
      </c>
      <c r="AB876" s="2" t="str">
        <f>VLOOKUP($AA876,'List Name'!$A:$F,2,FALSE)</f>
        <v/>
      </c>
      <c r="AC876" s="2" t="str">
        <f>VLOOKUP($AA876,'List Name'!$A:$F,3,FALSE)</f>
        <v>E-sarabun</v>
      </c>
      <c r="AD876" s="2" t="str">
        <f>VLOOKUP($AA876,'List Name'!$A:$F,4,FALSE)</f>
        <v>CRA</v>
      </c>
      <c r="AE876" s="2" t="str">
        <f>VLOOKUP($AA876,'List Name'!$A:$F,5,FALSE)</f>
        <v>Second Tier</v>
      </c>
      <c r="AF876" s="2" t="s">
        <v>53</v>
      </c>
      <c r="AG876" s="2" t="s">
        <v>54</v>
      </c>
      <c r="AH876" s="2" t="s">
        <v>195</v>
      </c>
      <c r="AI876" s="2" t="s">
        <v>6888</v>
      </c>
      <c r="AJ876" s="2"/>
      <c r="AK876" s="2" t="s">
        <v>629</v>
      </c>
      <c r="AL876" s="2" t="s">
        <v>43</v>
      </c>
      <c r="AM876" s="2" t="s">
        <v>58</v>
      </c>
      <c r="AN876" s="2" t="s">
        <v>42</v>
      </c>
      <c r="AO876" s="2" t="s">
        <v>6889</v>
      </c>
      <c r="AP876" s="2" t="s">
        <v>45</v>
      </c>
    </row>
    <row r="877" ht="24.0" customHeight="1">
      <c r="A877" s="2" t="s">
        <v>35</v>
      </c>
      <c r="B877" s="2" t="s">
        <v>70</v>
      </c>
      <c r="C877" s="2" t="s">
        <v>2652</v>
      </c>
      <c r="D877" s="6">
        <v>9.0</v>
      </c>
      <c r="E877" s="6">
        <v>6.0</v>
      </c>
      <c r="F877" s="6">
        <v>2022.0</v>
      </c>
      <c r="G877" s="7">
        <v>0.651238425925926</v>
      </c>
      <c r="H877" s="2" t="s">
        <v>39</v>
      </c>
      <c r="I877" s="2" t="s">
        <v>2654</v>
      </c>
      <c r="J877" s="2">
        <v>7275.0</v>
      </c>
      <c r="K877" s="2" t="s">
        <v>2655</v>
      </c>
      <c r="L877" s="2" t="s">
        <v>42</v>
      </c>
      <c r="M877" s="2" t="s">
        <v>43</v>
      </c>
      <c r="N877" s="2"/>
      <c r="O877" s="2" t="s">
        <v>44</v>
      </c>
      <c r="P877" s="2" t="s">
        <v>45</v>
      </c>
      <c r="Q877" s="2">
        <v>1.0</v>
      </c>
      <c r="R877" s="2" t="s">
        <v>1819</v>
      </c>
      <c r="S877" s="2">
        <v>0.0</v>
      </c>
      <c r="T877" s="2" t="s">
        <v>45</v>
      </c>
      <c r="U877" s="2">
        <v>6891.0</v>
      </c>
      <c r="V877" s="2" t="s">
        <v>2656</v>
      </c>
      <c r="W877" s="2" t="s">
        <v>2657</v>
      </c>
      <c r="X877" s="2" t="s">
        <v>49</v>
      </c>
      <c r="Y877" s="2" t="s">
        <v>2658</v>
      </c>
      <c r="Z877" s="2" t="s">
        <v>2659</v>
      </c>
      <c r="AA877" s="2" t="s">
        <v>1313</v>
      </c>
      <c r="AB877" s="2" t="str">
        <f>VLOOKUP($AA877,'List Name'!$A:$F,2,FALSE)</f>
        <v/>
      </c>
      <c r="AC877" s="2" t="str">
        <f>VLOOKUP($AA877,'List Name'!$A:$F,3,FALSE)</f>
        <v>IT Support</v>
      </c>
      <c r="AD877" s="2" t="str">
        <f>VLOOKUP($AA877,'List Name'!$A:$F,4,FALSE)</f>
        <v>Point IT</v>
      </c>
      <c r="AE877" s="2" t="str">
        <f>VLOOKUP($AA877,'List Name'!$A:$F,5,FALSE)</f>
        <v>Second Tier</v>
      </c>
      <c r="AF877" s="2" t="s">
        <v>53</v>
      </c>
      <c r="AG877" s="2" t="s">
        <v>54</v>
      </c>
      <c r="AH877" s="2" t="s">
        <v>183</v>
      </c>
      <c r="AI877" s="2" t="s">
        <v>2660</v>
      </c>
      <c r="AJ877" s="2" t="s">
        <v>896</v>
      </c>
      <c r="AK877" s="2"/>
      <c r="AL877" s="2" t="s">
        <v>43</v>
      </c>
      <c r="AM877" s="2" t="s">
        <v>68</v>
      </c>
      <c r="AN877" s="2" t="s">
        <v>42</v>
      </c>
      <c r="AO877" s="2" t="s">
        <v>2661</v>
      </c>
      <c r="AP877" s="2" t="s">
        <v>45</v>
      </c>
    </row>
    <row r="878" ht="24.0" customHeight="1">
      <c r="A878" s="2" t="s">
        <v>35</v>
      </c>
      <c r="B878" s="2" t="s">
        <v>330</v>
      </c>
      <c r="C878" s="2" t="s">
        <v>6897</v>
      </c>
      <c r="D878" s="6">
        <v>23.0</v>
      </c>
      <c r="E878" s="6">
        <v>6.0</v>
      </c>
      <c r="F878" s="6">
        <v>2022.0</v>
      </c>
      <c r="G878" s="7">
        <v>0.45768518518518514</v>
      </c>
      <c r="H878" s="2" t="s">
        <v>39</v>
      </c>
      <c r="I878" s="2" t="s">
        <v>6899</v>
      </c>
      <c r="J878" s="2">
        <v>7853.0</v>
      </c>
      <c r="K878" s="2" t="s">
        <v>6900</v>
      </c>
      <c r="L878" s="2" t="s">
        <v>6901</v>
      </c>
      <c r="M878" s="2" t="s">
        <v>49</v>
      </c>
      <c r="N878" s="2" t="s">
        <v>6902</v>
      </c>
      <c r="O878" s="2" t="s">
        <v>44</v>
      </c>
      <c r="P878" s="2" t="s">
        <v>45</v>
      </c>
      <c r="Q878" s="2">
        <v>1.0</v>
      </c>
      <c r="R878" s="2" t="s">
        <v>540</v>
      </c>
      <c r="S878" s="2">
        <v>1.0</v>
      </c>
      <c r="T878" s="2" t="s">
        <v>45</v>
      </c>
      <c r="U878" s="2">
        <v>6072.0</v>
      </c>
      <c r="V878" s="2" t="s">
        <v>2037</v>
      </c>
      <c r="W878" s="2" t="s">
        <v>2038</v>
      </c>
      <c r="X878" s="2" t="s">
        <v>49</v>
      </c>
      <c r="Y878" s="2" t="s">
        <v>6903</v>
      </c>
      <c r="Z878" s="2" t="s">
        <v>6897</v>
      </c>
      <c r="AA878" s="2" t="s">
        <v>101</v>
      </c>
      <c r="AB878" s="2" t="str">
        <f>VLOOKUP($AA878,'List Name'!$A:$F,2,FALSE)</f>
        <v/>
      </c>
      <c r="AC878" s="2" t="str">
        <f>VLOOKUP($AA878,'List Name'!$A:$F,3,FALSE)</f>
        <v>IT Support</v>
      </c>
      <c r="AD878" s="2" t="str">
        <f>VLOOKUP($AA878,'List Name'!$A:$F,4,FALSE)</f>
        <v>CRA</v>
      </c>
      <c r="AE878" s="2" t="str">
        <f>VLOOKUP($AA878,'List Name'!$A:$F,5,FALSE)</f>
        <v>Second Tier</v>
      </c>
      <c r="AF878" s="2" t="s">
        <v>53</v>
      </c>
      <c r="AG878" s="2" t="s">
        <v>54</v>
      </c>
      <c r="AH878" s="2" t="s">
        <v>334</v>
      </c>
      <c r="AI878" s="2" t="s">
        <v>6904</v>
      </c>
      <c r="AJ878" s="2" t="s">
        <v>628</v>
      </c>
      <c r="AK878" s="2"/>
      <c r="AL878" s="2" t="s">
        <v>43</v>
      </c>
      <c r="AM878" s="2" t="s">
        <v>68</v>
      </c>
      <c r="AN878" s="2" t="s">
        <v>42</v>
      </c>
      <c r="AO878" s="2" t="s">
        <v>6897</v>
      </c>
      <c r="AP878" s="2" t="s">
        <v>45</v>
      </c>
    </row>
    <row r="879" ht="24.0" customHeight="1">
      <c r="A879" s="2" t="s">
        <v>35</v>
      </c>
      <c r="B879" s="2" t="s">
        <v>70</v>
      </c>
      <c r="C879" s="2" t="s">
        <v>6905</v>
      </c>
      <c r="D879" s="6">
        <v>23.0</v>
      </c>
      <c r="E879" s="6">
        <v>6.0</v>
      </c>
      <c r="F879" s="6">
        <v>2022.0</v>
      </c>
      <c r="G879" s="7">
        <v>0.4706712962962963</v>
      </c>
      <c r="H879" s="2" t="s">
        <v>39</v>
      </c>
      <c r="I879" s="2" t="s">
        <v>6907</v>
      </c>
      <c r="J879" s="2">
        <v>7854.0</v>
      </c>
      <c r="K879" s="2" t="s">
        <v>6908</v>
      </c>
      <c r="L879" s="2" t="s">
        <v>42</v>
      </c>
      <c r="M879" s="2" t="s">
        <v>43</v>
      </c>
      <c r="N879" s="2"/>
      <c r="O879" s="2" t="s">
        <v>44</v>
      </c>
      <c r="P879" s="2" t="s">
        <v>45</v>
      </c>
      <c r="Q879" s="2">
        <v>1.0</v>
      </c>
      <c r="R879" s="2" t="s">
        <v>3632</v>
      </c>
      <c r="S879" s="2">
        <v>0.0</v>
      </c>
      <c r="T879" s="2" t="s">
        <v>45</v>
      </c>
      <c r="U879" s="2">
        <v>5757.0</v>
      </c>
      <c r="V879" s="2" t="s">
        <v>5305</v>
      </c>
      <c r="W879" s="2" t="s">
        <v>5306</v>
      </c>
      <c r="X879" s="2" t="s">
        <v>49</v>
      </c>
      <c r="Y879" s="2" t="s">
        <v>6909</v>
      </c>
      <c r="Z879" s="2" t="s">
        <v>6910</v>
      </c>
      <c r="AA879" s="2" t="s">
        <v>394</v>
      </c>
      <c r="AB879" s="2" t="str">
        <f>VLOOKUP($AA879,'List Name'!$A:$F,2,FALSE)</f>
        <v/>
      </c>
      <c r="AC879" s="2" t="str">
        <f>VLOOKUP($AA879,'List Name'!$A:$F,3,FALSE)</f>
        <v>IT Support</v>
      </c>
      <c r="AD879" s="2" t="str">
        <f>VLOOKUP($AA879,'List Name'!$A:$F,4,FALSE)</f>
        <v>Point IT</v>
      </c>
      <c r="AE879" s="2" t="str">
        <f>VLOOKUP($AA879,'List Name'!$A:$F,5,FALSE)</f>
        <v>Second Tier</v>
      </c>
      <c r="AF879" s="2" t="s">
        <v>53</v>
      </c>
      <c r="AG879" s="2" t="s">
        <v>54</v>
      </c>
      <c r="AH879" s="2" t="s">
        <v>80</v>
      </c>
      <c r="AI879" s="2" t="s">
        <v>70</v>
      </c>
      <c r="AJ879" s="2" t="s">
        <v>1051</v>
      </c>
      <c r="AK879" s="2"/>
      <c r="AL879" s="2" t="s">
        <v>43</v>
      </c>
      <c r="AM879" s="2" t="s">
        <v>68</v>
      </c>
      <c r="AN879" s="2" t="s">
        <v>42</v>
      </c>
      <c r="AO879" s="2" t="s">
        <v>6905</v>
      </c>
      <c r="AP879" s="2" t="s">
        <v>45</v>
      </c>
    </row>
    <row r="880" ht="24.0" customHeight="1">
      <c r="A880" s="2" t="s">
        <v>35</v>
      </c>
      <c r="B880" s="2" t="s">
        <v>338</v>
      </c>
      <c r="C880" s="2" t="s">
        <v>6911</v>
      </c>
      <c r="D880" s="6">
        <v>23.0</v>
      </c>
      <c r="E880" s="6">
        <v>6.0</v>
      </c>
      <c r="F880" s="6">
        <v>2022.0</v>
      </c>
      <c r="G880" s="7">
        <v>0.4753703703703704</v>
      </c>
      <c r="H880" s="2" t="s">
        <v>39</v>
      </c>
      <c r="I880" s="2" t="s">
        <v>6913</v>
      </c>
      <c r="J880" s="2">
        <v>7855.0</v>
      </c>
      <c r="K880" s="2" t="s">
        <v>6914</v>
      </c>
      <c r="L880" s="2" t="s">
        <v>42</v>
      </c>
      <c r="M880" s="2" t="s">
        <v>43</v>
      </c>
      <c r="N880" s="2"/>
      <c r="O880" s="2" t="s">
        <v>44</v>
      </c>
      <c r="P880" s="2" t="s">
        <v>45</v>
      </c>
      <c r="Q880" s="2">
        <v>1.0</v>
      </c>
      <c r="R880" s="2"/>
      <c r="S880" s="2">
        <v>0.0</v>
      </c>
      <c r="T880" s="2" t="s">
        <v>45</v>
      </c>
      <c r="U880" s="2">
        <v>8161.0</v>
      </c>
      <c r="V880" s="2" t="s">
        <v>6915</v>
      </c>
      <c r="W880" s="2" t="s">
        <v>6916</v>
      </c>
      <c r="X880" s="2" t="s">
        <v>49</v>
      </c>
      <c r="Y880" s="2" t="s">
        <v>6917</v>
      </c>
      <c r="Z880" s="2" t="s">
        <v>6911</v>
      </c>
      <c r="AA880" s="2" t="s">
        <v>597</v>
      </c>
      <c r="AB880" s="2" t="str">
        <f>VLOOKUP($AA880,'List Name'!$A:$F,2,FALSE)</f>
        <v/>
      </c>
      <c r="AC880" s="2" t="str">
        <f>VLOOKUP($AA880,'List Name'!$A:$F,3,FALSE)</f>
        <v>IT Support</v>
      </c>
      <c r="AD880" s="2" t="str">
        <f>VLOOKUP($AA880,'List Name'!$A:$F,4,FALSE)</f>
        <v>Point IT</v>
      </c>
      <c r="AE880" s="2" t="str">
        <f>VLOOKUP($AA880,'List Name'!$A:$F,5,FALSE)</f>
        <v>Frist Tier</v>
      </c>
      <c r="AF880" s="2" t="s">
        <v>53</v>
      </c>
      <c r="AG880" s="2" t="s">
        <v>54</v>
      </c>
      <c r="AH880" s="2" t="s">
        <v>347</v>
      </c>
      <c r="AI880" s="2" t="s">
        <v>6918</v>
      </c>
      <c r="AJ880" s="2" t="s">
        <v>943</v>
      </c>
      <c r="AK880" s="2"/>
      <c r="AL880" s="2" t="s">
        <v>43</v>
      </c>
      <c r="AM880" s="2" t="s">
        <v>68</v>
      </c>
      <c r="AN880" s="2" t="s">
        <v>42</v>
      </c>
      <c r="AO880" s="2" t="s">
        <v>6911</v>
      </c>
      <c r="AP880" s="2" t="s">
        <v>45</v>
      </c>
    </row>
    <row r="881" ht="24.0" customHeight="1">
      <c r="A881" s="2" t="s">
        <v>35</v>
      </c>
      <c r="B881" s="2" t="s">
        <v>186</v>
      </c>
      <c r="C881" s="2" t="s">
        <v>6919</v>
      </c>
      <c r="D881" s="6">
        <v>23.0</v>
      </c>
      <c r="E881" s="6">
        <v>6.0</v>
      </c>
      <c r="F881" s="6">
        <v>2022.0</v>
      </c>
      <c r="G881" s="7">
        <v>0.5017013888888889</v>
      </c>
      <c r="H881" s="2" t="s">
        <v>39</v>
      </c>
      <c r="I881" s="2" t="s">
        <v>43</v>
      </c>
      <c r="J881" s="2">
        <v>7856.0</v>
      </c>
      <c r="K881" s="2" t="s">
        <v>6921</v>
      </c>
      <c r="L881" s="2" t="s">
        <v>42</v>
      </c>
      <c r="M881" s="2" t="s">
        <v>43</v>
      </c>
      <c r="N881" s="2"/>
      <c r="O881" s="2" t="s">
        <v>44</v>
      </c>
      <c r="P881" s="2" t="s">
        <v>45</v>
      </c>
      <c r="Q881" s="2">
        <v>1.0</v>
      </c>
      <c r="R881" s="2" t="s">
        <v>190</v>
      </c>
      <c r="S881" s="2">
        <v>0.0</v>
      </c>
      <c r="T881" s="2" t="s">
        <v>62</v>
      </c>
      <c r="U881" s="2">
        <v>8210.0</v>
      </c>
      <c r="V881" s="2" t="s">
        <v>3407</v>
      </c>
      <c r="W881" s="2" t="s">
        <v>3408</v>
      </c>
      <c r="X881" s="2" t="s">
        <v>49</v>
      </c>
      <c r="Y881" s="2" t="s">
        <v>6922</v>
      </c>
      <c r="Z881" s="2" t="s">
        <v>6919</v>
      </c>
      <c r="AA881" s="2" t="s">
        <v>194</v>
      </c>
      <c r="AB881" s="2" t="str">
        <f>VLOOKUP($AA881,'List Name'!$A:$F,2,FALSE)</f>
        <v/>
      </c>
      <c r="AC881" s="2" t="str">
        <f>VLOOKUP($AA881,'List Name'!$A:$F,3,FALSE)</f>
        <v>E-sarabun</v>
      </c>
      <c r="AD881" s="2" t="str">
        <f>VLOOKUP($AA881,'List Name'!$A:$F,4,FALSE)</f>
        <v>CRA</v>
      </c>
      <c r="AE881" s="2" t="str">
        <f>VLOOKUP($AA881,'List Name'!$A:$F,5,FALSE)</f>
        <v>Second Tier</v>
      </c>
      <c r="AF881" s="2" t="s">
        <v>53</v>
      </c>
      <c r="AG881" s="2" t="s">
        <v>54</v>
      </c>
      <c r="AH881" s="2" t="s">
        <v>195</v>
      </c>
      <c r="AI881" s="2" t="s">
        <v>3410</v>
      </c>
      <c r="AJ881" s="2" t="s">
        <v>319</v>
      </c>
      <c r="AK881" s="2"/>
      <c r="AL881" s="2" t="s">
        <v>43</v>
      </c>
      <c r="AM881" s="2" t="s">
        <v>68</v>
      </c>
      <c r="AN881" s="2" t="s">
        <v>42</v>
      </c>
      <c r="AO881" s="2" t="s">
        <v>6919</v>
      </c>
      <c r="AP881" s="2" t="s">
        <v>45</v>
      </c>
    </row>
    <row r="882" ht="24.0" customHeight="1">
      <c r="A882" s="2" t="s">
        <v>35</v>
      </c>
      <c r="B882" s="2" t="s">
        <v>281</v>
      </c>
      <c r="C882" s="2"/>
      <c r="D882" s="6">
        <v>23.0</v>
      </c>
      <c r="E882" s="6">
        <v>6.0</v>
      </c>
      <c r="F882" s="6">
        <v>2022.0</v>
      </c>
      <c r="G882" s="7">
        <v>0.5098726851851852</v>
      </c>
      <c r="H882" s="2" t="s">
        <v>39</v>
      </c>
      <c r="I882" s="2" t="s">
        <v>6924</v>
      </c>
      <c r="J882" s="2">
        <v>7857.0</v>
      </c>
      <c r="K882" s="2" t="s">
        <v>6925</v>
      </c>
      <c r="L882" s="2" t="s">
        <v>42</v>
      </c>
      <c r="M882" s="2" t="s">
        <v>43</v>
      </c>
      <c r="N882" s="2"/>
      <c r="O882" s="2" t="s">
        <v>44</v>
      </c>
      <c r="P882" s="2" t="s">
        <v>45</v>
      </c>
      <c r="Q882" s="2">
        <v>1.0</v>
      </c>
      <c r="R882" s="2" t="s">
        <v>46</v>
      </c>
      <c r="S882" s="2">
        <v>0.0</v>
      </c>
      <c r="T882" s="2" t="s">
        <v>45</v>
      </c>
      <c r="U882" s="2">
        <v>6386.0</v>
      </c>
      <c r="V882" s="2" t="s">
        <v>4395</v>
      </c>
      <c r="W882" s="2" t="s">
        <v>4396</v>
      </c>
      <c r="X882" s="2" t="s">
        <v>43</v>
      </c>
      <c r="Y882" s="2"/>
      <c r="Z882" s="2"/>
      <c r="AA882" s="2" t="s">
        <v>2178</v>
      </c>
      <c r="AB882" s="2" t="str">
        <f>VLOOKUP($AA882,'List Name'!$A:$F,2,FALSE)</f>
        <v>Krissada Boonchaleaw</v>
      </c>
      <c r="AC882" s="2" t="str">
        <f>VLOOKUP($AA882,'List Name'!$A:$F,3,FALSE)</f>
        <v>PC Team</v>
      </c>
      <c r="AD882" s="2" t="str">
        <f>VLOOKUP($AA882,'List Name'!$A:$F,4,FALSE)</f>
        <v>7Sense (Lenovo)</v>
      </c>
      <c r="AE882" s="2" t="str">
        <f>VLOOKUP($AA882,'List Name'!$A:$F,5,FALSE)</f>
        <v>Second Tier</v>
      </c>
      <c r="AF882" s="2" t="s">
        <v>53</v>
      </c>
      <c r="AG882" s="2" t="s">
        <v>131</v>
      </c>
      <c r="AH882" s="2" t="s">
        <v>666</v>
      </c>
      <c r="AI882" s="2" t="s">
        <v>6926</v>
      </c>
      <c r="AJ882" s="2" t="s">
        <v>1419</v>
      </c>
      <c r="AK882" s="2"/>
      <c r="AL882" s="2" t="s">
        <v>43</v>
      </c>
      <c r="AM882" s="2" t="s">
        <v>58</v>
      </c>
      <c r="AN882" s="2" t="s">
        <v>42</v>
      </c>
      <c r="AO882" s="2" t="s">
        <v>6927</v>
      </c>
      <c r="AP882" s="2" t="s">
        <v>45</v>
      </c>
    </row>
    <row r="883" ht="24.0" customHeight="1">
      <c r="A883" s="2" t="s">
        <v>35</v>
      </c>
      <c r="B883" s="2" t="s">
        <v>36</v>
      </c>
      <c r="C883" s="2"/>
      <c r="D883" s="6">
        <v>23.0</v>
      </c>
      <c r="E883" s="6">
        <v>6.0</v>
      </c>
      <c r="F883" s="6">
        <v>2022.0</v>
      </c>
      <c r="G883" s="7">
        <v>0.5129861111111111</v>
      </c>
      <c r="H883" s="2" t="s">
        <v>39</v>
      </c>
      <c r="I883" s="2" t="s">
        <v>43</v>
      </c>
      <c r="J883" s="2">
        <v>7858.0</v>
      </c>
      <c r="K883" s="2" t="s">
        <v>6929</v>
      </c>
      <c r="L883" s="2" t="s">
        <v>42</v>
      </c>
      <c r="M883" s="2" t="s">
        <v>43</v>
      </c>
      <c r="N883" s="2"/>
      <c r="O883" s="2" t="s">
        <v>44</v>
      </c>
      <c r="P883" s="2" t="s">
        <v>45</v>
      </c>
      <c r="Q883" s="2">
        <v>2.0</v>
      </c>
      <c r="R883" s="2" t="s">
        <v>46</v>
      </c>
      <c r="S883" s="2">
        <v>0.0</v>
      </c>
      <c r="T883" s="2" t="s">
        <v>62</v>
      </c>
      <c r="U883" s="2">
        <v>6768.0</v>
      </c>
      <c r="V883" s="2" t="s">
        <v>6673</v>
      </c>
      <c r="W883" s="2" t="s">
        <v>6674</v>
      </c>
      <c r="X883" s="2" t="s">
        <v>43</v>
      </c>
      <c r="Y883" s="2"/>
      <c r="Z883" s="2"/>
      <c r="AA883" s="2" t="s">
        <v>2678</v>
      </c>
      <c r="AB883" s="2" t="str">
        <f>VLOOKUP($AA883,'List Name'!$A:$F,2,FALSE)</f>
        <v>On-A-Nong Srisunon</v>
      </c>
      <c r="AC883" s="2" t="str">
        <f>VLOOKUP($AA883,'List Name'!$A:$F,3,FALSE)</f>
        <v>PMO</v>
      </c>
      <c r="AD883" s="2" t="str">
        <f>VLOOKUP($AA883,'List Name'!$A:$F,4,FALSE)</f>
        <v>CRA</v>
      </c>
      <c r="AE883" s="2" t="str">
        <f>VLOOKUP($AA883,'List Name'!$A:$F,5,FALSE)</f>
        <v>Second Tier</v>
      </c>
      <c r="AF883" s="2" t="s">
        <v>53</v>
      </c>
      <c r="AG883" s="2" t="s">
        <v>131</v>
      </c>
      <c r="AH883" s="2" t="s">
        <v>6930</v>
      </c>
      <c r="AI883" s="2" t="s">
        <v>6931</v>
      </c>
      <c r="AJ883" s="2" t="s">
        <v>1076</v>
      </c>
      <c r="AK883" s="2"/>
      <c r="AL883" s="2" t="s">
        <v>43</v>
      </c>
      <c r="AM883" s="2" t="s">
        <v>68</v>
      </c>
      <c r="AN883" s="2" t="s">
        <v>42</v>
      </c>
      <c r="AO883" s="2" t="s">
        <v>6932</v>
      </c>
      <c r="AP883" s="2" t="s">
        <v>45</v>
      </c>
    </row>
    <row r="884" ht="24.0" customHeight="1">
      <c r="A884" s="2" t="s">
        <v>35</v>
      </c>
      <c r="B884" s="2" t="s">
        <v>281</v>
      </c>
      <c r="C884" s="2" t="s">
        <v>2797</v>
      </c>
      <c r="D884" s="6">
        <v>10.0</v>
      </c>
      <c r="E884" s="6">
        <v>6.0</v>
      </c>
      <c r="F884" s="6">
        <v>2022.0</v>
      </c>
      <c r="G884" s="7">
        <v>0.3767476851851852</v>
      </c>
      <c r="H884" s="2" t="s">
        <v>39</v>
      </c>
      <c r="I884" s="2" t="s">
        <v>2799</v>
      </c>
      <c r="J884" s="2">
        <v>7293.0</v>
      </c>
      <c r="K884" s="2" t="s">
        <v>2800</v>
      </c>
      <c r="L884" s="2" t="s">
        <v>42</v>
      </c>
      <c r="M884" s="2" t="s">
        <v>43</v>
      </c>
      <c r="N884" s="2"/>
      <c r="O884" s="2" t="s">
        <v>44</v>
      </c>
      <c r="P884" s="2" t="s">
        <v>45</v>
      </c>
      <c r="Q884" s="2">
        <v>1.0</v>
      </c>
      <c r="R884" s="2" t="s">
        <v>122</v>
      </c>
      <c r="S884" s="2">
        <v>0.0</v>
      </c>
      <c r="T884" s="2" t="s">
        <v>45</v>
      </c>
      <c r="U884" s="2">
        <v>8.59117147E8</v>
      </c>
      <c r="V884" s="2" t="s">
        <v>2801</v>
      </c>
      <c r="W884" s="2" t="s">
        <v>2802</v>
      </c>
      <c r="X884" s="2" t="s">
        <v>49</v>
      </c>
      <c r="Y884" s="2" t="s">
        <v>2803</v>
      </c>
      <c r="Z884" s="2" t="s">
        <v>2804</v>
      </c>
      <c r="AA884" s="2" t="s">
        <v>1313</v>
      </c>
      <c r="AB884" s="2" t="str">
        <f>VLOOKUP($AA884,'List Name'!$A:$F,2,FALSE)</f>
        <v/>
      </c>
      <c r="AC884" s="2" t="str">
        <f>VLOOKUP($AA884,'List Name'!$A:$F,3,FALSE)</f>
        <v>IT Support</v>
      </c>
      <c r="AD884" s="2" t="str">
        <f>VLOOKUP($AA884,'List Name'!$A:$F,4,FALSE)</f>
        <v>Point IT</v>
      </c>
      <c r="AE884" s="2" t="str">
        <f>VLOOKUP($AA884,'List Name'!$A:$F,5,FALSE)</f>
        <v>Second Tier</v>
      </c>
      <c r="AF884" s="2" t="s">
        <v>53</v>
      </c>
      <c r="AG884" s="2" t="s">
        <v>54</v>
      </c>
      <c r="AH884" s="2" t="s">
        <v>289</v>
      </c>
      <c r="AI884" s="2" t="s">
        <v>2805</v>
      </c>
      <c r="AJ884" s="2" t="s">
        <v>612</v>
      </c>
      <c r="AK884" s="2"/>
      <c r="AL884" s="2" t="s">
        <v>43</v>
      </c>
      <c r="AM884" s="2" t="s">
        <v>58</v>
      </c>
      <c r="AN884" s="2" t="s">
        <v>42</v>
      </c>
      <c r="AO884" s="2" t="s">
        <v>2797</v>
      </c>
      <c r="AP884" s="2" t="s">
        <v>45</v>
      </c>
    </row>
    <row r="885" ht="24.0" customHeight="1">
      <c r="A885" s="2" t="s">
        <v>35</v>
      </c>
      <c r="B885" s="2" t="s">
        <v>186</v>
      </c>
      <c r="C885" s="2" t="s">
        <v>6942</v>
      </c>
      <c r="D885" s="6">
        <v>23.0</v>
      </c>
      <c r="E885" s="6">
        <v>6.0</v>
      </c>
      <c r="F885" s="6">
        <v>2022.0</v>
      </c>
      <c r="G885" s="7">
        <v>0.5526273148148148</v>
      </c>
      <c r="H885" s="2" t="s">
        <v>39</v>
      </c>
      <c r="I885" s="2" t="s">
        <v>43</v>
      </c>
      <c r="J885" s="2">
        <v>7860.0</v>
      </c>
      <c r="K885" s="2" t="s">
        <v>6944</v>
      </c>
      <c r="L885" s="2" t="s">
        <v>42</v>
      </c>
      <c r="M885" s="2" t="s">
        <v>43</v>
      </c>
      <c r="N885" s="2"/>
      <c r="O885" s="2" t="s">
        <v>44</v>
      </c>
      <c r="P885" s="2" t="s">
        <v>45</v>
      </c>
      <c r="Q885" s="2">
        <v>1.0</v>
      </c>
      <c r="R885" s="2" t="s">
        <v>46</v>
      </c>
      <c r="S885" s="2">
        <v>0.0</v>
      </c>
      <c r="T885" s="2" t="s">
        <v>62</v>
      </c>
      <c r="U885" s="2">
        <v>8654.0</v>
      </c>
      <c r="V885" s="2" t="s">
        <v>6945</v>
      </c>
      <c r="W885" s="2" t="s">
        <v>6946</v>
      </c>
      <c r="X885" s="2" t="s">
        <v>49</v>
      </c>
      <c r="Y885" s="2" t="s">
        <v>6947</v>
      </c>
      <c r="Z885" s="2" t="s">
        <v>6942</v>
      </c>
      <c r="AA885" s="2" t="s">
        <v>194</v>
      </c>
      <c r="AB885" s="2" t="str">
        <f>VLOOKUP($AA885,'List Name'!$A:$F,2,FALSE)</f>
        <v/>
      </c>
      <c r="AC885" s="2" t="str">
        <f>VLOOKUP($AA885,'List Name'!$A:$F,3,FALSE)</f>
        <v>E-sarabun</v>
      </c>
      <c r="AD885" s="2" t="str">
        <f>VLOOKUP($AA885,'List Name'!$A:$F,4,FALSE)</f>
        <v>CRA</v>
      </c>
      <c r="AE885" s="2" t="str">
        <f>VLOOKUP($AA885,'List Name'!$A:$F,5,FALSE)</f>
        <v>Second Tier</v>
      </c>
      <c r="AF885" s="2" t="s">
        <v>53</v>
      </c>
      <c r="AG885" s="2" t="s">
        <v>54</v>
      </c>
      <c r="AH885" s="2" t="s">
        <v>195</v>
      </c>
      <c r="AI885" s="2" t="s">
        <v>6948</v>
      </c>
      <c r="AJ885" s="2" t="s">
        <v>514</v>
      </c>
      <c r="AK885" s="2"/>
      <c r="AL885" s="2" t="s">
        <v>43</v>
      </c>
      <c r="AM885" s="2" t="s">
        <v>68</v>
      </c>
      <c r="AN885" s="2" t="s">
        <v>42</v>
      </c>
      <c r="AO885" s="2" t="s">
        <v>6949</v>
      </c>
      <c r="AP885" s="2" t="s">
        <v>45</v>
      </c>
    </row>
    <row r="886" ht="24.0" customHeight="1">
      <c r="A886" s="2" t="s">
        <v>35</v>
      </c>
      <c r="B886" s="2" t="s">
        <v>281</v>
      </c>
      <c r="C886" s="2" t="s">
        <v>2962</v>
      </c>
      <c r="D886" s="6">
        <v>10.0</v>
      </c>
      <c r="E886" s="6">
        <v>6.0</v>
      </c>
      <c r="F886" s="6">
        <v>2022.0</v>
      </c>
      <c r="G886" s="7">
        <v>0.5441435185185185</v>
      </c>
      <c r="H886" s="2" t="s">
        <v>39</v>
      </c>
      <c r="I886" s="2" t="s">
        <v>2964</v>
      </c>
      <c r="J886" s="2">
        <v>7314.0</v>
      </c>
      <c r="K886" s="2" t="s">
        <v>2965</v>
      </c>
      <c r="L886" s="2" t="s">
        <v>42</v>
      </c>
      <c r="M886" s="2" t="s">
        <v>43</v>
      </c>
      <c r="N886" s="2"/>
      <c r="O886" s="2" t="s">
        <v>44</v>
      </c>
      <c r="P886" s="2" t="s">
        <v>45</v>
      </c>
      <c r="Q886" s="2">
        <v>1.0</v>
      </c>
      <c r="R886" s="2" t="s">
        <v>46</v>
      </c>
      <c r="S886" s="2">
        <v>0.0</v>
      </c>
      <c r="T886" s="2" t="s">
        <v>45</v>
      </c>
      <c r="U886" s="2">
        <v>6428.0</v>
      </c>
      <c r="V886" s="2" t="s">
        <v>2966</v>
      </c>
      <c r="W886" s="2" t="s">
        <v>2967</v>
      </c>
      <c r="X886" s="2" t="s">
        <v>49</v>
      </c>
      <c r="Y886" s="2" t="s">
        <v>775</v>
      </c>
      <c r="Z886" s="2" t="s">
        <v>2968</v>
      </c>
      <c r="AA886" s="2" t="s">
        <v>1313</v>
      </c>
      <c r="AB886" s="2" t="str">
        <f>VLOOKUP($AA886,'List Name'!$A:$F,2,FALSE)</f>
        <v/>
      </c>
      <c r="AC886" s="2" t="str">
        <f>VLOOKUP($AA886,'List Name'!$A:$F,3,FALSE)</f>
        <v>IT Support</v>
      </c>
      <c r="AD886" s="2" t="str">
        <f>VLOOKUP($AA886,'List Name'!$A:$F,4,FALSE)</f>
        <v>Point IT</v>
      </c>
      <c r="AE886" s="2" t="str">
        <f>VLOOKUP($AA886,'List Name'!$A:$F,5,FALSE)</f>
        <v>Second Tier</v>
      </c>
      <c r="AF886" s="2" t="s">
        <v>53</v>
      </c>
      <c r="AG886" s="2" t="s">
        <v>54</v>
      </c>
      <c r="AH886" s="2" t="s">
        <v>524</v>
      </c>
      <c r="AI886" s="2" t="s">
        <v>2969</v>
      </c>
      <c r="AJ886" s="2" t="s">
        <v>2970</v>
      </c>
      <c r="AK886" s="2"/>
      <c r="AL886" s="2" t="s">
        <v>43</v>
      </c>
      <c r="AM886" s="2" t="s">
        <v>58</v>
      </c>
      <c r="AN886" s="2" t="s">
        <v>42</v>
      </c>
      <c r="AO886" s="2" t="s">
        <v>2962</v>
      </c>
      <c r="AP886" s="2" t="s">
        <v>45</v>
      </c>
    </row>
    <row r="887" ht="24.0" customHeight="1">
      <c r="A887" s="2" t="s">
        <v>35</v>
      </c>
      <c r="B887" s="2" t="s">
        <v>281</v>
      </c>
      <c r="C887" s="2" t="s">
        <v>3686</v>
      </c>
      <c r="D887" s="6">
        <v>14.0</v>
      </c>
      <c r="E887" s="6">
        <v>6.0</v>
      </c>
      <c r="F887" s="6">
        <v>2022.0</v>
      </c>
      <c r="G887" s="7">
        <v>0.3727777777777778</v>
      </c>
      <c r="H887" s="2" t="s">
        <v>39</v>
      </c>
      <c r="I887" s="2" t="s">
        <v>3688</v>
      </c>
      <c r="J887" s="2">
        <v>7410.0</v>
      </c>
      <c r="K887" s="2" t="s">
        <v>3689</v>
      </c>
      <c r="L887" s="2" t="s">
        <v>42</v>
      </c>
      <c r="M887" s="2" t="s">
        <v>43</v>
      </c>
      <c r="N887" s="2"/>
      <c r="O887" s="2" t="s">
        <v>44</v>
      </c>
      <c r="P887" s="2" t="s">
        <v>45</v>
      </c>
      <c r="Q887" s="2">
        <v>1.0</v>
      </c>
      <c r="R887" s="2" t="s">
        <v>1106</v>
      </c>
      <c r="S887" s="2">
        <v>0.0</v>
      </c>
      <c r="T887" s="2" t="s">
        <v>45</v>
      </c>
      <c r="U887" s="2">
        <v>6045.0</v>
      </c>
      <c r="V887" s="2" t="s">
        <v>1238</v>
      </c>
      <c r="W887" s="2" t="s">
        <v>1239</v>
      </c>
      <c r="X887" s="2" t="s">
        <v>49</v>
      </c>
      <c r="Y887" s="2" t="s">
        <v>3690</v>
      </c>
      <c r="Z887" s="2" t="s">
        <v>3691</v>
      </c>
      <c r="AA887" s="2" t="s">
        <v>1313</v>
      </c>
      <c r="AB887" s="2" t="str">
        <f>VLOOKUP($AA887,'List Name'!$A:$F,2,FALSE)</f>
        <v/>
      </c>
      <c r="AC887" s="2" t="str">
        <f>VLOOKUP($AA887,'List Name'!$A:$F,3,FALSE)</f>
        <v>IT Support</v>
      </c>
      <c r="AD887" s="2" t="str">
        <f>VLOOKUP($AA887,'List Name'!$A:$F,4,FALSE)</f>
        <v>Point IT</v>
      </c>
      <c r="AE887" s="2" t="str">
        <f>VLOOKUP($AA887,'List Name'!$A:$F,5,FALSE)</f>
        <v>Second Tier</v>
      </c>
      <c r="AF887" s="2" t="s">
        <v>53</v>
      </c>
      <c r="AG887" s="2" t="s">
        <v>54</v>
      </c>
      <c r="AH887" s="2" t="s">
        <v>904</v>
      </c>
      <c r="AI887" s="2" t="s">
        <v>3692</v>
      </c>
      <c r="AJ887" s="2" t="s">
        <v>1242</v>
      </c>
      <c r="AK887" s="2"/>
      <c r="AL887" s="2" t="s">
        <v>43</v>
      </c>
      <c r="AM887" s="2" t="s">
        <v>58</v>
      </c>
      <c r="AN887" s="2" t="s">
        <v>42</v>
      </c>
      <c r="AO887" s="2" t="s">
        <v>3686</v>
      </c>
      <c r="AP887" s="2" t="s">
        <v>45</v>
      </c>
    </row>
    <row r="888" ht="24.0" customHeight="1">
      <c r="A888" s="2" t="s">
        <v>35</v>
      </c>
      <c r="B888" s="2" t="s">
        <v>70</v>
      </c>
      <c r="C888" s="2" t="s">
        <v>6969</v>
      </c>
      <c r="D888" s="6">
        <v>23.0</v>
      </c>
      <c r="E888" s="6">
        <v>6.0</v>
      </c>
      <c r="F888" s="6">
        <v>2022.0</v>
      </c>
      <c r="G888" s="7">
        <v>0.5925578703703703</v>
      </c>
      <c r="H888" s="2" t="s">
        <v>39</v>
      </c>
      <c r="I888" s="2" t="s">
        <v>6971</v>
      </c>
      <c r="J888" s="2">
        <v>7863.0</v>
      </c>
      <c r="K888" s="2" t="s">
        <v>6972</v>
      </c>
      <c r="L888" s="2" t="s">
        <v>42</v>
      </c>
      <c r="M888" s="2" t="s">
        <v>43</v>
      </c>
      <c r="N888" s="2"/>
      <c r="O888" s="2" t="s">
        <v>44</v>
      </c>
      <c r="P888" s="2" t="s">
        <v>45</v>
      </c>
      <c r="Q888" s="2">
        <v>1.0</v>
      </c>
      <c r="R888" s="2" t="s">
        <v>46</v>
      </c>
      <c r="S888" s="2">
        <v>0.0</v>
      </c>
      <c r="T888" s="2" t="s">
        <v>45</v>
      </c>
      <c r="U888" s="2">
        <v>6706.0</v>
      </c>
      <c r="V888" s="2" t="s">
        <v>486</v>
      </c>
      <c r="W888" s="2" t="s">
        <v>487</v>
      </c>
      <c r="X888" s="2" t="s">
        <v>49</v>
      </c>
      <c r="Y888" s="2" t="s">
        <v>6973</v>
      </c>
      <c r="Z888" s="2" t="s">
        <v>6969</v>
      </c>
      <c r="AA888" s="2" t="s">
        <v>66</v>
      </c>
      <c r="AB888" s="2" t="str">
        <f>VLOOKUP($AA888,'List Name'!$A:$F,2,FALSE)</f>
        <v>IT Service Request</v>
      </c>
      <c r="AC888" s="2" t="str">
        <f>VLOOKUP($AA888,'List Name'!$A:$F,3,FALSE)</f>
        <v>IT Support</v>
      </c>
      <c r="AD888" s="2" t="str">
        <f>VLOOKUP($AA888,'List Name'!$A:$F,4,FALSE)</f>
        <v>Point IT</v>
      </c>
      <c r="AE888" s="2" t="str">
        <f>VLOOKUP($AA888,'List Name'!$A:$F,5,FALSE)</f>
        <v>Frist Tier</v>
      </c>
      <c r="AF888" s="2" t="s">
        <v>53</v>
      </c>
      <c r="AG888" s="2" t="s">
        <v>54</v>
      </c>
      <c r="AH888" s="2" t="s">
        <v>80</v>
      </c>
      <c r="AI888" s="2" t="s">
        <v>6974</v>
      </c>
      <c r="AJ888" s="2" t="s">
        <v>494</v>
      </c>
      <c r="AK888" s="2"/>
      <c r="AL888" s="2" t="s">
        <v>43</v>
      </c>
      <c r="AM888" s="2" t="s">
        <v>68</v>
      </c>
      <c r="AN888" s="2" t="s">
        <v>42</v>
      </c>
      <c r="AO888" s="2" t="s">
        <v>6969</v>
      </c>
      <c r="AP888" s="2" t="s">
        <v>45</v>
      </c>
    </row>
    <row r="889" ht="24.0" customHeight="1">
      <c r="A889" s="2" t="s">
        <v>35</v>
      </c>
      <c r="B889" s="2" t="s">
        <v>186</v>
      </c>
      <c r="C889" s="2" t="s">
        <v>6975</v>
      </c>
      <c r="D889" s="6">
        <v>23.0</v>
      </c>
      <c r="E889" s="6">
        <v>6.0</v>
      </c>
      <c r="F889" s="6">
        <v>2022.0</v>
      </c>
      <c r="G889" s="7">
        <v>0.5926041666666667</v>
      </c>
      <c r="H889" s="2" t="s">
        <v>39</v>
      </c>
      <c r="I889" s="2" t="s">
        <v>43</v>
      </c>
      <c r="J889" s="2">
        <v>7864.0</v>
      </c>
      <c r="K889" s="2" t="s">
        <v>6977</v>
      </c>
      <c r="L889" s="2" t="s">
        <v>42</v>
      </c>
      <c r="M889" s="2" t="s">
        <v>43</v>
      </c>
      <c r="N889" s="2"/>
      <c r="O889" s="2" t="s">
        <v>44</v>
      </c>
      <c r="P889" s="2" t="s">
        <v>45</v>
      </c>
      <c r="Q889" s="2">
        <v>1.0</v>
      </c>
      <c r="R889" s="2" t="s">
        <v>46</v>
      </c>
      <c r="S889" s="2">
        <v>0.0</v>
      </c>
      <c r="T889" s="2" t="s">
        <v>62</v>
      </c>
      <c r="U889" s="2">
        <v>8654.0</v>
      </c>
      <c r="V889" s="2" t="s">
        <v>6945</v>
      </c>
      <c r="W889" s="2" t="s">
        <v>6946</v>
      </c>
      <c r="X889" s="2" t="s">
        <v>49</v>
      </c>
      <c r="Y889" s="2" t="s">
        <v>5022</v>
      </c>
      <c r="Z889" s="2" t="s">
        <v>6975</v>
      </c>
      <c r="AA889" s="2" t="s">
        <v>194</v>
      </c>
      <c r="AB889" s="2" t="str">
        <f>VLOOKUP($AA889,'List Name'!$A:$F,2,FALSE)</f>
        <v/>
      </c>
      <c r="AC889" s="2" t="str">
        <f>VLOOKUP($AA889,'List Name'!$A:$F,3,FALSE)</f>
        <v>E-sarabun</v>
      </c>
      <c r="AD889" s="2" t="str">
        <f>VLOOKUP($AA889,'List Name'!$A:$F,4,FALSE)</f>
        <v>CRA</v>
      </c>
      <c r="AE889" s="2" t="str">
        <f>VLOOKUP($AA889,'List Name'!$A:$F,5,FALSE)</f>
        <v>Second Tier</v>
      </c>
      <c r="AF889" s="2" t="s">
        <v>53</v>
      </c>
      <c r="AG889" s="2" t="s">
        <v>54</v>
      </c>
      <c r="AH889" s="2" t="s">
        <v>195</v>
      </c>
      <c r="AI889" s="2" t="s">
        <v>6948</v>
      </c>
      <c r="AJ889" s="2" t="s">
        <v>514</v>
      </c>
      <c r="AK889" s="2"/>
      <c r="AL889" s="2" t="s">
        <v>43</v>
      </c>
      <c r="AM889" s="2" t="s">
        <v>68</v>
      </c>
      <c r="AN889" s="2" t="s">
        <v>42</v>
      </c>
      <c r="AO889" s="2" t="s">
        <v>6975</v>
      </c>
      <c r="AP889" s="2" t="s">
        <v>45</v>
      </c>
    </row>
    <row r="890" ht="24.0" customHeight="1">
      <c r="A890" s="2" t="s">
        <v>35</v>
      </c>
      <c r="B890" s="2" t="s">
        <v>94</v>
      </c>
      <c r="C890" s="2" t="s">
        <v>3944</v>
      </c>
      <c r="D890" s="6">
        <v>14.0</v>
      </c>
      <c r="E890" s="6">
        <v>6.0</v>
      </c>
      <c r="F890" s="6">
        <v>2022.0</v>
      </c>
      <c r="G890" s="7">
        <v>0.5548842592592592</v>
      </c>
      <c r="H890" s="2" t="s">
        <v>39</v>
      </c>
      <c r="I890" s="2" t="s">
        <v>3946</v>
      </c>
      <c r="J890" s="2">
        <v>7442.0</v>
      </c>
      <c r="K890" s="2" t="s">
        <v>3947</v>
      </c>
      <c r="L890" s="2" t="s">
        <v>42</v>
      </c>
      <c r="M890" s="2" t="s">
        <v>43</v>
      </c>
      <c r="N890" s="2"/>
      <c r="O890" s="2" t="s">
        <v>44</v>
      </c>
      <c r="P890" s="2" t="s">
        <v>45</v>
      </c>
      <c r="Q890" s="2">
        <v>1.0</v>
      </c>
      <c r="R890" s="2" t="s">
        <v>99</v>
      </c>
      <c r="S890" s="2">
        <v>0.0</v>
      </c>
      <c r="T890" s="2" t="s">
        <v>45</v>
      </c>
      <c r="U890" s="2">
        <v>6359.0</v>
      </c>
      <c r="V890" s="2" t="s">
        <v>3948</v>
      </c>
      <c r="W890" s="2" t="s">
        <v>3949</v>
      </c>
      <c r="X890" s="2" t="s">
        <v>49</v>
      </c>
      <c r="Y890" s="2" t="s">
        <v>3950</v>
      </c>
      <c r="Z890" s="2" t="s">
        <v>3951</v>
      </c>
      <c r="AA890" s="2" t="s">
        <v>1313</v>
      </c>
      <c r="AB890" s="2" t="str">
        <f>VLOOKUP($AA890,'List Name'!$A:$F,2,FALSE)</f>
        <v/>
      </c>
      <c r="AC890" s="2" t="str">
        <f>VLOOKUP($AA890,'List Name'!$A:$F,3,FALSE)</f>
        <v>IT Support</v>
      </c>
      <c r="AD890" s="2" t="str">
        <f>VLOOKUP($AA890,'List Name'!$A:$F,4,FALSE)</f>
        <v>Point IT</v>
      </c>
      <c r="AE890" s="2" t="str">
        <f>VLOOKUP($AA890,'List Name'!$A:$F,5,FALSE)</f>
        <v>Second Tier</v>
      </c>
      <c r="AF890" s="2" t="s">
        <v>480</v>
      </c>
      <c r="AG890" s="2" t="s">
        <v>54</v>
      </c>
      <c r="AH890" s="2" t="s">
        <v>103</v>
      </c>
      <c r="AI890" s="2" t="s">
        <v>3946</v>
      </c>
      <c r="AJ890" s="2" t="s">
        <v>612</v>
      </c>
      <c r="AK890" s="2"/>
      <c r="AL890" s="2" t="s">
        <v>43</v>
      </c>
      <c r="AM890" s="2" t="s">
        <v>68</v>
      </c>
      <c r="AN890" s="2" t="s">
        <v>42</v>
      </c>
      <c r="AO890" s="2" t="s">
        <v>3944</v>
      </c>
      <c r="AP890" s="2" t="s">
        <v>45</v>
      </c>
    </row>
    <row r="891" ht="24.0" customHeight="1">
      <c r="A891" s="2" t="s">
        <v>35</v>
      </c>
      <c r="B891" s="2" t="s">
        <v>173</v>
      </c>
      <c r="C891" s="2"/>
      <c r="D891" s="6">
        <v>23.0</v>
      </c>
      <c r="E891" s="6">
        <v>6.0</v>
      </c>
      <c r="F891" s="6">
        <v>2022.0</v>
      </c>
      <c r="G891" s="7">
        <v>0.6378587962962963</v>
      </c>
      <c r="H891" s="2" t="s">
        <v>39</v>
      </c>
      <c r="I891" s="2" t="s">
        <v>6985</v>
      </c>
      <c r="J891" s="2">
        <v>7866.0</v>
      </c>
      <c r="K891" s="2" t="s">
        <v>6986</v>
      </c>
      <c r="L891" s="2" t="s">
        <v>42</v>
      </c>
      <c r="M891" s="2" t="s">
        <v>43</v>
      </c>
      <c r="N891" s="2"/>
      <c r="O891" s="2" t="s">
        <v>44</v>
      </c>
      <c r="P891" s="2" t="s">
        <v>45</v>
      </c>
      <c r="Q891" s="2">
        <v>1.0</v>
      </c>
      <c r="R891" s="2" t="s">
        <v>521</v>
      </c>
      <c r="S891" s="2">
        <v>0.0</v>
      </c>
      <c r="T891" s="2" t="s">
        <v>62</v>
      </c>
      <c r="U891" s="2">
        <v>6788.0</v>
      </c>
      <c r="V891" s="2" t="s">
        <v>915</v>
      </c>
      <c r="W891" s="2" t="s">
        <v>916</v>
      </c>
      <c r="X891" s="2" t="s">
        <v>43</v>
      </c>
      <c r="Y891" s="2"/>
      <c r="Z891" s="2"/>
      <c r="AA891" s="2" t="s">
        <v>2678</v>
      </c>
      <c r="AB891" s="2" t="str">
        <f>VLOOKUP($AA891,'List Name'!$A:$F,2,FALSE)</f>
        <v>On-A-Nong Srisunon</v>
      </c>
      <c r="AC891" s="2" t="str">
        <f>VLOOKUP($AA891,'List Name'!$A:$F,3,FALSE)</f>
        <v>PMO</v>
      </c>
      <c r="AD891" s="2" t="str">
        <f>VLOOKUP($AA891,'List Name'!$A:$F,4,FALSE)</f>
        <v>CRA</v>
      </c>
      <c r="AE891" s="2" t="str">
        <f>VLOOKUP($AA891,'List Name'!$A:$F,5,FALSE)</f>
        <v>Second Tier</v>
      </c>
      <c r="AF891" s="2" t="s">
        <v>53</v>
      </c>
      <c r="AG891" s="2" t="s">
        <v>131</v>
      </c>
      <c r="AH891" s="2" t="s">
        <v>904</v>
      </c>
      <c r="AI891" s="2" t="s">
        <v>6987</v>
      </c>
      <c r="AJ891" s="2" t="s">
        <v>6676</v>
      </c>
      <c r="AK891" s="2"/>
      <c r="AL891" s="2" t="s">
        <v>43</v>
      </c>
      <c r="AM891" s="2" t="s">
        <v>68</v>
      </c>
      <c r="AN891" s="2" t="s">
        <v>42</v>
      </c>
      <c r="AO891" s="2" t="s">
        <v>6988</v>
      </c>
      <c r="AP891" s="2" t="s">
        <v>45</v>
      </c>
    </row>
    <row r="892" ht="24.0" customHeight="1">
      <c r="A892" s="2" t="s">
        <v>35</v>
      </c>
      <c r="B892" s="2" t="s">
        <v>330</v>
      </c>
      <c r="C892" s="2"/>
      <c r="D892" s="6">
        <v>23.0</v>
      </c>
      <c r="E892" s="6">
        <v>6.0</v>
      </c>
      <c r="F892" s="6">
        <v>2022.0</v>
      </c>
      <c r="G892" s="7">
        <v>0.6514351851851852</v>
      </c>
      <c r="H892" s="2" t="s">
        <v>39</v>
      </c>
      <c r="I892" s="2" t="s">
        <v>6990</v>
      </c>
      <c r="J892" s="2">
        <v>7867.0</v>
      </c>
      <c r="K892" s="2" t="s">
        <v>6991</v>
      </c>
      <c r="L892" s="2" t="s">
        <v>42</v>
      </c>
      <c r="M892" s="2" t="s">
        <v>43</v>
      </c>
      <c r="N892" s="2"/>
      <c r="O892" s="2" t="s">
        <v>44</v>
      </c>
      <c r="P892" s="2" t="s">
        <v>45</v>
      </c>
      <c r="Q892" s="2">
        <v>1.0</v>
      </c>
      <c r="R892" s="2" t="s">
        <v>46</v>
      </c>
      <c r="S892" s="2">
        <v>0.0</v>
      </c>
      <c r="T892" s="2" t="s">
        <v>45</v>
      </c>
      <c r="U892" s="2">
        <v>6788.0</v>
      </c>
      <c r="V892" s="2" t="s">
        <v>6992</v>
      </c>
      <c r="W892" s="2" t="s">
        <v>6993</v>
      </c>
      <c r="X892" s="2" t="s">
        <v>43</v>
      </c>
      <c r="Y892" s="2"/>
      <c r="Z892" s="2"/>
      <c r="AA892" s="2" t="s">
        <v>636</v>
      </c>
      <c r="AB892" s="2" t="str">
        <f>VLOOKUP($AA892,'List Name'!$A:$F,2,FALSE)</f>
        <v/>
      </c>
      <c r="AC892" s="2" t="str">
        <f>VLOOKUP($AA892,'List Name'!$A:$F,3,FALSE)</f>
        <v>Network</v>
      </c>
      <c r="AD892" s="2" t="str">
        <f>VLOOKUP($AA892,'List Name'!$A:$F,4,FALSE)</f>
        <v>CRA</v>
      </c>
      <c r="AE892" s="2" t="str">
        <f>VLOOKUP($AA892,'List Name'!$A:$F,5,FALSE)</f>
        <v>Second Tier</v>
      </c>
      <c r="AF892" s="2" t="s">
        <v>480</v>
      </c>
      <c r="AG892" s="2" t="s">
        <v>333</v>
      </c>
      <c r="AH892" s="2" t="s">
        <v>432</v>
      </c>
      <c r="AI892" s="2" t="s">
        <v>6994</v>
      </c>
      <c r="AJ892" s="2" t="s">
        <v>6676</v>
      </c>
      <c r="AK892" s="2"/>
      <c r="AL892" s="2" t="s">
        <v>43</v>
      </c>
      <c r="AM892" s="2" t="s">
        <v>68</v>
      </c>
      <c r="AN892" s="2" t="s">
        <v>42</v>
      </c>
      <c r="AO892" s="2" t="s">
        <v>6995</v>
      </c>
      <c r="AP892" s="2" t="s">
        <v>45</v>
      </c>
    </row>
    <row r="893" ht="24.0" customHeight="1">
      <c r="A893" s="2" t="s">
        <v>35</v>
      </c>
      <c r="B893" s="2" t="s">
        <v>173</v>
      </c>
      <c r="C893" s="2"/>
      <c r="D893" s="6">
        <v>23.0</v>
      </c>
      <c r="E893" s="6">
        <v>6.0</v>
      </c>
      <c r="F893" s="6">
        <v>2022.0</v>
      </c>
      <c r="G893" s="7">
        <v>0.6531134259259259</v>
      </c>
      <c r="H893" s="2" t="s">
        <v>39</v>
      </c>
      <c r="I893" s="2" t="s">
        <v>6997</v>
      </c>
      <c r="J893" s="2">
        <v>7868.0</v>
      </c>
      <c r="K893" s="2" t="s">
        <v>6998</v>
      </c>
      <c r="L893" s="2" t="s">
        <v>42</v>
      </c>
      <c r="M893" s="2" t="s">
        <v>43</v>
      </c>
      <c r="N893" s="2"/>
      <c r="O893" s="2" t="s">
        <v>44</v>
      </c>
      <c r="P893" s="2" t="s">
        <v>45</v>
      </c>
      <c r="Q893" s="2">
        <v>1.0</v>
      </c>
      <c r="R893" s="2" t="s">
        <v>521</v>
      </c>
      <c r="S893" s="2">
        <v>0.0</v>
      </c>
      <c r="T893" s="2" t="s">
        <v>45</v>
      </c>
      <c r="U893" s="2">
        <v>6788.0</v>
      </c>
      <c r="V893" s="2" t="s">
        <v>6992</v>
      </c>
      <c r="W893" s="2" t="s">
        <v>6993</v>
      </c>
      <c r="X893" s="2" t="s">
        <v>43</v>
      </c>
      <c r="Y893" s="2"/>
      <c r="Z893" s="2"/>
      <c r="AA893" s="2" t="s">
        <v>66</v>
      </c>
      <c r="AB893" s="2" t="str">
        <f>VLOOKUP($AA893,'List Name'!$A:$F,2,FALSE)</f>
        <v>IT Service Request</v>
      </c>
      <c r="AC893" s="2" t="str">
        <f>VLOOKUP($AA893,'List Name'!$A:$F,3,FALSE)</f>
        <v>IT Support</v>
      </c>
      <c r="AD893" s="2" t="str">
        <f>VLOOKUP($AA893,'List Name'!$A:$F,4,FALSE)</f>
        <v>Point IT</v>
      </c>
      <c r="AE893" s="2" t="str">
        <f>VLOOKUP($AA893,'List Name'!$A:$F,5,FALSE)</f>
        <v>Frist Tier</v>
      </c>
      <c r="AF893" s="2" t="s">
        <v>480</v>
      </c>
      <c r="AG893" s="2" t="s">
        <v>333</v>
      </c>
      <c r="AH893" s="2" t="s">
        <v>904</v>
      </c>
      <c r="AI893" s="2" t="s">
        <v>6994</v>
      </c>
      <c r="AJ893" s="2" t="s">
        <v>6676</v>
      </c>
      <c r="AK893" s="2"/>
      <c r="AL893" s="2" t="s">
        <v>43</v>
      </c>
      <c r="AM893" s="2" t="s">
        <v>68</v>
      </c>
      <c r="AN893" s="2" t="s">
        <v>42</v>
      </c>
      <c r="AO893" s="2" t="s">
        <v>6999</v>
      </c>
      <c r="AP893" s="2" t="s">
        <v>45</v>
      </c>
    </row>
    <row r="894" ht="24.0" customHeight="1">
      <c r="A894" s="2" t="s">
        <v>35</v>
      </c>
      <c r="B894" s="2" t="s">
        <v>186</v>
      </c>
      <c r="C894" s="2" t="s">
        <v>7000</v>
      </c>
      <c r="D894" s="6">
        <v>23.0</v>
      </c>
      <c r="E894" s="6">
        <v>6.0</v>
      </c>
      <c r="F894" s="6">
        <v>2022.0</v>
      </c>
      <c r="G894" s="7">
        <v>0.6548263888888889</v>
      </c>
      <c r="H894" s="2" t="s">
        <v>39</v>
      </c>
      <c r="I894" s="2" t="s">
        <v>7002</v>
      </c>
      <c r="J894" s="2">
        <v>7869.0</v>
      </c>
      <c r="K894" s="2" t="s">
        <v>7003</v>
      </c>
      <c r="L894" s="2" t="s">
        <v>42</v>
      </c>
      <c r="M894" s="2" t="s">
        <v>43</v>
      </c>
      <c r="N894" s="2"/>
      <c r="O894" s="2" t="s">
        <v>44</v>
      </c>
      <c r="P894" s="2" t="s">
        <v>45</v>
      </c>
      <c r="Q894" s="2">
        <v>1.0</v>
      </c>
      <c r="R894" s="2" t="s">
        <v>46</v>
      </c>
      <c r="S894" s="2">
        <v>0.0</v>
      </c>
      <c r="T894" s="2" t="s">
        <v>45</v>
      </c>
      <c r="U894" s="2">
        <v>8809.0</v>
      </c>
      <c r="V894" s="2" t="s">
        <v>7004</v>
      </c>
      <c r="W894" s="2" t="s">
        <v>7005</v>
      </c>
      <c r="X894" s="2" t="s">
        <v>49</v>
      </c>
      <c r="Y894" s="2" t="s">
        <v>7006</v>
      </c>
      <c r="Z894" s="2" t="s">
        <v>7000</v>
      </c>
      <c r="AA894" s="2" t="s">
        <v>194</v>
      </c>
      <c r="AB894" s="2" t="str">
        <f>VLOOKUP($AA894,'List Name'!$A:$F,2,FALSE)</f>
        <v/>
      </c>
      <c r="AC894" s="2" t="str">
        <f>VLOOKUP($AA894,'List Name'!$A:$F,3,FALSE)</f>
        <v>E-sarabun</v>
      </c>
      <c r="AD894" s="2" t="str">
        <f>VLOOKUP($AA894,'List Name'!$A:$F,4,FALSE)</f>
        <v>CRA</v>
      </c>
      <c r="AE894" s="2" t="str">
        <f>VLOOKUP($AA894,'List Name'!$A:$F,5,FALSE)</f>
        <v>Second Tier</v>
      </c>
      <c r="AF894" s="2" t="s">
        <v>53</v>
      </c>
      <c r="AG894" s="2" t="s">
        <v>54</v>
      </c>
      <c r="AH894" s="2" t="s">
        <v>195</v>
      </c>
      <c r="AI894" s="2" t="s">
        <v>7007</v>
      </c>
      <c r="AJ894" s="2" t="s">
        <v>2862</v>
      </c>
      <c r="AK894" s="2"/>
      <c r="AL894" s="2" t="s">
        <v>43</v>
      </c>
      <c r="AM894" s="2" t="s">
        <v>68</v>
      </c>
      <c r="AN894" s="2" t="s">
        <v>42</v>
      </c>
      <c r="AO894" s="2" t="s">
        <v>7000</v>
      </c>
      <c r="AP894" s="2" t="s">
        <v>45</v>
      </c>
    </row>
    <row r="895" ht="24.0" customHeight="1">
      <c r="A895" s="2" t="s">
        <v>35</v>
      </c>
      <c r="B895" s="2" t="s">
        <v>222</v>
      </c>
      <c r="C895" s="2"/>
      <c r="D895" s="6">
        <v>23.0</v>
      </c>
      <c r="E895" s="6">
        <v>6.0</v>
      </c>
      <c r="F895" s="6">
        <v>2022.0</v>
      </c>
      <c r="G895" s="7">
        <v>0.7131828703703703</v>
      </c>
      <c r="H895" s="2" t="s">
        <v>39</v>
      </c>
      <c r="I895" s="2" t="s">
        <v>7009</v>
      </c>
      <c r="J895" s="2">
        <v>7870.0</v>
      </c>
      <c r="K895" s="2" t="s">
        <v>7010</v>
      </c>
      <c r="L895" s="2" t="s">
        <v>7011</v>
      </c>
      <c r="M895" s="2" t="s">
        <v>488</v>
      </c>
      <c r="N895" s="2" t="s">
        <v>7012</v>
      </c>
      <c r="O895" s="2" t="s">
        <v>44</v>
      </c>
      <c r="P895" s="2" t="s">
        <v>45</v>
      </c>
      <c r="Q895" s="2">
        <v>2.0</v>
      </c>
      <c r="R895" s="2" t="s">
        <v>46</v>
      </c>
      <c r="S895" s="2">
        <v>1.0</v>
      </c>
      <c r="T895" s="2" t="s">
        <v>62</v>
      </c>
      <c r="U895" s="2">
        <v>6385.0</v>
      </c>
      <c r="V895" s="2" t="s">
        <v>7013</v>
      </c>
      <c r="W895" s="2" t="s">
        <v>7014</v>
      </c>
      <c r="X895" s="2" t="s">
        <v>43</v>
      </c>
      <c r="Y895" s="2"/>
      <c r="Z895" s="2"/>
      <c r="AA895" s="2" t="s">
        <v>2678</v>
      </c>
      <c r="AB895" s="2" t="str">
        <f>VLOOKUP($AA895,'List Name'!$A:$F,2,FALSE)</f>
        <v>On-A-Nong Srisunon</v>
      </c>
      <c r="AC895" s="2" t="str">
        <f>VLOOKUP($AA895,'List Name'!$A:$F,3,FALSE)</f>
        <v>PMO</v>
      </c>
      <c r="AD895" s="2" t="str">
        <f>VLOOKUP($AA895,'List Name'!$A:$F,4,FALSE)</f>
        <v>CRA</v>
      </c>
      <c r="AE895" s="2" t="str">
        <f>VLOOKUP($AA895,'List Name'!$A:$F,5,FALSE)</f>
        <v>Second Tier</v>
      </c>
      <c r="AF895" s="2" t="s">
        <v>53</v>
      </c>
      <c r="AG895" s="2" t="s">
        <v>131</v>
      </c>
      <c r="AH895" s="2" t="s">
        <v>231</v>
      </c>
      <c r="AI895" s="2" t="s">
        <v>7015</v>
      </c>
      <c r="AJ895" s="2" t="s">
        <v>1419</v>
      </c>
      <c r="AK895" s="2"/>
      <c r="AL895" s="2" t="s">
        <v>43</v>
      </c>
      <c r="AM895" s="2" t="s">
        <v>68</v>
      </c>
      <c r="AN895" s="2" t="s">
        <v>42</v>
      </c>
      <c r="AO895" s="2" t="s">
        <v>7016</v>
      </c>
      <c r="AP895" s="2" t="s">
        <v>45</v>
      </c>
    </row>
    <row r="896" ht="24.0" customHeight="1">
      <c r="A896" s="2" t="s">
        <v>35</v>
      </c>
      <c r="B896" s="2" t="s">
        <v>330</v>
      </c>
      <c r="C896" s="2" t="s">
        <v>7017</v>
      </c>
      <c r="D896" s="6">
        <v>24.0</v>
      </c>
      <c r="E896" s="6">
        <v>6.0</v>
      </c>
      <c r="F896" s="6">
        <v>2022.0</v>
      </c>
      <c r="G896" s="7">
        <v>0.30476851851851855</v>
      </c>
      <c r="H896" s="2" t="s">
        <v>39</v>
      </c>
      <c r="I896" s="2" t="s">
        <v>7019</v>
      </c>
      <c r="J896" s="2">
        <v>7871.0</v>
      </c>
      <c r="K896" s="2" t="s">
        <v>7020</v>
      </c>
      <c r="L896" s="2" t="s">
        <v>42</v>
      </c>
      <c r="M896" s="2" t="s">
        <v>43</v>
      </c>
      <c r="N896" s="2"/>
      <c r="O896" s="2" t="s">
        <v>44</v>
      </c>
      <c r="P896" s="2" t="s">
        <v>45</v>
      </c>
      <c r="Q896" s="2">
        <v>1.0</v>
      </c>
      <c r="R896" s="2" t="s">
        <v>46</v>
      </c>
      <c r="S896" s="2">
        <v>0.0</v>
      </c>
      <c r="T896" s="2" t="s">
        <v>62</v>
      </c>
      <c r="U896" s="2">
        <v>9.22627299E8</v>
      </c>
      <c r="V896" s="2" t="s">
        <v>1367</v>
      </c>
      <c r="W896" s="2" t="s">
        <v>1368</v>
      </c>
      <c r="X896" s="2" t="s">
        <v>49</v>
      </c>
      <c r="Y896" s="2" t="s">
        <v>997</v>
      </c>
      <c r="Z896" s="2" t="s">
        <v>7017</v>
      </c>
      <c r="AA896" s="2" t="s">
        <v>66</v>
      </c>
      <c r="AB896" s="2" t="str">
        <f>VLOOKUP($AA896,'List Name'!$A:$F,2,FALSE)</f>
        <v>IT Service Request</v>
      </c>
      <c r="AC896" s="2" t="str">
        <f>VLOOKUP($AA896,'List Name'!$A:$F,3,FALSE)</f>
        <v>IT Support</v>
      </c>
      <c r="AD896" s="2" t="str">
        <f>VLOOKUP($AA896,'List Name'!$A:$F,4,FALSE)</f>
        <v>Point IT</v>
      </c>
      <c r="AE896" s="2" t="str">
        <f>VLOOKUP($AA896,'List Name'!$A:$F,5,FALSE)</f>
        <v>Frist Tier</v>
      </c>
      <c r="AF896" s="2" t="s">
        <v>53</v>
      </c>
      <c r="AG896" s="2" t="s">
        <v>54</v>
      </c>
      <c r="AH896" s="2" t="s">
        <v>334</v>
      </c>
      <c r="AI896" s="2" t="s">
        <v>791</v>
      </c>
      <c r="AJ896" s="2" t="s">
        <v>1372</v>
      </c>
      <c r="AK896" s="2"/>
      <c r="AL896" s="2" t="s">
        <v>43</v>
      </c>
      <c r="AM896" s="2" t="s">
        <v>68</v>
      </c>
      <c r="AN896" s="2" t="s">
        <v>42</v>
      </c>
      <c r="AO896" s="2" t="s">
        <v>7021</v>
      </c>
      <c r="AP896" s="2" t="s">
        <v>45</v>
      </c>
    </row>
    <row r="897" ht="24.0" customHeight="1">
      <c r="A897" s="2" t="s">
        <v>35</v>
      </c>
      <c r="B897" s="2"/>
      <c r="C897" s="2"/>
      <c r="D897" s="6">
        <v>24.0</v>
      </c>
      <c r="E897" s="6">
        <v>6.0</v>
      </c>
      <c r="F897" s="6">
        <v>2022.0</v>
      </c>
      <c r="G897" s="7">
        <v>0.3080787037037037</v>
      </c>
      <c r="H897" s="2" t="s">
        <v>39</v>
      </c>
      <c r="I897" s="2" t="s">
        <v>7023</v>
      </c>
      <c r="J897" s="2">
        <v>7872.0</v>
      </c>
      <c r="K897" s="2" t="s">
        <v>7024</v>
      </c>
      <c r="L897" s="2" t="s">
        <v>7025</v>
      </c>
      <c r="M897" s="2" t="s">
        <v>49</v>
      </c>
      <c r="N897" s="2" t="s">
        <v>7026</v>
      </c>
      <c r="O897" s="2" t="s">
        <v>44</v>
      </c>
      <c r="P897" s="2" t="s">
        <v>45</v>
      </c>
      <c r="Q897" s="2">
        <v>1.0</v>
      </c>
      <c r="R897" s="2"/>
      <c r="S897" s="2">
        <v>1.0</v>
      </c>
      <c r="T897" s="2" t="s">
        <v>45</v>
      </c>
      <c r="U897" s="2">
        <v>9.22627299E8</v>
      </c>
      <c r="V897" s="2" t="s">
        <v>1367</v>
      </c>
      <c r="W897" s="2" t="s">
        <v>1368</v>
      </c>
      <c r="X897" s="2" t="s">
        <v>43</v>
      </c>
      <c r="Y897" s="2"/>
      <c r="Z897" s="2"/>
      <c r="AA897" s="2" t="s">
        <v>327</v>
      </c>
      <c r="AB897" s="2" t="str">
        <f>VLOOKUP($AA897,'List Name'!$A:$F,2,FALSE)</f>
        <v>Anuchit Buapan</v>
      </c>
      <c r="AC897" s="2" t="str">
        <f>VLOOKUP($AA897,'List Name'!$A:$F,3,FALSE)</f>
        <v>IT Support</v>
      </c>
      <c r="AD897" s="2" t="str">
        <f>VLOOKUP($AA897,'List Name'!$A:$F,4,FALSE)</f>
        <v>Point IT</v>
      </c>
      <c r="AE897" s="2" t="str">
        <f>VLOOKUP($AA897,'List Name'!$A:$F,5,FALSE)</f>
        <v>Second Tier</v>
      </c>
      <c r="AF897" s="2" t="s">
        <v>53</v>
      </c>
      <c r="AG897" s="2" t="s">
        <v>333</v>
      </c>
      <c r="AH897" s="2"/>
      <c r="AI897" s="2" t="s">
        <v>7027</v>
      </c>
      <c r="AJ897" s="2" t="s">
        <v>1372</v>
      </c>
      <c r="AK897" s="2"/>
      <c r="AL897" s="2" t="s">
        <v>43</v>
      </c>
      <c r="AM897" s="2" t="s">
        <v>58</v>
      </c>
      <c r="AN897" s="2" t="s">
        <v>42</v>
      </c>
      <c r="AO897" s="2" t="s">
        <v>7028</v>
      </c>
      <c r="AP897" s="2" t="s">
        <v>45</v>
      </c>
    </row>
    <row r="898" ht="24.0" customHeight="1">
      <c r="A898" s="2" t="s">
        <v>35</v>
      </c>
      <c r="B898" s="2" t="s">
        <v>94</v>
      </c>
      <c r="C898" s="2" t="s">
        <v>7029</v>
      </c>
      <c r="D898" s="6">
        <v>24.0</v>
      </c>
      <c r="E898" s="6">
        <v>6.0</v>
      </c>
      <c r="F898" s="6">
        <v>2022.0</v>
      </c>
      <c r="G898" s="7">
        <v>0.3224074074074074</v>
      </c>
      <c r="H898" s="2" t="s">
        <v>39</v>
      </c>
      <c r="I898" s="2" t="s">
        <v>7031</v>
      </c>
      <c r="J898" s="2">
        <v>7873.0</v>
      </c>
      <c r="K898" s="2" t="s">
        <v>7032</v>
      </c>
      <c r="L898" s="2" t="s">
        <v>42</v>
      </c>
      <c r="M898" s="2" t="s">
        <v>43</v>
      </c>
      <c r="N898" s="2"/>
      <c r="O898" s="2" t="s">
        <v>44</v>
      </c>
      <c r="P898" s="2" t="s">
        <v>45</v>
      </c>
      <c r="Q898" s="2">
        <v>1.0</v>
      </c>
      <c r="R898" s="2" t="s">
        <v>99</v>
      </c>
      <c r="S898" s="2">
        <v>0.0</v>
      </c>
      <c r="T898" s="2" t="s">
        <v>45</v>
      </c>
      <c r="U898" s="2">
        <v>6802.0</v>
      </c>
      <c r="V898" s="2" t="s">
        <v>7033</v>
      </c>
      <c r="W898" s="2" t="s">
        <v>7034</v>
      </c>
      <c r="X898" s="2" t="s">
        <v>49</v>
      </c>
      <c r="Y898" s="2" t="s">
        <v>7035</v>
      </c>
      <c r="Z898" s="2" t="s">
        <v>7036</v>
      </c>
      <c r="AA898" s="2" t="s">
        <v>52</v>
      </c>
      <c r="AB898" s="2" t="str">
        <f>VLOOKUP($AA898,'List Name'!$A:$F,2,FALSE)</f>
        <v>Kritpet Pumsorn</v>
      </c>
      <c r="AC898" s="2" t="str">
        <f>VLOOKUP($AA898,'List Name'!$A:$F,3,FALSE)</f>
        <v>IT Support</v>
      </c>
      <c r="AD898" s="2" t="str">
        <f>VLOOKUP($AA898,'List Name'!$A:$F,4,FALSE)</f>
        <v>Point IT</v>
      </c>
      <c r="AE898" s="2" t="str">
        <f>VLOOKUP($AA898,'List Name'!$A:$F,5,FALSE)</f>
        <v>Second Tier</v>
      </c>
      <c r="AF898" s="2" t="s">
        <v>53</v>
      </c>
      <c r="AG898" s="2" t="s">
        <v>54</v>
      </c>
      <c r="AH898" s="2" t="s">
        <v>598</v>
      </c>
      <c r="AI898" s="2" t="s">
        <v>7037</v>
      </c>
      <c r="AJ898" s="2" t="s">
        <v>1232</v>
      </c>
      <c r="AK898" s="2"/>
      <c r="AL898" s="2" t="s">
        <v>43</v>
      </c>
      <c r="AM898" s="2" t="s">
        <v>58</v>
      </c>
      <c r="AN898" s="2" t="s">
        <v>42</v>
      </c>
      <c r="AO898" s="2" t="s">
        <v>7029</v>
      </c>
      <c r="AP898" s="2" t="s">
        <v>45</v>
      </c>
    </row>
    <row r="899" ht="24.0" customHeight="1">
      <c r="A899" s="2" t="s">
        <v>35</v>
      </c>
      <c r="B899" s="2"/>
      <c r="C899" s="2"/>
      <c r="D899" s="6">
        <v>24.0</v>
      </c>
      <c r="E899" s="6">
        <v>6.0</v>
      </c>
      <c r="F899" s="6">
        <v>2022.0</v>
      </c>
      <c r="G899" s="7">
        <v>0.32359953703703703</v>
      </c>
      <c r="H899" s="2"/>
      <c r="I899" s="2" t="s">
        <v>7039</v>
      </c>
      <c r="J899" s="2">
        <v>7874.0</v>
      </c>
      <c r="K899" s="2" t="s">
        <v>7040</v>
      </c>
      <c r="L899" s="2" t="s">
        <v>42</v>
      </c>
      <c r="M899" s="2" t="s">
        <v>43</v>
      </c>
      <c r="N899" s="2"/>
      <c r="O899" s="2" t="s">
        <v>44</v>
      </c>
      <c r="P899" s="2" t="s">
        <v>45</v>
      </c>
      <c r="Q899" s="2">
        <v>1.0</v>
      </c>
      <c r="R899" s="2"/>
      <c r="S899" s="2">
        <v>0.0</v>
      </c>
      <c r="T899" s="2" t="s">
        <v>62</v>
      </c>
      <c r="U899" s="2">
        <v>6791.0</v>
      </c>
      <c r="V899" s="2" t="s">
        <v>3247</v>
      </c>
      <c r="W899" s="2" t="s">
        <v>3248</v>
      </c>
      <c r="X899" s="2" t="s">
        <v>43</v>
      </c>
      <c r="Y899" s="2"/>
      <c r="Z899" s="2"/>
      <c r="AA899" s="2" t="s">
        <v>413</v>
      </c>
      <c r="AB899" s="2" t="str">
        <f>VLOOKUP($AA899,'List Name'!$A:$F,2,FALSE)</f>
        <v>Kongkiat Prasongwattana</v>
      </c>
      <c r="AC899" s="2" t="str">
        <f>VLOOKUP($AA899,'List Name'!$A:$F,3,FALSE)</f>
        <v>Programer</v>
      </c>
      <c r="AD899" s="2" t="str">
        <f>VLOOKUP($AA899,'List Name'!$A:$F,4,FALSE)</f>
        <v>CRA</v>
      </c>
      <c r="AE899" s="2" t="str">
        <f>VLOOKUP($AA899,'List Name'!$A:$F,5,FALSE)</f>
        <v>Second Tier</v>
      </c>
      <c r="AF899" s="2" t="s">
        <v>414</v>
      </c>
      <c r="AG899" s="2" t="s">
        <v>131</v>
      </c>
      <c r="AH899" s="2"/>
      <c r="AI899" s="2" t="s">
        <v>7041</v>
      </c>
      <c r="AJ899" s="2" t="s">
        <v>804</v>
      </c>
      <c r="AK899" s="2"/>
      <c r="AL899" s="2" t="s">
        <v>43</v>
      </c>
      <c r="AM899" s="2" t="s">
        <v>68</v>
      </c>
      <c r="AN899" s="2" t="s">
        <v>42</v>
      </c>
      <c r="AO899" s="2" t="s">
        <v>7042</v>
      </c>
      <c r="AP899" s="2" t="s">
        <v>45</v>
      </c>
    </row>
    <row r="900" ht="24.0" customHeight="1">
      <c r="A900" s="2" t="s">
        <v>35</v>
      </c>
      <c r="B900" s="2" t="s">
        <v>338</v>
      </c>
      <c r="C900" s="2" t="s">
        <v>7043</v>
      </c>
      <c r="D900" s="6">
        <v>24.0</v>
      </c>
      <c r="E900" s="6">
        <v>6.0</v>
      </c>
      <c r="F900" s="6">
        <v>2022.0</v>
      </c>
      <c r="G900" s="7">
        <v>0.3252199074074074</v>
      </c>
      <c r="H900" s="2" t="s">
        <v>39</v>
      </c>
      <c r="I900" s="2" t="s">
        <v>7045</v>
      </c>
      <c r="J900" s="2">
        <v>7875.0</v>
      </c>
      <c r="K900" s="2" t="s">
        <v>7046</v>
      </c>
      <c r="L900" s="2" t="s">
        <v>42</v>
      </c>
      <c r="M900" s="2" t="s">
        <v>43</v>
      </c>
      <c r="N900" s="2"/>
      <c r="O900" s="2" t="s">
        <v>44</v>
      </c>
      <c r="P900" s="2" t="s">
        <v>45</v>
      </c>
      <c r="Q900" s="2">
        <v>1.0</v>
      </c>
      <c r="R900" s="2"/>
      <c r="S900" s="2">
        <v>0.0</v>
      </c>
      <c r="T900" s="2" t="s">
        <v>45</v>
      </c>
      <c r="U900" s="2">
        <v>6801.0</v>
      </c>
      <c r="V900" s="2" t="s">
        <v>5322</v>
      </c>
      <c r="W900" s="2" t="s">
        <v>5323</v>
      </c>
      <c r="X900" s="2" t="s">
        <v>49</v>
      </c>
      <c r="Y900" s="2" t="s">
        <v>7047</v>
      </c>
      <c r="Z900" s="2" t="s">
        <v>7048</v>
      </c>
      <c r="AA900" s="2" t="s">
        <v>52</v>
      </c>
      <c r="AB900" s="2" t="str">
        <f>VLOOKUP($AA900,'List Name'!$A:$F,2,FALSE)</f>
        <v>Kritpet Pumsorn</v>
      </c>
      <c r="AC900" s="2" t="str">
        <f>VLOOKUP($AA900,'List Name'!$A:$F,3,FALSE)</f>
        <v>IT Support</v>
      </c>
      <c r="AD900" s="2" t="str">
        <f>VLOOKUP($AA900,'List Name'!$A:$F,4,FALSE)</f>
        <v>Point IT</v>
      </c>
      <c r="AE900" s="2" t="str">
        <f>VLOOKUP($AA900,'List Name'!$A:$F,5,FALSE)</f>
        <v>Second Tier</v>
      </c>
      <c r="AF900" s="2" t="s">
        <v>53</v>
      </c>
      <c r="AG900" s="2" t="s">
        <v>54</v>
      </c>
      <c r="AH900" s="2" t="s">
        <v>347</v>
      </c>
      <c r="AI900" s="2" t="s">
        <v>6896</v>
      </c>
      <c r="AJ900" s="2" t="s">
        <v>1018</v>
      </c>
      <c r="AK900" s="2"/>
      <c r="AL900" s="2" t="s">
        <v>43</v>
      </c>
      <c r="AM900" s="2" t="s">
        <v>58</v>
      </c>
      <c r="AN900" s="2" t="s">
        <v>42</v>
      </c>
      <c r="AO900" s="2" t="s">
        <v>7043</v>
      </c>
      <c r="AP900" s="2" t="s">
        <v>45</v>
      </c>
    </row>
    <row r="901" ht="24.0" customHeight="1">
      <c r="A901" s="2" t="s">
        <v>35</v>
      </c>
      <c r="B901" s="2"/>
      <c r="C901" s="2"/>
      <c r="D901" s="6">
        <v>24.0</v>
      </c>
      <c r="E901" s="6">
        <v>6.0</v>
      </c>
      <c r="F901" s="6">
        <v>2022.0</v>
      </c>
      <c r="G901" s="7">
        <v>0.3329398148148148</v>
      </c>
      <c r="H901" s="2" t="s">
        <v>6234</v>
      </c>
      <c r="I901" s="2" t="s">
        <v>7050</v>
      </c>
      <c r="J901" s="2">
        <v>7876.0</v>
      </c>
      <c r="K901" s="2" t="s">
        <v>7051</v>
      </c>
      <c r="L901" s="2" t="s">
        <v>42</v>
      </c>
      <c r="M901" s="2" t="s">
        <v>43</v>
      </c>
      <c r="N901" s="2"/>
      <c r="O901" s="2" t="s">
        <v>44</v>
      </c>
      <c r="P901" s="2" t="s">
        <v>45</v>
      </c>
      <c r="Q901" s="2">
        <v>1.0</v>
      </c>
      <c r="R901" s="2"/>
      <c r="S901" s="2">
        <v>0.0</v>
      </c>
      <c r="T901" s="2" t="s">
        <v>62</v>
      </c>
      <c r="U901" s="2">
        <v>6477.0</v>
      </c>
      <c r="V901" s="2" t="s">
        <v>6237</v>
      </c>
      <c r="W901" s="2" t="s">
        <v>6238</v>
      </c>
      <c r="X901" s="2" t="s">
        <v>43</v>
      </c>
      <c r="Y901" s="2"/>
      <c r="Z901" s="2"/>
      <c r="AA901" s="2" t="s">
        <v>413</v>
      </c>
      <c r="AB901" s="2" t="str">
        <f>VLOOKUP($AA901,'List Name'!$A:$F,2,FALSE)</f>
        <v>Kongkiat Prasongwattana</v>
      </c>
      <c r="AC901" s="2" t="str">
        <f>VLOOKUP($AA901,'List Name'!$A:$F,3,FALSE)</f>
        <v>Programer</v>
      </c>
      <c r="AD901" s="2" t="str">
        <f>VLOOKUP($AA901,'List Name'!$A:$F,4,FALSE)</f>
        <v>CRA</v>
      </c>
      <c r="AE901" s="2" t="str">
        <f>VLOOKUP($AA901,'List Name'!$A:$F,5,FALSE)</f>
        <v>Second Tier</v>
      </c>
      <c r="AF901" s="2" t="s">
        <v>414</v>
      </c>
      <c r="AG901" s="2" t="s">
        <v>131</v>
      </c>
      <c r="AH901" s="2"/>
      <c r="AI901" s="2" t="s">
        <v>7052</v>
      </c>
      <c r="AJ901" s="2" t="s">
        <v>349</v>
      </c>
      <c r="AK901" s="2"/>
      <c r="AL901" s="2" t="s">
        <v>43</v>
      </c>
      <c r="AM901" s="2" t="s">
        <v>68</v>
      </c>
      <c r="AN901" s="2" t="s">
        <v>42</v>
      </c>
      <c r="AO901" s="2" t="s">
        <v>7053</v>
      </c>
      <c r="AP901" s="2" t="s">
        <v>45</v>
      </c>
    </row>
    <row r="902" ht="24.0" customHeight="1">
      <c r="A902" s="2" t="s">
        <v>35</v>
      </c>
      <c r="B902" s="2" t="s">
        <v>222</v>
      </c>
      <c r="C902" s="2" t="s">
        <v>7054</v>
      </c>
      <c r="D902" s="6">
        <v>24.0</v>
      </c>
      <c r="E902" s="6">
        <v>6.0</v>
      </c>
      <c r="F902" s="6">
        <v>2022.0</v>
      </c>
      <c r="G902" s="7">
        <v>0.34692129629629626</v>
      </c>
      <c r="H902" s="2" t="s">
        <v>39</v>
      </c>
      <c r="I902" s="2" t="s">
        <v>7056</v>
      </c>
      <c r="J902" s="2">
        <v>7877.0</v>
      </c>
      <c r="K902" s="2" t="s">
        <v>7057</v>
      </c>
      <c r="L902" s="2" t="s">
        <v>42</v>
      </c>
      <c r="M902" s="2" t="s">
        <v>43</v>
      </c>
      <c r="N902" s="2"/>
      <c r="O902" s="2" t="s">
        <v>44</v>
      </c>
      <c r="P902" s="2" t="s">
        <v>45</v>
      </c>
      <c r="Q902" s="2">
        <v>1.0</v>
      </c>
      <c r="R902" s="2" t="s">
        <v>365</v>
      </c>
      <c r="S902" s="2">
        <v>0.0</v>
      </c>
      <c r="T902" s="2" t="s">
        <v>45</v>
      </c>
      <c r="U902" s="2">
        <v>6483.0</v>
      </c>
      <c r="V902" s="2" t="s">
        <v>7058</v>
      </c>
      <c r="W902" s="2" t="s">
        <v>7059</v>
      </c>
      <c r="X902" s="2" t="s">
        <v>49</v>
      </c>
      <c r="Y902" s="2" t="s">
        <v>7060</v>
      </c>
      <c r="Z902" s="2" t="s">
        <v>7061</v>
      </c>
      <c r="AA902" s="2" t="s">
        <v>52</v>
      </c>
      <c r="AB902" s="2" t="str">
        <f>VLOOKUP($AA902,'List Name'!$A:$F,2,FALSE)</f>
        <v>Kritpet Pumsorn</v>
      </c>
      <c r="AC902" s="2" t="str">
        <f>VLOOKUP($AA902,'List Name'!$A:$F,3,FALSE)</f>
        <v>IT Support</v>
      </c>
      <c r="AD902" s="2" t="str">
        <f>VLOOKUP($AA902,'List Name'!$A:$F,4,FALSE)</f>
        <v>Point IT</v>
      </c>
      <c r="AE902" s="2" t="str">
        <f>VLOOKUP($AA902,'List Name'!$A:$F,5,FALSE)</f>
        <v>Second Tier</v>
      </c>
      <c r="AF902" s="2" t="s">
        <v>53</v>
      </c>
      <c r="AG902" s="2" t="s">
        <v>54</v>
      </c>
      <c r="AH902" s="2" t="s">
        <v>231</v>
      </c>
      <c r="AI902" s="2" t="s">
        <v>7062</v>
      </c>
      <c r="AJ902" s="2" t="s">
        <v>349</v>
      </c>
      <c r="AK902" s="2"/>
      <c r="AL902" s="2" t="s">
        <v>43</v>
      </c>
      <c r="AM902" s="2" t="s">
        <v>58</v>
      </c>
      <c r="AN902" s="2" t="s">
        <v>42</v>
      </c>
      <c r="AO902" s="2" t="s">
        <v>7054</v>
      </c>
      <c r="AP902" s="2" t="s">
        <v>45</v>
      </c>
    </row>
    <row r="903" ht="24.0" customHeight="1">
      <c r="A903" s="2" t="s">
        <v>35</v>
      </c>
      <c r="B903" s="2"/>
      <c r="C903" s="2"/>
      <c r="D903" s="6">
        <v>24.0</v>
      </c>
      <c r="E903" s="6">
        <v>6.0</v>
      </c>
      <c r="F903" s="6">
        <v>2022.0</v>
      </c>
      <c r="G903" s="7">
        <v>0.3492592592592592</v>
      </c>
      <c r="H903" s="2"/>
      <c r="I903" s="2" t="s">
        <v>7064</v>
      </c>
      <c r="J903" s="2">
        <v>7878.0</v>
      </c>
      <c r="K903" s="2" t="s">
        <v>7065</v>
      </c>
      <c r="L903" s="2" t="s">
        <v>42</v>
      </c>
      <c r="M903" s="2" t="s">
        <v>43</v>
      </c>
      <c r="N903" s="2"/>
      <c r="O903" s="2" t="s">
        <v>44</v>
      </c>
      <c r="P903" s="2" t="s">
        <v>45</v>
      </c>
      <c r="Q903" s="2">
        <v>1.0</v>
      </c>
      <c r="R903" s="2"/>
      <c r="S903" s="2">
        <v>0.0</v>
      </c>
      <c r="T903" s="2" t="s">
        <v>62</v>
      </c>
      <c r="U903" s="2">
        <v>6791.0</v>
      </c>
      <c r="V903" s="2" t="s">
        <v>7066</v>
      </c>
      <c r="W903" s="2" t="s">
        <v>7067</v>
      </c>
      <c r="X903" s="2" t="s">
        <v>43</v>
      </c>
      <c r="Y903" s="2"/>
      <c r="Z903" s="2"/>
      <c r="AA903" s="2" t="s">
        <v>413</v>
      </c>
      <c r="AB903" s="2" t="str">
        <f>VLOOKUP($AA903,'List Name'!$A:$F,2,FALSE)</f>
        <v>Kongkiat Prasongwattana</v>
      </c>
      <c r="AC903" s="2" t="str">
        <f>VLOOKUP($AA903,'List Name'!$A:$F,3,FALSE)</f>
        <v>Programer</v>
      </c>
      <c r="AD903" s="2" t="str">
        <f>VLOOKUP($AA903,'List Name'!$A:$F,4,FALSE)</f>
        <v>CRA</v>
      </c>
      <c r="AE903" s="2" t="str">
        <f>VLOOKUP($AA903,'List Name'!$A:$F,5,FALSE)</f>
        <v>Second Tier</v>
      </c>
      <c r="AF903" s="2" t="s">
        <v>414</v>
      </c>
      <c r="AG903" s="2" t="s">
        <v>131</v>
      </c>
      <c r="AH903" s="2"/>
      <c r="AI903" s="2" t="s">
        <v>7068</v>
      </c>
      <c r="AJ903" s="2" t="s">
        <v>471</v>
      </c>
      <c r="AK903" s="2"/>
      <c r="AL903" s="2" t="s">
        <v>43</v>
      </c>
      <c r="AM903" s="2" t="s">
        <v>68</v>
      </c>
      <c r="AN903" s="2" t="s">
        <v>42</v>
      </c>
      <c r="AO903" s="2" t="s">
        <v>7069</v>
      </c>
      <c r="AP903" s="2" t="s">
        <v>45</v>
      </c>
    </row>
    <row r="904" ht="24.0" customHeight="1">
      <c r="A904" s="2" t="s">
        <v>35</v>
      </c>
      <c r="B904" s="2" t="s">
        <v>281</v>
      </c>
      <c r="C904" s="2" t="s">
        <v>4060</v>
      </c>
      <c r="D904" s="6">
        <v>14.0</v>
      </c>
      <c r="E904" s="6">
        <v>6.0</v>
      </c>
      <c r="F904" s="6">
        <v>2022.0</v>
      </c>
      <c r="G904" s="7">
        <v>0.5915856481481482</v>
      </c>
      <c r="H904" s="2" t="s">
        <v>39</v>
      </c>
      <c r="I904" s="2" t="s">
        <v>4062</v>
      </c>
      <c r="J904" s="2">
        <v>7457.0</v>
      </c>
      <c r="K904" s="2" t="s">
        <v>4063</v>
      </c>
      <c r="L904" s="2" t="s">
        <v>4064</v>
      </c>
      <c r="M904" s="2" t="s">
        <v>49</v>
      </c>
      <c r="N904" s="2" t="s">
        <v>4065</v>
      </c>
      <c r="O904" s="2" t="s">
        <v>44</v>
      </c>
      <c r="P904" s="2" t="s">
        <v>45</v>
      </c>
      <c r="Q904" s="2">
        <v>1.0</v>
      </c>
      <c r="R904" s="2" t="s">
        <v>46</v>
      </c>
      <c r="S904" s="2">
        <v>1.0</v>
      </c>
      <c r="T904" s="2" t="s">
        <v>45</v>
      </c>
      <c r="U904" s="2">
        <v>8659.0</v>
      </c>
      <c r="V904" s="2" t="s">
        <v>4066</v>
      </c>
      <c r="W904" s="2" t="s">
        <v>4067</v>
      </c>
      <c r="X904" s="2" t="s">
        <v>49</v>
      </c>
      <c r="Y904" s="2" t="s">
        <v>4068</v>
      </c>
      <c r="Z904" s="2" t="s">
        <v>4069</v>
      </c>
      <c r="AA904" s="2" t="s">
        <v>1313</v>
      </c>
      <c r="AB904" s="2" t="str">
        <f>VLOOKUP($AA904,'List Name'!$A:$F,2,FALSE)</f>
        <v/>
      </c>
      <c r="AC904" s="2" t="str">
        <f>VLOOKUP($AA904,'List Name'!$A:$F,3,FALSE)</f>
        <v>IT Support</v>
      </c>
      <c r="AD904" s="2" t="str">
        <f>VLOOKUP($AA904,'List Name'!$A:$F,4,FALSE)</f>
        <v>Point IT</v>
      </c>
      <c r="AE904" s="2" t="str">
        <f>VLOOKUP($AA904,'List Name'!$A:$F,5,FALSE)</f>
        <v>Second Tier</v>
      </c>
      <c r="AF904" s="2" t="s">
        <v>53</v>
      </c>
      <c r="AG904" s="2" t="s">
        <v>54</v>
      </c>
      <c r="AH904" s="2" t="s">
        <v>1034</v>
      </c>
      <c r="AI904" s="2" t="s">
        <v>4070</v>
      </c>
      <c r="AJ904" s="2" t="s">
        <v>840</v>
      </c>
      <c r="AK904" s="2"/>
      <c r="AL904" s="2" t="s">
        <v>43</v>
      </c>
      <c r="AM904" s="2" t="s">
        <v>68</v>
      </c>
      <c r="AN904" s="2" t="s">
        <v>42</v>
      </c>
      <c r="AO904" s="2" t="s">
        <v>4060</v>
      </c>
      <c r="AP904" s="2" t="s">
        <v>45</v>
      </c>
    </row>
    <row r="905" ht="24.0" customHeight="1">
      <c r="A905" s="2" t="s">
        <v>35</v>
      </c>
      <c r="B905" s="2" t="s">
        <v>70</v>
      </c>
      <c r="C905" s="2"/>
      <c r="D905" s="6">
        <v>24.0</v>
      </c>
      <c r="E905" s="6">
        <v>6.0</v>
      </c>
      <c r="F905" s="6">
        <v>2022.0</v>
      </c>
      <c r="G905" s="7">
        <v>0.3543055555555556</v>
      </c>
      <c r="H905" s="2" t="s">
        <v>39</v>
      </c>
      <c r="I905" s="2" t="s">
        <v>7080</v>
      </c>
      <c r="J905" s="2">
        <v>7880.0</v>
      </c>
      <c r="K905" s="2" t="s">
        <v>7081</v>
      </c>
      <c r="L905" s="2" t="s">
        <v>42</v>
      </c>
      <c r="M905" s="2" t="s">
        <v>43</v>
      </c>
      <c r="N905" s="2"/>
      <c r="O905" s="2" t="s">
        <v>44</v>
      </c>
      <c r="P905" s="2" t="s">
        <v>45</v>
      </c>
      <c r="Q905" s="2">
        <v>1.0</v>
      </c>
      <c r="R905" s="2" t="s">
        <v>46</v>
      </c>
      <c r="S905" s="2">
        <v>0.0</v>
      </c>
      <c r="T905" s="2" t="s">
        <v>45</v>
      </c>
      <c r="U905" s="2">
        <v>5751.0</v>
      </c>
      <c r="V905" s="2" t="s">
        <v>1668</v>
      </c>
      <c r="W905" s="2" t="s">
        <v>1669</v>
      </c>
      <c r="X905" s="2" t="s">
        <v>43</v>
      </c>
      <c r="Y905" s="2"/>
      <c r="Z905" s="2"/>
      <c r="AA905" s="2" t="s">
        <v>394</v>
      </c>
      <c r="AB905" s="2" t="str">
        <f>VLOOKUP($AA905,'List Name'!$A:$F,2,FALSE)</f>
        <v/>
      </c>
      <c r="AC905" s="2" t="str">
        <f>VLOOKUP($AA905,'List Name'!$A:$F,3,FALSE)</f>
        <v>IT Support</v>
      </c>
      <c r="AD905" s="2" t="str">
        <f>VLOOKUP($AA905,'List Name'!$A:$F,4,FALSE)</f>
        <v>Point IT</v>
      </c>
      <c r="AE905" s="2" t="str">
        <f>VLOOKUP($AA905,'List Name'!$A:$F,5,FALSE)</f>
        <v>Second Tier</v>
      </c>
      <c r="AF905" s="2" t="s">
        <v>53</v>
      </c>
      <c r="AG905" s="2" t="s">
        <v>333</v>
      </c>
      <c r="AH905" s="2" t="s">
        <v>80</v>
      </c>
      <c r="AI905" s="2" t="s">
        <v>7082</v>
      </c>
      <c r="AJ905" s="2" t="s">
        <v>1179</v>
      </c>
      <c r="AK905" s="2"/>
      <c r="AL905" s="2" t="s">
        <v>43</v>
      </c>
      <c r="AM905" s="2" t="s">
        <v>58</v>
      </c>
      <c r="AN905" s="2" t="s">
        <v>42</v>
      </c>
      <c r="AO905" s="2" t="s">
        <v>7083</v>
      </c>
      <c r="AP905" s="2" t="s">
        <v>45</v>
      </c>
    </row>
    <row r="906" ht="24.0" customHeight="1">
      <c r="A906" s="2" t="s">
        <v>35</v>
      </c>
      <c r="B906" s="2" t="s">
        <v>70</v>
      </c>
      <c r="C906" s="2" t="s">
        <v>7084</v>
      </c>
      <c r="D906" s="6">
        <v>24.0</v>
      </c>
      <c r="E906" s="6">
        <v>6.0</v>
      </c>
      <c r="F906" s="6">
        <v>2022.0</v>
      </c>
      <c r="G906" s="7">
        <v>0.3570138888888889</v>
      </c>
      <c r="H906" s="2" t="s">
        <v>39</v>
      </c>
      <c r="I906" s="2" t="s">
        <v>7086</v>
      </c>
      <c r="J906" s="2">
        <v>7881.0</v>
      </c>
      <c r="K906" s="2" t="s">
        <v>7087</v>
      </c>
      <c r="L906" s="2" t="s">
        <v>42</v>
      </c>
      <c r="M906" s="2" t="s">
        <v>43</v>
      </c>
      <c r="N906" s="2"/>
      <c r="O906" s="2" t="s">
        <v>44</v>
      </c>
      <c r="P906" s="2" t="s">
        <v>45</v>
      </c>
      <c r="Q906" s="2">
        <v>1.0</v>
      </c>
      <c r="R906" s="2" t="s">
        <v>3632</v>
      </c>
      <c r="S906" s="2">
        <v>0.0</v>
      </c>
      <c r="T906" s="2" t="s">
        <v>45</v>
      </c>
      <c r="U906" s="2">
        <v>6131.0</v>
      </c>
      <c r="V906" s="2" t="s">
        <v>7088</v>
      </c>
      <c r="W906" s="2" t="s">
        <v>7089</v>
      </c>
      <c r="X906" s="2" t="s">
        <v>49</v>
      </c>
      <c r="Y906" s="2" t="s">
        <v>7090</v>
      </c>
      <c r="Z906" s="2" t="s">
        <v>7091</v>
      </c>
      <c r="AA906" s="2" t="s">
        <v>394</v>
      </c>
      <c r="AB906" s="2" t="str">
        <f>VLOOKUP($AA906,'List Name'!$A:$F,2,FALSE)</f>
        <v/>
      </c>
      <c r="AC906" s="2" t="str">
        <f>VLOOKUP($AA906,'List Name'!$A:$F,3,FALSE)</f>
        <v>IT Support</v>
      </c>
      <c r="AD906" s="2" t="str">
        <f>VLOOKUP($AA906,'List Name'!$A:$F,4,FALSE)</f>
        <v>Point IT</v>
      </c>
      <c r="AE906" s="2" t="str">
        <f>VLOOKUP($AA906,'List Name'!$A:$F,5,FALSE)</f>
        <v>Second Tier</v>
      </c>
      <c r="AF906" s="2" t="s">
        <v>53</v>
      </c>
      <c r="AG906" s="2" t="s">
        <v>54</v>
      </c>
      <c r="AH906" s="2" t="s">
        <v>80</v>
      </c>
      <c r="AI906" s="2" t="s">
        <v>7092</v>
      </c>
      <c r="AJ906" s="2" t="s">
        <v>3354</v>
      </c>
      <c r="AK906" s="2"/>
      <c r="AL906" s="2" t="s">
        <v>43</v>
      </c>
      <c r="AM906" s="2" t="s">
        <v>68</v>
      </c>
      <c r="AN906" s="2" t="s">
        <v>42</v>
      </c>
      <c r="AO906" s="2" t="s">
        <v>7084</v>
      </c>
      <c r="AP906" s="2" t="s">
        <v>45</v>
      </c>
    </row>
    <row r="907" ht="24.0" customHeight="1">
      <c r="A907" s="2" t="s">
        <v>35</v>
      </c>
      <c r="B907" s="2"/>
      <c r="C907" s="2"/>
      <c r="D907" s="6">
        <v>24.0</v>
      </c>
      <c r="E907" s="6">
        <v>6.0</v>
      </c>
      <c r="F907" s="6">
        <v>2022.0</v>
      </c>
      <c r="G907" s="7">
        <v>0.3590625</v>
      </c>
      <c r="H907" s="2"/>
      <c r="I907" s="2" t="s">
        <v>7094</v>
      </c>
      <c r="J907" s="2">
        <v>7882.0</v>
      </c>
      <c r="K907" s="2" t="s">
        <v>7095</v>
      </c>
      <c r="L907" s="2" t="s">
        <v>42</v>
      </c>
      <c r="M907" s="2" t="s">
        <v>43</v>
      </c>
      <c r="N907" s="2"/>
      <c r="O907" s="2" t="s">
        <v>44</v>
      </c>
      <c r="P907" s="2" t="s">
        <v>45</v>
      </c>
      <c r="Q907" s="2">
        <v>1.0</v>
      </c>
      <c r="R907" s="2"/>
      <c r="S907" s="2">
        <v>0.0</v>
      </c>
      <c r="T907" s="2" t="s">
        <v>62</v>
      </c>
      <c r="U907" s="2">
        <v>6791.0</v>
      </c>
      <c r="V907" s="2" t="s">
        <v>7066</v>
      </c>
      <c r="W907" s="2" t="s">
        <v>7067</v>
      </c>
      <c r="X907" s="2" t="s">
        <v>43</v>
      </c>
      <c r="Y907" s="2"/>
      <c r="Z907" s="2"/>
      <c r="AA907" s="2" t="s">
        <v>413</v>
      </c>
      <c r="AB907" s="2" t="str">
        <f>VLOOKUP($AA907,'List Name'!$A:$F,2,FALSE)</f>
        <v>Kongkiat Prasongwattana</v>
      </c>
      <c r="AC907" s="2" t="str">
        <f>VLOOKUP($AA907,'List Name'!$A:$F,3,FALSE)</f>
        <v>Programer</v>
      </c>
      <c r="AD907" s="2" t="str">
        <f>VLOOKUP($AA907,'List Name'!$A:$F,4,FALSE)</f>
        <v>CRA</v>
      </c>
      <c r="AE907" s="2" t="str">
        <f>VLOOKUP($AA907,'List Name'!$A:$F,5,FALSE)</f>
        <v>Second Tier</v>
      </c>
      <c r="AF907" s="2" t="s">
        <v>414</v>
      </c>
      <c r="AG907" s="2" t="s">
        <v>131</v>
      </c>
      <c r="AH907" s="2"/>
      <c r="AI907" s="2" t="s">
        <v>7096</v>
      </c>
      <c r="AJ907" s="2" t="s">
        <v>471</v>
      </c>
      <c r="AK907" s="2"/>
      <c r="AL907" s="2" t="s">
        <v>43</v>
      </c>
      <c r="AM907" s="2" t="s">
        <v>68</v>
      </c>
      <c r="AN907" s="2" t="s">
        <v>42</v>
      </c>
      <c r="AO907" s="2" t="s">
        <v>7097</v>
      </c>
      <c r="AP907" s="2" t="s">
        <v>45</v>
      </c>
    </row>
    <row r="908" ht="24.0" customHeight="1">
      <c r="A908" s="2" t="s">
        <v>35</v>
      </c>
      <c r="B908" s="2"/>
      <c r="C908" s="2"/>
      <c r="D908" s="6">
        <v>24.0</v>
      </c>
      <c r="E908" s="6">
        <v>6.0</v>
      </c>
      <c r="F908" s="6">
        <v>2022.0</v>
      </c>
      <c r="G908" s="7">
        <v>0.365787037037037</v>
      </c>
      <c r="H908" s="2"/>
      <c r="I908" s="2" t="s">
        <v>7099</v>
      </c>
      <c r="J908" s="2">
        <v>7883.0</v>
      </c>
      <c r="K908" s="2" t="s">
        <v>7100</v>
      </c>
      <c r="L908" s="2" t="s">
        <v>42</v>
      </c>
      <c r="M908" s="2" t="s">
        <v>43</v>
      </c>
      <c r="N908" s="2"/>
      <c r="O908" s="2" t="s">
        <v>44</v>
      </c>
      <c r="P908" s="2" t="s">
        <v>45</v>
      </c>
      <c r="Q908" s="2">
        <v>1.0</v>
      </c>
      <c r="R908" s="2"/>
      <c r="S908" s="2">
        <v>0.0</v>
      </c>
      <c r="T908" s="2" t="s">
        <v>62</v>
      </c>
      <c r="U908" s="2">
        <v>6589.0</v>
      </c>
      <c r="V908" s="2" t="s">
        <v>7101</v>
      </c>
      <c r="W908" s="2" t="s">
        <v>7102</v>
      </c>
      <c r="X908" s="2" t="s">
        <v>43</v>
      </c>
      <c r="Y908" s="2"/>
      <c r="Z908" s="2"/>
      <c r="AA908" s="2" t="s">
        <v>503</v>
      </c>
      <c r="AB908" s="2" t="str">
        <f>VLOOKUP($AA908,'List Name'!$A:$F,2,FALSE)</f>
        <v/>
      </c>
      <c r="AC908" s="2" t="str">
        <f>VLOOKUP($AA908,'List Name'!$A:$F,3,FALSE)</f>
        <v>Programer</v>
      </c>
      <c r="AD908" s="2" t="str">
        <f>VLOOKUP($AA908,'List Name'!$A:$F,4,FALSE)</f>
        <v>CRA</v>
      </c>
      <c r="AE908" s="2" t="str">
        <f>VLOOKUP($AA908,'List Name'!$A:$F,5,FALSE)</f>
        <v>Second Tier</v>
      </c>
      <c r="AF908" s="2" t="s">
        <v>414</v>
      </c>
      <c r="AG908" s="2" t="s">
        <v>131</v>
      </c>
      <c r="AH908" s="2"/>
      <c r="AI908" s="2" t="s">
        <v>7103</v>
      </c>
      <c r="AJ908" s="2" t="s">
        <v>804</v>
      </c>
      <c r="AK908" s="2"/>
      <c r="AL908" s="2" t="s">
        <v>43</v>
      </c>
      <c r="AM908" s="2" t="s">
        <v>68</v>
      </c>
      <c r="AN908" s="2" t="s">
        <v>42</v>
      </c>
      <c r="AO908" s="2" t="s">
        <v>7104</v>
      </c>
      <c r="AP908" s="2" t="s">
        <v>45</v>
      </c>
    </row>
    <row r="909" ht="24.0" customHeight="1">
      <c r="A909" s="2" t="s">
        <v>35</v>
      </c>
      <c r="B909" s="2" t="s">
        <v>94</v>
      </c>
      <c r="C909" s="2" t="s">
        <v>7105</v>
      </c>
      <c r="D909" s="6">
        <v>24.0</v>
      </c>
      <c r="E909" s="6">
        <v>6.0</v>
      </c>
      <c r="F909" s="6">
        <v>2022.0</v>
      </c>
      <c r="G909" s="7">
        <v>0.36606481481481484</v>
      </c>
      <c r="H909" s="2" t="s">
        <v>39</v>
      </c>
      <c r="I909" s="2" t="s">
        <v>7107</v>
      </c>
      <c r="J909" s="2">
        <v>7884.0</v>
      </c>
      <c r="K909" s="2" t="s">
        <v>7108</v>
      </c>
      <c r="L909" s="2" t="s">
        <v>42</v>
      </c>
      <c r="M909" s="2" t="s">
        <v>43</v>
      </c>
      <c r="N909" s="2"/>
      <c r="O909" s="2" t="s">
        <v>44</v>
      </c>
      <c r="P909" s="2" t="s">
        <v>45</v>
      </c>
      <c r="Q909" s="2">
        <v>1.0</v>
      </c>
      <c r="R909" s="2" t="s">
        <v>99</v>
      </c>
      <c r="S909" s="2">
        <v>0.0</v>
      </c>
      <c r="T909" s="2" t="s">
        <v>45</v>
      </c>
      <c r="U909" s="2">
        <v>6965.0</v>
      </c>
      <c r="V909" s="2" t="s">
        <v>6424</v>
      </c>
      <c r="W909" s="2" t="s">
        <v>6425</v>
      </c>
      <c r="X909" s="2" t="s">
        <v>49</v>
      </c>
      <c r="Y909" s="2" t="s">
        <v>674</v>
      </c>
      <c r="Z909" s="2" t="s">
        <v>7109</v>
      </c>
      <c r="AA909" s="2" t="s">
        <v>91</v>
      </c>
      <c r="AB909" s="2" t="str">
        <f>VLOOKUP($AA909,'List Name'!$A:$F,2,FALSE)</f>
        <v>Prasert Rattawisad</v>
      </c>
      <c r="AC909" s="2" t="str">
        <f>VLOOKUP($AA909,'List Name'!$A:$F,3,FALSE)</f>
        <v>IT Support</v>
      </c>
      <c r="AD909" s="2" t="str">
        <f>VLOOKUP($AA909,'List Name'!$A:$F,4,FALSE)</f>
        <v>Point IT</v>
      </c>
      <c r="AE909" s="2" t="str">
        <f>VLOOKUP($AA909,'List Name'!$A:$F,5,FALSE)</f>
        <v>Second Tier</v>
      </c>
      <c r="AF909" s="2" t="s">
        <v>53</v>
      </c>
      <c r="AG909" s="2" t="s">
        <v>54</v>
      </c>
      <c r="AH909" s="2" t="s">
        <v>103</v>
      </c>
      <c r="AI909" s="2" t="s">
        <v>7110</v>
      </c>
      <c r="AJ909" s="2" t="s">
        <v>336</v>
      </c>
      <c r="AK909" s="2" t="s">
        <v>629</v>
      </c>
      <c r="AL909" s="2" t="s">
        <v>43</v>
      </c>
      <c r="AM909" s="2" t="s">
        <v>68</v>
      </c>
      <c r="AN909" s="2" t="s">
        <v>42</v>
      </c>
      <c r="AO909" s="2" t="s">
        <v>7111</v>
      </c>
      <c r="AP909" s="2" t="s">
        <v>45</v>
      </c>
    </row>
    <row r="910" ht="24.0" customHeight="1">
      <c r="A910" s="2" t="s">
        <v>35</v>
      </c>
      <c r="B910" s="2" t="s">
        <v>222</v>
      </c>
      <c r="C910" s="2"/>
      <c r="D910" s="6">
        <v>24.0</v>
      </c>
      <c r="E910" s="6">
        <v>6.0</v>
      </c>
      <c r="F910" s="6">
        <v>2022.0</v>
      </c>
      <c r="G910" s="7">
        <v>0.3674421296296296</v>
      </c>
      <c r="H910" s="2" t="s">
        <v>39</v>
      </c>
      <c r="I910" s="2" t="s">
        <v>7113</v>
      </c>
      <c r="J910" s="2">
        <v>7885.0</v>
      </c>
      <c r="K910" s="2" t="s">
        <v>7114</v>
      </c>
      <c r="L910" s="2" t="s">
        <v>42</v>
      </c>
      <c r="M910" s="2" t="s">
        <v>43</v>
      </c>
      <c r="N910" s="2"/>
      <c r="O910" s="2" t="s">
        <v>44</v>
      </c>
      <c r="P910" s="2" t="s">
        <v>45</v>
      </c>
      <c r="Q910" s="2">
        <v>1.0</v>
      </c>
      <c r="R910" s="2" t="s">
        <v>540</v>
      </c>
      <c r="S910" s="2">
        <v>0.0</v>
      </c>
      <c r="T910" s="2" t="s">
        <v>45</v>
      </c>
      <c r="U910" s="2">
        <v>5708.0</v>
      </c>
      <c r="V910" s="2" t="s">
        <v>390</v>
      </c>
      <c r="W910" s="2" t="s">
        <v>391</v>
      </c>
      <c r="X910" s="2" t="s">
        <v>43</v>
      </c>
      <c r="Y910" s="2"/>
      <c r="Z910" s="2"/>
      <c r="AA910" s="2" t="s">
        <v>2678</v>
      </c>
      <c r="AB910" s="2" t="str">
        <f>VLOOKUP($AA910,'List Name'!$A:$F,2,FALSE)</f>
        <v>On-A-Nong Srisunon</v>
      </c>
      <c r="AC910" s="2" t="str">
        <f>VLOOKUP($AA910,'List Name'!$A:$F,3,FALSE)</f>
        <v>PMO</v>
      </c>
      <c r="AD910" s="2" t="str">
        <f>VLOOKUP($AA910,'List Name'!$A:$F,4,FALSE)</f>
        <v>CRA</v>
      </c>
      <c r="AE910" s="2" t="str">
        <f>VLOOKUP($AA910,'List Name'!$A:$F,5,FALSE)</f>
        <v>Second Tier</v>
      </c>
      <c r="AF910" s="2" t="s">
        <v>53</v>
      </c>
      <c r="AG910" s="2" t="s">
        <v>131</v>
      </c>
      <c r="AH910" s="2" t="s">
        <v>1041</v>
      </c>
      <c r="AI910" s="2" t="s">
        <v>7113</v>
      </c>
      <c r="AJ910" s="2" t="s">
        <v>395</v>
      </c>
      <c r="AK910" s="2"/>
      <c r="AL910" s="2" t="s">
        <v>43</v>
      </c>
      <c r="AM910" s="2" t="s">
        <v>68</v>
      </c>
      <c r="AN910" s="2" t="s">
        <v>42</v>
      </c>
      <c r="AO910" s="2" t="s">
        <v>7115</v>
      </c>
      <c r="AP910" s="2" t="s">
        <v>45</v>
      </c>
    </row>
    <row r="911" ht="24.0" customHeight="1">
      <c r="A911" s="2" t="s">
        <v>35</v>
      </c>
      <c r="B911" s="2"/>
      <c r="C911" s="2"/>
      <c r="D911" s="6">
        <v>24.0</v>
      </c>
      <c r="E911" s="6">
        <v>6.0</v>
      </c>
      <c r="F911" s="6">
        <v>2022.0</v>
      </c>
      <c r="G911" s="7">
        <v>0.3726157407407407</v>
      </c>
      <c r="H911" s="2" t="s">
        <v>7117</v>
      </c>
      <c r="I911" s="2" t="s">
        <v>7118</v>
      </c>
      <c r="J911" s="2">
        <v>7886.0</v>
      </c>
      <c r="K911" s="2" t="s">
        <v>7119</v>
      </c>
      <c r="L911" s="2" t="s">
        <v>42</v>
      </c>
      <c r="M911" s="2" t="s">
        <v>43</v>
      </c>
      <c r="N911" s="2"/>
      <c r="O911" s="2" t="s">
        <v>44</v>
      </c>
      <c r="P911" s="2" t="s">
        <v>45</v>
      </c>
      <c r="Q911" s="2">
        <v>1.0</v>
      </c>
      <c r="R911" s="2"/>
      <c r="S911" s="2">
        <v>0.0</v>
      </c>
      <c r="T911" s="2" t="s">
        <v>62</v>
      </c>
      <c r="U911" s="2">
        <v>6791.0</v>
      </c>
      <c r="V911" s="2" t="s">
        <v>7120</v>
      </c>
      <c r="W911" s="2" t="s">
        <v>7121</v>
      </c>
      <c r="X911" s="2" t="s">
        <v>43</v>
      </c>
      <c r="Y911" s="2"/>
      <c r="Z911" s="2"/>
      <c r="AA911" s="2" t="s">
        <v>503</v>
      </c>
      <c r="AB911" s="2" t="str">
        <f>VLOOKUP($AA911,'List Name'!$A:$F,2,FALSE)</f>
        <v/>
      </c>
      <c r="AC911" s="2" t="str">
        <f>VLOOKUP($AA911,'List Name'!$A:$F,3,FALSE)</f>
        <v>Programer</v>
      </c>
      <c r="AD911" s="2" t="str">
        <f>VLOOKUP($AA911,'List Name'!$A:$F,4,FALSE)</f>
        <v>CRA</v>
      </c>
      <c r="AE911" s="2" t="str">
        <f>VLOOKUP($AA911,'List Name'!$A:$F,5,FALSE)</f>
        <v>Second Tier</v>
      </c>
      <c r="AF911" s="2" t="s">
        <v>414</v>
      </c>
      <c r="AG911" s="2" t="s">
        <v>131</v>
      </c>
      <c r="AH911" s="2"/>
      <c r="AI911" s="2" t="s">
        <v>7122</v>
      </c>
      <c r="AJ911" s="2" t="s">
        <v>360</v>
      </c>
      <c r="AK911" s="2"/>
      <c r="AL911" s="2" t="s">
        <v>43</v>
      </c>
      <c r="AM911" s="2" t="s">
        <v>68</v>
      </c>
      <c r="AN911" s="2" t="s">
        <v>42</v>
      </c>
      <c r="AO911" s="2" t="s">
        <v>7123</v>
      </c>
      <c r="AP911" s="2" t="s">
        <v>45</v>
      </c>
    </row>
    <row r="912" ht="24.0" customHeight="1">
      <c r="A912" s="2" t="s">
        <v>35</v>
      </c>
      <c r="B912" s="2" t="s">
        <v>70</v>
      </c>
      <c r="C912" s="2" t="s">
        <v>7124</v>
      </c>
      <c r="D912" s="6">
        <v>24.0</v>
      </c>
      <c r="E912" s="6">
        <v>6.0</v>
      </c>
      <c r="F912" s="6">
        <v>2022.0</v>
      </c>
      <c r="G912" s="7">
        <v>0.3837847222222222</v>
      </c>
      <c r="H912" s="2" t="s">
        <v>39</v>
      </c>
      <c r="I912" s="2" t="s">
        <v>7126</v>
      </c>
      <c r="J912" s="2">
        <v>7887.0</v>
      </c>
      <c r="K912" s="2" t="s">
        <v>7127</v>
      </c>
      <c r="L912" s="2" t="s">
        <v>42</v>
      </c>
      <c r="M912" s="2" t="s">
        <v>43</v>
      </c>
      <c r="N912" s="2"/>
      <c r="O912" s="2" t="s">
        <v>44</v>
      </c>
      <c r="P912" s="2" t="s">
        <v>45</v>
      </c>
      <c r="Q912" s="2">
        <v>2.0</v>
      </c>
      <c r="R912" s="2" t="s">
        <v>46</v>
      </c>
      <c r="S912" s="2">
        <v>0.0</v>
      </c>
      <c r="T912" s="2" t="s">
        <v>62</v>
      </c>
      <c r="U912" s="2">
        <v>8639.0</v>
      </c>
      <c r="V912" s="2" t="s">
        <v>7128</v>
      </c>
      <c r="W912" s="2" t="s">
        <v>7129</v>
      </c>
      <c r="X912" s="2" t="s">
        <v>49</v>
      </c>
      <c r="Y912" s="2" t="s">
        <v>7130</v>
      </c>
      <c r="Z912" s="2" t="s">
        <v>7131</v>
      </c>
      <c r="AA912" s="2" t="s">
        <v>52</v>
      </c>
      <c r="AB912" s="2" t="str">
        <f>VLOOKUP($AA912,'List Name'!$A:$F,2,FALSE)</f>
        <v>Kritpet Pumsorn</v>
      </c>
      <c r="AC912" s="2" t="str">
        <f>VLOOKUP($AA912,'List Name'!$A:$F,3,FALSE)</f>
        <v>IT Support</v>
      </c>
      <c r="AD912" s="2" t="str">
        <f>VLOOKUP($AA912,'List Name'!$A:$F,4,FALSE)</f>
        <v>Point IT</v>
      </c>
      <c r="AE912" s="2" t="str">
        <f>VLOOKUP($AA912,'List Name'!$A:$F,5,FALSE)</f>
        <v>Second Tier</v>
      </c>
      <c r="AF912" s="2" t="s">
        <v>53</v>
      </c>
      <c r="AG912" s="2" t="s">
        <v>54</v>
      </c>
      <c r="AH912" s="2" t="s">
        <v>80</v>
      </c>
      <c r="AI912" s="2" t="s">
        <v>7132</v>
      </c>
      <c r="AJ912" s="2" t="s">
        <v>405</v>
      </c>
      <c r="AK912" s="2"/>
      <c r="AL912" s="2" t="s">
        <v>43</v>
      </c>
      <c r="AM912" s="2" t="s">
        <v>68</v>
      </c>
      <c r="AN912" s="2" t="s">
        <v>42</v>
      </c>
      <c r="AO912" s="2" t="s">
        <v>7124</v>
      </c>
      <c r="AP912" s="2" t="s">
        <v>45</v>
      </c>
    </row>
    <row r="913" ht="24.0" customHeight="1">
      <c r="A913" s="2" t="s">
        <v>35</v>
      </c>
      <c r="B913" s="2"/>
      <c r="C913" s="2"/>
      <c r="D913" s="6">
        <v>24.0</v>
      </c>
      <c r="E913" s="6">
        <v>6.0</v>
      </c>
      <c r="F913" s="6">
        <v>2022.0</v>
      </c>
      <c r="G913" s="7">
        <v>0.3847337962962963</v>
      </c>
      <c r="H913" s="2"/>
      <c r="I913" s="2" t="s">
        <v>7134</v>
      </c>
      <c r="J913" s="2">
        <v>7888.0</v>
      </c>
      <c r="K913" s="2" t="s">
        <v>7135</v>
      </c>
      <c r="L913" s="2" t="s">
        <v>42</v>
      </c>
      <c r="M913" s="2" t="s">
        <v>43</v>
      </c>
      <c r="N913" s="2"/>
      <c r="O913" s="2" t="s">
        <v>44</v>
      </c>
      <c r="P913" s="2" t="s">
        <v>45</v>
      </c>
      <c r="Q913" s="2">
        <v>1.0</v>
      </c>
      <c r="R913" s="2"/>
      <c r="S913" s="2">
        <v>0.0</v>
      </c>
      <c r="T913" s="2" t="s">
        <v>62</v>
      </c>
      <c r="U913" s="2">
        <v>1312.0</v>
      </c>
      <c r="V913" s="2" t="s">
        <v>7136</v>
      </c>
      <c r="W913" s="2" t="s">
        <v>7137</v>
      </c>
      <c r="X913" s="2" t="s">
        <v>43</v>
      </c>
      <c r="Y913" s="2"/>
      <c r="Z913" s="2"/>
      <c r="AA913" s="2" t="s">
        <v>413</v>
      </c>
      <c r="AB913" s="2" t="str">
        <f>VLOOKUP($AA913,'List Name'!$A:$F,2,FALSE)</f>
        <v>Kongkiat Prasongwattana</v>
      </c>
      <c r="AC913" s="2" t="str">
        <f>VLOOKUP($AA913,'List Name'!$A:$F,3,FALSE)</f>
        <v>Programer</v>
      </c>
      <c r="AD913" s="2" t="str">
        <f>VLOOKUP($AA913,'List Name'!$A:$F,4,FALSE)</f>
        <v>CRA</v>
      </c>
      <c r="AE913" s="2" t="str">
        <f>VLOOKUP($AA913,'List Name'!$A:$F,5,FALSE)</f>
        <v>Second Tier</v>
      </c>
      <c r="AF913" s="2" t="s">
        <v>414</v>
      </c>
      <c r="AG913" s="2" t="s">
        <v>131</v>
      </c>
      <c r="AH913" s="2"/>
      <c r="AI913" s="2" t="s">
        <v>7138</v>
      </c>
      <c r="AJ913" s="2" t="s">
        <v>7139</v>
      </c>
      <c r="AK913" s="2"/>
      <c r="AL913" s="2" t="s">
        <v>43</v>
      </c>
      <c r="AM913" s="2" t="s">
        <v>68</v>
      </c>
      <c r="AN913" s="2" t="s">
        <v>42</v>
      </c>
      <c r="AO913" s="2" t="s">
        <v>7140</v>
      </c>
      <c r="AP913" s="2" t="s">
        <v>45</v>
      </c>
    </row>
    <row r="914" ht="24.0" customHeight="1">
      <c r="A914" s="2" t="s">
        <v>35</v>
      </c>
      <c r="B914" s="2" t="s">
        <v>173</v>
      </c>
      <c r="C914" s="2" t="s">
        <v>7141</v>
      </c>
      <c r="D914" s="6">
        <v>24.0</v>
      </c>
      <c r="E914" s="6">
        <v>6.0</v>
      </c>
      <c r="F914" s="6">
        <v>2022.0</v>
      </c>
      <c r="G914" s="7">
        <v>0.3900925925925926</v>
      </c>
      <c r="H914" s="2" t="s">
        <v>39</v>
      </c>
      <c r="I914" s="2" t="s">
        <v>7143</v>
      </c>
      <c r="J914" s="2">
        <v>7889.0</v>
      </c>
      <c r="K914" s="2" t="s">
        <v>7144</v>
      </c>
      <c r="L914" s="2" t="s">
        <v>42</v>
      </c>
      <c r="M914" s="2" t="s">
        <v>43</v>
      </c>
      <c r="N914" s="2"/>
      <c r="O914" s="2" t="s">
        <v>44</v>
      </c>
      <c r="P914" s="2" t="s">
        <v>45</v>
      </c>
      <c r="Q914" s="2">
        <v>1.0</v>
      </c>
      <c r="R914" s="2" t="s">
        <v>663</v>
      </c>
      <c r="S914" s="2">
        <v>0.0</v>
      </c>
      <c r="T914" s="2" t="s">
        <v>45</v>
      </c>
      <c r="U914" s="2">
        <v>6296.0</v>
      </c>
      <c r="V914" s="2" t="s">
        <v>2338</v>
      </c>
      <c r="W914" s="2" t="s">
        <v>2339</v>
      </c>
      <c r="X914" s="2" t="s">
        <v>49</v>
      </c>
      <c r="Y914" s="2" t="s">
        <v>7145</v>
      </c>
      <c r="Z914" s="2" t="s">
        <v>7146</v>
      </c>
      <c r="AA914" s="2" t="s">
        <v>636</v>
      </c>
      <c r="AB914" s="2" t="str">
        <f>VLOOKUP($AA914,'List Name'!$A:$F,2,FALSE)</f>
        <v/>
      </c>
      <c r="AC914" s="2" t="str">
        <f>VLOOKUP($AA914,'List Name'!$A:$F,3,FALSE)</f>
        <v>Network</v>
      </c>
      <c r="AD914" s="2" t="str">
        <f>VLOOKUP($AA914,'List Name'!$A:$F,4,FALSE)</f>
        <v>CRA</v>
      </c>
      <c r="AE914" s="2" t="str">
        <f>VLOOKUP($AA914,'List Name'!$A:$F,5,FALSE)</f>
        <v>Second Tier</v>
      </c>
      <c r="AF914" s="2" t="s">
        <v>53</v>
      </c>
      <c r="AG914" s="2" t="s">
        <v>54</v>
      </c>
      <c r="AH914" s="2" t="s">
        <v>1034</v>
      </c>
      <c r="AI914" s="2" t="s">
        <v>7147</v>
      </c>
      <c r="AJ914" s="2" t="s">
        <v>82</v>
      </c>
      <c r="AK914" s="2"/>
      <c r="AL914" s="2" t="s">
        <v>43</v>
      </c>
      <c r="AM914" s="2" t="s">
        <v>68</v>
      </c>
      <c r="AN914" s="2" t="s">
        <v>42</v>
      </c>
      <c r="AO914" s="2" t="s">
        <v>7148</v>
      </c>
      <c r="AP914" s="2" t="s">
        <v>45</v>
      </c>
    </row>
    <row r="915" ht="24.0" customHeight="1">
      <c r="A915" s="2" t="s">
        <v>35</v>
      </c>
      <c r="B915" s="2" t="s">
        <v>173</v>
      </c>
      <c r="C915" s="2"/>
      <c r="D915" s="6">
        <v>24.0</v>
      </c>
      <c r="E915" s="6">
        <v>6.0</v>
      </c>
      <c r="F915" s="6">
        <v>2022.0</v>
      </c>
      <c r="G915" s="7">
        <v>0.3925578703703703</v>
      </c>
      <c r="H915" s="2" t="s">
        <v>39</v>
      </c>
      <c r="I915" s="2" t="s">
        <v>7150</v>
      </c>
      <c r="J915" s="2">
        <v>7890.0</v>
      </c>
      <c r="K915" s="2" t="s">
        <v>7151</v>
      </c>
      <c r="L915" s="2" t="s">
        <v>7152</v>
      </c>
      <c r="M915" s="2" t="s">
        <v>49</v>
      </c>
      <c r="N915" s="2" t="s">
        <v>7153</v>
      </c>
      <c r="O915" s="2" t="s">
        <v>44</v>
      </c>
      <c r="P915" s="2" t="s">
        <v>45</v>
      </c>
      <c r="Q915" s="2">
        <v>3.0</v>
      </c>
      <c r="R915" s="2" t="s">
        <v>4734</v>
      </c>
      <c r="S915" s="2">
        <v>1.0</v>
      </c>
      <c r="T915" s="2" t="s">
        <v>45</v>
      </c>
      <c r="U915" s="2">
        <v>8612.0</v>
      </c>
      <c r="V915" s="2" t="s">
        <v>821</v>
      </c>
      <c r="W915" s="2" t="s">
        <v>822</v>
      </c>
      <c r="X915" s="2" t="s">
        <v>43</v>
      </c>
      <c r="Y915" s="2"/>
      <c r="Z915" s="2"/>
      <c r="AA915" s="2" t="s">
        <v>597</v>
      </c>
      <c r="AB915" s="2" t="str">
        <f>VLOOKUP($AA915,'List Name'!$A:$F,2,FALSE)</f>
        <v/>
      </c>
      <c r="AC915" s="2" t="str">
        <f>VLOOKUP($AA915,'List Name'!$A:$F,3,FALSE)</f>
        <v>IT Support</v>
      </c>
      <c r="AD915" s="2" t="str">
        <f>VLOOKUP($AA915,'List Name'!$A:$F,4,FALSE)</f>
        <v>Point IT</v>
      </c>
      <c r="AE915" s="2" t="str">
        <f>VLOOKUP($AA915,'List Name'!$A:$F,5,FALSE)</f>
        <v>Frist Tier</v>
      </c>
      <c r="AF915" s="2" t="s">
        <v>53</v>
      </c>
      <c r="AG915" s="2" t="s">
        <v>333</v>
      </c>
      <c r="AH915" s="2" t="s">
        <v>1140</v>
      </c>
      <c r="AI915" s="2" t="s">
        <v>7154</v>
      </c>
      <c r="AJ915" s="2" t="s">
        <v>825</v>
      </c>
      <c r="AK915" s="2"/>
      <c r="AL915" s="2" t="s">
        <v>43</v>
      </c>
      <c r="AM915" s="2" t="s">
        <v>68</v>
      </c>
      <c r="AN915" s="2" t="s">
        <v>42</v>
      </c>
      <c r="AO915" s="2" t="s">
        <v>7155</v>
      </c>
      <c r="AP915" s="2" t="s">
        <v>45</v>
      </c>
    </row>
    <row r="916" ht="24.0" customHeight="1">
      <c r="A916" s="2" t="s">
        <v>35</v>
      </c>
      <c r="B916" s="2"/>
      <c r="C916" s="2"/>
      <c r="D916" s="6">
        <v>24.0</v>
      </c>
      <c r="E916" s="6">
        <v>6.0</v>
      </c>
      <c r="F916" s="6">
        <v>2022.0</v>
      </c>
      <c r="G916" s="7">
        <v>0.39370370370370367</v>
      </c>
      <c r="H916" s="2"/>
      <c r="I916" s="2" t="s">
        <v>7157</v>
      </c>
      <c r="J916" s="2">
        <v>7891.0</v>
      </c>
      <c r="K916" s="2" t="s">
        <v>7158</v>
      </c>
      <c r="L916" s="2" t="s">
        <v>42</v>
      </c>
      <c r="M916" s="2" t="s">
        <v>43</v>
      </c>
      <c r="N916" s="2"/>
      <c r="O916" s="2" t="s">
        <v>44</v>
      </c>
      <c r="P916" s="2" t="s">
        <v>45</v>
      </c>
      <c r="Q916" s="2">
        <v>1.0</v>
      </c>
      <c r="R916" s="2"/>
      <c r="S916" s="2">
        <v>0.0</v>
      </c>
      <c r="T916" s="2" t="s">
        <v>62</v>
      </c>
      <c r="U916" s="2">
        <v>6148.0</v>
      </c>
      <c r="V916" s="2" t="s">
        <v>7159</v>
      </c>
      <c r="W916" s="2" t="s">
        <v>7160</v>
      </c>
      <c r="X916" s="2" t="s">
        <v>43</v>
      </c>
      <c r="Y916" s="2"/>
      <c r="Z916" s="2"/>
      <c r="AA916" s="2" t="s">
        <v>503</v>
      </c>
      <c r="AB916" s="2" t="str">
        <f>VLOOKUP($AA916,'List Name'!$A:$F,2,FALSE)</f>
        <v/>
      </c>
      <c r="AC916" s="2" t="str">
        <f>VLOOKUP($AA916,'List Name'!$A:$F,3,FALSE)</f>
        <v>Programer</v>
      </c>
      <c r="AD916" s="2" t="str">
        <f>VLOOKUP($AA916,'List Name'!$A:$F,4,FALSE)</f>
        <v>CRA</v>
      </c>
      <c r="AE916" s="2" t="str">
        <f>VLOOKUP($AA916,'List Name'!$A:$F,5,FALSE)</f>
        <v>Second Tier</v>
      </c>
      <c r="AF916" s="2" t="s">
        <v>480</v>
      </c>
      <c r="AG916" s="2" t="s">
        <v>131</v>
      </c>
      <c r="AH916" s="2"/>
      <c r="AI916" s="2" t="s">
        <v>6159</v>
      </c>
      <c r="AJ916" s="2" t="s">
        <v>7161</v>
      </c>
      <c r="AK916" s="2"/>
      <c r="AL916" s="2" t="s">
        <v>43</v>
      </c>
      <c r="AM916" s="2" t="s">
        <v>68</v>
      </c>
      <c r="AN916" s="2" t="s">
        <v>42</v>
      </c>
      <c r="AO916" s="2" t="s">
        <v>7162</v>
      </c>
      <c r="AP916" s="2" t="s">
        <v>45</v>
      </c>
    </row>
    <row r="917" ht="24.0" customHeight="1">
      <c r="A917" s="2" t="s">
        <v>35</v>
      </c>
      <c r="B917" s="2" t="s">
        <v>186</v>
      </c>
      <c r="C917" s="2" t="s">
        <v>7163</v>
      </c>
      <c r="D917" s="6">
        <v>24.0</v>
      </c>
      <c r="E917" s="6">
        <v>6.0</v>
      </c>
      <c r="F917" s="6">
        <v>2022.0</v>
      </c>
      <c r="G917" s="7">
        <v>0.40151620370370367</v>
      </c>
      <c r="H917" s="2" t="s">
        <v>39</v>
      </c>
      <c r="I917" s="2" t="s">
        <v>43</v>
      </c>
      <c r="J917" s="2">
        <v>7892.0</v>
      </c>
      <c r="K917" s="2" t="s">
        <v>7165</v>
      </c>
      <c r="L917" s="2" t="s">
        <v>42</v>
      </c>
      <c r="M917" s="2" t="s">
        <v>43</v>
      </c>
      <c r="N917" s="2"/>
      <c r="O917" s="2" t="s">
        <v>44</v>
      </c>
      <c r="P917" s="2" t="s">
        <v>45</v>
      </c>
      <c r="Q917" s="2">
        <v>1.0</v>
      </c>
      <c r="R917" s="2" t="s">
        <v>190</v>
      </c>
      <c r="S917" s="2">
        <v>0.0</v>
      </c>
      <c r="T917" s="2" t="s">
        <v>62</v>
      </c>
      <c r="U917" s="2">
        <v>6122.0</v>
      </c>
      <c r="V917" s="2" t="s">
        <v>2300</v>
      </c>
      <c r="W917" s="2" t="s">
        <v>2301</v>
      </c>
      <c r="X917" s="2" t="s">
        <v>49</v>
      </c>
      <c r="Y917" s="2" t="s">
        <v>7166</v>
      </c>
      <c r="Z917" s="2" t="s">
        <v>7163</v>
      </c>
      <c r="AA917" s="2" t="s">
        <v>194</v>
      </c>
      <c r="AB917" s="2" t="str">
        <f>VLOOKUP($AA917,'List Name'!$A:$F,2,FALSE)</f>
        <v/>
      </c>
      <c r="AC917" s="2" t="str">
        <f>VLOOKUP($AA917,'List Name'!$A:$F,3,FALSE)</f>
        <v>E-sarabun</v>
      </c>
      <c r="AD917" s="2" t="str">
        <f>VLOOKUP($AA917,'List Name'!$A:$F,4,FALSE)</f>
        <v>CRA</v>
      </c>
      <c r="AE917" s="2" t="str">
        <f>VLOOKUP($AA917,'List Name'!$A:$F,5,FALSE)</f>
        <v>Second Tier</v>
      </c>
      <c r="AF917" s="2" t="s">
        <v>53</v>
      </c>
      <c r="AG917" s="2" t="s">
        <v>54</v>
      </c>
      <c r="AH917" s="2" t="s">
        <v>195</v>
      </c>
      <c r="AI917" s="2" t="s">
        <v>7167</v>
      </c>
      <c r="AJ917" s="2" t="s">
        <v>2305</v>
      </c>
      <c r="AK917" s="2" t="s">
        <v>629</v>
      </c>
      <c r="AL917" s="2" t="s">
        <v>43</v>
      </c>
      <c r="AM917" s="2" t="s">
        <v>68</v>
      </c>
      <c r="AN917" s="2" t="s">
        <v>42</v>
      </c>
      <c r="AO917" s="2" t="s">
        <v>7168</v>
      </c>
      <c r="AP917" s="2" t="s">
        <v>45</v>
      </c>
    </row>
    <row r="918" ht="24.0" customHeight="1">
      <c r="A918" s="2" t="s">
        <v>35</v>
      </c>
      <c r="B918" s="2" t="s">
        <v>281</v>
      </c>
      <c r="C918" s="2" t="s">
        <v>4158</v>
      </c>
      <c r="D918" s="6">
        <v>14.0</v>
      </c>
      <c r="E918" s="6">
        <v>6.0</v>
      </c>
      <c r="F918" s="6">
        <v>2022.0</v>
      </c>
      <c r="G918" s="7">
        <v>0.6757523148148148</v>
      </c>
      <c r="H918" s="2" t="s">
        <v>39</v>
      </c>
      <c r="I918" s="2" t="s">
        <v>4160</v>
      </c>
      <c r="J918" s="2">
        <v>7471.0</v>
      </c>
      <c r="K918" s="2" t="s">
        <v>4161</v>
      </c>
      <c r="L918" s="2" t="s">
        <v>42</v>
      </c>
      <c r="M918" s="2" t="s">
        <v>43</v>
      </c>
      <c r="N918" s="2"/>
      <c r="O918" s="2" t="s">
        <v>44</v>
      </c>
      <c r="P918" s="2" t="s">
        <v>45</v>
      </c>
      <c r="Q918" s="2">
        <v>1.0</v>
      </c>
      <c r="R918" s="2" t="s">
        <v>122</v>
      </c>
      <c r="S918" s="2">
        <v>0.0</v>
      </c>
      <c r="T918" s="2" t="s">
        <v>45</v>
      </c>
      <c r="U918" s="2">
        <v>8659.0</v>
      </c>
      <c r="V918" s="2" t="s">
        <v>4066</v>
      </c>
      <c r="W918" s="2" t="s">
        <v>4067</v>
      </c>
      <c r="X918" s="2" t="s">
        <v>49</v>
      </c>
      <c r="Y918" s="2" t="s">
        <v>4162</v>
      </c>
      <c r="Z918" s="2" t="s">
        <v>4158</v>
      </c>
      <c r="AA918" s="2" t="s">
        <v>1313</v>
      </c>
      <c r="AB918" s="2" t="str">
        <f>VLOOKUP($AA918,'List Name'!$A:$F,2,FALSE)</f>
        <v/>
      </c>
      <c r="AC918" s="2" t="str">
        <f>VLOOKUP($AA918,'List Name'!$A:$F,3,FALSE)</f>
        <v>IT Support</v>
      </c>
      <c r="AD918" s="2" t="str">
        <f>VLOOKUP($AA918,'List Name'!$A:$F,4,FALSE)</f>
        <v>Point IT</v>
      </c>
      <c r="AE918" s="2" t="str">
        <f>VLOOKUP($AA918,'List Name'!$A:$F,5,FALSE)</f>
        <v>Second Tier</v>
      </c>
      <c r="AF918" s="2" t="s">
        <v>480</v>
      </c>
      <c r="AG918" s="2" t="s">
        <v>54</v>
      </c>
      <c r="AH918" s="2" t="s">
        <v>904</v>
      </c>
      <c r="AI918" s="2" t="s">
        <v>4160</v>
      </c>
      <c r="AJ918" s="2" t="s">
        <v>840</v>
      </c>
      <c r="AK918" s="2"/>
      <c r="AL918" s="2" t="s">
        <v>43</v>
      </c>
      <c r="AM918" s="2" t="s">
        <v>58</v>
      </c>
      <c r="AN918" s="2" t="s">
        <v>42</v>
      </c>
      <c r="AO918" s="2" t="s">
        <v>4158</v>
      </c>
      <c r="AP918" s="2" t="s">
        <v>45</v>
      </c>
    </row>
    <row r="919" ht="24.0" customHeight="1">
      <c r="A919" s="2" t="s">
        <v>35</v>
      </c>
      <c r="B919" s="2" t="s">
        <v>330</v>
      </c>
      <c r="C919" s="2" t="s">
        <v>7174</v>
      </c>
      <c r="D919" s="6">
        <v>24.0</v>
      </c>
      <c r="E919" s="6">
        <v>6.0</v>
      </c>
      <c r="F919" s="6">
        <v>2022.0</v>
      </c>
      <c r="G919" s="7">
        <v>0.41989583333333336</v>
      </c>
      <c r="H919" s="2" t="s">
        <v>39</v>
      </c>
      <c r="I919" s="2" t="s">
        <v>7176</v>
      </c>
      <c r="J919" s="2">
        <v>7894.0</v>
      </c>
      <c r="K919" s="2" t="s">
        <v>7177</v>
      </c>
      <c r="L919" s="2" t="s">
        <v>42</v>
      </c>
      <c r="M919" s="2" t="s">
        <v>43</v>
      </c>
      <c r="N919" s="2"/>
      <c r="O919" s="2" t="s">
        <v>44</v>
      </c>
      <c r="P919" s="2" t="s">
        <v>45</v>
      </c>
      <c r="Q919" s="2">
        <v>1.0</v>
      </c>
      <c r="R919" s="2" t="s">
        <v>1106</v>
      </c>
      <c r="S919" s="2">
        <v>0.0</v>
      </c>
      <c r="T919" s="2" t="s">
        <v>45</v>
      </c>
      <c r="U919" s="2">
        <v>6765.0</v>
      </c>
      <c r="V919" s="2" t="s">
        <v>6956</v>
      </c>
      <c r="W919" s="2" t="s">
        <v>6957</v>
      </c>
      <c r="X919" s="2" t="s">
        <v>49</v>
      </c>
      <c r="Y919" s="2" t="s">
        <v>7178</v>
      </c>
      <c r="Z919" s="2" t="s">
        <v>7174</v>
      </c>
      <c r="AA919" s="2" t="s">
        <v>66</v>
      </c>
      <c r="AB919" s="2" t="str">
        <f>VLOOKUP($AA919,'List Name'!$A:$F,2,FALSE)</f>
        <v>IT Service Request</v>
      </c>
      <c r="AC919" s="2" t="str">
        <f>VLOOKUP($AA919,'List Name'!$A:$F,3,FALSE)</f>
        <v>IT Support</v>
      </c>
      <c r="AD919" s="2" t="str">
        <f>VLOOKUP($AA919,'List Name'!$A:$F,4,FALSE)</f>
        <v>Point IT</v>
      </c>
      <c r="AE919" s="2" t="str">
        <f>VLOOKUP($AA919,'List Name'!$A:$F,5,FALSE)</f>
        <v>Frist Tier</v>
      </c>
      <c r="AF919" s="2" t="s">
        <v>53</v>
      </c>
      <c r="AG919" s="2" t="s">
        <v>54</v>
      </c>
      <c r="AH919" s="2" t="s">
        <v>432</v>
      </c>
      <c r="AI919" s="2" t="s">
        <v>7176</v>
      </c>
      <c r="AJ919" s="2" t="s">
        <v>6960</v>
      </c>
      <c r="AK919" s="2"/>
      <c r="AL919" s="2" t="s">
        <v>43</v>
      </c>
      <c r="AM919" s="2" t="s">
        <v>68</v>
      </c>
      <c r="AN919" s="2" t="s">
        <v>42</v>
      </c>
      <c r="AO919" s="2" t="s">
        <v>7174</v>
      </c>
      <c r="AP919" s="2" t="s">
        <v>45</v>
      </c>
    </row>
    <row r="920" ht="24.0" customHeight="1">
      <c r="A920" s="2" t="s">
        <v>35</v>
      </c>
      <c r="B920" s="2"/>
      <c r="C920" s="2"/>
      <c r="D920" s="6">
        <v>24.0</v>
      </c>
      <c r="E920" s="6">
        <v>6.0</v>
      </c>
      <c r="F920" s="6">
        <v>2022.0</v>
      </c>
      <c r="G920" s="7">
        <v>0.42363425925925924</v>
      </c>
      <c r="H920" s="2"/>
      <c r="I920" s="2" t="s">
        <v>7180</v>
      </c>
      <c r="J920" s="2">
        <v>7895.0</v>
      </c>
      <c r="K920" s="2" t="s">
        <v>7181</v>
      </c>
      <c r="L920" s="2" t="s">
        <v>42</v>
      </c>
      <c r="M920" s="2" t="s">
        <v>43</v>
      </c>
      <c r="N920" s="2"/>
      <c r="O920" s="2" t="s">
        <v>44</v>
      </c>
      <c r="P920" s="2" t="s">
        <v>45</v>
      </c>
      <c r="Q920" s="2">
        <v>1.0</v>
      </c>
      <c r="R920" s="2"/>
      <c r="S920" s="2">
        <v>0.0</v>
      </c>
      <c r="T920" s="2" t="s">
        <v>62</v>
      </c>
      <c r="U920" s="2">
        <v>6527.0</v>
      </c>
      <c r="V920" s="2" t="s">
        <v>500</v>
      </c>
      <c r="W920" s="2" t="s">
        <v>501</v>
      </c>
      <c r="X920" s="2" t="s">
        <v>43</v>
      </c>
      <c r="Y920" s="2"/>
      <c r="Z920" s="2"/>
      <c r="AA920" s="2" t="s">
        <v>503</v>
      </c>
      <c r="AB920" s="2" t="str">
        <f>VLOOKUP($AA920,'List Name'!$A:$F,2,FALSE)</f>
        <v/>
      </c>
      <c r="AC920" s="2" t="str">
        <f>VLOOKUP($AA920,'List Name'!$A:$F,3,FALSE)</f>
        <v>Programer</v>
      </c>
      <c r="AD920" s="2" t="str">
        <f>VLOOKUP($AA920,'List Name'!$A:$F,4,FALSE)</f>
        <v>CRA</v>
      </c>
      <c r="AE920" s="2" t="str">
        <f>VLOOKUP($AA920,'List Name'!$A:$F,5,FALSE)</f>
        <v>Second Tier</v>
      </c>
      <c r="AF920" s="2" t="s">
        <v>414</v>
      </c>
      <c r="AG920" s="2" t="s">
        <v>131</v>
      </c>
      <c r="AH920" s="2"/>
      <c r="AI920" s="2" t="s">
        <v>7182</v>
      </c>
      <c r="AJ920" s="2" t="s">
        <v>208</v>
      </c>
      <c r="AK920" s="2"/>
      <c r="AL920" s="2" t="s">
        <v>43</v>
      </c>
      <c r="AM920" s="2" t="s">
        <v>68</v>
      </c>
      <c r="AN920" s="2" t="s">
        <v>42</v>
      </c>
      <c r="AO920" s="2" t="s">
        <v>7183</v>
      </c>
      <c r="AP920" s="2" t="s">
        <v>45</v>
      </c>
    </row>
    <row r="921" ht="24.0" customHeight="1">
      <c r="A921" s="2" t="s">
        <v>35</v>
      </c>
      <c r="B921" s="2" t="s">
        <v>222</v>
      </c>
      <c r="C921" s="2"/>
      <c r="D921" s="6">
        <v>24.0</v>
      </c>
      <c r="E921" s="6">
        <v>6.0</v>
      </c>
      <c r="F921" s="6">
        <v>2022.0</v>
      </c>
      <c r="G921" s="7">
        <v>0.4252777777777778</v>
      </c>
      <c r="H921" s="2" t="s">
        <v>39</v>
      </c>
      <c r="I921" s="2" t="s">
        <v>7185</v>
      </c>
      <c r="J921" s="2">
        <v>7896.0</v>
      </c>
      <c r="K921" s="2" t="s">
        <v>7186</v>
      </c>
      <c r="L921" s="2" t="s">
        <v>42</v>
      </c>
      <c r="M921" s="2" t="s">
        <v>43</v>
      </c>
      <c r="N921" s="2"/>
      <c r="O921" s="2" t="s">
        <v>44</v>
      </c>
      <c r="P921" s="2" t="s">
        <v>45</v>
      </c>
      <c r="Q921" s="2">
        <v>1.0</v>
      </c>
      <c r="R921" s="2" t="s">
        <v>190</v>
      </c>
      <c r="S921" s="2">
        <v>0.0</v>
      </c>
      <c r="T921" s="2" t="s">
        <v>62</v>
      </c>
      <c r="U921" s="2">
        <v>6569.0</v>
      </c>
      <c r="V921" s="2" t="s">
        <v>1786</v>
      </c>
      <c r="W921" s="2" t="s">
        <v>1787</v>
      </c>
      <c r="X921" s="2" t="s">
        <v>43</v>
      </c>
      <c r="Y921" s="2"/>
      <c r="Z921" s="2"/>
      <c r="AA921" s="2" t="s">
        <v>3141</v>
      </c>
      <c r="AB921" s="2" t="str">
        <f>VLOOKUP($AA921,'List Name'!$A:$F,2,FALSE)</f>
        <v>sirichai subudommak</v>
      </c>
      <c r="AC921" s="2" t="str">
        <f>VLOOKUP($AA921,'List Name'!$A:$F,3,FALSE)</f>
        <v>Application Support</v>
      </c>
      <c r="AD921" s="2" t="str">
        <f>VLOOKUP($AA921,'List Name'!$A:$F,4,FALSE)</f>
        <v>CRA</v>
      </c>
      <c r="AE921" s="2" t="str">
        <f>VLOOKUP($AA921,'List Name'!$A:$F,5,FALSE)</f>
        <v>Second Tier</v>
      </c>
      <c r="AF921" s="2" t="s">
        <v>53</v>
      </c>
      <c r="AG921" s="2" t="s">
        <v>131</v>
      </c>
      <c r="AH921" s="2" t="s">
        <v>4676</v>
      </c>
      <c r="AI921" s="2" t="s">
        <v>7187</v>
      </c>
      <c r="AJ921" s="2" t="s">
        <v>1789</v>
      </c>
      <c r="AK921" s="2"/>
      <c r="AL921" s="2" t="s">
        <v>43</v>
      </c>
      <c r="AM921" s="2" t="s">
        <v>68</v>
      </c>
      <c r="AN921" s="2" t="s">
        <v>42</v>
      </c>
      <c r="AO921" s="2" t="s">
        <v>7188</v>
      </c>
      <c r="AP921" s="2" t="s">
        <v>45</v>
      </c>
    </row>
    <row r="922" ht="24.0" customHeight="1">
      <c r="A922" s="2" t="s">
        <v>35</v>
      </c>
      <c r="B922" s="2" t="s">
        <v>36</v>
      </c>
      <c r="C922" s="2" t="s">
        <v>7189</v>
      </c>
      <c r="D922" s="6">
        <v>24.0</v>
      </c>
      <c r="E922" s="6">
        <v>6.0</v>
      </c>
      <c r="F922" s="6">
        <v>2022.0</v>
      </c>
      <c r="G922" s="7">
        <v>0.4282060185185185</v>
      </c>
      <c r="H922" s="2" t="s">
        <v>39</v>
      </c>
      <c r="I922" s="2" t="s">
        <v>7191</v>
      </c>
      <c r="J922" s="2">
        <v>7897.0</v>
      </c>
      <c r="K922" s="2" t="s">
        <v>7192</v>
      </c>
      <c r="L922" s="2" t="s">
        <v>42</v>
      </c>
      <c r="M922" s="2" t="s">
        <v>43</v>
      </c>
      <c r="N922" s="2"/>
      <c r="O922" s="2" t="s">
        <v>44</v>
      </c>
      <c r="P922" s="2" t="s">
        <v>45</v>
      </c>
      <c r="Q922" s="2">
        <v>1.0</v>
      </c>
      <c r="R922" s="2" t="s">
        <v>46</v>
      </c>
      <c r="S922" s="2">
        <v>0.0</v>
      </c>
      <c r="T922" s="2" t="s">
        <v>62</v>
      </c>
      <c r="U922" s="2">
        <v>8604.0</v>
      </c>
      <c r="V922" s="2" t="s">
        <v>6937</v>
      </c>
      <c r="W922" s="2" t="s">
        <v>6938</v>
      </c>
      <c r="X922" s="2" t="s">
        <v>49</v>
      </c>
      <c r="Y922" s="2" t="s">
        <v>7193</v>
      </c>
      <c r="Z922" s="2" t="s">
        <v>7194</v>
      </c>
      <c r="AA922" s="2" t="s">
        <v>91</v>
      </c>
      <c r="AB922" s="2" t="str">
        <f>VLOOKUP($AA922,'List Name'!$A:$F,2,FALSE)</f>
        <v>Prasert Rattawisad</v>
      </c>
      <c r="AC922" s="2" t="str">
        <f>VLOOKUP($AA922,'List Name'!$A:$F,3,FALSE)</f>
        <v>IT Support</v>
      </c>
      <c r="AD922" s="2" t="str">
        <f>VLOOKUP($AA922,'List Name'!$A:$F,4,FALSE)</f>
        <v>Point IT</v>
      </c>
      <c r="AE922" s="2" t="str">
        <f>VLOOKUP($AA922,'List Name'!$A:$F,5,FALSE)</f>
        <v>Second Tier</v>
      </c>
      <c r="AF922" s="2" t="s">
        <v>53</v>
      </c>
      <c r="AG922" s="2" t="s">
        <v>54</v>
      </c>
      <c r="AH922" s="2" t="s">
        <v>242</v>
      </c>
      <c r="AI922" s="2" t="s">
        <v>7191</v>
      </c>
      <c r="AJ922" s="2" t="s">
        <v>825</v>
      </c>
      <c r="AK922" s="2"/>
      <c r="AL922" s="2" t="s">
        <v>43</v>
      </c>
      <c r="AM922" s="2" t="s">
        <v>68</v>
      </c>
      <c r="AN922" s="2" t="s">
        <v>42</v>
      </c>
      <c r="AO922" s="2" t="s">
        <v>7189</v>
      </c>
      <c r="AP922" s="2" t="s">
        <v>45</v>
      </c>
    </row>
    <row r="923" ht="24.0" customHeight="1">
      <c r="A923" s="2" t="s">
        <v>35</v>
      </c>
      <c r="B923" s="2" t="s">
        <v>281</v>
      </c>
      <c r="C923" s="2"/>
      <c r="D923" s="6">
        <v>24.0</v>
      </c>
      <c r="E923" s="6">
        <v>6.0</v>
      </c>
      <c r="F923" s="6">
        <v>2022.0</v>
      </c>
      <c r="G923" s="7">
        <v>0.43149305555555556</v>
      </c>
      <c r="H923" s="2" t="s">
        <v>39</v>
      </c>
      <c r="I923" s="2" t="s">
        <v>7196</v>
      </c>
      <c r="J923" s="2">
        <v>7898.0</v>
      </c>
      <c r="K923" s="2" t="s">
        <v>7197</v>
      </c>
      <c r="L923" s="2" t="s">
        <v>42</v>
      </c>
      <c r="M923" s="2" t="s">
        <v>43</v>
      </c>
      <c r="N923" s="2"/>
      <c r="O923" s="2" t="s">
        <v>44</v>
      </c>
      <c r="P923" s="2" t="s">
        <v>45</v>
      </c>
      <c r="Q923" s="2">
        <v>1.0</v>
      </c>
      <c r="R923" s="2" t="s">
        <v>122</v>
      </c>
      <c r="S923" s="2">
        <v>0.0</v>
      </c>
      <c r="T923" s="2" t="s">
        <v>45</v>
      </c>
      <c r="U923" s="2">
        <v>8622.0</v>
      </c>
      <c r="V923" s="2" t="s">
        <v>7198</v>
      </c>
      <c r="W923" s="2" t="s">
        <v>7199</v>
      </c>
      <c r="X923" s="2" t="s">
        <v>43</v>
      </c>
      <c r="Y923" s="2"/>
      <c r="Z923" s="2"/>
      <c r="AA923" s="2" t="s">
        <v>2178</v>
      </c>
      <c r="AB923" s="2" t="str">
        <f>VLOOKUP($AA923,'List Name'!$A:$F,2,FALSE)</f>
        <v>Krissada Boonchaleaw</v>
      </c>
      <c r="AC923" s="2" t="str">
        <f>VLOOKUP($AA923,'List Name'!$A:$F,3,FALSE)</f>
        <v>PC Team</v>
      </c>
      <c r="AD923" s="2" t="str">
        <f>VLOOKUP($AA923,'List Name'!$A:$F,4,FALSE)</f>
        <v>7Sense (Lenovo)</v>
      </c>
      <c r="AE923" s="2" t="str">
        <f>VLOOKUP($AA923,'List Name'!$A:$F,5,FALSE)</f>
        <v>Second Tier</v>
      </c>
      <c r="AF923" s="2" t="s">
        <v>53</v>
      </c>
      <c r="AG923" s="2" t="s">
        <v>131</v>
      </c>
      <c r="AH923" s="2" t="s">
        <v>666</v>
      </c>
      <c r="AI923" s="2" t="s">
        <v>7200</v>
      </c>
      <c r="AJ923" s="2" t="s">
        <v>405</v>
      </c>
      <c r="AK923" s="2"/>
      <c r="AL923" s="2" t="s">
        <v>43</v>
      </c>
      <c r="AM923" s="2" t="s">
        <v>58</v>
      </c>
      <c r="AN923" s="2" t="s">
        <v>42</v>
      </c>
      <c r="AO923" s="2" t="s">
        <v>7201</v>
      </c>
      <c r="AP923" s="2" t="s">
        <v>45</v>
      </c>
    </row>
    <row r="924" ht="24.0" customHeight="1">
      <c r="A924" s="2" t="s">
        <v>35</v>
      </c>
      <c r="B924" s="2" t="s">
        <v>330</v>
      </c>
      <c r="C924" s="2" t="s">
        <v>7202</v>
      </c>
      <c r="D924" s="6">
        <v>24.0</v>
      </c>
      <c r="E924" s="6">
        <v>6.0</v>
      </c>
      <c r="F924" s="6">
        <v>2022.0</v>
      </c>
      <c r="G924" s="7">
        <v>0.43572916666666667</v>
      </c>
      <c r="H924" s="2" t="s">
        <v>39</v>
      </c>
      <c r="I924" s="2" t="s">
        <v>7204</v>
      </c>
      <c r="J924" s="2">
        <v>7899.0</v>
      </c>
      <c r="K924" s="2" t="s">
        <v>7205</v>
      </c>
      <c r="L924" s="2" t="s">
        <v>42</v>
      </c>
      <c r="M924" s="2" t="s">
        <v>43</v>
      </c>
      <c r="N924" s="2"/>
      <c r="O924" s="2" t="s">
        <v>44</v>
      </c>
      <c r="P924" s="2" t="s">
        <v>45</v>
      </c>
      <c r="Q924" s="2">
        <v>1.0</v>
      </c>
      <c r="R924" s="2" t="s">
        <v>1106</v>
      </c>
      <c r="S924" s="2">
        <v>0.0</v>
      </c>
      <c r="T924" s="2" t="s">
        <v>45</v>
      </c>
      <c r="U924" s="2">
        <v>8801.0</v>
      </c>
      <c r="V924" s="2" t="s">
        <v>429</v>
      </c>
      <c r="W924" s="2" t="s">
        <v>430</v>
      </c>
      <c r="X924" s="2" t="s">
        <v>49</v>
      </c>
      <c r="Y924" s="2" t="s">
        <v>7206</v>
      </c>
      <c r="Z924" s="2" t="s">
        <v>7207</v>
      </c>
      <c r="AA924" s="2" t="s">
        <v>327</v>
      </c>
      <c r="AB924" s="2" t="str">
        <f>VLOOKUP($AA924,'List Name'!$A:$F,2,FALSE)</f>
        <v>Anuchit Buapan</v>
      </c>
      <c r="AC924" s="2" t="str">
        <f>VLOOKUP($AA924,'List Name'!$A:$F,3,FALSE)</f>
        <v>IT Support</v>
      </c>
      <c r="AD924" s="2" t="str">
        <f>VLOOKUP($AA924,'List Name'!$A:$F,4,FALSE)</f>
        <v>Point IT</v>
      </c>
      <c r="AE924" s="2" t="str">
        <f>VLOOKUP($AA924,'List Name'!$A:$F,5,FALSE)</f>
        <v>Second Tier</v>
      </c>
      <c r="AF924" s="2" t="s">
        <v>53</v>
      </c>
      <c r="AG924" s="2" t="s">
        <v>54</v>
      </c>
      <c r="AH924" s="2" t="s">
        <v>953</v>
      </c>
      <c r="AI924" s="2" t="s">
        <v>7208</v>
      </c>
      <c r="AJ924" s="2" t="s">
        <v>2862</v>
      </c>
      <c r="AK924" s="2"/>
      <c r="AL924" s="2" t="s">
        <v>43</v>
      </c>
      <c r="AM924" s="2" t="s">
        <v>68</v>
      </c>
      <c r="AN924" s="2" t="s">
        <v>42</v>
      </c>
      <c r="AO924" s="2" t="s">
        <v>7202</v>
      </c>
      <c r="AP924" s="2" t="s">
        <v>45</v>
      </c>
    </row>
    <row r="925" ht="24.0" customHeight="1">
      <c r="A925" s="2" t="s">
        <v>35</v>
      </c>
      <c r="B925" s="2" t="s">
        <v>338</v>
      </c>
      <c r="C925" s="2" t="s">
        <v>7209</v>
      </c>
      <c r="D925" s="6">
        <v>24.0</v>
      </c>
      <c r="E925" s="6">
        <v>6.0</v>
      </c>
      <c r="F925" s="6">
        <v>2022.0</v>
      </c>
      <c r="G925" s="7">
        <v>0.4371643518518518</v>
      </c>
      <c r="H925" s="2" t="s">
        <v>39</v>
      </c>
      <c r="I925" s="2" t="s">
        <v>7211</v>
      </c>
      <c r="J925" s="2">
        <v>7900.0</v>
      </c>
      <c r="K925" s="2" t="s">
        <v>7212</v>
      </c>
      <c r="L925" s="2" t="s">
        <v>42</v>
      </c>
      <c r="M925" s="2" t="s">
        <v>43</v>
      </c>
      <c r="N925" s="2"/>
      <c r="O925" s="2" t="s">
        <v>44</v>
      </c>
      <c r="P925" s="2" t="s">
        <v>45</v>
      </c>
      <c r="Q925" s="2">
        <v>1.0</v>
      </c>
      <c r="R925" s="2"/>
      <c r="S925" s="2">
        <v>0.0</v>
      </c>
      <c r="T925" s="2" t="s">
        <v>45</v>
      </c>
      <c r="U925" s="2">
        <v>9.94929798E8</v>
      </c>
      <c r="V925" s="2" t="s">
        <v>214</v>
      </c>
      <c r="W925" s="2" t="s">
        <v>215</v>
      </c>
      <c r="X925" s="2" t="s">
        <v>49</v>
      </c>
      <c r="Y925" s="2" t="s">
        <v>7213</v>
      </c>
      <c r="Z925" s="2" t="s">
        <v>7209</v>
      </c>
      <c r="AA925" s="2" t="s">
        <v>91</v>
      </c>
      <c r="AB925" s="2" t="str">
        <f>VLOOKUP($AA925,'List Name'!$A:$F,2,FALSE)</f>
        <v>Prasert Rattawisad</v>
      </c>
      <c r="AC925" s="2" t="str">
        <f>VLOOKUP($AA925,'List Name'!$A:$F,3,FALSE)</f>
        <v>IT Support</v>
      </c>
      <c r="AD925" s="2" t="str">
        <f>VLOOKUP($AA925,'List Name'!$A:$F,4,FALSE)</f>
        <v>Point IT</v>
      </c>
      <c r="AE925" s="2" t="str">
        <f>VLOOKUP($AA925,'List Name'!$A:$F,5,FALSE)</f>
        <v>Second Tier</v>
      </c>
      <c r="AF925" s="2" t="s">
        <v>53</v>
      </c>
      <c r="AG925" s="2" t="s">
        <v>54</v>
      </c>
      <c r="AH925" s="2" t="s">
        <v>347</v>
      </c>
      <c r="AI925" s="2" t="s">
        <v>7214</v>
      </c>
      <c r="AJ925" s="2" t="s">
        <v>1340</v>
      </c>
      <c r="AK925" s="2"/>
      <c r="AL925" s="2" t="s">
        <v>43</v>
      </c>
      <c r="AM925" s="2" t="s">
        <v>58</v>
      </c>
      <c r="AN925" s="2" t="s">
        <v>42</v>
      </c>
      <c r="AO925" s="2" t="s">
        <v>7209</v>
      </c>
      <c r="AP925" s="2" t="s">
        <v>45</v>
      </c>
    </row>
    <row r="926" ht="24.0" customHeight="1">
      <c r="A926" s="2" t="s">
        <v>35</v>
      </c>
      <c r="B926" s="2" t="s">
        <v>36</v>
      </c>
      <c r="C926" s="2" t="s">
        <v>7215</v>
      </c>
      <c r="D926" s="6">
        <v>24.0</v>
      </c>
      <c r="E926" s="6">
        <v>6.0</v>
      </c>
      <c r="F926" s="6">
        <v>2022.0</v>
      </c>
      <c r="G926" s="7">
        <v>0.4404282407407407</v>
      </c>
      <c r="H926" s="2" t="s">
        <v>39</v>
      </c>
      <c r="I926" s="2" t="s">
        <v>7217</v>
      </c>
      <c r="J926" s="2">
        <v>7901.0</v>
      </c>
      <c r="K926" s="2" t="s">
        <v>7218</v>
      </c>
      <c r="L926" s="2" t="s">
        <v>42</v>
      </c>
      <c r="M926" s="2" t="s">
        <v>43</v>
      </c>
      <c r="N926" s="2"/>
      <c r="O926" s="2" t="s">
        <v>44</v>
      </c>
      <c r="P926" s="2" t="s">
        <v>45</v>
      </c>
      <c r="Q926" s="2">
        <v>1.0</v>
      </c>
      <c r="R926" s="2" t="s">
        <v>46</v>
      </c>
      <c r="S926" s="2">
        <v>0.0</v>
      </c>
      <c r="T926" s="2" t="s">
        <v>45</v>
      </c>
      <c r="U926" s="2">
        <v>8610.0</v>
      </c>
      <c r="V926" s="2" t="s">
        <v>7219</v>
      </c>
      <c r="W926" s="2" t="s">
        <v>7220</v>
      </c>
      <c r="X926" s="2" t="s">
        <v>49</v>
      </c>
      <c r="Y926" s="2" t="s">
        <v>7221</v>
      </c>
      <c r="Z926" s="2" t="s">
        <v>7222</v>
      </c>
      <c r="AA926" s="2" t="s">
        <v>52</v>
      </c>
      <c r="AB926" s="2" t="str">
        <f>VLOOKUP($AA926,'List Name'!$A:$F,2,FALSE)</f>
        <v>Kritpet Pumsorn</v>
      </c>
      <c r="AC926" s="2" t="str">
        <f>VLOOKUP($AA926,'List Name'!$A:$F,3,FALSE)</f>
        <v>IT Support</v>
      </c>
      <c r="AD926" s="2" t="str">
        <f>VLOOKUP($AA926,'List Name'!$A:$F,4,FALSE)</f>
        <v>Point IT</v>
      </c>
      <c r="AE926" s="2" t="str">
        <f>VLOOKUP($AA926,'List Name'!$A:$F,5,FALSE)</f>
        <v>Second Tier</v>
      </c>
      <c r="AF926" s="2" t="s">
        <v>53</v>
      </c>
      <c r="AG926" s="2" t="s">
        <v>54</v>
      </c>
      <c r="AH926" s="2" t="s">
        <v>132</v>
      </c>
      <c r="AI926" s="2" t="s">
        <v>7223</v>
      </c>
      <c r="AJ926" s="2" t="s">
        <v>2397</v>
      </c>
      <c r="AK926" s="2"/>
      <c r="AL926" s="2" t="s">
        <v>43</v>
      </c>
      <c r="AM926" s="2" t="s">
        <v>58</v>
      </c>
      <c r="AN926" s="2" t="s">
        <v>42</v>
      </c>
      <c r="AO926" s="2" t="s">
        <v>7215</v>
      </c>
      <c r="AP926" s="2" t="s">
        <v>45</v>
      </c>
    </row>
    <row r="927" ht="24.0" customHeight="1">
      <c r="A927" s="2" t="s">
        <v>35</v>
      </c>
      <c r="B927" s="2"/>
      <c r="C927" s="2"/>
      <c r="D927" s="6">
        <v>24.0</v>
      </c>
      <c r="E927" s="6">
        <v>6.0</v>
      </c>
      <c r="F927" s="6">
        <v>2022.0</v>
      </c>
      <c r="G927" s="7">
        <v>0.4483564814814815</v>
      </c>
      <c r="H927" s="2" t="s">
        <v>39</v>
      </c>
      <c r="I927" s="2" t="s">
        <v>7225</v>
      </c>
      <c r="J927" s="2">
        <v>7902.0</v>
      </c>
      <c r="K927" s="2" t="s">
        <v>7226</v>
      </c>
      <c r="L927" s="2" t="s">
        <v>42</v>
      </c>
      <c r="M927" s="2" t="s">
        <v>43</v>
      </c>
      <c r="N927" s="2"/>
      <c r="O927" s="2" t="s">
        <v>44</v>
      </c>
      <c r="P927" s="2" t="s">
        <v>45</v>
      </c>
      <c r="Q927" s="2">
        <v>1.0</v>
      </c>
      <c r="R927" s="2"/>
      <c r="S927" s="2">
        <v>0.0</v>
      </c>
      <c r="T927" s="2" t="s">
        <v>45</v>
      </c>
      <c r="U927" s="2">
        <v>8622.0</v>
      </c>
      <c r="V927" s="2" t="s">
        <v>7198</v>
      </c>
      <c r="W927" s="2" t="s">
        <v>7199</v>
      </c>
      <c r="X927" s="2" t="s">
        <v>43</v>
      </c>
      <c r="Y927" s="2"/>
      <c r="Z927" s="2"/>
      <c r="AA927" s="2" t="s">
        <v>2178</v>
      </c>
      <c r="AB927" s="2" t="str">
        <f>VLOOKUP($AA927,'List Name'!$A:$F,2,FALSE)</f>
        <v>Krissada Boonchaleaw</v>
      </c>
      <c r="AC927" s="2" t="str">
        <f>VLOOKUP($AA927,'List Name'!$A:$F,3,FALSE)</f>
        <v>PC Team</v>
      </c>
      <c r="AD927" s="2" t="str">
        <f>VLOOKUP($AA927,'List Name'!$A:$F,4,FALSE)</f>
        <v>7Sense (Lenovo)</v>
      </c>
      <c r="AE927" s="2" t="str">
        <f>VLOOKUP($AA927,'List Name'!$A:$F,5,FALSE)</f>
        <v>Second Tier</v>
      </c>
      <c r="AF927" s="2" t="s">
        <v>53</v>
      </c>
      <c r="AG927" s="2" t="s">
        <v>131</v>
      </c>
      <c r="AH927" s="2"/>
      <c r="AI927" s="2" t="s">
        <v>7227</v>
      </c>
      <c r="AJ927" s="2" t="s">
        <v>405</v>
      </c>
      <c r="AK927" s="2"/>
      <c r="AL927" s="2" t="s">
        <v>43</v>
      </c>
      <c r="AM927" s="2" t="s">
        <v>58</v>
      </c>
      <c r="AN927" s="2" t="s">
        <v>42</v>
      </c>
      <c r="AO927" s="2" t="s">
        <v>7228</v>
      </c>
      <c r="AP927" s="2" t="s">
        <v>45</v>
      </c>
    </row>
    <row r="928" ht="24.0" customHeight="1">
      <c r="A928" s="2" t="s">
        <v>35</v>
      </c>
      <c r="B928" s="2" t="s">
        <v>36</v>
      </c>
      <c r="C928" s="2" t="s">
        <v>7229</v>
      </c>
      <c r="D928" s="6">
        <v>24.0</v>
      </c>
      <c r="E928" s="6">
        <v>6.0</v>
      </c>
      <c r="F928" s="6">
        <v>2022.0</v>
      </c>
      <c r="G928" s="7">
        <v>0.45174768518518515</v>
      </c>
      <c r="H928" s="2" t="s">
        <v>39</v>
      </c>
      <c r="I928" s="2" t="s">
        <v>7231</v>
      </c>
      <c r="J928" s="2">
        <v>7903.0</v>
      </c>
      <c r="K928" s="2" t="s">
        <v>7232</v>
      </c>
      <c r="L928" s="2" t="s">
        <v>42</v>
      </c>
      <c r="M928" s="2" t="s">
        <v>43</v>
      </c>
      <c r="N928" s="2"/>
      <c r="O928" s="2" t="s">
        <v>44</v>
      </c>
      <c r="P928" s="2" t="s">
        <v>45</v>
      </c>
      <c r="Q928" s="2">
        <v>1.0</v>
      </c>
      <c r="R928" s="2" t="s">
        <v>46</v>
      </c>
      <c r="S928" s="2">
        <v>0.0</v>
      </c>
      <c r="T928" s="2" t="s">
        <v>45</v>
      </c>
      <c r="U928" s="2">
        <v>1209.0</v>
      </c>
      <c r="V928" s="2" t="s">
        <v>7233</v>
      </c>
      <c r="W928" s="2" t="s">
        <v>7234</v>
      </c>
      <c r="X928" s="2" t="s">
        <v>49</v>
      </c>
      <c r="Y928" s="2" t="s">
        <v>7235</v>
      </c>
      <c r="Z928" s="2" t="s">
        <v>7236</v>
      </c>
      <c r="AA928" s="2" t="s">
        <v>394</v>
      </c>
      <c r="AB928" s="2" t="str">
        <f>VLOOKUP($AA928,'List Name'!$A:$F,2,FALSE)</f>
        <v/>
      </c>
      <c r="AC928" s="2" t="str">
        <f>VLOOKUP($AA928,'List Name'!$A:$F,3,FALSE)</f>
        <v>IT Support</v>
      </c>
      <c r="AD928" s="2" t="str">
        <f>VLOOKUP($AA928,'List Name'!$A:$F,4,FALSE)</f>
        <v>Point IT</v>
      </c>
      <c r="AE928" s="2" t="str">
        <f>VLOOKUP($AA928,'List Name'!$A:$F,5,FALSE)</f>
        <v>Second Tier</v>
      </c>
      <c r="AF928" s="2" t="s">
        <v>53</v>
      </c>
      <c r="AG928" s="2" t="s">
        <v>54</v>
      </c>
      <c r="AH928" s="2" t="s">
        <v>242</v>
      </c>
      <c r="AI928" s="2" t="s">
        <v>7237</v>
      </c>
      <c r="AJ928" s="2" t="s">
        <v>5523</v>
      </c>
      <c r="AK928" s="2"/>
      <c r="AL928" s="2" t="s">
        <v>43</v>
      </c>
      <c r="AM928" s="2" t="s">
        <v>58</v>
      </c>
      <c r="AN928" s="2" t="s">
        <v>42</v>
      </c>
      <c r="AO928" s="2" t="s">
        <v>7229</v>
      </c>
      <c r="AP928" s="2" t="s">
        <v>45</v>
      </c>
    </row>
    <row r="929" ht="24.0" customHeight="1">
      <c r="A929" s="2" t="s">
        <v>35</v>
      </c>
      <c r="B929" s="2" t="s">
        <v>94</v>
      </c>
      <c r="C929" s="2" t="s">
        <v>4416</v>
      </c>
      <c r="D929" s="6">
        <v>15.0</v>
      </c>
      <c r="E929" s="6">
        <v>6.0</v>
      </c>
      <c r="F929" s="6">
        <v>2022.0</v>
      </c>
      <c r="G929" s="7">
        <v>0.5418287037037037</v>
      </c>
      <c r="H929" s="2" t="s">
        <v>39</v>
      </c>
      <c r="I929" s="2" t="s">
        <v>4418</v>
      </c>
      <c r="J929" s="2">
        <v>7507.0</v>
      </c>
      <c r="K929" s="2" t="s">
        <v>4419</v>
      </c>
      <c r="L929" s="2" t="s">
        <v>42</v>
      </c>
      <c r="M929" s="2" t="s">
        <v>43</v>
      </c>
      <c r="N929" s="2"/>
      <c r="O929" s="2" t="s">
        <v>44</v>
      </c>
      <c r="P929" s="2" t="s">
        <v>45</v>
      </c>
      <c r="Q929" s="2">
        <v>1.0</v>
      </c>
      <c r="R929" s="2" t="s">
        <v>99</v>
      </c>
      <c r="S929" s="2">
        <v>0.0</v>
      </c>
      <c r="T929" s="2" t="s">
        <v>45</v>
      </c>
      <c r="U929" s="2">
        <v>6408.0</v>
      </c>
      <c r="V929" s="2" t="s">
        <v>3752</v>
      </c>
      <c r="W929" s="2" t="s">
        <v>3753</v>
      </c>
      <c r="X929" s="2" t="s">
        <v>49</v>
      </c>
      <c r="Y929" s="2" t="s">
        <v>4420</v>
      </c>
      <c r="Z929" s="2" t="s">
        <v>4421</v>
      </c>
      <c r="AA929" s="2" t="s">
        <v>1313</v>
      </c>
      <c r="AB929" s="2" t="str">
        <f>VLOOKUP($AA929,'List Name'!$A:$F,2,FALSE)</f>
        <v/>
      </c>
      <c r="AC929" s="2" t="str">
        <f>VLOOKUP($AA929,'List Name'!$A:$F,3,FALSE)</f>
        <v>IT Support</v>
      </c>
      <c r="AD929" s="2" t="str">
        <f>VLOOKUP($AA929,'List Name'!$A:$F,4,FALSE)</f>
        <v>Point IT</v>
      </c>
      <c r="AE929" s="2" t="str">
        <f>VLOOKUP($AA929,'List Name'!$A:$F,5,FALSE)</f>
        <v>Second Tier</v>
      </c>
      <c r="AF929" s="2" t="s">
        <v>480</v>
      </c>
      <c r="AG929" s="2" t="s">
        <v>54</v>
      </c>
      <c r="AH929" s="2" t="s">
        <v>103</v>
      </c>
      <c r="AI929" s="2" t="s">
        <v>4418</v>
      </c>
      <c r="AJ929" s="2" t="s">
        <v>4422</v>
      </c>
      <c r="AK929" s="2"/>
      <c r="AL929" s="2" t="s">
        <v>43</v>
      </c>
      <c r="AM929" s="2" t="s">
        <v>58</v>
      </c>
      <c r="AN929" s="2" t="s">
        <v>42</v>
      </c>
      <c r="AO929" s="2" t="s">
        <v>4416</v>
      </c>
      <c r="AP929" s="2" t="s">
        <v>45</v>
      </c>
    </row>
    <row r="930" ht="24.0" customHeight="1">
      <c r="A930" s="2" t="s">
        <v>35</v>
      </c>
      <c r="B930" s="2" t="s">
        <v>36</v>
      </c>
      <c r="C930" s="2"/>
      <c r="D930" s="6">
        <v>24.0</v>
      </c>
      <c r="E930" s="6">
        <v>6.0</v>
      </c>
      <c r="F930" s="6">
        <v>2022.0</v>
      </c>
      <c r="G930" s="7">
        <v>0.45363425925925926</v>
      </c>
      <c r="H930" s="2" t="s">
        <v>39</v>
      </c>
      <c r="I930" s="2" t="s">
        <v>43</v>
      </c>
      <c r="J930" s="2">
        <v>7905.0</v>
      </c>
      <c r="K930" s="2" t="s">
        <v>7244</v>
      </c>
      <c r="L930" s="2" t="s">
        <v>42</v>
      </c>
      <c r="M930" s="2" t="s">
        <v>43</v>
      </c>
      <c r="N930" s="2"/>
      <c r="O930" s="2" t="s">
        <v>44</v>
      </c>
      <c r="P930" s="2" t="s">
        <v>45</v>
      </c>
      <c r="Q930" s="2">
        <v>1.0</v>
      </c>
      <c r="R930" s="2" t="s">
        <v>365</v>
      </c>
      <c r="S930" s="2">
        <v>0.0</v>
      </c>
      <c r="T930" s="2" t="s">
        <v>62</v>
      </c>
      <c r="U930" s="2">
        <v>6965.0</v>
      </c>
      <c r="V930" s="2" t="s">
        <v>6424</v>
      </c>
      <c r="W930" s="2" t="s">
        <v>6425</v>
      </c>
      <c r="X930" s="2" t="s">
        <v>43</v>
      </c>
      <c r="Y930" s="2"/>
      <c r="Z930" s="2"/>
      <c r="AA930" s="2" t="s">
        <v>2678</v>
      </c>
      <c r="AB930" s="2" t="str">
        <f>VLOOKUP($AA930,'List Name'!$A:$F,2,FALSE)</f>
        <v>On-A-Nong Srisunon</v>
      </c>
      <c r="AC930" s="2" t="str">
        <f>VLOOKUP($AA930,'List Name'!$A:$F,3,FALSE)</f>
        <v>PMO</v>
      </c>
      <c r="AD930" s="2" t="str">
        <f>VLOOKUP($AA930,'List Name'!$A:$F,4,FALSE)</f>
        <v>CRA</v>
      </c>
      <c r="AE930" s="2" t="str">
        <f>VLOOKUP($AA930,'List Name'!$A:$F,5,FALSE)</f>
        <v>Second Tier</v>
      </c>
      <c r="AF930" s="2" t="s">
        <v>53</v>
      </c>
      <c r="AG930" s="2" t="s">
        <v>131</v>
      </c>
      <c r="AH930" s="2" t="s">
        <v>492</v>
      </c>
      <c r="AI930" s="2" t="s">
        <v>7245</v>
      </c>
      <c r="AJ930" s="2"/>
      <c r="AK930" s="2"/>
      <c r="AL930" s="2" t="s">
        <v>43</v>
      </c>
      <c r="AM930" s="2" t="s">
        <v>68</v>
      </c>
      <c r="AN930" s="2" t="s">
        <v>42</v>
      </c>
      <c r="AO930" s="2" t="s">
        <v>7246</v>
      </c>
      <c r="AP930" s="2" t="s">
        <v>45</v>
      </c>
    </row>
    <row r="931" ht="24.0" customHeight="1">
      <c r="A931" s="2" t="s">
        <v>35</v>
      </c>
      <c r="B931" s="2" t="s">
        <v>281</v>
      </c>
      <c r="C931" s="2" t="s">
        <v>4912</v>
      </c>
      <c r="D931" s="6">
        <v>16.0</v>
      </c>
      <c r="E931" s="6">
        <v>6.0</v>
      </c>
      <c r="F931" s="6">
        <v>2022.0</v>
      </c>
      <c r="G931" s="7">
        <v>0.6210185185185185</v>
      </c>
      <c r="H931" s="2" t="s">
        <v>39</v>
      </c>
      <c r="I931" s="2" t="s">
        <v>4453</v>
      </c>
      <c r="J931" s="2">
        <v>7575.0</v>
      </c>
      <c r="K931" s="2" t="s">
        <v>4914</v>
      </c>
      <c r="L931" s="2" t="s">
        <v>42</v>
      </c>
      <c r="M931" s="2" t="s">
        <v>43</v>
      </c>
      <c r="N931" s="2"/>
      <c r="O931" s="2" t="s">
        <v>44</v>
      </c>
      <c r="P931" s="2" t="s">
        <v>45</v>
      </c>
      <c r="Q931" s="2">
        <v>1.0</v>
      </c>
      <c r="R931" s="2" t="s">
        <v>122</v>
      </c>
      <c r="S931" s="2">
        <v>0.0</v>
      </c>
      <c r="T931" s="2" t="s">
        <v>45</v>
      </c>
      <c r="U931" s="2">
        <v>6359.0</v>
      </c>
      <c r="V931" s="2" t="s">
        <v>4915</v>
      </c>
      <c r="W931" s="2" t="s">
        <v>4916</v>
      </c>
      <c r="X931" s="2" t="s">
        <v>49</v>
      </c>
      <c r="Y931" s="2" t="s">
        <v>4917</v>
      </c>
      <c r="Z931" s="2" t="s">
        <v>4918</v>
      </c>
      <c r="AA931" s="2" t="s">
        <v>1313</v>
      </c>
      <c r="AB931" s="2" t="str">
        <f>VLOOKUP($AA931,'List Name'!$A:$F,2,FALSE)</f>
        <v/>
      </c>
      <c r="AC931" s="2" t="str">
        <f>VLOOKUP($AA931,'List Name'!$A:$F,3,FALSE)</f>
        <v>IT Support</v>
      </c>
      <c r="AD931" s="2" t="str">
        <f>VLOOKUP($AA931,'List Name'!$A:$F,4,FALSE)</f>
        <v>Point IT</v>
      </c>
      <c r="AE931" s="2" t="str">
        <f>VLOOKUP($AA931,'List Name'!$A:$F,5,FALSE)</f>
        <v>Second Tier</v>
      </c>
      <c r="AF931" s="2" t="s">
        <v>480</v>
      </c>
      <c r="AG931" s="2" t="s">
        <v>54</v>
      </c>
      <c r="AH931" s="2" t="s">
        <v>289</v>
      </c>
      <c r="AI931" s="2" t="s">
        <v>4453</v>
      </c>
      <c r="AJ931" s="2" t="s">
        <v>612</v>
      </c>
      <c r="AK931" s="2"/>
      <c r="AL931" s="2" t="s">
        <v>43</v>
      </c>
      <c r="AM931" s="2" t="s">
        <v>58</v>
      </c>
      <c r="AN931" s="2" t="s">
        <v>42</v>
      </c>
      <c r="AO931" s="2" t="s">
        <v>4919</v>
      </c>
      <c r="AP931" s="2" t="s">
        <v>45</v>
      </c>
    </row>
    <row r="932" ht="24.0" customHeight="1">
      <c r="A932" s="2" t="s">
        <v>35</v>
      </c>
      <c r="B932" s="2" t="s">
        <v>186</v>
      </c>
      <c r="C932" s="2" t="s">
        <v>7255</v>
      </c>
      <c r="D932" s="6">
        <v>24.0</v>
      </c>
      <c r="E932" s="6">
        <v>6.0</v>
      </c>
      <c r="F932" s="6">
        <v>2022.0</v>
      </c>
      <c r="G932" s="7">
        <v>0.46650462962962963</v>
      </c>
      <c r="H932" s="2" t="s">
        <v>39</v>
      </c>
      <c r="I932" s="2" t="s">
        <v>43</v>
      </c>
      <c r="J932" s="2">
        <v>7907.0</v>
      </c>
      <c r="K932" s="2" t="s">
        <v>7257</v>
      </c>
      <c r="L932" s="2" t="s">
        <v>42</v>
      </c>
      <c r="M932" s="2" t="s">
        <v>43</v>
      </c>
      <c r="N932" s="2"/>
      <c r="O932" s="2" t="s">
        <v>44</v>
      </c>
      <c r="P932" s="2" t="s">
        <v>45</v>
      </c>
      <c r="Q932" s="2">
        <v>1.0</v>
      </c>
      <c r="R932" s="2" t="s">
        <v>190</v>
      </c>
      <c r="S932" s="2">
        <v>0.0</v>
      </c>
      <c r="T932" s="2" t="s">
        <v>62</v>
      </c>
      <c r="U932" s="2">
        <v>8740.0</v>
      </c>
      <c r="V932" s="2" t="s">
        <v>7258</v>
      </c>
      <c r="W932" s="2" t="s">
        <v>7259</v>
      </c>
      <c r="X932" s="2" t="s">
        <v>49</v>
      </c>
      <c r="Y932" s="2" t="s">
        <v>7260</v>
      </c>
      <c r="Z932" s="2" t="s">
        <v>7255</v>
      </c>
      <c r="AA932" s="2" t="s">
        <v>194</v>
      </c>
      <c r="AB932" s="2" t="str">
        <f>VLOOKUP($AA932,'List Name'!$A:$F,2,FALSE)</f>
        <v/>
      </c>
      <c r="AC932" s="2" t="str">
        <f>VLOOKUP($AA932,'List Name'!$A:$F,3,FALSE)</f>
        <v>E-sarabun</v>
      </c>
      <c r="AD932" s="2" t="str">
        <f>VLOOKUP($AA932,'List Name'!$A:$F,4,FALSE)</f>
        <v>CRA</v>
      </c>
      <c r="AE932" s="2" t="str">
        <f>VLOOKUP($AA932,'List Name'!$A:$F,5,FALSE)</f>
        <v>Second Tier</v>
      </c>
      <c r="AF932" s="2" t="s">
        <v>53</v>
      </c>
      <c r="AG932" s="2" t="s">
        <v>54</v>
      </c>
      <c r="AH932" s="2" t="s">
        <v>195</v>
      </c>
      <c r="AI932" s="2" t="s">
        <v>7261</v>
      </c>
      <c r="AJ932" s="2" t="s">
        <v>963</v>
      </c>
      <c r="AK932" s="2" t="s">
        <v>629</v>
      </c>
      <c r="AL932" s="2" t="s">
        <v>43</v>
      </c>
      <c r="AM932" s="2" t="s">
        <v>68</v>
      </c>
      <c r="AN932" s="2" t="s">
        <v>42</v>
      </c>
      <c r="AO932" s="2" t="s">
        <v>7262</v>
      </c>
      <c r="AP932" s="2" t="s">
        <v>45</v>
      </c>
    </row>
    <row r="933" ht="24.0" customHeight="1">
      <c r="A933" s="2" t="s">
        <v>35</v>
      </c>
      <c r="B933" s="2" t="s">
        <v>186</v>
      </c>
      <c r="C933" s="2" t="s">
        <v>7263</v>
      </c>
      <c r="D933" s="6">
        <v>24.0</v>
      </c>
      <c r="E933" s="6">
        <v>6.0</v>
      </c>
      <c r="F933" s="6">
        <v>2022.0</v>
      </c>
      <c r="G933" s="7">
        <v>0.4928356481481482</v>
      </c>
      <c r="H933" s="2" t="s">
        <v>39</v>
      </c>
      <c r="I933" s="2" t="s">
        <v>7265</v>
      </c>
      <c r="J933" s="2">
        <v>7908.0</v>
      </c>
      <c r="K933" s="2" t="s">
        <v>7266</v>
      </c>
      <c r="L933" s="2" t="s">
        <v>7267</v>
      </c>
      <c r="M933" s="2" t="s">
        <v>49</v>
      </c>
      <c r="N933" s="2" t="s">
        <v>7268</v>
      </c>
      <c r="O933" s="2" t="s">
        <v>44</v>
      </c>
      <c r="P933" s="2" t="s">
        <v>45</v>
      </c>
      <c r="Q933" s="2">
        <v>1.0</v>
      </c>
      <c r="R933" s="2" t="s">
        <v>190</v>
      </c>
      <c r="S933" s="2">
        <v>1.0</v>
      </c>
      <c r="T933" s="2" t="s">
        <v>45</v>
      </c>
      <c r="U933" s="2">
        <v>9.86548636E8</v>
      </c>
      <c r="V933" s="2" t="s">
        <v>7269</v>
      </c>
      <c r="W933" s="2" t="s">
        <v>7270</v>
      </c>
      <c r="X933" s="2" t="s">
        <v>488</v>
      </c>
      <c r="Y933" s="2" t="s">
        <v>7271</v>
      </c>
      <c r="Z933" s="2" t="s">
        <v>7263</v>
      </c>
      <c r="AA933" s="2" t="s">
        <v>194</v>
      </c>
      <c r="AB933" s="2" t="str">
        <f>VLOOKUP($AA933,'List Name'!$A:$F,2,FALSE)</f>
        <v/>
      </c>
      <c r="AC933" s="2" t="str">
        <f>VLOOKUP($AA933,'List Name'!$A:$F,3,FALSE)</f>
        <v>E-sarabun</v>
      </c>
      <c r="AD933" s="2" t="str">
        <f>VLOOKUP($AA933,'List Name'!$A:$F,4,FALSE)</f>
        <v>CRA</v>
      </c>
      <c r="AE933" s="2" t="str">
        <f>VLOOKUP($AA933,'List Name'!$A:$F,5,FALSE)</f>
        <v>Second Tier</v>
      </c>
      <c r="AF933" s="2" t="s">
        <v>53</v>
      </c>
      <c r="AG933" s="2" t="s">
        <v>54</v>
      </c>
      <c r="AH933" s="2" t="s">
        <v>195</v>
      </c>
      <c r="AI933" s="2" t="s">
        <v>7272</v>
      </c>
      <c r="AJ933" s="2" t="s">
        <v>405</v>
      </c>
      <c r="AK933" s="2"/>
      <c r="AL933" s="2" t="s">
        <v>43</v>
      </c>
      <c r="AM933" s="2" t="s">
        <v>58</v>
      </c>
      <c r="AN933" s="2" t="s">
        <v>42</v>
      </c>
      <c r="AO933" s="2" t="s">
        <v>7263</v>
      </c>
      <c r="AP933" s="2" t="s">
        <v>45</v>
      </c>
    </row>
    <row r="934" ht="24.0" customHeight="1">
      <c r="A934" s="2" t="s">
        <v>35</v>
      </c>
      <c r="B934" s="2" t="s">
        <v>70</v>
      </c>
      <c r="C934" s="2" t="s">
        <v>7273</v>
      </c>
      <c r="D934" s="6">
        <v>24.0</v>
      </c>
      <c r="E934" s="6">
        <v>6.0</v>
      </c>
      <c r="F934" s="6">
        <v>2022.0</v>
      </c>
      <c r="G934" s="7">
        <v>0.5027314814814815</v>
      </c>
      <c r="H934" s="2" t="s">
        <v>39</v>
      </c>
      <c r="I934" s="2" t="s">
        <v>7275</v>
      </c>
      <c r="J934" s="2">
        <v>7909.0</v>
      </c>
      <c r="K934" s="2" t="s">
        <v>7276</v>
      </c>
      <c r="L934" s="2" t="s">
        <v>7277</v>
      </c>
      <c r="M934" s="2" t="s">
        <v>49</v>
      </c>
      <c r="N934" s="2" t="s">
        <v>5777</v>
      </c>
      <c r="O934" s="2" t="s">
        <v>44</v>
      </c>
      <c r="P934" s="2" t="s">
        <v>45</v>
      </c>
      <c r="Q934" s="2">
        <v>3.0</v>
      </c>
      <c r="R934" s="2" t="s">
        <v>46</v>
      </c>
      <c r="S934" s="2">
        <v>2.0</v>
      </c>
      <c r="T934" s="2" t="s">
        <v>45</v>
      </c>
      <c r="U934" s="2">
        <v>9.50576556E8</v>
      </c>
      <c r="V934" s="2" t="s">
        <v>7278</v>
      </c>
      <c r="W934" s="2" t="s">
        <v>7279</v>
      </c>
      <c r="X934" s="2" t="s">
        <v>49</v>
      </c>
      <c r="Y934" s="2" t="s">
        <v>7280</v>
      </c>
      <c r="Z934" s="2" t="s">
        <v>7281</v>
      </c>
      <c r="AA934" s="2" t="s">
        <v>327</v>
      </c>
      <c r="AB934" s="2" t="str">
        <f>VLOOKUP($AA934,'List Name'!$A:$F,2,FALSE)</f>
        <v>Anuchit Buapan</v>
      </c>
      <c r="AC934" s="2" t="str">
        <f>VLOOKUP($AA934,'List Name'!$A:$F,3,FALSE)</f>
        <v>IT Support</v>
      </c>
      <c r="AD934" s="2" t="str">
        <f>VLOOKUP($AA934,'List Name'!$A:$F,4,FALSE)</f>
        <v>Point IT</v>
      </c>
      <c r="AE934" s="2" t="str">
        <f>VLOOKUP($AA934,'List Name'!$A:$F,5,FALSE)</f>
        <v>Second Tier</v>
      </c>
      <c r="AF934" s="2" t="s">
        <v>53</v>
      </c>
      <c r="AG934" s="2" t="s">
        <v>54</v>
      </c>
      <c r="AH934" s="2" t="s">
        <v>183</v>
      </c>
      <c r="AI934" s="2" t="s">
        <v>7282</v>
      </c>
      <c r="AJ934" s="2" t="s">
        <v>319</v>
      </c>
      <c r="AK934" s="2" t="s">
        <v>629</v>
      </c>
      <c r="AL934" s="2" t="s">
        <v>43</v>
      </c>
      <c r="AM934" s="2" t="s">
        <v>68</v>
      </c>
      <c r="AN934" s="2" t="s">
        <v>42</v>
      </c>
      <c r="AO934" s="2" t="s">
        <v>7273</v>
      </c>
      <c r="AP934" s="2" t="s">
        <v>45</v>
      </c>
    </row>
    <row r="935" ht="24.0" customHeight="1">
      <c r="A935" s="2" t="s">
        <v>35</v>
      </c>
      <c r="B935" s="2" t="s">
        <v>222</v>
      </c>
      <c r="C935" s="2"/>
      <c r="D935" s="6">
        <v>24.0</v>
      </c>
      <c r="E935" s="6">
        <v>6.0</v>
      </c>
      <c r="F935" s="6">
        <v>2022.0</v>
      </c>
      <c r="G935" s="7">
        <v>0.5546643518518518</v>
      </c>
      <c r="H935" s="2" t="s">
        <v>39</v>
      </c>
      <c r="I935" s="2" t="s">
        <v>7284</v>
      </c>
      <c r="J935" s="2">
        <v>7910.0</v>
      </c>
      <c r="K935" s="2" t="s">
        <v>7285</v>
      </c>
      <c r="L935" s="2" t="s">
        <v>7286</v>
      </c>
      <c r="M935" s="2" t="s">
        <v>49</v>
      </c>
      <c r="N935" s="2" t="s">
        <v>7287</v>
      </c>
      <c r="O935" s="2" t="s">
        <v>44</v>
      </c>
      <c r="P935" s="2" t="s">
        <v>45</v>
      </c>
      <c r="Q935" s="2">
        <v>1.0</v>
      </c>
      <c r="R935" s="2" t="s">
        <v>46</v>
      </c>
      <c r="S935" s="2">
        <v>1.0</v>
      </c>
      <c r="T935" s="2" t="s">
        <v>45</v>
      </c>
      <c r="U935" s="2">
        <v>6334.0</v>
      </c>
      <c r="V935" s="2" t="s">
        <v>1247</v>
      </c>
      <c r="W935" s="2" t="s">
        <v>1248</v>
      </c>
      <c r="X935" s="2" t="s">
        <v>43</v>
      </c>
      <c r="Y935" s="2"/>
      <c r="Z935" s="2"/>
      <c r="AA935" s="2" t="s">
        <v>2678</v>
      </c>
      <c r="AB935" s="2" t="str">
        <f>VLOOKUP($AA935,'List Name'!$A:$F,2,FALSE)</f>
        <v>On-A-Nong Srisunon</v>
      </c>
      <c r="AC935" s="2" t="str">
        <f>VLOOKUP($AA935,'List Name'!$A:$F,3,FALSE)</f>
        <v>PMO</v>
      </c>
      <c r="AD935" s="2" t="str">
        <f>VLOOKUP($AA935,'List Name'!$A:$F,4,FALSE)</f>
        <v>CRA</v>
      </c>
      <c r="AE935" s="2" t="str">
        <f>VLOOKUP($AA935,'List Name'!$A:$F,5,FALSE)</f>
        <v>Second Tier</v>
      </c>
      <c r="AF935" s="2" t="s">
        <v>53</v>
      </c>
      <c r="AG935" s="2" t="s">
        <v>131</v>
      </c>
      <c r="AH935" s="2" t="s">
        <v>1500</v>
      </c>
      <c r="AI935" s="2" t="s">
        <v>7288</v>
      </c>
      <c r="AJ935" s="2" t="s">
        <v>82</v>
      </c>
      <c r="AK935" s="2"/>
      <c r="AL935" s="2" t="s">
        <v>43</v>
      </c>
      <c r="AM935" s="2" t="s">
        <v>68</v>
      </c>
      <c r="AN935" s="2" t="s">
        <v>42</v>
      </c>
      <c r="AO935" s="2" t="s">
        <v>7289</v>
      </c>
      <c r="AP935" s="2" t="s">
        <v>45</v>
      </c>
    </row>
    <row r="936" ht="24.0" customHeight="1">
      <c r="A936" s="2" t="s">
        <v>35</v>
      </c>
      <c r="B936" s="2" t="s">
        <v>209</v>
      </c>
      <c r="C936" s="2" t="s">
        <v>5164</v>
      </c>
      <c r="D936" s="6">
        <v>17.0</v>
      </c>
      <c r="E936" s="6">
        <v>6.0</v>
      </c>
      <c r="F936" s="6">
        <v>2022.0</v>
      </c>
      <c r="G936" s="7">
        <v>0.4028935185185185</v>
      </c>
      <c r="H936" s="2" t="s">
        <v>39</v>
      </c>
      <c r="I936" s="2" t="s">
        <v>5166</v>
      </c>
      <c r="J936" s="2">
        <v>7612.0</v>
      </c>
      <c r="K936" s="2" t="s">
        <v>5167</v>
      </c>
      <c r="L936" s="2" t="s">
        <v>42</v>
      </c>
      <c r="M936" s="2" t="s">
        <v>43</v>
      </c>
      <c r="N936" s="2"/>
      <c r="O936" s="2" t="s">
        <v>44</v>
      </c>
      <c r="P936" s="2" t="s">
        <v>45</v>
      </c>
      <c r="Q936" s="2">
        <v>3.0</v>
      </c>
      <c r="R936" s="2" t="s">
        <v>122</v>
      </c>
      <c r="S936" s="2">
        <v>0.0</v>
      </c>
      <c r="T936" s="2" t="s">
        <v>45</v>
      </c>
      <c r="U936" s="2">
        <v>6731.0</v>
      </c>
      <c r="V936" s="2" t="s">
        <v>1994</v>
      </c>
      <c r="W936" s="2" t="s">
        <v>1995</v>
      </c>
      <c r="X936" s="2" t="s">
        <v>49</v>
      </c>
      <c r="Y936" s="2" t="s">
        <v>5168</v>
      </c>
      <c r="Z936" s="2" t="s">
        <v>5169</v>
      </c>
      <c r="AA936" s="2" t="s">
        <v>1313</v>
      </c>
      <c r="AB936" s="2" t="str">
        <f>VLOOKUP($AA936,'List Name'!$A:$F,2,FALSE)</f>
        <v/>
      </c>
      <c r="AC936" s="2" t="str">
        <f>VLOOKUP($AA936,'List Name'!$A:$F,3,FALSE)</f>
        <v>IT Support</v>
      </c>
      <c r="AD936" s="2" t="str">
        <f>VLOOKUP($AA936,'List Name'!$A:$F,4,FALSE)</f>
        <v>Point IT</v>
      </c>
      <c r="AE936" s="2" t="str">
        <f>VLOOKUP($AA936,'List Name'!$A:$F,5,FALSE)</f>
        <v>Second Tier</v>
      </c>
      <c r="AF936" s="2" t="s">
        <v>53</v>
      </c>
      <c r="AG936" s="2" t="s">
        <v>54</v>
      </c>
      <c r="AH936" s="2" t="s">
        <v>1140</v>
      </c>
      <c r="AI936" s="2" t="s">
        <v>5170</v>
      </c>
      <c r="AJ936" s="2" t="s">
        <v>756</v>
      </c>
      <c r="AK936" s="2"/>
      <c r="AL936" s="2" t="s">
        <v>43</v>
      </c>
      <c r="AM936" s="2" t="s">
        <v>58</v>
      </c>
      <c r="AN936" s="2" t="s">
        <v>42</v>
      </c>
      <c r="AO936" s="2" t="s">
        <v>5164</v>
      </c>
      <c r="AP936" s="2" t="s">
        <v>45</v>
      </c>
    </row>
    <row r="937" ht="24.0" customHeight="1">
      <c r="A937" s="2" t="s">
        <v>35</v>
      </c>
      <c r="B937" s="2" t="s">
        <v>36</v>
      </c>
      <c r="C937" s="2" t="s">
        <v>7297</v>
      </c>
      <c r="D937" s="6">
        <v>24.0</v>
      </c>
      <c r="E937" s="6">
        <v>6.0</v>
      </c>
      <c r="F937" s="6">
        <v>2022.0</v>
      </c>
      <c r="G937" s="7">
        <v>0.6001967592592593</v>
      </c>
      <c r="H937" s="2" t="s">
        <v>39</v>
      </c>
      <c r="I937" s="2" t="s">
        <v>7299</v>
      </c>
      <c r="J937" s="2">
        <v>7912.0</v>
      </c>
      <c r="K937" s="2" t="s">
        <v>7300</v>
      </c>
      <c r="L937" s="2" t="s">
        <v>42</v>
      </c>
      <c r="M937" s="2" t="s">
        <v>43</v>
      </c>
      <c r="N937" s="2"/>
      <c r="O937" s="2" t="s">
        <v>44</v>
      </c>
      <c r="P937" s="2" t="s">
        <v>45</v>
      </c>
      <c r="Q937" s="2">
        <v>2.0</v>
      </c>
      <c r="R937" s="2" t="s">
        <v>46</v>
      </c>
      <c r="S937" s="2">
        <v>0.0</v>
      </c>
      <c r="T937" s="2" t="s">
        <v>45</v>
      </c>
      <c r="U937" s="2">
        <v>8611.0</v>
      </c>
      <c r="V937" s="2" t="s">
        <v>7301</v>
      </c>
      <c r="W937" s="2" t="s">
        <v>7302</v>
      </c>
      <c r="X937" s="2" t="s">
        <v>49</v>
      </c>
      <c r="Y937" s="2" t="s">
        <v>7303</v>
      </c>
      <c r="Z937" s="2" t="s">
        <v>7304</v>
      </c>
      <c r="AA937" s="2" t="s">
        <v>327</v>
      </c>
      <c r="AB937" s="2" t="str">
        <f>VLOOKUP($AA937,'List Name'!$A:$F,2,FALSE)</f>
        <v>Anuchit Buapan</v>
      </c>
      <c r="AC937" s="2" t="str">
        <f>VLOOKUP($AA937,'List Name'!$A:$F,3,FALSE)</f>
        <v>IT Support</v>
      </c>
      <c r="AD937" s="2" t="str">
        <f>VLOOKUP($AA937,'List Name'!$A:$F,4,FALSE)</f>
        <v>Point IT</v>
      </c>
      <c r="AE937" s="2" t="str">
        <f>VLOOKUP($AA937,'List Name'!$A:$F,5,FALSE)</f>
        <v>Second Tier</v>
      </c>
      <c r="AF937" s="2" t="s">
        <v>53</v>
      </c>
      <c r="AG937" s="2" t="s">
        <v>54</v>
      </c>
      <c r="AH937" s="2" t="s">
        <v>132</v>
      </c>
      <c r="AI937" s="2" t="s">
        <v>7305</v>
      </c>
      <c r="AJ937" s="2" t="s">
        <v>825</v>
      </c>
      <c r="AK937" s="2"/>
      <c r="AL937" s="2" t="s">
        <v>43</v>
      </c>
      <c r="AM937" s="2" t="s">
        <v>58</v>
      </c>
      <c r="AN937" s="2" t="s">
        <v>42</v>
      </c>
      <c r="AO937" s="2" t="s">
        <v>7297</v>
      </c>
      <c r="AP937" s="2" t="s">
        <v>45</v>
      </c>
    </row>
    <row r="938" ht="24.0" customHeight="1">
      <c r="A938" s="2" t="s">
        <v>35</v>
      </c>
      <c r="B938" s="2" t="s">
        <v>209</v>
      </c>
      <c r="C938" s="2" t="s">
        <v>5215</v>
      </c>
      <c r="D938" s="6">
        <v>17.0</v>
      </c>
      <c r="E938" s="6">
        <v>6.0</v>
      </c>
      <c r="F938" s="6">
        <v>2022.0</v>
      </c>
      <c r="G938" s="7">
        <v>0.4322916666666667</v>
      </c>
      <c r="H938" s="2" t="s">
        <v>39</v>
      </c>
      <c r="I938" s="2" t="s">
        <v>5217</v>
      </c>
      <c r="J938" s="2">
        <v>7619.0</v>
      </c>
      <c r="K938" s="2" t="s">
        <v>5218</v>
      </c>
      <c r="L938" s="2" t="s">
        <v>42</v>
      </c>
      <c r="M938" s="2" t="s">
        <v>43</v>
      </c>
      <c r="N938" s="2"/>
      <c r="O938" s="2" t="s">
        <v>44</v>
      </c>
      <c r="P938" s="2" t="s">
        <v>45</v>
      </c>
      <c r="Q938" s="2">
        <v>1.0</v>
      </c>
      <c r="R938" s="2" t="s">
        <v>122</v>
      </c>
      <c r="S938" s="2">
        <v>0.0</v>
      </c>
      <c r="T938" s="2" t="s">
        <v>45</v>
      </c>
      <c r="U938" s="2">
        <v>0.0</v>
      </c>
      <c r="V938" s="2" t="s">
        <v>5219</v>
      </c>
      <c r="W938" s="2" t="s">
        <v>5220</v>
      </c>
      <c r="X938" s="2" t="s">
        <v>49</v>
      </c>
      <c r="Y938" s="2" t="s">
        <v>5221</v>
      </c>
      <c r="Z938" s="2" t="s">
        <v>5222</v>
      </c>
      <c r="AA938" s="2" t="s">
        <v>1313</v>
      </c>
      <c r="AB938" s="2" t="str">
        <f>VLOOKUP($AA938,'List Name'!$A:$F,2,FALSE)</f>
        <v/>
      </c>
      <c r="AC938" s="2" t="str">
        <f>VLOOKUP($AA938,'List Name'!$A:$F,3,FALSE)</f>
        <v>IT Support</v>
      </c>
      <c r="AD938" s="2" t="str">
        <f>VLOOKUP($AA938,'List Name'!$A:$F,4,FALSE)</f>
        <v>Point IT</v>
      </c>
      <c r="AE938" s="2" t="str">
        <f>VLOOKUP($AA938,'List Name'!$A:$F,5,FALSE)</f>
        <v>Second Tier</v>
      </c>
      <c r="AF938" s="2" t="s">
        <v>53</v>
      </c>
      <c r="AG938" s="2" t="s">
        <v>54</v>
      </c>
      <c r="AH938" s="2" t="s">
        <v>1140</v>
      </c>
      <c r="AI938" s="2" t="s">
        <v>5223</v>
      </c>
      <c r="AJ938" s="2" t="s">
        <v>1076</v>
      </c>
      <c r="AK938" s="2" t="s">
        <v>629</v>
      </c>
      <c r="AL938" s="2" t="s">
        <v>43</v>
      </c>
      <c r="AM938" s="2" t="s">
        <v>58</v>
      </c>
      <c r="AN938" s="2" t="s">
        <v>42</v>
      </c>
      <c r="AO938" s="2" t="s">
        <v>5224</v>
      </c>
      <c r="AP938" s="2" t="s">
        <v>45</v>
      </c>
    </row>
    <row r="939" ht="24.0" customHeight="1">
      <c r="A939" s="2" t="s">
        <v>35</v>
      </c>
      <c r="B939" s="2" t="s">
        <v>94</v>
      </c>
      <c r="C939" s="2" t="s">
        <v>7313</v>
      </c>
      <c r="D939" s="6">
        <v>24.0</v>
      </c>
      <c r="E939" s="6">
        <v>6.0</v>
      </c>
      <c r="F939" s="6">
        <v>2022.0</v>
      </c>
      <c r="G939" s="7">
        <v>0.6206712962962962</v>
      </c>
      <c r="H939" s="2" t="s">
        <v>39</v>
      </c>
      <c r="I939" s="2" t="s">
        <v>7315</v>
      </c>
      <c r="J939" s="2">
        <v>7914.0</v>
      </c>
      <c r="K939" s="2" t="s">
        <v>7316</v>
      </c>
      <c r="L939" s="2" t="s">
        <v>42</v>
      </c>
      <c r="M939" s="2" t="s">
        <v>43</v>
      </c>
      <c r="N939" s="2"/>
      <c r="O939" s="2" t="s">
        <v>44</v>
      </c>
      <c r="P939" s="2" t="s">
        <v>45</v>
      </c>
      <c r="Q939" s="2">
        <v>1.0</v>
      </c>
      <c r="R939" s="2" t="s">
        <v>99</v>
      </c>
      <c r="S939" s="2">
        <v>0.0</v>
      </c>
      <c r="T939" s="2" t="s">
        <v>62</v>
      </c>
      <c r="U939" s="2">
        <v>6802.0</v>
      </c>
      <c r="V939" s="2" t="s">
        <v>7033</v>
      </c>
      <c r="W939" s="2" t="s">
        <v>7034</v>
      </c>
      <c r="X939" s="2" t="s">
        <v>49</v>
      </c>
      <c r="Y939" s="2" t="s">
        <v>7317</v>
      </c>
      <c r="Z939" s="2" t="s">
        <v>7318</v>
      </c>
      <c r="AA939" s="2" t="s">
        <v>52</v>
      </c>
      <c r="AB939" s="2" t="str">
        <f>VLOOKUP($AA939,'List Name'!$A:$F,2,FALSE)</f>
        <v>Kritpet Pumsorn</v>
      </c>
      <c r="AC939" s="2" t="str">
        <f>VLOOKUP($AA939,'List Name'!$A:$F,3,FALSE)</f>
        <v>IT Support</v>
      </c>
      <c r="AD939" s="2" t="str">
        <f>VLOOKUP($AA939,'List Name'!$A:$F,4,FALSE)</f>
        <v>Point IT</v>
      </c>
      <c r="AE939" s="2" t="str">
        <f>VLOOKUP($AA939,'List Name'!$A:$F,5,FALSE)</f>
        <v>Second Tier</v>
      </c>
      <c r="AF939" s="2" t="s">
        <v>53</v>
      </c>
      <c r="AG939" s="2" t="s">
        <v>54</v>
      </c>
      <c r="AH939" s="2" t="s">
        <v>598</v>
      </c>
      <c r="AI939" s="2" t="s">
        <v>7319</v>
      </c>
      <c r="AJ939" s="2" t="s">
        <v>1232</v>
      </c>
      <c r="AK939" s="2"/>
      <c r="AL939" s="2" t="s">
        <v>43</v>
      </c>
      <c r="AM939" s="2" t="s">
        <v>58</v>
      </c>
      <c r="AN939" s="2" t="s">
        <v>42</v>
      </c>
      <c r="AO939" s="2" t="s">
        <v>7313</v>
      </c>
      <c r="AP939" s="2" t="s">
        <v>45</v>
      </c>
    </row>
    <row r="940" ht="24.0" customHeight="1">
      <c r="A940" s="2" t="s">
        <v>35</v>
      </c>
      <c r="B940" s="2" t="s">
        <v>209</v>
      </c>
      <c r="C940" s="2" t="s">
        <v>5284</v>
      </c>
      <c r="D940" s="6">
        <v>17.0</v>
      </c>
      <c r="E940" s="6">
        <v>6.0</v>
      </c>
      <c r="F940" s="6">
        <v>2022.0</v>
      </c>
      <c r="G940" s="7">
        <v>0.48200231481481487</v>
      </c>
      <c r="H940" s="2" t="s">
        <v>39</v>
      </c>
      <c r="I940" s="2" t="s">
        <v>43</v>
      </c>
      <c r="J940" s="2">
        <v>7629.0</v>
      </c>
      <c r="K940" s="2" t="s">
        <v>5286</v>
      </c>
      <c r="L940" s="2" t="s">
        <v>42</v>
      </c>
      <c r="M940" s="2" t="s">
        <v>43</v>
      </c>
      <c r="N940" s="2"/>
      <c r="O940" s="2" t="s">
        <v>44</v>
      </c>
      <c r="P940" s="2" t="s">
        <v>45</v>
      </c>
      <c r="Q940" s="2">
        <v>1.0</v>
      </c>
      <c r="R940" s="2" t="s">
        <v>122</v>
      </c>
      <c r="S940" s="2">
        <v>0.0</v>
      </c>
      <c r="T940" s="2" t="s">
        <v>62</v>
      </c>
      <c r="U940" s="2">
        <v>6786.0</v>
      </c>
      <c r="V940" s="2" t="s">
        <v>5287</v>
      </c>
      <c r="W940" s="2" t="s">
        <v>5288</v>
      </c>
      <c r="X940" s="2" t="s">
        <v>49</v>
      </c>
      <c r="Y940" s="2" t="s">
        <v>5289</v>
      </c>
      <c r="Z940" s="2" t="s">
        <v>5290</v>
      </c>
      <c r="AA940" s="2" t="s">
        <v>1313</v>
      </c>
      <c r="AB940" s="2" t="str">
        <f>VLOOKUP($AA940,'List Name'!$A:$F,2,FALSE)</f>
        <v/>
      </c>
      <c r="AC940" s="2" t="str">
        <f>VLOOKUP($AA940,'List Name'!$A:$F,3,FALSE)</f>
        <v>IT Support</v>
      </c>
      <c r="AD940" s="2" t="str">
        <f>VLOOKUP($AA940,'List Name'!$A:$F,4,FALSE)</f>
        <v>Point IT</v>
      </c>
      <c r="AE940" s="2" t="str">
        <f>VLOOKUP($AA940,'List Name'!$A:$F,5,FALSE)</f>
        <v>Second Tier</v>
      </c>
      <c r="AF940" s="2" t="s">
        <v>53</v>
      </c>
      <c r="AG940" s="2" t="s">
        <v>54</v>
      </c>
      <c r="AH940" s="2" t="s">
        <v>1140</v>
      </c>
      <c r="AI940" s="2" t="s">
        <v>5291</v>
      </c>
      <c r="AJ940" s="2" t="s">
        <v>612</v>
      </c>
      <c r="AK940" s="2"/>
      <c r="AL940" s="2" t="s">
        <v>43</v>
      </c>
      <c r="AM940" s="2" t="s">
        <v>68</v>
      </c>
      <c r="AN940" s="2" t="s">
        <v>42</v>
      </c>
      <c r="AO940" s="2" t="s">
        <v>5284</v>
      </c>
      <c r="AP940" s="2" t="s">
        <v>45</v>
      </c>
    </row>
    <row r="941" ht="24.0" customHeight="1">
      <c r="A941" s="2" t="s">
        <v>35</v>
      </c>
      <c r="B941" s="2"/>
      <c r="C941" s="2" t="s">
        <v>5318</v>
      </c>
      <c r="D941" s="6">
        <v>17.0</v>
      </c>
      <c r="E941" s="6">
        <v>6.0</v>
      </c>
      <c r="F941" s="6">
        <v>2022.0</v>
      </c>
      <c r="G941" s="7">
        <v>0.5688310185185185</v>
      </c>
      <c r="H941" s="2" t="s">
        <v>39</v>
      </c>
      <c r="I941" s="2" t="s">
        <v>5320</v>
      </c>
      <c r="J941" s="2">
        <v>7633.0</v>
      </c>
      <c r="K941" s="2" t="s">
        <v>5321</v>
      </c>
      <c r="L941" s="2" t="s">
        <v>42</v>
      </c>
      <c r="M941" s="2" t="s">
        <v>43</v>
      </c>
      <c r="N941" s="2"/>
      <c r="O941" s="2" t="s">
        <v>44</v>
      </c>
      <c r="P941" s="2" t="s">
        <v>45</v>
      </c>
      <c r="Q941" s="2">
        <v>1.0</v>
      </c>
      <c r="R941" s="2"/>
      <c r="S941" s="2">
        <v>0.0</v>
      </c>
      <c r="T941" s="2" t="s">
        <v>45</v>
      </c>
      <c r="U941" s="2">
        <v>6133.0</v>
      </c>
      <c r="V941" s="2" t="s">
        <v>5322</v>
      </c>
      <c r="W941" s="2" t="s">
        <v>5323</v>
      </c>
      <c r="X941" s="2" t="s">
        <v>49</v>
      </c>
      <c r="Y941" s="2" t="s">
        <v>5324</v>
      </c>
      <c r="Z941" s="2" t="s">
        <v>5325</v>
      </c>
      <c r="AA941" s="2" t="s">
        <v>1313</v>
      </c>
      <c r="AB941" s="2" t="str">
        <f>VLOOKUP($AA941,'List Name'!$A:$F,2,FALSE)</f>
        <v/>
      </c>
      <c r="AC941" s="2" t="str">
        <f>VLOOKUP($AA941,'List Name'!$A:$F,3,FALSE)</f>
        <v>IT Support</v>
      </c>
      <c r="AD941" s="2" t="str">
        <f>VLOOKUP($AA941,'List Name'!$A:$F,4,FALSE)</f>
        <v>Point IT</v>
      </c>
      <c r="AE941" s="2" t="str">
        <f>VLOOKUP($AA941,'List Name'!$A:$F,5,FALSE)</f>
        <v>Second Tier</v>
      </c>
      <c r="AF941" s="2" t="s">
        <v>53</v>
      </c>
      <c r="AG941" s="2" t="s">
        <v>54</v>
      </c>
      <c r="AH941" s="2"/>
      <c r="AI941" s="2" t="s">
        <v>5326</v>
      </c>
      <c r="AJ941" s="2" t="s">
        <v>3013</v>
      </c>
      <c r="AK941" s="2"/>
      <c r="AL941" s="2" t="s">
        <v>43</v>
      </c>
      <c r="AM941" s="2" t="s">
        <v>58</v>
      </c>
      <c r="AN941" s="2" t="s">
        <v>42</v>
      </c>
      <c r="AO941" s="2" t="s">
        <v>5327</v>
      </c>
      <c r="AP941" s="2" t="s">
        <v>45</v>
      </c>
    </row>
    <row r="942" ht="24.0" customHeight="1">
      <c r="A942" s="2" t="s">
        <v>35</v>
      </c>
      <c r="B942" s="2" t="s">
        <v>36</v>
      </c>
      <c r="C942" s="2"/>
      <c r="D942" s="6">
        <v>24.0</v>
      </c>
      <c r="E942" s="6">
        <v>6.0</v>
      </c>
      <c r="F942" s="6">
        <v>2022.0</v>
      </c>
      <c r="G942" s="7">
        <v>0.6397222222222222</v>
      </c>
      <c r="H942" s="2" t="s">
        <v>39</v>
      </c>
      <c r="I942" s="2" t="s">
        <v>7333</v>
      </c>
      <c r="J942" s="2">
        <v>7917.0</v>
      </c>
      <c r="K942" s="2" t="s">
        <v>7334</v>
      </c>
      <c r="L942" s="2" t="s">
        <v>42</v>
      </c>
      <c r="M942" s="2" t="s">
        <v>43</v>
      </c>
      <c r="N942" s="2"/>
      <c r="O942" s="2" t="s">
        <v>44</v>
      </c>
      <c r="P942" s="2" t="s">
        <v>45</v>
      </c>
      <c r="Q942" s="2">
        <v>1.0</v>
      </c>
      <c r="R942" s="2" t="s">
        <v>46</v>
      </c>
      <c r="S942" s="2">
        <v>0.0</v>
      </c>
      <c r="T942" s="2" t="s">
        <v>45</v>
      </c>
      <c r="U942" s="2">
        <v>8.50440888E8</v>
      </c>
      <c r="V942" s="2" t="s">
        <v>7335</v>
      </c>
      <c r="W942" s="2" t="s">
        <v>7336</v>
      </c>
      <c r="X942" s="2" t="s">
        <v>43</v>
      </c>
      <c r="Y942" s="2"/>
      <c r="Z942" s="2"/>
      <c r="AA942" s="2" t="s">
        <v>394</v>
      </c>
      <c r="AB942" s="2" t="str">
        <f>VLOOKUP($AA942,'List Name'!$A:$F,2,FALSE)</f>
        <v/>
      </c>
      <c r="AC942" s="2" t="str">
        <f>VLOOKUP($AA942,'List Name'!$A:$F,3,FALSE)</f>
        <v>IT Support</v>
      </c>
      <c r="AD942" s="2" t="str">
        <f>VLOOKUP($AA942,'List Name'!$A:$F,4,FALSE)</f>
        <v>Point IT</v>
      </c>
      <c r="AE942" s="2" t="str">
        <f>VLOOKUP($AA942,'List Name'!$A:$F,5,FALSE)</f>
        <v>Second Tier</v>
      </c>
      <c r="AF942" s="2" t="s">
        <v>53</v>
      </c>
      <c r="AG942" s="2" t="s">
        <v>333</v>
      </c>
      <c r="AH942" s="2" t="s">
        <v>139</v>
      </c>
      <c r="AI942" s="2" t="s">
        <v>7337</v>
      </c>
      <c r="AJ942" s="2" t="s">
        <v>482</v>
      </c>
      <c r="AK942" s="2"/>
      <c r="AL942" s="2" t="s">
        <v>43</v>
      </c>
      <c r="AM942" s="2" t="s">
        <v>58</v>
      </c>
      <c r="AN942" s="2" t="s">
        <v>42</v>
      </c>
      <c r="AO942" s="2" t="s">
        <v>7338</v>
      </c>
      <c r="AP942" s="2" t="s">
        <v>45</v>
      </c>
    </row>
    <row r="943" ht="24.0" customHeight="1">
      <c r="A943" s="2" t="s">
        <v>35</v>
      </c>
      <c r="B943" s="2" t="s">
        <v>209</v>
      </c>
      <c r="C943" s="2" t="s">
        <v>5355</v>
      </c>
      <c r="D943" s="6">
        <v>17.0</v>
      </c>
      <c r="E943" s="6">
        <v>6.0</v>
      </c>
      <c r="F943" s="6">
        <v>2022.0</v>
      </c>
      <c r="G943" s="7">
        <v>0.5855324074074074</v>
      </c>
      <c r="H943" s="2" t="s">
        <v>39</v>
      </c>
      <c r="I943" s="2" t="s">
        <v>5357</v>
      </c>
      <c r="J943" s="2">
        <v>7638.0</v>
      </c>
      <c r="K943" s="2" t="s">
        <v>5358</v>
      </c>
      <c r="L943" s="2" t="s">
        <v>42</v>
      </c>
      <c r="M943" s="2" t="s">
        <v>43</v>
      </c>
      <c r="N943" s="2"/>
      <c r="O943" s="2" t="s">
        <v>44</v>
      </c>
      <c r="P943" s="2" t="s">
        <v>45</v>
      </c>
      <c r="Q943" s="2">
        <v>2.0</v>
      </c>
      <c r="R943" s="2" t="s">
        <v>122</v>
      </c>
      <c r="S943" s="2">
        <v>0.0</v>
      </c>
      <c r="T943" s="2" t="s">
        <v>45</v>
      </c>
      <c r="U943" s="2">
        <v>6795.0</v>
      </c>
      <c r="V943" s="2" t="s">
        <v>2666</v>
      </c>
      <c r="W943" s="2" t="s">
        <v>2667</v>
      </c>
      <c r="X943" s="2" t="s">
        <v>49</v>
      </c>
      <c r="Y943" s="2" t="s">
        <v>5359</v>
      </c>
      <c r="Z943" s="2" t="s">
        <v>5360</v>
      </c>
      <c r="AA943" s="2" t="s">
        <v>1313</v>
      </c>
      <c r="AB943" s="2" t="str">
        <f>VLOOKUP($AA943,'List Name'!$A:$F,2,FALSE)</f>
        <v/>
      </c>
      <c r="AC943" s="2" t="str">
        <f>VLOOKUP($AA943,'List Name'!$A:$F,3,FALSE)</f>
        <v>IT Support</v>
      </c>
      <c r="AD943" s="2" t="str">
        <f>VLOOKUP($AA943,'List Name'!$A:$F,4,FALSE)</f>
        <v>Point IT</v>
      </c>
      <c r="AE943" s="2" t="str">
        <f>VLOOKUP($AA943,'List Name'!$A:$F,5,FALSE)</f>
        <v>Second Tier</v>
      </c>
      <c r="AF943" s="2" t="s">
        <v>53</v>
      </c>
      <c r="AG943" s="2" t="s">
        <v>54</v>
      </c>
      <c r="AH943" s="2" t="s">
        <v>1140</v>
      </c>
      <c r="AI943" s="2" t="s">
        <v>5361</v>
      </c>
      <c r="AJ943" s="2" t="s">
        <v>2671</v>
      </c>
      <c r="AK943" s="2"/>
      <c r="AL943" s="2" t="s">
        <v>43</v>
      </c>
      <c r="AM943" s="2" t="s">
        <v>68</v>
      </c>
      <c r="AN943" s="2" t="s">
        <v>42</v>
      </c>
      <c r="AO943" s="2" t="s">
        <v>5362</v>
      </c>
      <c r="AP943" s="2" t="s">
        <v>45</v>
      </c>
    </row>
    <row r="944" ht="24.0" customHeight="1">
      <c r="A944" s="2" t="s">
        <v>35</v>
      </c>
      <c r="B944" s="2" t="s">
        <v>222</v>
      </c>
      <c r="C944" s="2" t="s">
        <v>4192</v>
      </c>
      <c r="D944" s="6">
        <v>24.0</v>
      </c>
      <c r="E944" s="6">
        <v>6.0</v>
      </c>
      <c r="F944" s="6">
        <v>2022.0</v>
      </c>
      <c r="G944" s="7">
        <v>0.7163310185185185</v>
      </c>
      <c r="H944" s="2" t="s">
        <v>39</v>
      </c>
      <c r="I944" s="2" t="s">
        <v>7345</v>
      </c>
      <c r="J944" s="2">
        <v>7919.0</v>
      </c>
      <c r="K944" s="2" t="s">
        <v>7346</v>
      </c>
      <c r="L944" s="2" t="s">
        <v>42</v>
      </c>
      <c r="M944" s="2" t="s">
        <v>43</v>
      </c>
      <c r="N944" s="2"/>
      <c r="O944" s="2" t="s">
        <v>44</v>
      </c>
      <c r="P944" s="2" t="s">
        <v>45</v>
      </c>
      <c r="Q944" s="2">
        <v>1.0</v>
      </c>
      <c r="R944" s="2" t="s">
        <v>46</v>
      </c>
      <c r="S944" s="2">
        <v>0.0</v>
      </c>
      <c r="T944" s="2" t="s">
        <v>45</v>
      </c>
      <c r="U944" s="2">
        <v>6331.0</v>
      </c>
      <c r="V944" s="2" t="s">
        <v>1247</v>
      </c>
      <c r="W944" s="2" t="s">
        <v>1248</v>
      </c>
      <c r="X944" s="2" t="s">
        <v>49</v>
      </c>
      <c r="Y944" s="2" t="s">
        <v>7347</v>
      </c>
      <c r="Z944" s="2" t="s">
        <v>4192</v>
      </c>
      <c r="AA944" s="2" t="s">
        <v>101</v>
      </c>
      <c r="AB944" s="2" t="str">
        <f>VLOOKUP($AA944,'List Name'!$A:$F,2,FALSE)</f>
        <v/>
      </c>
      <c r="AC944" s="2" t="str">
        <f>VLOOKUP($AA944,'List Name'!$A:$F,3,FALSE)</f>
        <v>IT Support</v>
      </c>
      <c r="AD944" s="2" t="str">
        <f>VLOOKUP($AA944,'List Name'!$A:$F,4,FALSE)</f>
        <v>CRA</v>
      </c>
      <c r="AE944" s="2" t="str">
        <f>VLOOKUP($AA944,'List Name'!$A:$F,5,FALSE)</f>
        <v>Second Tier</v>
      </c>
      <c r="AF944" s="2" t="s">
        <v>1458</v>
      </c>
      <c r="AG944" s="2" t="s">
        <v>54</v>
      </c>
      <c r="AH944" s="2" t="s">
        <v>1500</v>
      </c>
      <c r="AI944" s="2" t="s">
        <v>7348</v>
      </c>
      <c r="AJ944" s="2" t="s">
        <v>82</v>
      </c>
      <c r="AK944" s="2"/>
      <c r="AL944" s="2" t="s">
        <v>43</v>
      </c>
      <c r="AM944" s="2" t="s">
        <v>68</v>
      </c>
      <c r="AN944" s="2" t="s">
        <v>42</v>
      </c>
      <c r="AO944" s="2" t="s">
        <v>7349</v>
      </c>
      <c r="AP944" s="2" t="s">
        <v>45</v>
      </c>
    </row>
    <row r="945" ht="24.0" customHeight="1">
      <c r="A945" s="2" t="s">
        <v>35</v>
      </c>
      <c r="B945" s="2" t="s">
        <v>94</v>
      </c>
      <c r="C945" s="2" t="s">
        <v>7350</v>
      </c>
      <c r="D945" s="6">
        <v>25.0</v>
      </c>
      <c r="E945" s="6">
        <v>6.0</v>
      </c>
      <c r="F945" s="6">
        <v>2022.0</v>
      </c>
      <c r="G945" s="7">
        <v>0.3350694444444444</v>
      </c>
      <c r="H945" s="2" t="s">
        <v>39</v>
      </c>
      <c r="I945" s="2" t="s">
        <v>7352</v>
      </c>
      <c r="J945" s="2">
        <v>7920.0</v>
      </c>
      <c r="K945" s="2" t="s">
        <v>7353</v>
      </c>
      <c r="L945" s="2" t="s">
        <v>42</v>
      </c>
      <c r="M945" s="2" t="s">
        <v>43</v>
      </c>
      <c r="N945" s="2"/>
      <c r="O945" s="2" t="s">
        <v>44</v>
      </c>
      <c r="P945" s="2" t="s">
        <v>45</v>
      </c>
      <c r="Q945" s="2">
        <v>1.0</v>
      </c>
      <c r="R945" s="2" t="s">
        <v>122</v>
      </c>
      <c r="S945" s="2">
        <v>0.0</v>
      </c>
      <c r="T945" s="2" t="s">
        <v>62</v>
      </c>
      <c r="U945" s="2">
        <v>6802.0</v>
      </c>
      <c r="V945" s="2" t="s">
        <v>7033</v>
      </c>
      <c r="W945" s="2" t="s">
        <v>7034</v>
      </c>
      <c r="X945" s="2" t="s">
        <v>49</v>
      </c>
      <c r="Y945" s="2" t="s">
        <v>42</v>
      </c>
      <c r="Z945" s="2" t="s">
        <v>7354</v>
      </c>
      <c r="AA945" s="2" t="s">
        <v>327</v>
      </c>
      <c r="AB945" s="2" t="str">
        <f>VLOOKUP($AA945,'List Name'!$A:$F,2,FALSE)</f>
        <v>Anuchit Buapan</v>
      </c>
      <c r="AC945" s="2" t="str">
        <f>VLOOKUP($AA945,'List Name'!$A:$F,3,FALSE)</f>
        <v>IT Support</v>
      </c>
      <c r="AD945" s="2" t="str">
        <f>VLOOKUP($AA945,'List Name'!$A:$F,4,FALSE)</f>
        <v>Point IT</v>
      </c>
      <c r="AE945" s="2" t="str">
        <f>VLOOKUP($AA945,'List Name'!$A:$F,5,FALSE)</f>
        <v>Second Tier</v>
      </c>
      <c r="AF945" s="2" t="s">
        <v>53</v>
      </c>
      <c r="AG945" s="2" t="s">
        <v>54</v>
      </c>
      <c r="AH945" s="2" t="s">
        <v>598</v>
      </c>
      <c r="AI945" s="2" t="s">
        <v>7355</v>
      </c>
      <c r="AJ945" s="2" t="s">
        <v>1232</v>
      </c>
      <c r="AK945" s="2"/>
      <c r="AL945" s="2" t="s">
        <v>43</v>
      </c>
      <c r="AM945" s="2" t="s">
        <v>58</v>
      </c>
      <c r="AN945" s="2" t="s">
        <v>42</v>
      </c>
      <c r="AO945" s="2" t="s">
        <v>7350</v>
      </c>
      <c r="AP945" s="2" t="s">
        <v>45</v>
      </c>
    </row>
    <row r="946" ht="24.0" customHeight="1">
      <c r="A946" s="2" t="s">
        <v>35</v>
      </c>
      <c r="B946" s="2" t="s">
        <v>70</v>
      </c>
      <c r="C946" s="2" t="s">
        <v>5372</v>
      </c>
      <c r="D946" s="6">
        <v>17.0</v>
      </c>
      <c r="E946" s="6">
        <v>6.0</v>
      </c>
      <c r="F946" s="6">
        <v>2022.0</v>
      </c>
      <c r="G946" s="7">
        <v>0.5974074074074074</v>
      </c>
      <c r="H946" s="2" t="s">
        <v>39</v>
      </c>
      <c r="I946" s="2" t="s">
        <v>5374</v>
      </c>
      <c r="J946" s="2">
        <v>7640.0</v>
      </c>
      <c r="K946" s="2" t="s">
        <v>5375</v>
      </c>
      <c r="L946" s="2" t="s">
        <v>42</v>
      </c>
      <c r="M946" s="2" t="s">
        <v>43</v>
      </c>
      <c r="N946" s="2"/>
      <c r="O946" s="2" t="s">
        <v>44</v>
      </c>
      <c r="P946" s="2" t="s">
        <v>45</v>
      </c>
      <c r="Q946" s="2">
        <v>1.0</v>
      </c>
      <c r="R946" s="2" t="s">
        <v>1819</v>
      </c>
      <c r="S946" s="2">
        <v>0.0</v>
      </c>
      <c r="T946" s="2" t="s">
        <v>45</v>
      </c>
      <c r="U946" s="2">
        <v>6358.0</v>
      </c>
      <c r="V946" s="2" t="s">
        <v>5376</v>
      </c>
      <c r="W946" s="2" t="s">
        <v>5377</v>
      </c>
      <c r="X946" s="2" t="s">
        <v>49</v>
      </c>
      <c r="Y946" s="2" t="s">
        <v>5378</v>
      </c>
      <c r="Z946" s="2" t="s">
        <v>5379</v>
      </c>
      <c r="AA946" s="2" t="s">
        <v>1313</v>
      </c>
      <c r="AB946" s="2" t="str">
        <f>VLOOKUP($AA946,'List Name'!$A:$F,2,FALSE)</f>
        <v/>
      </c>
      <c r="AC946" s="2" t="str">
        <f>VLOOKUP($AA946,'List Name'!$A:$F,3,FALSE)</f>
        <v>IT Support</v>
      </c>
      <c r="AD946" s="2" t="str">
        <f>VLOOKUP($AA946,'List Name'!$A:$F,4,FALSE)</f>
        <v>Point IT</v>
      </c>
      <c r="AE946" s="2" t="str">
        <f>VLOOKUP($AA946,'List Name'!$A:$F,5,FALSE)</f>
        <v>Second Tier</v>
      </c>
      <c r="AF946" s="2" t="s">
        <v>53</v>
      </c>
      <c r="AG946" s="2" t="s">
        <v>54</v>
      </c>
      <c r="AH946" s="2" t="s">
        <v>80</v>
      </c>
      <c r="AI946" s="2" t="s">
        <v>5374</v>
      </c>
      <c r="AJ946" s="2" t="s">
        <v>612</v>
      </c>
      <c r="AK946" s="2"/>
      <c r="AL946" s="2" t="s">
        <v>43</v>
      </c>
      <c r="AM946" s="2" t="s">
        <v>68</v>
      </c>
      <c r="AN946" s="2" t="s">
        <v>42</v>
      </c>
      <c r="AO946" s="2" t="s">
        <v>5372</v>
      </c>
      <c r="AP946" s="2" t="s">
        <v>45</v>
      </c>
    </row>
    <row r="947" ht="24.0" customHeight="1">
      <c r="A947" s="2" t="s">
        <v>35</v>
      </c>
      <c r="B947" s="2" t="s">
        <v>70</v>
      </c>
      <c r="C947" s="2" t="s">
        <v>7361</v>
      </c>
      <c r="D947" s="6">
        <v>25.0</v>
      </c>
      <c r="E947" s="6">
        <v>6.0</v>
      </c>
      <c r="F947" s="6">
        <v>2022.0</v>
      </c>
      <c r="G947" s="7">
        <v>0.4804050925925926</v>
      </c>
      <c r="H947" s="2" t="s">
        <v>39</v>
      </c>
      <c r="I947" s="2" t="s">
        <v>7363</v>
      </c>
      <c r="J947" s="2">
        <v>7922.0</v>
      </c>
      <c r="K947" s="2" t="s">
        <v>7359</v>
      </c>
      <c r="L947" s="2" t="s">
        <v>42</v>
      </c>
      <c r="M947" s="2" t="s">
        <v>43</v>
      </c>
      <c r="N947" s="2"/>
      <c r="O947" s="2" t="s">
        <v>44</v>
      </c>
      <c r="P947" s="2" t="s">
        <v>45</v>
      </c>
      <c r="Q947" s="2">
        <v>1.0</v>
      </c>
      <c r="R947" s="2" t="s">
        <v>46</v>
      </c>
      <c r="S947" s="2">
        <v>0.0</v>
      </c>
      <c r="T947" s="2" t="s">
        <v>45</v>
      </c>
      <c r="U947" s="2">
        <v>5797.0</v>
      </c>
      <c r="V947" s="2" t="s">
        <v>1564</v>
      </c>
      <c r="W947" s="2" t="s">
        <v>1565</v>
      </c>
      <c r="X947" s="2" t="s">
        <v>49</v>
      </c>
      <c r="Y947" s="2" t="s">
        <v>42</v>
      </c>
      <c r="Z947" s="2" t="s">
        <v>7364</v>
      </c>
      <c r="AA947" s="2" t="s">
        <v>327</v>
      </c>
      <c r="AB947" s="2" t="str">
        <f>VLOOKUP($AA947,'List Name'!$A:$F,2,FALSE)</f>
        <v>Anuchit Buapan</v>
      </c>
      <c r="AC947" s="2" t="str">
        <f>VLOOKUP($AA947,'List Name'!$A:$F,3,FALSE)</f>
        <v>IT Support</v>
      </c>
      <c r="AD947" s="2" t="str">
        <f>VLOOKUP($AA947,'List Name'!$A:$F,4,FALSE)</f>
        <v>Point IT</v>
      </c>
      <c r="AE947" s="2" t="str">
        <f>VLOOKUP($AA947,'List Name'!$A:$F,5,FALSE)</f>
        <v>Second Tier</v>
      </c>
      <c r="AF947" s="2" t="s">
        <v>53</v>
      </c>
      <c r="AG947" s="2" t="s">
        <v>54</v>
      </c>
      <c r="AH947" s="2" t="s">
        <v>80</v>
      </c>
      <c r="AI947" s="2" t="s">
        <v>7365</v>
      </c>
      <c r="AJ947" s="2" t="s">
        <v>482</v>
      </c>
      <c r="AK947" s="2"/>
      <c r="AL947" s="2" t="s">
        <v>43</v>
      </c>
      <c r="AM947" s="2" t="s">
        <v>58</v>
      </c>
      <c r="AN947" s="2" t="s">
        <v>42</v>
      </c>
      <c r="AO947" s="2" t="s">
        <v>7361</v>
      </c>
      <c r="AP947" s="2" t="s">
        <v>45</v>
      </c>
    </row>
    <row r="948" ht="24.0" customHeight="1">
      <c r="A948" s="2" t="s">
        <v>35</v>
      </c>
      <c r="B948" s="2" t="s">
        <v>281</v>
      </c>
      <c r="C948" s="2" t="s">
        <v>5514</v>
      </c>
      <c r="D948" s="6">
        <v>20.0</v>
      </c>
      <c r="E948" s="6">
        <v>6.0</v>
      </c>
      <c r="F948" s="6">
        <v>2022.0</v>
      </c>
      <c r="G948" s="7">
        <v>0.36572916666666666</v>
      </c>
      <c r="H948" s="2" t="s">
        <v>39</v>
      </c>
      <c r="I948" s="2" t="s">
        <v>5516</v>
      </c>
      <c r="J948" s="2">
        <v>7662.0</v>
      </c>
      <c r="K948" s="2" t="s">
        <v>5517</v>
      </c>
      <c r="L948" s="2" t="s">
        <v>42</v>
      </c>
      <c r="M948" s="2" t="s">
        <v>43</v>
      </c>
      <c r="N948" s="2"/>
      <c r="O948" s="2" t="s">
        <v>44</v>
      </c>
      <c r="P948" s="2" t="s">
        <v>45</v>
      </c>
      <c r="Q948" s="2">
        <v>1.0</v>
      </c>
      <c r="R948" s="2" t="s">
        <v>122</v>
      </c>
      <c r="S948" s="2">
        <v>0.0</v>
      </c>
      <c r="T948" s="2" t="s">
        <v>45</v>
      </c>
      <c r="U948" s="2">
        <v>1209.0</v>
      </c>
      <c r="V948" s="2" t="s">
        <v>5518</v>
      </c>
      <c r="W948" s="2" t="s">
        <v>5519</v>
      </c>
      <c r="X948" s="2" t="s">
        <v>49</v>
      </c>
      <c r="Y948" s="2" t="s">
        <v>5520</v>
      </c>
      <c r="Z948" s="2" t="s">
        <v>5521</v>
      </c>
      <c r="AA948" s="2" t="s">
        <v>1313</v>
      </c>
      <c r="AB948" s="2" t="str">
        <f>VLOOKUP($AA948,'List Name'!$A:$F,2,FALSE)</f>
        <v/>
      </c>
      <c r="AC948" s="2" t="str">
        <f>VLOOKUP($AA948,'List Name'!$A:$F,3,FALSE)</f>
        <v>IT Support</v>
      </c>
      <c r="AD948" s="2" t="str">
        <f>VLOOKUP($AA948,'List Name'!$A:$F,4,FALSE)</f>
        <v>Point IT</v>
      </c>
      <c r="AE948" s="2" t="str">
        <f>VLOOKUP($AA948,'List Name'!$A:$F,5,FALSE)</f>
        <v>Second Tier</v>
      </c>
      <c r="AF948" s="2" t="s">
        <v>53</v>
      </c>
      <c r="AG948" s="2" t="s">
        <v>54</v>
      </c>
      <c r="AH948" s="2" t="s">
        <v>289</v>
      </c>
      <c r="AI948" s="2" t="s">
        <v>5522</v>
      </c>
      <c r="AJ948" s="2" t="s">
        <v>5523</v>
      </c>
      <c r="AK948" s="2"/>
      <c r="AL948" s="2" t="s">
        <v>43</v>
      </c>
      <c r="AM948" s="2" t="s">
        <v>58</v>
      </c>
      <c r="AN948" s="2" t="s">
        <v>42</v>
      </c>
      <c r="AO948" s="2" t="s">
        <v>5514</v>
      </c>
      <c r="AP948" s="2" t="s">
        <v>45</v>
      </c>
    </row>
    <row r="949" ht="24.0" customHeight="1">
      <c r="A949" s="2" t="s">
        <v>35</v>
      </c>
      <c r="B949" s="2" t="s">
        <v>222</v>
      </c>
      <c r="C949" s="2" t="s">
        <v>7371</v>
      </c>
      <c r="D949" s="6">
        <v>26.0</v>
      </c>
      <c r="E949" s="6">
        <v>6.0</v>
      </c>
      <c r="F949" s="6">
        <v>2022.0</v>
      </c>
      <c r="G949" s="7">
        <v>0.3470486111111111</v>
      </c>
      <c r="H949" s="2" t="s">
        <v>39</v>
      </c>
      <c r="I949" s="2" t="s">
        <v>7373</v>
      </c>
      <c r="J949" s="2">
        <v>7924.0</v>
      </c>
      <c r="K949" s="2" t="s">
        <v>7374</v>
      </c>
      <c r="L949" s="2" t="s">
        <v>42</v>
      </c>
      <c r="M949" s="2" t="s">
        <v>43</v>
      </c>
      <c r="N949" s="2"/>
      <c r="O949" s="2" t="s">
        <v>44</v>
      </c>
      <c r="P949" s="2" t="s">
        <v>45</v>
      </c>
      <c r="Q949" s="2">
        <v>1.0</v>
      </c>
      <c r="R949" s="2" t="s">
        <v>46</v>
      </c>
      <c r="S949" s="2">
        <v>0.0</v>
      </c>
      <c r="T949" s="2" t="s">
        <v>45</v>
      </c>
      <c r="U949" s="2">
        <v>6246.0</v>
      </c>
      <c r="V949" s="2" t="s">
        <v>3159</v>
      </c>
      <c r="W949" s="2" t="s">
        <v>3160</v>
      </c>
      <c r="X949" s="2" t="s">
        <v>49</v>
      </c>
      <c r="Y949" s="2" t="s">
        <v>7375</v>
      </c>
      <c r="Z949" s="2" t="s">
        <v>7376</v>
      </c>
      <c r="AA949" s="2" t="s">
        <v>91</v>
      </c>
      <c r="AB949" s="2" t="str">
        <f>VLOOKUP($AA949,'List Name'!$A:$F,2,FALSE)</f>
        <v>Prasert Rattawisad</v>
      </c>
      <c r="AC949" s="2" t="str">
        <f>VLOOKUP($AA949,'List Name'!$A:$F,3,FALSE)</f>
        <v>IT Support</v>
      </c>
      <c r="AD949" s="2" t="str">
        <f>VLOOKUP($AA949,'List Name'!$A:$F,4,FALSE)</f>
        <v>Point IT</v>
      </c>
      <c r="AE949" s="2" t="str">
        <f>VLOOKUP($AA949,'List Name'!$A:$F,5,FALSE)</f>
        <v>Second Tier</v>
      </c>
      <c r="AF949" s="2" t="s">
        <v>53</v>
      </c>
      <c r="AG949" s="2" t="s">
        <v>54</v>
      </c>
      <c r="AH949" s="2" t="s">
        <v>269</v>
      </c>
      <c r="AI949" s="2" t="s">
        <v>7377</v>
      </c>
      <c r="AJ949" s="2" t="s">
        <v>93</v>
      </c>
      <c r="AK949" s="2"/>
      <c r="AL949" s="2" t="s">
        <v>43</v>
      </c>
      <c r="AM949" s="2" t="s">
        <v>58</v>
      </c>
      <c r="AN949" s="2" t="s">
        <v>42</v>
      </c>
      <c r="AO949" s="2" t="s">
        <v>7371</v>
      </c>
      <c r="AP949" s="2" t="s">
        <v>45</v>
      </c>
    </row>
    <row r="950" ht="24.0" customHeight="1">
      <c r="A950" s="2" t="s">
        <v>35</v>
      </c>
      <c r="B950" s="2" t="s">
        <v>36</v>
      </c>
      <c r="C950" s="2"/>
      <c r="D950" s="6">
        <v>26.0</v>
      </c>
      <c r="E950" s="6">
        <v>6.0</v>
      </c>
      <c r="F950" s="6">
        <v>2022.0</v>
      </c>
      <c r="G950" s="7">
        <v>0.6193981481481482</v>
      </c>
      <c r="H950" s="2" t="s">
        <v>39</v>
      </c>
      <c r="I950" s="2" t="s">
        <v>7379</v>
      </c>
      <c r="J950" s="2">
        <v>7925.0</v>
      </c>
      <c r="K950" s="2" t="s">
        <v>7380</v>
      </c>
      <c r="L950" s="2" t="s">
        <v>42</v>
      </c>
      <c r="M950" s="2" t="s">
        <v>43</v>
      </c>
      <c r="N950" s="2"/>
      <c r="O950" s="2" t="s">
        <v>44</v>
      </c>
      <c r="P950" s="2" t="s">
        <v>936</v>
      </c>
      <c r="Q950" s="2">
        <v>1.0</v>
      </c>
      <c r="R950" s="2" t="s">
        <v>46</v>
      </c>
      <c r="S950" s="2">
        <v>0.0</v>
      </c>
      <c r="T950" s="2" t="s">
        <v>2281</v>
      </c>
      <c r="U950" s="2">
        <v>6241.0</v>
      </c>
      <c r="V950" s="2" t="s">
        <v>6690</v>
      </c>
      <c r="W950" s="2" t="s">
        <v>6691</v>
      </c>
      <c r="X950" s="2" t="s">
        <v>43</v>
      </c>
      <c r="Y950" s="2"/>
      <c r="Z950" s="2"/>
      <c r="AA950" s="2" t="s">
        <v>1722</v>
      </c>
      <c r="AB950" s="2" t="str">
        <f>VLOOKUP($AA950,'List Name'!$A:$F,2,FALSE)</f>
        <v/>
      </c>
      <c r="AC950" s="2" t="str">
        <f>VLOOKUP($AA950,'List Name'!$A:$F,3,FALSE)</f>
        <v>Programer</v>
      </c>
      <c r="AD950" s="2" t="str">
        <f>VLOOKUP($AA950,'List Name'!$A:$F,4,FALSE)</f>
        <v>CRA</v>
      </c>
      <c r="AE950" s="2" t="str">
        <f>VLOOKUP($AA950,'List Name'!$A:$F,5,FALSE)</f>
        <v>Second Tier</v>
      </c>
      <c r="AF950" s="2" t="s">
        <v>53</v>
      </c>
      <c r="AG950" s="2" t="s">
        <v>131</v>
      </c>
      <c r="AH950" s="2" t="s">
        <v>3479</v>
      </c>
      <c r="AI950" s="2" t="s">
        <v>7381</v>
      </c>
      <c r="AJ950" s="2" t="s">
        <v>628</v>
      </c>
      <c r="AK950" s="2"/>
      <c r="AL950" s="2" t="s">
        <v>43</v>
      </c>
      <c r="AM950" s="2" t="s">
        <v>58</v>
      </c>
      <c r="AN950" s="2" t="s">
        <v>42</v>
      </c>
      <c r="AO950" s="2" t="s">
        <v>7382</v>
      </c>
      <c r="AP950" s="2" t="s">
        <v>936</v>
      </c>
    </row>
    <row r="951" ht="24.0" customHeight="1">
      <c r="A951" s="2" t="s">
        <v>35</v>
      </c>
      <c r="B951" s="2" t="s">
        <v>36</v>
      </c>
      <c r="C951" s="2" t="s">
        <v>5707</v>
      </c>
      <c r="D951" s="6">
        <v>20.0</v>
      </c>
      <c r="E951" s="6">
        <v>6.0</v>
      </c>
      <c r="F951" s="6">
        <v>2022.0</v>
      </c>
      <c r="G951" s="7">
        <v>0.47474537037037035</v>
      </c>
      <c r="H951" s="2"/>
      <c r="I951" s="2" t="s">
        <v>5709</v>
      </c>
      <c r="J951" s="2">
        <v>7689.0</v>
      </c>
      <c r="K951" s="2" t="s">
        <v>5710</v>
      </c>
      <c r="L951" s="2" t="s">
        <v>42</v>
      </c>
      <c r="M951" s="2" t="s">
        <v>43</v>
      </c>
      <c r="N951" s="2"/>
      <c r="O951" s="2" t="s">
        <v>44</v>
      </c>
      <c r="P951" s="2" t="s">
        <v>45</v>
      </c>
      <c r="Q951" s="2">
        <v>1.0</v>
      </c>
      <c r="R951" s="2" t="s">
        <v>46</v>
      </c>
      <c r="S951" s="2">
        <v>0.0</v>
      </c>
      <c r="T951" s="2" t="s">
        <v>45</v>
      </c>
      <c r="U951" s="2">
        <v>6794.0</v>
      </c>
      <c r="V951" s="2" t="s">
        <v>5711</v>
      </c>
      <c r="W951" s="2" t="s">
        <v>5712</v>
      </c>
      <c r="X951" s="2" t="s">
        <v>49</v>
      </c>
      <c r="Y951" s="2" t="s">
        <v>5713</v>
      </c>
      <c r="Z951" s="2" t="s">
        <v>5714</v>
      </c>
      <c r="AA951" s="2" t="s">
        <v>1313</v>
      </c>
      <c r="AB951" s="2" t="str">
        <f>VLOOKUP($AA951,'List Name'!$A:$F,2,FALSE)</f>
        <v/>
      </c>
      <c r="AC951" s="2" t="str">
        <f>VLOOKUP($AA951,'List Name'!$A:$F,3,FALSE)</f>
        <v>IT Support</v>
      </c>
      <c r="AD951" s="2" t="str">
        <f>VLOOKUP($AA951,'List Name'!$A:$F,4,FALSE)</f>
        <v>Point IT</v>
      </c>
      <c r="AE951" s="2" t="str">
        <f>VLOOKUP($AA951,'List Name'!$A:$F,5,FALSE)</f>
        <v>Second Tier</v>
      </c>
      <c r="AF951" s="2" t="s">
        <v>53</v>
      </c>
      <c r="AG951" s="2" t="s">
        <v>54</v>
      </c>
      <c r="AH951" s="2" t="s">
        <v>139</v>
      </c>
      <c r="AI951" s="2" t="s">
        <v>5715</v>
      </c>
      <c r="AJ951" s="2" t="s">
        <v>2499</v>
      </c>
      <c r="AK951" s="2"/>
      <c r="AL951" s="2" t="s">
        <v>43</v>
      </c>
      <c r="AM951" s="2" t="s">
        <v>58</v>
      </c>
      <c r="AN951" s="2" t="s">
        <v>42</v>
      </c>
      <c r="AO951" s="2" t="s">
        <v>5707</v>
      </c>
      <c r="AP951" s="2" t="s">
        <v>45</v>
      </c>
    </row>
    <row r="952" ht="24.0" customHeight="1">
      <c r="A952" s="2" t="s">
        <v>35</v>
      </c>
      <c r="B952" s="2" t="s">
        <v>36</v>
      </c>
      <c r="C952" s="2"/>
      <c r="D952" s="6">
        <v>27.0</v>
      </c>
      <c r="E952" s="6">
        <v>6.0</v>
      </c>
      <c r="F952" s="6">
        <v>2022.0</v>
      </c>
      <c r="G952" s="7">
        <v>0.34506944444444443</v>
      </c>
      <c r="H952" s="2" t="s">
        <v>39</v>
      </c>
      <c r="I952" s="2" t="s">
        <v>7390</v>
      </c>
      <c r="J952" s="2">
        <v>7927.0</v>
      </c>
      <c r="K952" s="2" t="s">
        <v>7391</v>
      </c>
      <c r="L952" s="2" t="s">
        <v>5014</v>
      </c>
      <c r="M952" s="2" t="s">
        <v>49</v>
      </c>
      <c r="N952" s="2" t="s">
        <v>7392</v>
      </c>
      <c r="O952" s="2" t="s">
        <v>44</v>
      </c>
      <c r="P952" s="2" t="s">
        <v>45</v>
      </c>
      <c r="Q952" s="2">
        <v>2.0</v>
      </c>
      <c r="R952" s="2" t="s">
        <v>540</v>
      </c>
      <c r="S952" s="2">
        <v>2.0</v>
      </c>
      <c r="T952" s="2" t="s">
        <v>45</v>
      </c>
      <c r="U952" s="2">
        <v>5760.0</v>
      </c>
      <c r="V952" s="2" t="s">
        <v>7393</v>
      </c>
      <c r="W952" s="2" t="s">
        <v>7394</v>
      </c>
      <c r="X952" s="2" t="s">
        <v>43</v>
      </c>
      <c r="Y952" s="2"/>
      <c r="Z952" s="2"/>
      <c r="AA952" s="2" t="s">
        <v>979</v>
      </c>
      <c r="AB952" s="2" t="str">
        <f>VLOOKUP($AA952,'List Name'!$A:$F,2,FALSE)</f>
        <v>Busarin Supong</v>
      </c>
      <c r="AC952" s="2" t="str">
        <f>VLOOKUP($AA952,'List Name'!$A:$F,3,FALSE)</f>
        <v>PMO</v>
      </c>
      <c r="AD952" s="2" t="str">
        <f>VLOOKUP($AA952,'List Name'!$A:$F,4,FALSE)</f>
        <v>CRA</v>
      </c>
      <c r="AE952" s="2" t="str">
        <f>VLOOKUP($AA952,'List Name'!$A:$F,5,FALSE)</f>
        <v>Second Tier</v>
      </c>
      <c r="AF952" s="2" t="s">
        <v>53</v>
      </c>
      <c r="AG952" s="2" t="s">
        <v>131</v>
      </c>
      <c r="AH952" s="2" t="s">
        <v>149</v>
      </c>
      <c r="AI952" s="2" t="s">
        <v>7395</v>
      </c>
      <c r="AJ952" s="2" t="s">
        <v>3870</v>
      </c>
      <c r="AK952" s="2"/>
      <c r="AL952" s="2" t="s">
        <v>43</v>
      </c>
      <c r="AM952" s="2" t="s">
        <v>68</v>
      </c>
      <c r="AN952" s="2" t="s">
        <v>42</v>
      </c>
      <c r="AO952" s="2" t="s">
        <v>7396</v>
      </c>
      <c r="AP952" s="2" t="s">
        <v>45</v>
      </c>
    </row>
    <row r="953" ht="24.0" customHeight="1">
      <c r="A953" s="2" t="s">
        <v>35</v>
      </c>
      <c r="B953" s="2" t="s">
        <v>209</v>
      </c>
      <c r="C953" s="2" t="s">
        <v>7397</v>
      </c>
      <c r="D953" s="6">
        <v>27.0</v>
      </c>
      <c r="E953" s="6">
        <v>6.0</v>
      </c>
      <c r="F953" s="6">
        <v>2022.0</v>
      </c>
      <c r="G953" s="7">
        <v>0.3519560185185185</v>
      </c>
      <c r="H953" s="2" t="s">
        <v>39</v>
      </c>
      <c r="I953" s="2" t="s">
        <v>7399</v>
      </c>
      <c r="J953" s="2">
        <v>7928.0</v>
      </c>
      <c r="K953" s="2" t="s">
        <v>7400</v>
      </c>
      <c r="L953" s="2" t="s">
        <v>42</v>
      </c>
      <c r="M953" s="2" t="s">
        <v>43</v>
      </c>
      <c r="N953" s="2"/>
      <c r="O953" s="2" t="s">
        <v>44</v>
      </c>
      <c r="P953" s="2" t="s">
        <v>45</v>
      </c>
      <c r="Q953" s="2">
        <v>1.0</v>
      </c>
      <c r="R953" s="2" t="s">
        <v>46</v>
      </c>
      <c r="S953" s="2">
        <v>0.0</v>
      </c>
      <c r="T953" s="2" t="s">
        <v>45</v>
      </c>
      <c r="U953" s="2">
        <v>5734.0</v>
      </c>
      <c r="V953" s="2" t="s">
        <v>3367</v>
      </c>
      <c r="W953" s="2" t="s">
        <v>3368</v>
      </c>
      <c r="X953" s="2" t="s">
        <v>49</v>
      </c>
      <c r="Y953" s="2" t="s">
        <v>7401</v>
      </c>
      <c r="Z953" s="2" t="s">
        <v>7402</v>
      </c>
      <c r="AA953" s="2" t="s">
        <v>91</v>
      </c>
      <c r="AB953" s="2" t="str">
        <f>VLOOKUP($AA953,'List Name'!$A:$F,2,FALSE)</f>
        <v>Prasert Rattawisad</v>
      </c>
      <c r="AC953" s="2" t="str">
        <f>VLOOKUP($AA953,'List Name'!$A:$F,3,FALSE)</f>
        <v>IT Support</v>
      </c>
      <c r="AD953" s="2" t="str">
        <f>VLOOKUP($AA953,'List Name'!$A:$F,4,FALSE)</f>
        <v>Point IT</v>
      </c>
      <c r="AE953" s="2" t="str">
        <f>VLOOKUP($AA953,'List Name'!$A:$F,5,FALSE)</f>
        <v>Second Tier</v>
      </c>
      <c r="AF953" s="2" t="s">
        <v>53</v>
      </c>
      <c r="AG953" s="2" t="s">
        <v>54</v>
      </c>
      <c r="AH953" s="2" t="s">
        <v>570</v>
      </c>
      <c r="AI953" s="2" t="s">
        <v>7403</v>
      </c>
      <c r="AJ953" s="2" t="s">
        <v>360</v>
      </c>
      <c r="AK953" s="2"/>
      <c r="AL953" s="2" t="s">
        <v>43</v>
      </c>
      <c r="AM953" s="2" t="s">
        <v>58</v>
      </c>
      <c r="AN953" s="2" t="s">
        <v>42</v>
      </c>
      <c r="AO953" s="2" t="s">
        <v>7397</v>
      </c>
      <c r="AP953" s="2" t="s">
        <v>45</v>
      </c>
    </row>
    <row r="954" ht="24.0" customHeight="1">
      <c r="A954" s="2" t="s">
        <v>35</v>
      </c>
      <c r="B954" s="2" t="s">
        <v>222</v>
      </c>
      <c r="C954" s="2" t="s">
        <v>7404</v>
      </c>
      <c r="D954" s="6">
        <v>27.0</v>
      </c>
      <c r="E954" s="6">
        <v>6.0</v>
      </c>
      <c r="F954" s="6">
        <v>2022.0</v>
      </c>
      <c r="G954" s="7">
        <v>0.3526157407407407</v>
      </c>
      <c r="H954" s="2" t="s">
        <v>39</v>
      </c>
      <c r="I954" s="2" t="s">
        <v>7406</v>
      </c>
      <c r="J954" s="2">
        <v>7929.0</v>
      </c>
      <c r="K954" s="2" t="s">
        <v>7407</v>
      </c>
      <c r="L954" s="2" t="s">
        <v>42</v>
      </c>
      <c r="M954" s="2" t="s">
        <v>43</v>
      </c>
      <c r="N954" s="2"/>
      <c r="O954" s="2" t="s">
        <v>44</v>
      </c>
      <c r="P954" s="2" t="s">
        <v>45</v>
      </c>
      <c r="Q954" s="2">
        <v>1.0</v>
      </c>
      <c r="R954" s="2" t="s">
        <v>46</v>
      </c>
      <c r="S954" s="2">
        <v>0.0</v>
      </c>
      <c r="T954" s="2" t="s">
        <v>45</v>
      </c>
      <c r="U954" s="2">
        <v>6060.0</v>
      </c>
      <c r="V954" s="2" t="s">
        <v>110</v>
      </c>
      <c r="W954" s="2" t="s">
        <v>111</v>
      </c>
      <c r="X954" s="2" t="s">
        <v>49</v>
      </c>
      <c r="Y954" s="2" t="s">
        <v>7408</v>
      </c>
      <c r="Z954" s="2" t="s">
        <v>7409</v>
      </c>
      <c r="AA954" s="2" t="s">
        <v>171</v>
      </c>
      <c r="AB954" s="2" t="str">
        <f>VLOOKUP($AA954,'List Name'!$A:$F,2,FALSE)</f>
        <v>Jiranuwut Kunnathon</v>
      </c>
      <c r="AC954" s="2" t="str">
        <f>VLOOKUP($AA954,'List Name'!$A:$F,3,FALSE)</f>
        <v>IT Support</v>
      </c>
      <c r="AD954" s="2" t="str">
        <f>VLOOKUP($AA954,'List Name'!$A:$F,4,FALSE)</f>
        <v>Point IT</v>
      </c>
      <c r="AE954" s="2" t="str">
        <f>VLOOKUP($AA954,'List Name'!$A:$F,5,FALSE)</f>
        <v>Second Tier</v>
      </c>
      <c r="AF954" s="2" t="s">
        <v>53</v>
      </c>
      <c r="AG954" s="2" t="s">
        <v>54</v>
      </c>
      <c r="AH954" s="2" t="s">
        <v>894</v>
      </c>
      <c r="AI954" s="2" t="s">
        <v>7410</v>
      </c>
      <c r="AJ954" s="2" t="s">
        <v>116</v>
      </c>
      <c r="AK954" s="2"/>
      <c r="AL954" s="2" t="s">
        <v>43</v>
      </c>
      <c r="AM954" s="2" t="s">
        <v>58</v>
      </c>
      <c r="AN954" s="2" t="s">
        <v>42</v>
      </c>
      <c r="AO954" s="2" t="s">
        <v>7404</v>
      </c>
      <c r="AP954" s="2" t="s">
        <v>45</v>
      </c>
    </row>
    <row r="955" ht="24.0" customHeight="1">
      <c r="A955" s="2" t="s">
        <v>35</v>
      </c>
      <c r="B955" s="2" t="s">
        <v>70</v>
      </c>
      <c r="C955" s="2" t="s">
        <v>7411</v>
      </c>
      <c r="D955" s="6">
        <v>27.0</v>
      </c>
      <c r="E955" s="6">
        <v>6.0</v>
      </c>
      <c r="F955" s="6">
        <v>2022.0</v>
      </c>
      <c r="G955" s="7">
        <v>0.35574074074074075</v>
      </c>
      <c r="H955" s="2" t="s">
        <v>39</v>
      </c>
      <c r="I955" s="2" t="s">
        <v>7413</v>
      </c>
      <c r="J955" s="2">
        <v>7930.0</v>
      </c>
      <c r="K955" s="2" t="s">
        <v>7414</v>
      </c>
      <c r="L955" s="2" t="s">
        <v>42</v>
      </c>
      <c r="M955" s="2" t="s">
        <v>43</v>
      </c>
      <c r="N955" s="2"/>
      <c r="O955" s="2" t="s">
        <v>44</v>
      </c>
      <c r="P955" s="2" t="s">
        <v>45</v>
      </c>
      <c r="Q955" s="2">
        <v>1.0</v>
      </c>
      <c r="R955" s="2" t="s">
        <v>122</v>
      </c>
      <c r="S955" s="2">
        <v>0.0</v>
      </c>
      <c r="T955" s="2" t="s">
        <v>45</v>
      </c>
      <c r="U955" s="2">
        <v>6891.0</v>
      </c>
      <c r="V955" s="2" t="s">
        <v>7415</v>
      </c>
      <c r="W955" s="2" t="s">
        <v>7416</v>
      </c>
      <c r="X955" s="2" t="s">
        <v>49</v>
      </c>
      <c r="Y955" s="2" t="s">
        <v>7417</v>
      </c>
      <c r="Z955" s="2" t="s">
        <v>7418</v>
      </c>
      <c r="AA955" s="2" t="s">
        <v>91</v>
      </c>
      <c r="AB955" s="2" t="str">
        <f>VLOOKUP($AA955,'List Name'!$A:$F,2,FALSE)</f>
        <v>Prasert Rattawisad</v>
      </c>
      <c r="AC955" s="2" t="str">
        <f>VLOOKUP($AA955,'List Name'!$A:$F,3,FALSE)</f>
        <v>IT Support</v>
      </c>
      <c r="AD955" s="2" t="str">
        <f>VLOOKUP($AA955,'List Name'!$A:$F,4,FALSE)</f>
        <v>Point IT</v>
      </c>
      <c r="AE955" s="2" t="str">
        <f>VLOOKUP($AA955,'List Name'!$A:$F,5,FALSE)</f>
        <v>Second Tier</v>
      </c>
      <c r="AF955" s="2" t="s">
        <v>53</v>
      </c>
      <c r="AG955" s="2" t="s">
        <v>54</v>
      </c>
      <c r="AH955" s="2" t="s">
        <v>183</v>
      </c>
      <c r="AI955" s="2" t="s">
        <v>7419</v>
      </c>
      <c r="AJ955" s="2" t="s">
        <v>1043</v>
      </c>
      <c r="AK955" s="2"/>
      <c r="AL955" s="2" t="s">
        <v>43</v>
      </c>
      <c r="AM955" s="2" t="s">
        <v>58</v>
      </c>
      <c r="AN955" s="2" t="s">
        <v>42</v>
      </c>
      <c r="AO955" s="2" t="s">
        <v>7411</v>
      </c>
      <c r="AP955" s="2" t="s">
        <v>45</v>
      </c>
    </row>
    <row r="956" ht="24.0" customHeight="1">
      <c r="A956" s="2" t="s">
        <v>35</v>
      </c>
      <c r="B956" s="2" t="s">
        <v>186</v>
      </c>
      <c r="C956" s="2" t="s">
        <v>7420</v>
      </c>
      <c r="D956" s="6">
        <v>27.0</v>
      </c>
      <c r="E956" s="6">
        <v>6.0</v>
      </c>
      <c r="F956" s="6">
        <v>2022.0</v>
      </c>
      <c r="G956" s="7">
        <v>0.36511574074074077</v>
      </c>
      <c r="H956" s="2" t="s">
        <v>39</v>
      </c>
      <c r="I956" s="2" t="s">
        <v>43</v>
      </c>
      <c r="J956" s="2">
        <v>7931.0</v>
      </c>
      <c r="K956" s="2" t="s">
        <v>7422</v>
      </c>
      <c r="L956" s="2" t="s">
        <v>42</v>
      </c>
      <c r="M956" s="2" t="s">
        <v>43</v>
      </c>
      <c r="N956" s="2"/>
      <c r="O956" s="2" t="s">
        <v>44</v>
      </c>
      <c r="P956" s="2" t="s">
        <v>45</v>
      </c>
      <c r="Q956" s="2">
        <v>1.0</v>
      </c>
      <c r="R956" s="2" t="s">
        <v>190</v>
      </c>
      <c r="S956" s="2">
        <v>0.0</v>
      </c>
      <c r="T956" s="2" t="s">
        <v>62</v>
      </c>
      <c r="U956" s="2">
        <v>8692.0</v>
      </c>
      <c r="V956" s="2" t="s">
        <v>63</v>
      </c>
      <c r="W956" s="2" t="s">
        <v>64</v>
      </c>
      <c r="X956" s="2" t="s">
        <v>49</v>
      </c>
      <c r="Y956" s="2" t="s">
        <v>7423</v>
      </c>
      <c r="Z956" s="2" t="s">
        <v>7420</v>
      </c>
      <c r="AA956" s="2" t="s">
        <v>194</v>
      </c>
      <c r="AB956" s="2" t="str">
        <f>VLOOKUP($AA956,'List Name'!$A:$F,2,FALSE)</f>
        <v/>
      </c>
      <c r="AC956" s="2" t="str">
        <f>VLOOKUP($AA956,'List Name'!$A:$F,3,FALSE)</f>
        <v>E-sarabun</v>
      </c>
      <c r="AD956" s="2" t="str">
        <f>VLOOKUP($AA956,'List Name'!$A:$F,4,FALSE)</f>
        <v>CRA</v>
      </c>
      <c r="AE956" s="2" t="str">
        <f>VLOOKUP($AA956,'List Name'!$A:$F,5,FALSE)</f>
        <v>Second Tier</v>
      </c>
      <c r="AF956" s="2" t="s">
        <v>53</v>
      </c>
      <c r="AG956" s="2" t="s">
        <v>54</v>
      </c>
      <c r="AH956" s="2" t="s">
        <v>195</v>
      </c>
      <c r="AI956" s="2" t="s">
        <v>4931</v>
      </c>
      <c r="AJ956" s="2" t="s">
        <v>3191</v>
      </c>
      <c r="AK956" s="2" t="s">
        <v>629</v>
      </c>
      <c r="AL956" s="2" t="s">
        <v>43</v>
      </c>
      <c r="AM956" s="2" t="s">
        <v>68</v>
      </c>
      <c r="AN956" s="2" t="s">
        <v>42</v>
      </c>
      <c r="AO956" s="2" t="s">
        <v>7424</v>
      </c>
      <c r="AP956" s="2" t="s">
        <v>45</v>
      </c>
    </row>
    <row r="957" ht="24.0" customHeight="1">
      <c r="A957" s="2" t="s">
        <v>35</v>
      </c>
      <c r="B957" s="2" t="s">
        <v>36</v>
      </c>
      <c r="C957" s="2" t="s">
        <v>5908</v>
      </c>
      <c r="D957" s="6">
        <v>20.0</v>
      </c>
      <c r="E957" s="6">
        <v>6.0</v>
      </c>
      <c r="F957" s="6">
        <v>2022.0</v>
      </c>
      <c r="G957" s="7">
        <v>0.7088310185185186</v>
      </c>
      <c r="H957" s="2" t="s">
        <v>5910</v>
      </c>
      <c r="I957" s="2" t="s">
        <v>5911</v>
      </c>
      <c r="J957" s="2">
        <v>7718.0</v>
      </c>
      <c r="K957" s="2" t="s">
        <v>5912</v>
      </c>
      <c r="L957" s="2" t="s">
        <v>42</v>
      </c>
      <c r="M957" s="2" t="s">
        <v>43</v>
      </c>
      <c r="N957" s="2"/>
      <c r="O957" s="2" t="s">
        <v>44</v>
      </c>
      <c r="P957" s="2" t="s">
        <v>45</v>
      </c>
      <c r="Q957" s="2">
        <v>1.0</v>
      </c>
      <c r="R957" s="2" t="s">
        <v>46</v>
      </c>
      <c r="S957" s="2">
        <v>0.0</v>
      </c>
      <c r="T957" s="2" t="s">
        <v>45</v>
      </c>
      <c r="U957" s="2">
        <v>9.82508805E8</v>
      </c>
      <c r="V957" s="2" t="s">
        <v>5913</v>
      </c>
      <c r="W957" s="2" t="s">
        <v>5914</v>
      </c>
      <c r="X957" s="2" t="s">
        <v>49</v>
      </c>
      <c r="Y957" s="2" t="s">
        <v>42</v>
      </c>
      <c r="Z957" s="2" t="s">
        <v>5908</v>
      </c>
      <c r="AA957" s="2" t="s">
        <v>1313</v>
      </c>
      <c r="AB957" s="2" t="str">
        <f>VLOOKUP($AA957,'List Name'!$A:$F,2,FALSE)</f>
        <v/>
      </c>
      <c r="AC957" s="2" t="str">
        <f>VLOOKUP($AA957,'List Name'!$A:$F,3,FALSE)</f>
        <v>IT Support</v>
      </c>
      <c r="AD957" s="2" t="str">
        <f>VLOOKUP($AA957,'List Name'!$A:$F,4,FALSE)</f>
        <v>Point IT</v>
      </c>
      <c r="AE957" s="2" t="str">
        <f>VLOOKUP($AA957,'List Name'!$A:$F,5,FALSE)</f>
        <v>Second Tier</v>
      </c>
      <c r="AF957" s="2" t="s">
        <v>480</v>
      </c>
      <c r="AG957" s="2" t="s">
        <v>54</v>
      </c>
      <c r="AH957" s="2" t="s">
        <v>139</v>
      </c>
      <c r="AI957" s="2" t="s">
        <v>5915</v>
      </c>
      <c r="AJ957" s="2" t="s">
        <v>3797</v>
      </c>
      <c r="AK957" s="2"/>
      <c r="AL957" s="2" t="s">
        <v>43</v>
      </c>
      <c r="AM957" s="2" t="s">
        <v>58</v>
      </c>
      <c r="AN957" s="2" t="s">
        <v>42</v>
      </c>
      <c r="AO957" s="2" t="s">
        <v>5908</v>
      </c>
      <c r="AP957" s="2" t="s">
        <v>45</v>
      </c>
    </row>
    <row r="958" ht="24.0" customHeight="1">
      <c r="A958" s="2" t="s">
        <v>35</v>
      </c>
      <c r="B958" s="2" t="s">
        <v>186</v>
      </c>
      <c r="C958" s="2" t="s">
        <v>7432</v>
      </c>
      <c r="D958" s="6">
        <v>27.0</v>
      </c>
      <c r="E958" s="6">
        <v>6.0</v>
      </c>
      <c r="F958" s="6">
        <v>2022.0</v>
      </c>
      <c r="G958" s="7">
        <v>0.36800925925925926</v>
      </c>
      <c r="H958" s="2" t="s">
        <v>39</v>
      </c>
      <c r="I958" s="2" t="s">
        <v>43</v>
      </c>
      <c r="J958" s="2">
        <v>7933.0</v>
      </c>
      <c r="K958" s="2" t="s">
        <v>7434</v>
      </c>
      <c r="L958" s="2" t="s">
        <v>42</v>
      </c>
      <c r="M958" s="2" t="s">
        <v>43</v>
      </c>
      <c r="N958" s="2"/>
      <c r="O958" s="2" t="s">
        <v>44</v>
      </c>
      <c r="P958" s="2" t="s">
        <v>45</v>
      </c>
      <c r="Q958" s="2">
        <v>1.0</v>
      </c>
      <c r="R958" s="2" t="s">
        <v>46</v>
      </c>
      <c r="S958" s="2">
        <v>0.0</v>
      </c>
      <c r="T958" s="2" t="s">
        <v>62</v>
      </c>
      <c r="U958" s="2">
        <v>8692.0</v>
      </c>
      <c r="V958" s="2" t="s">
        <v>63</v>
      </c>
      <c r="W958" s="2" t="s">
        <v>64</v>
      </c>
      <c r="X958" s="2" t="s">
        <v>49</v>
      </c>
      <c r="Y958" s="2" t="s">
        <v>7435</v>
      </c>
      <c r="Z958" s="2" t="s">
        <v>7432</v>
      </c>
      <c r="AA958" s="2" t="s">
        <v>194</v>
      </c>
      <c r="AB958" s="2" t="str">
        <f>VLOOKUP($AA958,'List Name'!$A:$F,2,FALSE)</f>
        <v/>
      </c>
      <c r="AC958" s="2" t="str">
        <f>VLOOKUP($AA958,'List Name'!$A:$F,3,FALSE)</f>
        <v>E-sarabun</v>
      </c>
      <c r="AD958" s="2" t="str">
        <f>VLOOKUP($AA958,'List Name'!$A:$F,4,FALSE)</f>
        <v>CRA</v>
      </c>
      <c r="AE958" s="2" t="str">
        <f>VLOOKUP($AA958,'List Name'!$A:$F,5,FALSE)</f>
        <v>Second Tier</v>
      </c>
      <c r="AF958" s="2" t="s">
        <v>53</v>
      </c>
      <c r="AG958" s="2" t="s">
        <v>54</v>
      </c>
      <c r="AH958" s="2" t="s">
        <v>195</v>
      </c>
      <c r="AI958" s="2" t="s">
        <v>4931</v>
      </c>
      <c r="AJ958" s="2" t="s">
        <v>3191</v>
      </c>
      <c r="AK958" s="2" t="s">
        <v>629</v>
      </c>
      <c r="AL958" s="2" t="s">
        <v>43</v>
      </c>
      <c r="AM958" s="2" t="s">
        <v>68</v>
      </c>
      <c r="AN958" s="2" t="s">
        <v>42</v>
      </c>
      <c r="AO958" s="2" t="s">
        <v>7436</v>
      </c>
      <c r="AP958" s="2" t="s">
        <v>45</v>
      </c>
    </row>
    <row r="959" ht="24.0" customHeight="1">
      <c r="A959" s="2" t="s">
        <v>35</v>
      </c>
      <c r="B959" s="2" t="s">
        <v>281</v>
      </c>
      <c r="C959" s="2" t="s">
        <v>7437</v>
      </c>
      <c r="D959" s="6">
        <v>27.0</v>
      </c>
      <c r="E959" s="6">
        <v>6.0</v>
      </c>
      <c r="F959" s="6">
        <v>2022.0</v>
      </c>
      <c r="G959" s="7">
        <v>0.36995370370370373</v>
      </c>
      <c r="H959" s="2" t="s">
        <v>39</v>
      </c>
      <c r="I959" s="2" t="s">
        <v>7439</v>
      </c>
      <c r="J959" s="2">
        <v>7934.0</v>
      </c>
      <c r="K959" s="2" t="s">
        <v>7440</v>
      </c>
      <c r="L959" s="2" t="s">
        <v>42</v>
      </c>
      <c r="M959" s="2" t="s">
        <v>43</v>
      </c>
      <c r="N959" s="2"/>
      <c r="O959" s="2" t="s">
        <v>44</v>
      </c>
      <c r="P959" s="2" t="s">
        <v>45</v>
      </c>
      <c r="Q959" s="2">
        <v>1.0</v>
      </c>
      <c r="R959" s="2" t="s">
        <v>46</v>
      </c>
      <c r="S959" s="2">
        <v>0.0</v>
      </c>
      <c r="T959" s="2" t="s">
        <v>62</v>
      </c>
      <c r="U959" s="2">
        <v>8.69795514E8</v>
      </c>
      <c r="V959" s="2" t="s">
        <v>4144</v>
      </c>
      <c r="W959" s="2" t="s">
        <v>4145</v>
      </c>
      <c r="X959" s="2" t="s">
        <v>49</v>
      </c>
      <c r="Y959" s="2" t="s">
        <v>7441</v>
      </c>
      <c r="Z959" s="2" t="s">
        <v>7442</v>
      </c>
      <c r="AA959" s="2" t="s">
        <v>91</v>
      </c>
      <c r="AB959" s="2" t="str">
        <f>VLOOKUP($AA959,'List Name'!$A:$F,2,FALSE)</f>
        <v>Prasert Rattawisad</v>
      </c>
      <c r="AC959" s="2" t="str">
        <f>VLOOKUP($AA959,'List Name'!$A:$F,3,FALSE)</f>
        <v>IT Support</v>
      </c>
      <c r="AD959" s="2" t="str">
        <f>VLOOKUP($AA959,'List Name'!$A:$F,4,FALSE)</f>
        <v>Point IT</v>
      </c>
      <c r="AE959" s="2" t="str">
        <f>VLOOKUP($AA959,'List Name'!$A:$F,5,FALSE)</f>
        <v>Second Tier</v>
      </c>
      <c r="AF959" s="2" t="s">
        <v>53</v>
      </c>
      <c r="AG959" s="2" t="s">
        <v>54</v>
      </c>
      <c r="AH959" s="2" t="s">
        <v>904</v>
      </c>
      <c r="AI959" s="2" t="s">
        <v>4146</v>
      </c>
      <c r="AJ959" s="2" t="s">
        <v>329</v>
      </c>
      <c r="AK959" s="2"/>
      <c r="AL959" s="2" t="s">
        <v>43</v>
      </c>
      <c r="AM959" s="2" t="s">
        <v>58</v>
      </c>
      <c r="AN959" s="2" t="s">
        <v>42</v>
      </c>
      <c r="AO959" s="2" t="s">
        <v>7437</v>
      </c>
      <c r="AP959" s="2" t="s">
        <v>45</v>
      </c>
    </row>
    <row r="960" ht="24.0" customHeight="1">
      <c r="A960" s="2" t="s">
        <v>35</v>
      </c>
      <c r="B960" s="2" t="s">
        <v>36</v>
      </c>
      <c r="C960" s="2" t="s">
        <v>7443</v>
      </c>
      <c r="D960" s="6">
        <v>27.0</v>
      </c>
      <c r="E960" s="6">
        <v>6.0</v>
      </c>
      <c r="F960" s="6">
        <v>2022.0</v>
      </c>
      <c r="G960" s="7">
        <v>0.37265046296296295</v>
      </c>
      <c r="H960" s="2" t="s">
        <v>39</v>
      </c>
      <c r="I960" s="2" t="s">
        <v>7445</v>
      </c>
      <c r="J960" s="2">
        <v>7935.0</v>
      </c>
      <c r="K960" s="2" t="s">
        <v>7446</v>
      </c>
      <c r="L960" s="2" t="s">
        <v>42</v>
      </c>
      <c r="M960" s="2" t="s">
        <v>43</v>
      </c>
      <c r="N960" s="2"/>
      <c r="O960" s="2" t="s">
        <v>44</v>
      </c>
      <c r="P960" s="2" t="s">
        <v>45</v>
      </c>
      <c r="Q960" s="2">
        <v>1.0</v>
      </c>
      <c r="R960" s="2" t="s">
        <v>46</v>
      </c>
      <c r="S960" s="2">
        <v>0.0</v>
      </c>
      <c r="T960" s="2" t="s">
        <v>45</v>
      </c>
      <c r="U960" s="2">
        <v>6560.0</v>
      </c>
      <c r="V960" s="2" t="s">
        <v>1136</v>
      </c>
      <c r="W960" s="2" t="s">
        <v>1137</v>
      </c>
      <c r="X960" s="2" t="s">
        <v>49</v>
      </c>
      <c r="Y960" s="2" t="s">
        <v>7447</v>
      </c>
      <c r="Z960" s="2" t="s">
        <v>7448</v>
      </c>
      <c r="AA960" s="2" t="s">
        <v>91</v>
      </c>
      <c r="AB960" s="2" t="str">
        <f>VLOOKUP($AA960,'List Name'!$A:$F,2,FALSE)</f>
        <v>Prasert Rattawisad</v>
      </c>
      <c r="AC960" s="2" t="str">
        <f>VLOOKUP($AA960,'List Name'!$A:$F,3,FALSE)</f>
        <v>IT Support</v>
      </c>
      <c r="AD960" s="2" t="str">
        <f>VLOOKUP($AA960,'List Name'!$A:$F,4,FALSE)</f>
        <v>Point IT</v>
      </c>
      <c r="AE960" s="2" t="str">
        <f>VLOOKUP($AA960,'List Name'!$A:$F,5,FALSE)</f>
        <v>Second Tier</v>
      </c>
      <c r="AF960" s="2" t="s">
        <v>53</v>
      </c>
      <c r="AG960" s="2" t="s">
        <v>54</v>
      </c>
      <c r="AH960" s="2" t="s">
        <v>444</v>
      </c>
      <c r="AI960" s="2" t="s">
        <v>7449</v>
      </c>
      <c r="AJ960" s="2" t="s">
        <v>600</v>
      </c>
      <c r="AK960" s="2"/>
      <c r="AL960" s="2" t="s">
        <v>43</v>
      </c>
      <c r="AM960" s="2" t="s">
        <v>58</v>
      </c>
      <c r="AN960" s="2" t="s">
        <v>42</v>
      </c>
      <c r="AO960" s="2" t="s">
        <v>7443</v>
      </c>
      <c r="AP960" s="2" t="s">
        <v>45</v>
      </c>
    </row>
    <row r="961" ht="24.0" customHeight="1">
      <c r="A961" s="2" t="s">
        <v>35</v>
      </c>
      <c r="B961" s="2" t="s">
        <v>222</v>
      </c>
      <c r="C961" s="2" t="s">
        <v>7450</v>
      </c>
      <c r="D961" s="6">
        <v>27.0</v>
      </c>
      <c r="E961" s="6">
        <v>6.0</v>
      </c>
      <c r="F961" s="6">
        <v>2022.0</v>
      </c>
      <c r="G961" s="7">
        <v>0.37570601851851854</v>
      </c>
      <c r="H961" s="2" t="s">
        <v>39</v>
      </c>
      <c r="I961" s="2" t="s">
        <v>7452</v>
      </c>
      <c r="J961" s="2">
        <v>7936.0</v>
      </c>
      <c r="K961" s="2" t="s">
        <v>7453</v>
      </c>
      <c r="L961" s="2" t="s">
        <v>42</v>
      </c>
      <c r="M961" s="2" t="s">
        <v>43</v>
      </c>
      <c r="N961" s="2"/>
      <c r="O961" s="2" t="s">
        <v>44</v>
      </c>
      <c r="P961" s="2" t="s">
        <v>45</v>
      </c>
      <c r="Q961" s="2">
        <v>1.0</v>
      </c>
      <c r="R961" s="2" t="s">
        <v>354</v>
      </c>
      <c r="S961" s="2">
        <v>0.0</v>
      </c>
      <c r="T961" s="2" t="s">
        <v>45</v>
      </c>
      <c r="U961" s="2">
        <v>6802.0</v>
      </c>
      <c r="V961" s="2" t="s">
        <v>7033</v>
      </c>
      <c r="W961" s="2" t="s">
        <v>7034</v>
      </c>
      <c r="X961" s="2" t="s">
        <v>49</v>
      </c>
      <c r="Y961" s="2" t="s">
        <v>7454</v>
      </c>
      <c r="Z961" s="2" t="s">
        <v>7450</v>
      </c>
      <c r="AA961" s="2" t="s">
        <v>101</v>
      </c>
      <c r="AB961" s="2" t="str">
        <f>VLOOKUP($AA961,'List Name'!$A:$F,2,FALSE)</f>
        <v/>
      </c>
      <c r="AC961" s="2" t="str">
        <f>VLOOKUP($AA961,'List Name'!$A:$F,3,FALSE)</f>
        <v>IT Support</v>
      </c>
      <c r="AD961" s="2" t="str">
        <f>VLOOKUP($AA961,'List Name'!$A:$F,4,FALSE)</f>
        <v>CRA</v>
      </c>
      <c r="AE961" s="2" t="str">
        <f>VLOOKUP($AA961,'List Name'!$A:$F,5,FALSE)</f>
        <v>Second Tier</v>
      </c>
      <c r="AF961" s="2" t="s">
        <v>53</v>
      </c>
      <c r="AG961" s="2" t="s">
        <v>54</v>
      </c>
      <c r="AH961" s="2" t="s">
        <v>1041</v>
      </c>
      <c r="AI961" s="2" t="s">
        <v>7455</v>
      </c>
      <c r="AJ961" s="2" t="s">
        <v>1232</v>
      </c>
      <c r="AK961" s="2"/>
      <c r="AL961" s="2" t="s">
        <v>43</v>
      </c>
      <c r="AM961" s="2" t="s">
        <v>58</v>
      </c>
      <c r="AN961" s="2" t="s">
        <v>42</v>
      </c>
      <c r="AO961" s="2" t="s">
        <v>7450</v>
      </c>
      <c r="AP961" s="2" t="s">
        <v>45</v>
      </c>
    </row>
    <row r="962" ht="24.0" customHeight="1">
      <c r="A962" s="2" t="s">
        <v>35</v>
      </c>
      <c r="B962" s="2" t="s">
        <v>70</v>
      </c>
      <c r="C962" s="2" t="s">
        <v>7456</v>
      </c>
      <c r="D962" s="6">
        <v>27.0</v>
      </c>
      <c r="E962" s="6">
        <v>6.0</v>
      </c>
      <c r="F962" s="6">
        <v>2022.0</v>
      </c>
      <c r="G962" s="7">
        <v>0.375775462962963</v>
      </c>
      <c r="H962" s="2" t="s">
        <v>39</v>
      </c>
      <c r="I962" s="2" t="s">
        <v>7458</v>
      </c>
      <c r="J962" s="2">
        <v>7937.0</v>
      </c>
      <c r="K962" s="2" t="s">
        <v>7459</v>
      </c>
      <c r="L962" s="2" t="s">
        <v>42</v>
      </c>
      <c r="M962" s="2" t="s">
        <v>43</v>
      </c>
      <c r="N962" s="2"/>
      <c r="O962" s="2" t="s">
        <v>44</v>
      </c>
      <c r="P962" s="2" t="s">
        <v>45</v>
      </c>
      <c r="Q962" s="2">
        <v>1.0</v>
      </c>
      <c r="R962" s="2" t="s">
        <v>46</v>
      </c>
      <c r="S962" s="2">
        <v>0.0</v>
      </c>
      <c r="T962" s="2" t="s">
        <v>45</v>
      </c>
      <c r="U962" s="2">
        <v>6334.0</v>
      </c>
      <c r="V962" s="2" t="s">
        <v>1247</v>
      </c>
      <c r="W962" s="2" t="s">
        <v>1248</v>
      </c>
      <c r="X962" s="2" t="s">
        <v>49</v>
      </c>
      <c r="Y962" s="2" t="s">
        <v>7460</v>
      </c>
      <c r="Z962" s="2" t="s">
        <v>7456</v>
      </c>
      <c r="AA962" s="2" t="s">
        <v>66</v>
      </c>
      <c r="AB962" s="2" t="str">
        <f>VLOOKUP($AA962,'List Name'!$A:$F,2,FALSE)</f>
        <v>IT Service Request</v>
      </c>
      <c r="AC962" s="2" t="str">
        <f>VLOOKUP($AA962,'List Name'!$A:$F,3,FALSE)</f>
        <v>IT Support</v>
      </c>
      <c r="AD962" s="2" t="str">
        <f>VLOOKUP($AA962,'List Name'!$A:$F,4,FALSE)</f>
        <v>Point IT</v>
      </c>
      <c r="AE962" s="2" t="str">
        <f>VLOOKUP($AA962,'List Name'!$A:$F,5,FALSE)</f>
        <v>Frist Tier</v>
      </c>
      <c r="AF962" s="2" t="s">
        <v>53</v>
      </c>
      <c r="AG962" s="2" t="s">
        <v>54</v>
      </c>
      <c r="AH962" s="2" t="s">
        <v>80</v>
      </c>
      <c r="AI962" s="2" t="s">
        <v>6087</v>
      </c>
      <c r="AJ962" s="2" t="s">
        <v>82</v>
      </c>
      <c r="AK962" s="2"/>
      <c r="AL962" s="2" t="s">
        <v>43</v>
      </c>
      <c r="AM962" s="2" t="s">
        <v>58</v>
      </c>
      <c r="AN962" s="2" t="s">
        <v>42</v>
      </c>
      <c r="AO962" s="2" t="s">
        <v>7461</v>
      </c>
      <c r="AP962" s="2" t="s">
        <v>45</v>
      </c>
    </row>
    <row r="963" ht="24.0" customHeight="1">
      <c r="A963" s="2" t="s">
        <v>35</v>
      </c>
      <c r="B963" s="2" t="s">
        <v>36</v>
      </c>
      <c r="C963" s="2" t="s">
        <v>7462</v>
      </c>
      <c r="D963" s="6">
        <v>27.0</v>
      </c>
      <c r="E963" s="6">
        <v>6.0</v>
      </c>
      <c r="F963" s="6">
        <v>2022.0</v>
      </c>
      <c r="G963" s="7">
        <v>0.37603009259259257</v>
      </c>
      <c r="H963" s="2" t="s">
        <v>39</v>
      </c>
      <c r="I963" s="2" t="s">
        <v>43</v>
      </c>
      <c r="J963" s="2">
        <v>7938.0</v>
      </c>
      <c r="K963" s="2" t="s">
        <v>7464</v>
      </c>
      <c r="L963" s="2" t="s">
        <v>7465</v>
      </c>
      <c r="M963" s="2" t="s">
        <v>488</v>
      </c>
      <c r="N963" s="2" t="s">
        <v>7466</v>
      </c>
      <c r="O963" s="2" t="s">
        <v>44</v>
      </c>
      <c r="P963" s="2" t="s">
        <v>45</v>
      </c>
      <c r="Q963" s="2">
        <v>1.0</v>
      </c>
      <c r="R963" s="2" t="s">
        <v>540</v>
      </c>
      <c r="S963" s="2">
        <v>1.0</v>
      </c>
      <c r="T963" s="2" t="s">
        <v>62</v>
      </c>
      <c r="U963" s="2">
        <v>8527.0</v>
      </c>
      <c r="V963" s="2" t="s">
        <v>2675</v>
      </c>
      <c r="W963" s="2" t="s">
        <v>2676</v>
      </c>
      <c r="X963" s="2" t="s">
        <v>49</v>
      </c>
      <c r="Y963" s="2" t="s">
        <v>7467</v>
      </c>
      <c r="Z963" s="2" t="s">
        <v>7462</v>
      </c>
      <c r="AA963" s="2" t="s">
        <v>101</v>
      </c>
      <c r="AB963" s="2" t="str">
        <f>VLOOKUP($AA963,'List Name'!$A:$F,2,FALSE)</f>
        <v/>
      </c>
      <c r="AC963" s="2" t="str">
        <f>VLOOKUP($AA963,'List Name'!$A:$F,3,FALSE)</f>
        <v>IT Support</v>
      </c>
      <c r="AD963" s="2" t="str">
        <f>VLOOKUP($AA963,'List Name'!$A:$F,4,FALSE)</f>
        <v>CRA</v>
      </c>
      <c r="AE963" s="2" t="str">
        <f>VLOOKUP($AA963,'List Name'!$A:$F,5,FALSE)</f>
        <v>Second Tier</v>
      </c>
      <c r="AF963" s="2" t="s">
        <v>53</v>
      </c>
      <c r="AG963" s="2" t="s">
        <v>54</v>
      </c>
      <c r="AH963" s="2" t="s">
        <v>492</v>
      </c>
      <c r="AI963" s="2" t="s">
        <v>2679</v>
      </c>
      <c r="AJ963" s="2" t="s">
        <v>1460</v>
      </c>
      <c r="AK963" s="2" t="s">
        <v>629</v>
      </c>
      <c r="AL963" s="2" t="s">
        <v>43</v>
      </c>
      <c r="AM963" s="2" t="s">
        <v>68</v>
      </c>
      <c r="AN963" s="2" t="s">
        <v>42</v>
      </c>
      <c r="AO963" s="2" t="s">
        <v>7468</v>
      </c>
      <c r="AP963" s="2" t="s">
        <v>45</v>
      </c>
    </row>
    <row r="964" ht="24.0" customHeight="1">
      <c r="A964" s="2" t="s">
        <v>35</v>
      </c>
      <c r="B964" s="2" t="s">
        <v>186</v>
      </c>
      <c r="C964" s="2" t="s">
        <v>7469</v>
      </c>
      <c r="D964" s="6">
        <v>27.0</v>
      </c>
      <c r="E964" s="6">
        <v>6.0</v>
      </c>
      <c r="F964" s="6">
        <v>2022.0</v>
      </c>
      <c r="G964" s="7">
        <v>0.37895833333333334</v>
      </c>
      <c r="H964" s="2" t="s">
        <v>39</v>
      </c>
      <c r="I964" s="2" t="s">
        <v>43</v>
      </c>
      <c r="J964" s="2">
        <v>7939.0</v>
      </c>
      <c r="K964" s="2" t="s">
        <v>7471</v>
      </c>
      <c r="L964" s="2" t="s">
        <v>7472</v>
      </c>
      <c r="M964" s="2" t="s">
        <v>49</v>
      </c>
      <c r="N964" s="2" t="s">
        <v>7473</v>
      </c>
      <c r="O964" s="2" t="s">
        <v>44</v>
      </c>
      <c r="P964" s="2" t="s">
        <v>45</v>
      </c>
      <c r="Q964" s="2">
        <v>3.0</v>
      </c>
      <c r="R964" s="2" t="s">
        <v>365</v>
      </c>
      <c r="S964" s="2">
        <v>2.0</v>
      </c>
      <c r="T964" s="2" t="s">
        <v>62</v>
      </c>
      <c r="U964" s="2">
        <v>8801.0</v>
      </c>
      <c r="V964" s="2" t="s">
        <v>7474</v>
      </c>
      <c r="W964" s="2" t="s">
        <v>7475</v>
      </c>
      <c r="X964" s="2" t="s">
        <v>49</v>
      </c>
      <c r="Y964" s="2" t="s">
        <v>7476</v>
      </c>
      <c r="Z964" s="2" t="s">
        <v>7469</v>
      </c>
      <c r="AA964" s="2" t="s">
        <v>101</v>
      </c>
      <c r="AB964" s="2" t="str">
        <f>VLOOKUP($AA964,'List Name'!$A:$F,2,FALSE)</f>
        <v/>
      </c>
      <c r="AC964" s="2" t="str">
        <f>VLOOKUP($AA964,'List Name'!$A:$F,3,FALSE)</f>
        <v>IT Support</v>
      </c>
      <c r="AD964" s="2" t="str">
        <f>VLOOKUP($AA964,'List Name'!$A:$F,4,FALSE)</f>
        <v>CRA</v>
      </c>
      <c r="AE964" s="2" t="str">
        <f>VLOOKUP($AA964,'List Name'!$A:$F,5,FALSE)</f>
        <v>Second Tier</v>
      </c>
      <c r="AF964" s="2" t="s">
        <v>53</v>
      </c>
      <c r="AG964" s="2" t="s">
        <v>54</v>
      </c>
      <c r="AH964" s="2" t="s">
        <v>195</v>
      </c>
      <c r="AI964" s="2" t="s">
        <v>7477</v>
      </c>
      <c r="AJ964" s="2" t="s">
        <v>2862</v>
      </c>
      <c r="AK964" s="2" t="s">
        <v>629</v>
      </c>
      <c r="AL964" s="2" t="s">
        <v>43</v>
      </c>
      <c r="AM964" s="2" t="s">
        <v>68</v>
      </c>
      <c r="AN964" s="2" t="s">
        <v>42</v>
      </c>
      <c r="AO964" s="2" t="s">
        <v>7478</v>
      </c>
      <c r="AP964" s="2" t="s">
        <v>45</v>
      </c>
    </row>
    <row r="965" ht="24.0" customHeight="1">
      <c r="A965" s="2" t="s">
        <v>35</v>
      </c>
      <c r="B965" s="2" t="s">
        <v>186</v>
      </c>
      <c r="C965" s="2" t="s">
        <v>7479</v>
      </c>
      <c r="D965" s="6">
        <v>27.0</v>
      </c>
      <c r="E965" s="6">
        <v>6.0</v>
      </c>
      <c r="F965" s="6">
        <v>2022.0</v>
      </c>
      <c r="G965" s="7">
        <v>0.3876851851851852</v>
      </c>
      <c r="H965" s="2" t="s">
        <v>39</v>
      </c>
      <c r="I965" s="2" t="s">
        <v>43</v>
      </c>
      <c r="J965" s="2">
        <v>7940.0</v>
      </c>
      <c r="K965" s="2" t="s">
        <v>7481</v>
      </c>
      <c r="L965" s="2" t="s">
        <v>1343</v>
      </c>
      <c r="M965" s="2" t="s">
        <v>49</v>
      </c>
      <c r="N965" s="2" t="s">
        <v>7482</v>
      </c>
      <c r="O965" s="2" t="s">
        <v>44</v>
      </c>
      <c r="P965" s="2" t="s">
        <v>45</v>
      </c>
      <c r="Q965" s="2">
        <v>1.0</v>
      </c>
      <c r="R965" s="2" t="s">
        <v>46</v>
      </c>
      <c r="S965" s="2">
        <v>2.0</v>
      </c>
      <c r="T965" s="2" t="s">
        <v>62</v>
      </c>
      <c r="U965" s="2">
        <v>6524.0</v>
      </c>
      <c r="V965" s="2" t="s">
        <v>1126</v>
      </c>
      <c r="W965" s="2" t="s">
        <v>1127</v>
      </c>
      <c r="X965" s="2" t="s">
        <v>49</v>
      </c>
      <c r="Y965" s="2" t="s">
        <v>7483</v>
      </c>
      <c r="Z965" s="2" t="s">
        <v>7479</v>
      </c>
      <c r="AA965" s="2" t="s">
        <v>194</v>
      </c>
      <c r="AB965" s="2" t="str">
        <f>VLOOKUP($AA965,'List Name'!$A:$F,2,FALSE)</f>
        <v/>
      </c>
      <c r="AC965" s="2" t="str">
        <f>VLOOKUP($AA965,'List Name'!$A:$F,3,FALSE)</f>
        <v>E-sarabun</v>
      </c>
      <c r="AD965" s="2" t="str">
        <f>VLOOKUP($AA965,'List Name'!$A:$F,4,FALSE)</f>
        <v>CRA</v>
      </c>
      <c r="AE965" s="2" t="str">
        <f>VLOOKUP($AA965,'List Name'!$A:$F,5,FALSE)</f>
        <v>Second Tier</v>
      </c>
      <c r="AF965" s="2" t="s">
        <v>53</v>
      </c>
      <c r="AG965" s="2" t="s">
        <v>54</v>
      </c>
      <c r="AH965" s="2" t="s">
        <v>195</v>
      </c>
      <c r="AI965" s="2" t="s">
        <v>7484</v>
      </c>
      <c r="AJ965" s="2" t="s">
        <v>1131</v>
      </c>
      <c r="AK965" s="2"/>
      <c r="AL965" s="2" t="s">
        <v>43</v>
      </c>
      <c r="AM965" s="2" t="s">
        <v>68</v>
      </c>
      <c r="AN965" s="2" t="s">
        <v>42</v>
      </c>
      <c r="AO965" s="2" t="s">
        <v>7479</v>
      </c>
      <c r="AP965" s="2" t="s">
        <v>45</v>
      </c>
    </row>
    <row r="966" ht="24.0" customHeight="1">
      <c r="A966" s="2" t="s">
        <v>35</v>
      </c>
      <c r="B966" s="2" t="s">
        <v>209</v>
      </c>
      <c r="C966" s="2" t="s">
        <v>5994</v>
      </c>
      <c r="D966" s="6">
        <v>21.0</v>
      </c>
      <c r="E966" s="6">
        <v>6.0</v>
      </c>
      <c r="F966" s="6">
        <v>2022.0</v>
      </c>
      <c r="G966" s="7">
        <v>0.3577199074074074</v>
      </c>
      <c r="H966" s="2" t="s">
        <v>39</v>
      </c>
      <c r="I966" s="2" t="s">
        <v>5996</v>
      </c>
      <c r="J966" s="2">
        <v>7729.0</v>
      </c>
      <c r="K966" s="2" t="s">
        <v>5997</v>
      </c>
      <c r="L966" s="2" t="s">
        <v>42</v>
      </c>
      <c r="M966" s="2" t="s">
        <v>43</v>
      </c>
      <c r="N966" s="2"/>
      <c r="O966" s="2" t="s">
        <v>44</v>
      </c>
      <c r="P966" s="2" t="s">
        <v>45</v>
      </c>
      <c r="Q966" s="2">
        <v>1.0</v>
      </c>
      <c r="R966" s="2" t="s">
        <v>122</v>
      </c>
      <c r="S966" s="2">
        <v>0.0</v>
      </c>
      <c r="T966" s="2" t="s">
        <v>45</v>
      </c>
      <c r="U966" s="2">
        <v>6088.0</v>
      </c>
      <c r="V966" s="2" t="s">
        <v>1056</v>
      </c>
      <c r="W966" s="2" t="s">
        <v>1057</v>
      </c>
      <c r="X966" s="2" t="s">
        <v>49</v>
      </c>
      <c r="Y966" s="2" t="s">
        <v>5998</v>
      </c>
      <c r="Z966" s="2" t="s">
        <v>5999</v>
      </c>
      <c r="AA966" s="2" t="s">
        <v>1313</v>
      </c>
      <c r="AB966" s="2" t="str">
        <f>VLOOKUP($AA966,'List Name'!$A:$F,2,FALSE)</f>
        <v/>
      </c>
      <c r="AC966" s="2" t="str">
        <f>VLOOKUP($AA966,'List Name'!$A:$F,3,FALSE)</f>
        <v>IT Support</v>
      </c>
      <c r="AD966" s="2" t="str">
        <f>VLOOKUP($AA966,'List Name'!$A:$F,4,FALSE)</f>
        <v>Point IT</v>
      </c>
      <c r="AE966" s="2" t="str">
        <f>VLOOKUP($AA966,'List Name'!$A:$F,5,FALSE)</f>
        <v>Second Tier</v>
      </c>
      <c r="AF966" s="2" t="s">
        <v>53</v>
      </c>
      <c r="AG966" s="2" t="s">
        <v>54</v>
      </c>
      <c r="AH966" s="2" t="s">
        <v>2342</v>
      </c>
      <c r="AI966" s="2" t="s">
        <v>6000</v>
      </c>
      <c r="AJ966" s="2" t="s">
        <v>1941</v>
      </c>
      <c r="AK966" s="2"/>
      <c r="AL966" s="2" t="s">
        <v>43</v>
      </c>
      <c r="AM966" s="2" t="s">
        <v>58</v>
      </c>
      <c r="AN966" s="2" t="s">
        <v>42</v>
      </c>
      <c r="AO966" s="2" t="s">
        <v>5994</v>
      </c>
      <c r="AP966" s="2" t="s">
        <v>45</v>
      </c>
    </row>
    <row r="967" ht="24.0" customHeight="1">
      <c r="A967" s="2" t="s">
        <v>35</v>
      </c>
      <c r="B967" s="2" t="s">
        <v>70</v>
      </c>
      <c r="C967" s="2" t="s">
        <v>7494</v>
      </c>
      <c r="D967" s="6">
        <v>27.0</v>
      </c>
      <c r="E967" s="6">
        <v>6.0</v>
      </c>
      <c r="F967" s="6">
        <v>2022.0</v>
      </c>
      <c r="G967" s="7">
        <v>0.3931481481481482</v>
      </c>
      <c r="H967" s="2" t="s">
        <v>39</v>
      </c>
      <c r="I967" s="2" t="s">
        <v>7496</v>
      </c>
      <c r="J967" s="2">
        <v>7942.0</v>
      </c>
      <c r="K967" s="2" t="s">
        <v>7497</v>
      </c>
      <c r="L967" s="2" t="s">
        <v>42</v>
      </c>
      <c r="M967" s="2" t="s">
        <v>43</v>
      </c>
      <c r="N967" s="2"/>
      <c r="O967" s="2" t="s">
        <v>44</v>
      </c>
      <c r="P967" s="2" t="s">
        <v>45</v>
      </c>
      <c r="Q967" s="2">
        <v>1.0</v>
      </c>
      <c r="R967" s="2" t="s">
        <v>46</v>
      </c>
      <c r="S967" s="2">
        <v>0.0</v>
      </c>
      <c r="T967" s="2" t="s">
        <v>45</v>
      </c>
      <c r="U967" s="2">
        <v>6815.0</v>
      </c>
      <c r="V967" s="2" t="s">
        <v>737</v>
      </c>
      <c r="W967" s="2" t="s">
        <v>738</v>
      </c>
      <c r="X967" s="2" t="s">
        <v>49</v>
      </c>
      <c r="Y967" s="2" t="s">
        <v>7498</v>
      </c>
      <c r="Z967" s="2" t="s">
        <v>7494</v>
      </c>
      <c r="AA967" s="2" t="s">
        <v>66</v>
      </c>
      <c r="AB967" s="2" t="str">
        <f>VLOOKUP($AA967,'List Name'!$A:$F,2,FALSE)</f>
        <v>IT Service Request</v>
      </c>
      <c r="AC967" s="2" t="str">
        <f>VLOOKUP($AA967,'List Name'!$A:$F,3,FALSE)</f>
        <v>IT Support</v>
      </c>
      <c r="AD967" s="2" t="str">
        <f>VLOOKUP($AA967,'List Name'!$A:$F,4,FALSE)</f>
        <v>Point IT</v>
      </c>
      <c r="AE967" s="2" t="str">
        <f>VLOOKUP($AA967,'List Name'!$A:$F,5,FALSE)</f>
        <v>Frist Tier</v>
      </c>
      <c r="AF967" s="2" t="s">
        <v>53</v>
      </c>
      <c r="AG967" s="2" t="s">
        <v>54</v>
      </c>
      <c r="AH967" s="2" t="s">
        <v>80</v>
      </c>
      <c r="AI967" s="2" t="s">
        <v>7499</v>
      </c>
      <c r="AJ967" s="2" t="s">
        <v>741</v>
      </c>
      <c r="AK967" s="2"/>
      <c r="AL967" s="2" t="s">
        <v>43</v>
      </c>
      <c r="AM967" s="2" t="s">
        <v>58</v>
      </c>
      <c r="AN967" s="2" t="s">
        <v>42</v>
      </c>
      <c r="AO967" s="2" t="s">
        <v>7494</v>
      </c>
      <c r="AP967" s="2" t="s">
        <v>45</v>
      </c>
    </row>
    <row r="968" ht="24.0" customHeight="1">
      <c r="A968" s="2" t="s">
        <v>35</v>
      </c>
      <c r="B968" s="2" t="s">
        <v>173</v>
      </c>
      <c r="C968" s="2" t="s">
        <v>7500</v>
      </c>
      <c r="D968" s="6">
        <v>27.0</v>
      </c>
      <c r="E968" s="6">
        <v>6.0</v>
      </c>
      <c r="F968" s="6">
        <v>2022.0</v>
      </c>
      <c r="G968" s="7">
        <v>0.4092708333333333</v>
      </c>
      <c r="H968" s="2" t="s">
        <v>39</v>
      </c>
      <c r="I968" s="2" t="s">
        <v>7502</v>
      </c>
      <c r="J968" s="2">
        <v>7943.0</v>
      </c>
      <c r="K968" s="2" t="s">
        <v>7503</v>
      </c>
      <c r="L968" s="2" t="s">
        <v>7504</v>
      </c>
      <c r="M968" s="2" t="s">
        <v>49</v>
      </c>
      <c r="N968" s="2" t="s">
        <v>7505</v>
      </c>
      <c r="O968" s="2" t="s">
        <v>44</v>
      </c>
      <c r="P968" s="2" t="s">
        <v>45</v>
      </c>
      <c r="Q968" s="2">
        <v>2.0</v>
      </c>
      <c r="R968" s="2" t="s">
        <v>521</v>
      </c>
      <c r="S968" s="2">
        <v>1.0</v>
      </c>
      <c r="T968" s="2" t="s">
        <v>45</v>
      </c>
      <c r="U968" s="2">
        <v>9.09790628E8</v>
      </c>
      <c r="V968" s="2" t="s">
        <v>7506</v>
      </c>
      <c r="W968" s="2" t="s">
        <v>7507</v>
      </c>
      <c r="X968" s="2" t="s">
        <v>49</v>
      </c>
      <c r="Y968" s="2" t="s">
        <v>7508</v>
      </c>
      <c r="Z968" s="2" t="s">
        <v>7500</v>
      </c>
      <c r="AA968" s="2" t="s">
        <v>66</v>
      </c>
      <c r="AB968" s="2" t="str">
        <f>VLOOKUP($AA968,'List Name'!$A:$F,2,FALSE)</f>
        <v>IT Service Request</v>
      </c>
      <c r="AC968" s="2" t="str">
        <f>VLOOKUP($AA968,'List Name'!$A:$F,3,FALSE)</f>
        <v>IT Support</v>
      </c>
      <c r="AD968" s="2" t="str">
        <f>VLOOKUP($AA968,'List Name'!$A:$F,4,FALSE)</f>
        <v>Point IT</v>
      </c>
      <c r="AE968" s="2" t="str">
        <f>VLOOKUP($AA968,'List Name'!$A:$F,5,FALSE)</f>
        <v>Frist Tier</v>
      </c>
      <c r="AF968" s="2" t="s">
        <v>53</v>
      </c>
      <c r="AG968" s="2" t="s">
        <v>54</v>
      </c>
      <c r="AH968" s="2" t="s">
        <v>524</v>
      </c>
      <c r="AI968" s="2" t="s">
        <v>7509</v>
      </c>
      <c r="AJ968" s="2" t="s">
        <v>1076</v>
      </c>
      <c r="AK968" s="2"/>
      <c r="AL968" s="2" t="s">
        <v>43</v>
      </c>
      <c r="AM968" s="2" t="s">
        <v>68</v>
      </c>
      <c r="AN968" s="2" t="s">
        <v>42</v>
      </c>
      <c r="AO968" s="2" t="s">
        <v>7510</v>
      </c>
      <c r="AP968" s="2" t="s">
        <v>45</v>
      </c>
    </row>
    <row r="969" ht="24.0" customHeight="1">
      <c r="A969" s="2" t="s">
        <v>35</v>
      </c>
      <c r="B969" s="2" t="s">
        <v>222</v>
      </c>
      <c r="C969" s="2" t="s">
        <v>7511</v>
      </c>
      <c r="D969" s="6">
        <v>27.0</v>
      </c>
      <c r="E969" s="6">
        <v>6.0</v>
      </c>
      <c r="F969" s="6">
        <v>2022.0</v>
      </c>
      <c r="G969" s="7">
        <v>0.4116782407407407</v>
      </c>
      <c r="H969" s="2" t="s">
        <v>39</v>
      </c>
      <c r="I969" s="2" t="s">
        <v>7513</v>
      </c>
      <c r="J969" s="2">
        <v>7944.0</v>
      </c>
      <c r="K969" s="2" t="s">
        <v>7514</v>
      </c>
      <c r="L969" s="2" t="s">
        <v>42</v>
      </c>
      <c r="M969" s="2" t="s">
        <v>43</v>
      </c>
      <c r="N969" s="2"/>
      <c r="O969" s="2" t="s">
        <v>44</v>
      </c>
      <c r="P969" s="2" t="s">
        <v>45</v>
      </c>
      <c r="Q969" s="2">
        <v>1.0</v>
      </c>
      <c r="R969" s="2" t="s">
        <v>46</v>
      </c>
      <c r="S969" s="2">
        <v>0.0</v>
      </c>
      <c r="T969" s="2" t="s">
        <v>45</v>
      </c>
      <c r="U969" s="2">
        <v>8.26355616E8</v>
      </c>
      <c r="V969" s="2" t="s">
        <v>1147</v>
      </c>
      <c r="W969" s="2" t="s">
        <v>1148</v>
      </c>
      <c r="X969" s="2" t="s">
        <v>49</v>
      </c>
      <c r="Y969" s="2" t="s">
        <v>1566</v>
      </c>
      <c r="Z969" s="2" t="s">
        <v>7511</v>
      </c>
      <c r="AA969" s="2" t="s">
        <v>597</v>
      </c>
      <c r="AB969" s="2" t="str">
        <f>VLOOKUP($AA969,'List Name'!$A:$F,2,FALSE)</f>
        <v/>
      </c>
      <c r="AC969" s="2" t="str">
        <f>VLOOKUP($AA969,'List Name'!$A:$F,3,FALSE)</f>
        <v>IT Support</v>
      </c>
      <c r="AD969" s="2" t="str">
        <f>VLOOKUP($AA969,'List Name'!$A:$F,4,FALSE)</f>
        <v>Point IT</v>
      </c>
      <c r="AE969" s="2" t="str">
        <f>VLOOKUP($AA969,'List Name'!$A:$F,5,FALSE)</f>
        <v>Frist Tier</v>
      </c>
      <c r="AF969" s="2" t="s">
        <v>53</v>
      </c>
      <c r="AG969" s="2" t="s">
        <v>54</v>
      </c>
      <c r="AH969" s="2" t="s">
        <v>269</v>
      </c>
      <c r="AI969" s="2" t="s">
        <v>7515</v>
      </c>
      <c r="AJ969" s="2" t="s">
        <v>291</v>
      </c>
      <c r="AK969" s="2"/>
      <c r="AL969" s="2" t="s">
        <v>43</v>
      </c>
      <c r="AM969" s="2" t="s">
        <v>58</v>
      </c>
      <c r="AN969" s="2" t="s">
        <v>42</v>
      </c>
      <c r="AO969" s="2" t="s">
        <v>7511</v>
      </c>
      <c r="AP969" s="2" t="s">
        <v>45</v>
      </c>
    </row>
    <row r="970" ht="24.0" customHeight="1">
      <c r="A970" s="2" t="s">
        <v>35</v>
      </c>
      <c r="B970" s="2" t="s">
        <v>186</v>
      </c>
      <c r="C970" s="2" t="s">
        <v>7516</v>
      </c>
      <c r="D970" s="6">
        <v>27.0</v>
      </c>
      <c r="E970" s="6">
        <v>6.0</v>
      </c>
      <c r="F970" s="6">
        <v>2022.0</v>
      </c>
      <c r="G970" s="7">
        <v>0.41357638888888887</v>
      </c>
      <c r="H970" s="2" t="s">
        <v>39</v>
      </c>
      <c r="I970" s="2" t="s">
        <v>43</v>
      </c>
      <c r="J970" s="2">
        <v>7945.0</v>
      </c>
      <c r="K970" s="2" t="s">
        <v>7518</v>
      </c>
      <c r="L970" s="2" t="s">
        <v>42</v>
      </c>
      <c r="M970" s="2" t="s">
        <v>43</v>
      </c>
      <c r="N970" s="2"/>
      <c r="O970" s="2" t="s">
        <v>44</v>
      </c>
      <c r="P970" s="2" t="s">
        <v>45</v>
      </c>
      <c r="Q970" s="2">
        <v>1.0</v>
      </c>
      <c r="R970" s="2" t="s">
        <v>987</v>
      </c>
      <c r="S970" s="2">
        <v>0.0</v>
      </c>
      <c r="T970" s="2" t="s">
        <v>62</v>
      </c>
      <c r="U970" s="2">
        <v>8715.0</v>
      </c>
      <c r="V970" s="2" t="s">
        <v>835</v>
      </c>
      <c r="W970" s="2" t="s">
        <v>836</v>
      </c>
      <c r="X970" s="2" t="s">
        <v>49</v>
      </c>
      <c r="Y970" s="2" t="s">
        <v>7519</v>
      </c>
      <c r="Z970" s="2" t="s">
        <v>7516</v>
      </c>
      <c r="AA970" s="2" t="s">
        <v>194</v>
      </c>
      <c r="AB970" s="2" t="str">
        <f>VLOOKUP($AA970,'List Name'!$A:$F,2,FALSE)</f>
        <v/>
      </c>
      <c r="AC970" s="2" t="str">
        <f>VLOOKUP($AA970,'List Name'!$A:$F,3,FALSE)</f>
        <v>E-sarabun</v>
      </c>
      <c r="AD970" s="2" t="str">
        <f>VLOOKUP($AA970,'List Name'!$A:$F,4,FALSE)</f>
        <v>CRA</v>
      </c>
      <c r="AE970" s="2" t="str">
        <f>VLOOKUP($AA970,'List Name'!$A:$F,5,FALSE)</f>
        <v>Second Tier</v>
      </c>
      <c r="AF970" s="2" t="s">
        <v>53</v>
      </c>
      <c r="AG970" s="2" t="s">
        <v>54</v>
      </c>
      <c r="AH970" s="2" t="s">
        <v>195</v>
      </c>
      <c r="AI970" s="2" t="s">
        <v>7520</v>
      </c>
      <c r="AJ970" s="2" t="s">
        <v>564</v>
      </c>
      <c r="AK970" s="2"/>
      <c r="AL970" s="2" t="s">
        <v>43</v>
      </c>
      <c r="AM970" s="2" t="s">
        <v>68</v>
      </c>
      <c r="AN970" s="2" t="s">
        <v>42</v>
      </c>
      <c r="AO970" s="2" t="s">
        <v>7516</v>
      </c>
      <c r="AP970" s="2" t="s">
        <v>45</v>
      </c>
    </row>
    <row r="971" ht="24.0" customHeight="1">
      <c r="A971" s="2" t="s">
        <v>35</v>
      </c>
      <c r="B971" s="2" t="s">
        <v>36</v>
      </c>
      <c r="C971" s="2" t="s">
        <v>7521</v>
      </c>
      <c r="D971" s="6">
        <v>27.0</v>
      </c>
      <c r="E971" s="6">
        <v>6.0</v>
      </c>
      <c r="F971" s="6">
        <v>2022.0</v>
      </c>
      <c r="G971" s="7">
        <v>0.41630787037037037</v>
      </c>
      <c r="H971" s="2" t="s">
        <v>39</v>
      </c>
      <c r="I971" s="2" t="s">
        <v>7523</v>
      </c>
      <c r="J971" s="2">
        <v>7946.0</v>
      </c>
      <c r="K971" s="2" t="s">
        <v>7524</v>
      </c>
      <c r="L971" s="2" t="s">
        <v>42</v>
      </c>
      <c r="M971" s="2" t="s">
        <v>43</v>
      </c>
      <c r="N971" s="2"/>
      <c r="O971" s="2" t="s">
        <v>44</v>
      </c>
      <c r="P971" s="2" t="s">
        <v>45</v>
      </c>
      <c r="Q971" s="2">
        <v>2.0</v>
      </c>
      <c r="R971" s="2" t="s">
        <v>46</v>
      </c>
      <c r="S971" s="2">
        <v>0.0</v>
      </c>
      <c r="T971" s="2" t="s">
        <v>45</v>
      </c>
      <c r="U971" s="2">
        <v>9.09790628E8</v>
      </c>
      <c r="V971" s="2" t="s">
        <v>7506</v>
      </c>
      <c r="W971" s="2" t="s">
        <v>7507</v>
      </c>
      <c r="X971" s="2" t="s">
        <v>49</v>
      </c>
      <c r="Y971" s="2" t="s">
        <v>7525</v>
      </c>
      <c r="Z971" s="2" t="s">
        <v>7521</v>
      </c>
      <c r="AA971" s="2" t="s">
        <v>66</v>
      </c>
      <c r="AB971" s="2" t="str">
        <f>VLOOKUP($AA971,'List Name'!$A:$F,2,FALSE)</f>
        <v>IT Service Request</v>
      </c>
      <c r="AC971" s="2" t="str">
        <f>VLOOKUP($AA971,'List Name'!$A:$F,3,FALSE)</f>
        <v>IT Support</v>
      </c>
      <c r="AD971" s="2" t="str">
        <f>VLOOKUP($AA971,'List Name'!$A:$F,4,FALSE)</f>
        <v>Point IT</v>
      </c>
      <c r="AE971" s="2" t="str">
        <f>VLOOKUP($AA971,'List Name'!$A:$F,5,FALSE)</f>
        <v>Frist Tier</v>
      </c>
      <c r="AF971" s="2" t="s">
        <v>53</v>
      </c>
      <c r="AG971" s="2" t="s">
        <v>54</v>
      </c>
      <c r="AH971" s="2" t="s">
        <v>139</v>
      </c>
      <c r="AI971" s="2" t="s">
        <v>7526</v>
      </c>
      <c r="AJ971" s="2" t="s">
        <v>82</v>
      </c>
      <c r="AK971" s="2"/>
      <c r="AL971" s="2" t="s">
        <v>43</v>
      </c>
      <c r="AM971" s="2" t="s">
        <v>68</v>
      </c>
      <c r="AN971" s="2" t="s">
        <v>42</v>
      </c>
      <c r="AO971" s="2" t="s">
        <v>7521</v>
      </c>
      <c r="AP971" s="2" t="s">
        <v>45</v>
      </c>
    </row>
    <row r="972" ht="24.0" customHeight="1">
      <c r="A972" s="2" t="s">
        <v>35</v>
      </c>
      <c r="B972" s="2" t="s">
        <v>222</v>
      </c>
      <c r="C972" s="2"/>
      <c r="D972" s="6">
        <v>27.0</v>
      </c>
      <c r="E972" s="6">
        <v>6.0</v>
      </c>
      <c r="F972" s="6">
        <v>2022.0</v>
      </c>
      <c r="G972" s="7">
        <v>0.41717592592592595</v>
      </c>
      <c r="H972" s="2" t="s">
        <v>39</v>
      </c>
      <c r="I972" s="2" t="s">
        <v>7528</v>
      </c>
      <c r="J972" s="2">
        <v>7947.0</v>
      </c>
      <c r="K972" s="2" t="s">
        <v>7529</v>
      </c>
      <c r="L972" s="2" t="s">
        <v>42</v>
      </c>
      <c r="M972" s="2" t="s">
        <v>43</v>
      </c>
      <c r="N972" s="2"/>
      <c r="O972" s="2" t="s">
        <v>44</v>
      </c>
      <c r="P972" s="2" t="s">
        <v>45</v>
      </c>
      <c r="Q972" s="2">
        <v>1.0</v>
      </c>
      <c r="R972" s="2" t="s">
        <v>46</v>
      </c>
      <c r="S972" s="2">
        <v>0.0</v>
      </c>
      <c r="T972" s="2" t="s">
        <v>45</v>
      </c>
      <c r="U972" s="2">
        <v>6351.0</v>
      </c>
      <c r="V972" s="2" t="s">
        <v>3752</v>
      </c>
      <c r="W972" s="2" t="s">
        <v>3753</v>
      </c>
      <c r="X972" s="2" t="s">
        <v>43</v>
      </c>
      <c r="Y972" s="2"/>
      <c r="Z972" s="2"/>
      <c r="AA972" s="2" t="s">
        <v>413</v>
      </c>
      <c r="AB972" s="2" t="str">
        <f>VLOOKUP($AA972,'List Name'!$A:$F,2,FALSE)</f>
        <v>Kongkiat Prasongwattana</v>
      </c>
      <c r="AC972" s="2" t="str">
        <f>VLOOKUP($AA972,'List Name'!$A:$F,3,FALSE)</f>
        <v>Programer</v>
      </c>
      <c r="AD972" s="2" t="str">
        <f>VLOOKUP($AA972,'List Name'!$A:$F,4,FALSE)</f>
        <v>CRA</v>
      </c>
      <c r="AE972" s="2" t="str">
        <f>VLOOKUP($AA972,'List Name'!$A:$F,5,FALSE)</f>
        <v>Second Tier</v>
      </c>
      <c r="AF972" s="2" t="s">
        <v>53</v>
      </c>
      <c r="AG972" s="2" t="s">
        <v>131</v>
      </c>
      <c r="AH972" s="2" t="s">
        <v>231</v>
      </c>
      <c r="AI972" s="2" t="s">
        <v>7530</v>
      </c>
      <c r="AJ972" s="2" t="s">
        <v>885</v>
      </c>
      <c r="AK972" s="2"/>
      <c r="AL972" s="2" t="s">
        <v>43</v>
      </c>
      <c r="AM972" s="2" t="s">
        <v>58</v>
      </c>
      <c r="AN972" s="2" t="s">
        <v>42</v>
      </c>
      <c r="AO972" s="2" t="s">
        <v>7531</v>
      </c>
      <c r="AP972" s="2" t="s">
        <v>45</v>
      </c>
    </row>
    <row r="973" ht="24.0" customHeight="1">
      <c r="A973" s="2" t="s">
        <v>35</v>
      </c>
      <c r="B973" s="2" t="s">
        <v>70</v>
      </c>
      <c r="C973" s="2" t="s">
        <v>6081</v>
      </c>
      <c r="D973" s="6">
        <v>21.0</v>
      </c>
      <c r="E973" s="6">
        <v>6.0</v>
      </c>
      <c r="F973" s="6">
        <v>2022.0</v>
      </c>
      <c r="G973" s="7">
        <v>0.3872222222222222</v>
      </c>
      <c r="H973" s="2" t="s">
        <v>39</v>
      </c>
      <c r="I973" s="2" t="s">
        <v>6083</v>
      </c>
      <c r="J973" s="2">
        <v>7741.0</v>
      </c>
      <c r="K973" s="2" t="s">
        <v>6084</v>
      </c>
      <c r="L973" s="2" t="s">
        <v>42</v>
      </c>
      <c r="M973" s="2" t="s">
        <v>43</v>
      </c>
      <c r="N973" s="2"/>
      <c r="O973" s="2" t="s">
        <v>44</v>
      </c>
      <c r="P973" s="2" t="s">
        <v>45</v>
      </c>
      <c r="Q973" s="2">
        <v>1.0</v>
      </c>
      <c r="R973" s="2" t="s">
        <v>122</v>
      </c>
      <c r="S973" s="2">
        <v>0.0</v>
      </c>
      <c r="T973" s="2" t="s">
        <v>45</v>
      </c>
      <c r="U973" s="2">
        <v>6793.0</v>
      </c>
      <c r="V973" s="2" t="s">
        <v>2494</v>
      </c>
      <c r="W973" s="2" t="s">
        <v>2495</v>
      </c>
      <c r="X973" s="2" t="s">
        <v>49</v>
      </c>
      <c r="Y973" s="2" t="s">
        <v>6085</v>
      </c>
      <c r="Z973" s="2" t="s">
        <v>6086</v>
      </c>
      <c r="AA973" s="2" t="s">
        <v>1313</v>
      </c>
      <c r="AB973" s="2" t="str">
        <f>VLOOKUP($AA973,'List Name'!$A:$F,2,FALSE)</f>
        <v/>
      </c>
      <c r="AC973" s="2" t="str">
        <f>VLOOKUP($AA973,'List Name'!$A:$F,3,FALSE)</f>
        <v>IT Support</v>
      </c>
      <c r="AD973" s="2" t="str">
        <f>VLOOKUP($AA973,'List Name'!$A:$F,4,FALSE)</f>
        <v>Point IT</v>
      </c>
      <c r="AE973" s="2" t="str">
        <f>VLOOKUP($AA973,'List Name'!$A:$F,5,FALSE)</f>
        <v>Second Tier</v>
      </c>
      <c r="AF973" s="2" t="s">
        <v>53</v>
      </c>
      <c r="AG973" s="2" t="s">
        <v>54</v>
      </c>
      <c r="AH973" s="2" t="s">
        <v>183</v>
      </c>
      <c r="AI973" s="2" t="s">
        <v>6087</v>
      </c>
      <c r="AJ973" s="2" t="s">
        <v>2499</v>
      </c>
      <c r="AK973" s="2"/>
      <c r="AL973" s="2" t="s">
        <v>43</v>
      </c>
      <c r="AM973" s="2" t="s">
        <v>58</v>
      </c>
      <c r="AN973" s="2" t="s">
        <v>42</v>
      </c>
      <c r="AO973" s="2" t="s">
        <v>6081</v>
      </c>
      <c r="AP973" s="2" t="s">
        <v>45</v>
      </c>
    </row>
    <row r="974" ht="24.0" customHeight="1">
      <c r="A974" s="2" t="s">
        <v>35</v>
      </c>
      <c r="B974" s="2" t="s">
        <v>36</v>
      </c>
      <c r="C974" s="2" t="s">
        <v>7539</v>
      </c>
      <c r="D974" s="6">
        <v>27.0</v>
      </c>
      <c r="E974" s="6">
        <v>6.0</v>
      </c>
      <c r="F974" s="6">
        <v>2022.0</v>
      </c>
      <c r="G974" s="7">
        <v>0.42996527777777777</v>
      </c>
      <c r="H974" s="2" t="s">
        <v>39</v>
      </c>
      <c r="I974" s="2" t="s">
        <v>7541</v>
      </c>
      <c r="J974" s="2">
        <v>7949.0</v>
      </c>
      <c r="K974" s="2" t="s">
        <v>7542</v>
      </c>
      <c r="L974" s="2" t="s">
        <v>42</v>
      </c>
      <c r="M974" s="2" t="s">
        <v>43</v>
      </c>
      <c r="N974" s="2"/>
      <c r="O974" s="2" t="s">
        <v>44</v>
      </c>
      <c r="P974" s="2" t="s">
        <v>45</v>
      </c>
      <c r="Q974" s="2">
        <v>1.0</v>
      </c>
      <c r="R974" s="2" t="s">
        <v>46</v>
      </c>
      <c r="S974" s="2">
        <v>0.0</v>
      </c>
      <c r="T974" s="2" t="s">
        <v>45</v>
      </c>
      <c r="U974" s="2">
        <v>8611.0</v>
      </c>
      <c r="V974" s="2" t="s">
        <v>7301</v>
      </c>
      <c r="W974" s="2" t="s">
        <v>7302</v>
      </c>
      <c r="X974" s="2" t="s">
        <v>49</v>
      </c>
      <c r="Y974" s="2" t="s">
        <v>7543</v>
      </c>
      <c r="Z974" s="2" t="s">
        <v>7539</v>
      </c>
      <c r="AA974" s="2" t="s">
        <v>597</v>
      </c>
      <c r="AB974" s="2" t="str">
        <f>VLOOKUP($AA974,'List Name'!$A:$F,2,FALSE)</f>
        <v/>
      </c>
      <c r="AC974" s="2" t="str">
        <f>VLOOKUP($AA974,'List Name'!$A:$F,3,FALSE)</f>
        <v>IT Support</v>
      </c>
      <c r="AD974" s="2" t="str">
        <f>VLOOKUP($AA974,'List Name'!$A:$F,4,FALSE)</f>
        <v>Point IT</v>
      </c>
      <c r="AE974" s="2" t="str">
        <f>VLOOKUP($AA974,'List Name'!$A:$F,5,FALSE)</f>
        <v>Frist Tier</v>
      </c>
      <c r="AF974" s="2" t="s">
        <v>53</v>
      </c>
      <c r="AG974" s="2" t="s">
        <v>54</v>
      </c>
      <c r="AH974" s="2" t="s">
        <v>132</v>
      </c>
      <c r="AI974" s="2" t="s">
        <v>7544</v>
      </c>
      <c r="AJ974" s="2" t="s">
        <v>825</v>
      </c>
      <c r="AK974" s="2"/>
      <c r="AL974" s="2" t="s">
        <v>43</v>
      </c>
      <c r="AM974" s="2" t="s">
        <v>58</v>
      </c>
      <c r="AN974" s="2" t="s">
        <v>42</v>
      </c>
      <c r="AO974" s="2" t="s">
        <v>7539</v>
      </c>
      <c r="AP974" s="2" t="s">
        <v>45</v>
      </c>
    </row>
    <row r="975" ht="24.0" customHeight="1">
      <c r="A975" s="2" t="s">
        <v>35</v>
      </c>
      <c r="B975" s="2" t="s">
        <v>36</v>
      </c>
      <c r="C975" s="2" t="s">
        <v>7545</v>
      </c>
      <c r="D975" s="6">
        <v>27.0</v>
      </c>
      <c r="E975" s="6">
        <v>6.0</v>
      </c>
      <c r="F975" s="6">
        <v>2022.0</v>
      </c>
      <c r="G975" s="7">
        <v>0.4355787037037037</v>
      </c>
      <c r="H975" s="2" t="s">
        <v>39</v>
      </c>
      <c r="I975" s="2" t="s">
        <v>7547</v>
      </c>
      <c r="J975" s="2">
        <v>7950.0</v>
      </c>
      <c r="K975" s="2" t="s">
        <v>7548</v>
      </c>
      <c r="L975" s="2" t="s">
        <v>42</v>
      </c>
      <c r="M975" s="2" t="s">
        <v>43</v>
      </c>
      <c r="N975" s="2"/>
      <c r="O975" s="2" t="s">
        <v>44</v>
      </c>
      <c r="P975" s="2" t="s">
        <v>45</v>
      </c>
      <c r="Q975" s="2">
        <v>1.0</v>
      </c>
      <c r="R975" s="2" t="s">
        <v>46</v>
      </c>
      <c r="S975" s="2">
        <v>0.0</v>
      </c>
      <c r="T975" s="2" t="s">
        <v>45</v>
      </c>
      <c r="U975" s="2">
        <v>6424.0</v>
      </c>
      <c r="V975" s="2" t="s">
        <v>202</v>
      </c>
      <c r="W975" s="2" t="s">
        <v>203</v>
      </c>
      <c r="X975" s="2" t="s">
        <v>49</v>
      </c>
      <c r="Y975" s="2" t="s">
        <v>7549</v>
      </c>
      <c r="Z975" s="2" t="s">
        <v>7545</v>
      </c>
      <c r="AA975" s="2" t="s">
        <v>597</v>
      </c>
      <c r="AB975" s="2" t="str">
        <f>VLOOKUP($AA975,'List Name'!$A:$F,2,FALSE)</f>
        <v/>
      </c>
      <c r="AC975" s="2" t="str">
        <f>VLOOKUP($AA975,'List Name'!$A:$F,3,FALSE)</f>
        <v>IT Support</v>
      </c>
      <c r="AD975" s="2" t="str">
        <f>VLOOKUP($AA975,'List Name'!$A:$F,4,FALSE)</f>
        <v>Point IT</v>
      </c>
      <c r="AE975" s="2" t="str">
        <f>VLOOKUP($AA975,'List Name'!$A:$F,5,FALSE)</f>
        <v>Frist Tier</v>
      </c>
      <c r="AF975" s="2" t="s">
        <v>53</v>
      </c>
      <c r="AG975" s="2" t="s">
        <v>54</v>
      </c>
      <c r="AH975" s="2" t="s">
        <v>149</v>
      </c>
      <c r="AI975" s="2" t="s">
        <v>7550</v>
      </c>
      <c r="AJ975" s="2" t="s">
        <v>208</v>
      </c>
      <c r="AK975" s="2"/>
      <c r="AL975" s="2" t="s">
        <v>43</v>
      </c>
      <c r="AM975" s="2" t="s">
        <v>58</v>
      </c>
      <c r="AN975" s="2" t="s">
        <v>42</v>
      </c>
      <c r="AO975" s="2" t="s">
        <v>7545</v>
      </c>
      <c r="AP975" s="2" t="s">
        <v>45</v>
      </c>
    </row>
    <row r="976" ht="24.0" customHeight="1">
      <c r="A976" s="2" t="s">
        <v>35</v>
      </c>
      <c r="B976" s="2" t="s">
        <v>36</v>
      </c>
      <c r="C976" s="2" t="s">
        <v>7551</v>
      </c>
      <c r="D976" s="6">
        <v>27.0</v>
      </c>
      <c r="E976" s="6">
        <v>6.0</v>
      </c>
      <c r="F976" s="6">
        <v>2022.0</v>
      </c>
      <c r="G976" s="7">
        <v>0.4360648148148148</v>
      </c>
      <c r="H976" s="2" t="s">
        <v>39</v>
      </c>
      <c r="I976" s="2" t="s">
        <v>7553</v>
      </c>
      <c r="J976" s="2">
        <v>7951.0</v>
      </c>
      <c r="K976" s="2" t="s">
        <v>7554</v>
      </c>
      <c r="L976" s="2" t="s">
        <v>42</v>
      </c>
      <c r="M976" s="2" t="s">
        <v>43</v>
      </c>
      <c r="N976" s="2"/>
      <c r="O976" s="2" t="s">
        <v>44</v>
      </c>
      <c r="P976" s="2" t="s">
        <v>45</v>
      </c>
      <c r="Q976" s="2">
        <v>1.0</v>
      </c>
      <c r="R976" s="2" t="s">
        <v>365</v>
      </c>
      <c r="S976" s="2">
        <v>0.0</v>
      </c>
      <c r="T976" s="2" t="s">
        <v>62</v>
      </c>
      <c r="U976" s="2">
        <v>8612.0</v>
      </c>
      <c r="V976" s="2" t="s">
        <v>821</v>
      </c>
      <c r="W976" s="2" t="s">
        <v>822</v>
      </c>
      <c r="X976" s="2" t="s">
        <v>488</v>
      </c>
      <c r="Y976" s="2" t="s">
        <v>7555</v>
      </c>
      <c r="Z976" s="2" t="s">
        <v>7556</v>
      </c>
      <c r="AA976" s="2" t="s">
        <v>491</v>
      </c>
      <c r="AB976" s="2" t="str">
        <f>VLOOKUP($AA976,'List Name'!$A:$F,2,FALSE)</f>
        <v/>
      </c>
      <c r="AC976" s="2" t="str">
        <f>VLOOKUP($AA976,'List Name'!$A:$F,3,FALSE)</f>
        <v>IT Support</v>
      </c>
      <c r="AD976" s="2" t="str">
        <f>VLOOKUP($AA976,'List Name'!$A:$F,4,FALSE)</f>
        <v>CRA</v>
      </c>
      <c r="AE976" s="2" t="str">
        <f>VLOOKUP($AA976,'List Name'!$A:$F,5,FALSE)</f>
        <v>Second Tier</v>
      </c>
      <c r="AF976" s="2" t="s">
        <v>53</v>
      </c>
      <c r="AG976" s="2" t="s">
        <v>54</v>
      </c>
      <c r="AH976" s="2" t="s">
        <v>492</v>
      </c>
      <c r="AI976" s="2" t="s">
        <v>7557</v>
      </c>
      <c r="AJ976" s="2" t="s">
        <v>825</v>
      </c>
      <c r="AK976" s="2"/>
      <c r="AL976" s="2" t="s">
        <v>43</v>
      </c>
      <c r="AM976" s="2" t="s">
        <v>68</v>
      </c>
      <c r="AN976" s="2" t="s">
        <v>42</v>
      </c>
      <c r="AO976" s="2" t="s">
        <v>7551</v>
      </c>
      <c r="AP976" s="2" t="s">
        <v>936</v>
      </c>
    </row>
    <row r="977" ht="24.0" customHeight="1">
      <c r="A977" s="2" t="s">
        <v>35</v>
      </c>
      <c r="B977" s="2" t="s">
        <v>94</v>
      </c>
      <c r="C977" s="2" t="s">
        <v>7558</v>
      </c>
      <c r="D977" s="6">
        <v>27.0</v>
      </c>
      <c r="E977" s="6">
        <v>6.0</v>
      </c>
      <c r="F977" s="6">
        <v>2022.0</v>
      </c>
      <c r="G977" s="7">
        <v>0.4446412037037037</v>
      </c>
      <c r="H977" s="2" t="s">
        <v>39</v>
      </c>
      <c r="I977" s="2" t="s">
        <v>7560</v>
      </c>
      <c r="J977" s="2">
        <v>7952.0</v>
      </c>
      <c r="K977" s="2" t="s">
        <v>7561</v>
      </c>
      <c r="L977" s="2" t="s">
        <v>42</v>
      </c>
      <c r="M977" s="2" t="s">
        <v>43</v>
      </c>
      <c r="N977" s="2"/>
      <c r="O977" s="2" t="s">
        <v>44</v>
      </c>
      <c r="P977" s="2" t="s">
        <v>45</v>
      </c>
      <c r="Q977" s="2">
        <v>1.0</v>
      </c>
      <c r="R977" s="2" t="s">
        <v>99</v>
      </c>
      <c r="S977" s="2">
        <v>0.0</v>
      </c>
      <c r="T977" s="2" t="s">
        <v>45</v>
      </c>
      <c r="U977" s="2">
        <v>6451.0</v>
      </c>
      <c r="V977" s="2" t="s">
        <v>2151</v>
      </c>
      <c r="W977" s="2" t="s">
        <v>2152</v>
      </c>
      <c r="X977" s="2" t="s">
        <v>49</v>
      </c>
      <c r="Y977" s="2" t="s">
        <v>5837</v>
      </c>
      <c r="Z977" s="2" t="s">
        <v>7558</v>
      </c>
      <c r="AA977" s="2" t="s">
        <v>597</v>
      </c>
      <c r="AB977" s="2" t="str">
        <f>VLOOKUP($AA977,'List Name'!$A:$F,2,FALSE)</f>
        <v/>
      </c>
      <c r="AC977" s="2" t="str">
        <f>VLOOKUP($AA977,'List Name'!$A:$F,3,FALSE)</f>
        <v>IT Support</v>
      </c>
      <c r="AD977" s="2" t="str">
        <f>VLOOKUP($AA977,'List Name'!$A:$F,4,FALSE)</f>
        <v>Point IT</v>
      </c>
      <c r="AE977" s="2" t="str">
        <f>VLOOKUP($AA977,'List Name'!$A:$F,5,FALSE)</f>
        <v>Frist Tier</v>
      </c>
      <c r="AF977" s="2" t="s">
        <v>53</v>
      </c>
      <c r="AG977" s="2" t="s">
        <v>54</v>
      </c>
      <c r="AH977" s="2" t="s">
        <v>598</v>
      </c>
      <c r="AI977" s="2" t="s">
        <v>2333</v>
      </c>
      <c r="AJ977" s="2" t="s">
        <v>505</v>
      </c>
      <c r="AK977" s="2"/>
      <c r="AL977" s="2" t="s">
        <v>43</v>
      </c>
      <c r="AM977" s="2" t="s">
        <v>58</v>
      </c>
      <c r="AN977" s="2" t="s">
        <v>42</v>
      </c>
      <c r="AO977" s="2" t="s">
        <v>7558</v>
      </c>
      <c r="AP977" s="2" t="s">
        <v>45</v>
      </c>
    </row>
    <row r="978" ht="24.0" customHeight="1">
      <c r="A978" s="2" t="s">
        <v>35</v>
      </c>
      <c r="B978" s="2" t="s">
        <v>338</v>
      </c>
      <c r="C978" s="2"/>
      <c r="D978" s="6">
        <v>27.0</v>
      </c>
      <c r="E978" s="6">
        <v>6.0</v>
      </c>
      <c r="F978" s="6">
        <v>2022.0</v>
      </c>
      <c r="G978" s="7">
        <v>0.44754629629629633</v>
      </c>
      <c r="H978" s="2" t="s">
        <v>39</v>
      </c>
      <c r="I978" s="2" t="s">
        <v>7563</v>
      </c>
      <c r="J978" s="2">
        <v>7953.0</v>
      </c>
      <c r="K978" s="2" t="s">
        <v>7564</v>
      </c>
      <c r="L978" s="2" t="s">
        <v>42</v>
      </c>
      <c r="M978" s="2" t="s">
        <v>43</v>
      </c>
      <c r="N978" s="2"/>
      <c r="O978" s="2" t="s">
        <v>44</v>
      </c>
      <c r="P978" s="2" t="s">
        <v>45</v>
      </c>
      <c r="Q978" s="2">
        <v>1.0</v>
      </c>
      <c r="R978" s="2"/>
      <c r="S978" s="2">
        <v>0.0</v>
      </c>
      <c r="T978" s="2" t="s">
        <v>45</v>
      </c>
      <c r="U978" s="2">
        <v>6.4217552E8</v>
      </c>
      <c r="V978" s="2" t="s">
        <v>5536</v>
      </c>
      <c r="W978" s="2" t="s">
        <v>5537</v>
      </c>
      <c r="X978" s="2" t="s">
        <v>43</v>
      </c>
      <c r="Y978" s="2"/>
      <c r="Z978" s="2"/>
      <c r="AA978" s="2" t="s">
        <v>241</v>
      </c>
      <c r="AB978" s="2" t="str">
        <f>VLOOKUP($AA978,'List Name'!$A:$F,2,FALSE)</f>
        <v>Ajaree Supateeranon</v>
      </c>
      <c r="AC978" s="2" t="str">
        <f>VLOOKUP($AA978,'List Name'!$A:$F,3,FALSE)</f>
        <v>Application Support</v>
      </c>
      <c r="AD978" s="2" t="str">
        <f>VLOOKUP($AA978,'List Name'!$A:$F,4,FALSE)</f>
        <v>CRA</v>
      </c>
      <c r="AE978" s="2" t="str">
        <f>VLOOKUP($AA978,'List Name'!$A:$F,5,FALSE)</f>
        <v>Second Tier</v>
      </c>
      <c r="AF978" s="2" t="s">
        <v>53</v>
      </c>
      <c r="AG978" s="2" t="s">
        <v>131</v>
      </c>
      <c r="AH978" s="2" t="s">
        <v>765</v>
      </c>
      <c r="AI978" s="2" t="s">
        <v>7565</v>
      </c>
      <c r="AJ978" s="2" t="s">
        <v>767</v>
      </c>
      <c r="AK978" s="2"/>
      <c r="AL978" s="2" t="s">
        <v>43</v>
      </c>
      <c r="AM978" s="2" t="s">
        <v>68</v>
      </c>
      <c r="AN978" s="2" t="s">
        <v>42</v>
      </c>
      <c r="AO978" s="2" t="s">
        <v>7566</v>
      </c>
      <c r="AP978" s="2" t="s">
        <v>45</v>
      </c>
    </row>
    <row r="979" ht="24.0" customHeight="1">
      <c r="A979" s="2" t="s">
        <v>35</v>
      </c>
      <c r="B979" s="2" t="s">
        <v>186</v>
      </c>
      <c r="C979" s="2" t="s">
        <v>7567</v>
      </c>
      <c r="D979" s="6">
        <v>27.0</v>
      </c>
      <c r="E979" s="6">
        <v>6.0</v>
      </c>
      <c r="F979" s="6">
        <v>2022.0</v>
      </c>
      <c r="G979" s="7">
        <v>0.4520138888888889</v>
      </c>
      <c r="H979" s="2" t="s">
        <v>7569</v>
      </c>
      <c r="I979" s="2" t="s">
        <v>43</v>
      </c>
      <c r="J979" s="2">
        <v>7954.0</v>
      </c>
      <c r="K979" s="2" t="s">
        <v>7570</v>
      </c>
      <c r="L979" s="2" t="s">
        <v>42</v>
      </c>
      <c r="M979" s="2" t="s">
        <v>43</v>
      </c>
      <c r="N979" s="2"/>
      <c r="O979" s="2" t="s">
        <v>44</v>
      </c>
      <c r="P979" s="2" t="s">
        <v>45</v>
      </c>
      <c r="Q979" s="2">
        <v>1.0</v>
      </c>
      <c r="R979" s="2" t="s">
        <v>190</v>
      </c>
      <c r="S979" s="2">
        <v>0.0</v>
      </c>
      <c r="T979" s="2" t="s">
        <v>62</v>
      </c>
      <c r="U979" s="2">
        <v>8810.0</v>
      </c>
      <c r="V979" s="2" t="s">
        <v>6559</v>
      </c>
      <c r="W979" s="2" t="s">
        <v>6560</v>
      </c>
      <c r="X979" s="2" t="s">
        <v>49</v>
      </c>
      <c r="Y979" s="2" t="s">
        <v>7571</v>
      </c>
      <c r="Z979" s="2" t="s">
        <v>7567</v>
      </c>
      <c r="AA979" s="2" t="s">
        <v>194</v>
      </c>
      <c r="AB979" s="2" t="str">
        <f>VLOOKUP($AA979,'List Name'!$A:$F,2,FALSE)</f>
        <v/>
      </c>
      <c r="AC979" s="2" t="str">
        <f>VLOOKUP($AA979,'List Name'!$A:$F,3,FALSE)</f>
        <v>E-sarabun</v>
      </c>
      <c r="AD979" s="2" t="str">
        <f>VLOOKUP($AA979,'List Name'!$A:$F,4,FALSE)</f>
        <v>CRA</v>
      </c>
      <c r="AE979" s="2" t="str">
        <f>VLOOKUP($AA979,'List Name'!$A:$F,5,FALSE)</f>
        <v>Second Tier</v>
      </c>
      <c r="AF979" s="2" t="s">
        <v>53</v>
      </c>
      <c r="AG979" s="2" t="s">
        <v>54</v>
      </c>
      <c r="AH979" s="2" t="s">
        <v>195</v>
      </c>
      <c r="AI979" s="2" t="s">
        <v>7572</v>
      </c>
      <c r="AJ979" s="2"/>
      <c r="AK979" s="2"/>
      <c r="AL979" s="2" t="s">
        <v>43</v>
      </c>
      <c r="AM979" s="2" t="s">
        <v>68</v>
      </c>
      <c r="AN979" s="2" t="s">
        <v>42</v>
      </c>
      <c r="AO979" s="2" t="s">
        <v>7573</v>
      </c>
      <c r="AP979" s="2" t="s">
        <v>45</v>
      </c>
    </row>
    <row r="980" ht="24.0" customHeight="1">
      <c r="A980" s="2" t="s">
        <v>35</v>
      </c>
      <c r="B980" s="2" t="s">
        <v>36</v>
      </c>
      <c r="C980" s="2"/>
      <c r="D980" s="6">
        <v>27.0</v>
      </c>
      <c r="E980" s="6">
        <v>6.0</v>
      </c>
      <c r="F980" s="6">
        <v>2022.0</v>
      </c>
      <c r="G980" s="7">
        <v>0.47030092592592593</v>
      </c>
      <c r="H980" s="2" t="s">
        <v>39</v>
      </c>
      <c r="I980" s="2" t="s">
        <v>43</v>
      </c>
      <c r="J980" s="2">
        <v>7955.0</v>
      </c>
      <c r="K980" s="2" t="s">
        <v>7575</v>
      </c>
      <c r="L980" s="2" t="s">
        <v>42</v>
      </c>
      <c r="M980" s="2" t="s">
        <v>43</v>
      </c>
      <c r="N980" s="2"/>
      <c r="O980" s="2" t="s">
        <v>44</v>
      </c>
      <c r="P980" s="2" t="s">
        <v>45</v>
      </c>
      <c r="Q980" s="2">
        <v>1.0</v>
      </c>
      <c r="R980" s="2" t="s">
        <v>540</v>
      </c>
      <c r="S980" s="2">
        <v>0.0</v>
      </c>
      <c r="T980" s="2" t="s">
        <v>62</v>
      </c>
      <c r="U980" s="2">
        <v>6692.0</v>
      </c>
      <c r="V980" s="2" t="s">
        <v>6366</v>
      </c>
      <c r="W980" s="2" t="s">
        <v>6367</v>
      </c>
      <c r="X980" s="2" t="s">
        <v>43</v>
      </c>
      <c r="Y980" s="2"/>
      <c r="Z980" s="2"/>
      <c r="AA980" s="2" t="s">
        <v>2678</v>
      </c>
      <c r="AB980" s="2" t="str">
        <f>VLOOKUP($AA980,'List Name'!$A:$F,2,FALSE)</f>
        <v>On-A-Nong Srisunon</v>
      </c>
      <c r="AC980" s="2" t="str">
        <f>VLOOKUP($AA980,'List Name'!$A:$F,3,FALSE)</f>
        <v>PMO</v>
      </c>
      <c r="AD980" s="2" t="str">
        <f>VLOOKUP($AA980,'List Name'!$A:$F,4,FALSE)</f>
        <v>CRA</v>
      </c>
      <c r="AE980" s="2" t="str">
        <f>VLOOKUP($AA980,'List Name'!$A:$F,5,FALSE)</f>
        <v>Second Tier</v>
      </c>
      <c r="AF980" s="2" t="s">
        <v>53</v>
      </c>
      <c r="AG980" s="2" t="s">
        <v>131</v>
      </c>
      <c r="AH980" s="2" t="s">
        <v>492</v>
      </c>
      <c r="AI980" s="2" t="s">
        <v>7576</v>
      </c>
      <c r="AJ980" s="2" t="s">
        <v>6371</v>
      </c>
      <c r="AK980" s="2"/>
      <c r="AL980" s="2" t="s">
        <v>43</v>
      </c>
      <c r="AM980" s="2" t="s">
        <v>68</v>
      </c>
      <c r="AN980" s="2" t="s">
        <v>42</v>
      </c>
      <c r="AO980" s="2" t="s">
        <v>7577</v>
      </c>
      <c r="AP980" s="2" t="s">
        <v>45</v>
      </c>
    </row>
    <row r="981" ht="24.0" customHeight="1">
      <c r="A981" s="2" t="s">
        <v>35</v>
      </c>
      <c r="B981" s="2" t="s">
        <v>281</v>
      </c>
      <c r="C981" s="2" t="s">
        <v>6132</v>
      </c>
      <c r="D981" s="6">
        <v>21.0</v>
      </c>
      <c r="E981" s="6">
        <v>6.0</v>
      </c>
      <c r="F981" s="6">
        <v>2022.0</v>
      </c>
      <c r="G981" s="7">
        <v>0.40504629629629635</v>
      </c>
      <c r="H981" s="2" t="s">
        <v>39</v>
      </c>
      <c r="I981" s="2" t="s">
        <v>6134</v>
      </c>
      <c r="J981" s="2">
        <v>7748.0</v>
      </c>
      <c r="K981" s="2" t="s">
        <v>6135</v>
      </c>
      <c r="L981" s="2" t="s">
        <v>42</v>
      </c>
      <c r="M981" s="2" t="s">
        <v>43</v>
      </c>
      <c r="N981" s="2"/>
      <c r="O981" s="2" t="s">
        <v>44</v>
      </c>
      <c r="P981" s="2" t="s">
        <v>45</v>
      </c>
      <c r="Q981" s="2">
        <v>1.0</v>
      </c>
      <c r="R981" s="2" t="s">
        <v>122</v>
      </c>
      <c r="S981" s="2">
        <v>0.0</v>
      </c>
      <c r="T981" s="2" t="s">
        <v>45</v>
      </c>
      <c r="U981" s="2">
        <v>6793.0</v>
      </c>
      <c r="V981" s="2" t="s">
        <v>2494</v>
      </c>
      <c r="W981" s="2" t="s">
        <v>2495</v>
      </c>
      <c r="X981" s="2" t="s">
        <v>49</v>
      </c>
      <c r="Y981" s="2" t="s">
        <v>3066</v>
      </c>
      <c r="Z981" s="2" t="s">
        <v>6136</v>
      </c>
      <c r="AA981" s="2" t="s">
        <v>1313</v>
      </c>
      <c r="AB981" s="2" t="str">
        <f>VLOOKUP($AA981,'List Name'!$A:$F,2,FALSE)</f>
        <v/>
      </c>
      <c r="AC981" s="2" t="str">
        <f>VLOOKUP($AA981,'List Name'!$A:$F,3,FALSE)</f>
        <v>IT Support</v>
      </c>
      <c r="AD981" s="2" t="str">
        <f>VLOOKUP($AA981,'List Name'!$A:$F,4,FALSE)</f>
        <v>Point IT</v>
      </c>
      <c r="AE981" s="2" t="str">
        <f>VLOOKUP($AA981,'List Name'!$A:$F,5,FALSE)</f>
        <v>Second Tier</v>
      </c>
      <c r="AF981" s="2" t="s">
        <v>53</v>
      </c>
      <c r="AG981" s="2" t="s">
        <v>54</v>
      </c>
      <c r="AH981" s="2" t="s">
        <v>4238</v>
      </c>
      <c r="AI981" s="2" t="s">
        <v>3271</v>
      </c>
      <c r="AJ981" s="2" t="s">
        <v>2499</v>
      </c>
      <c r="AK981" s="2"/>
      <c r="AL981" s="2" t="s">
        <v>43</v>
      </c>
      <c r="AM981" s="2" t="s">
        <v>58</v>
      </c>
      <c r="AN981" s="2" t="s">
        <v>42</v>
      </c>
      <c r="AO981" s="2" t="s">
        <v>6132</v>
      </c>
      <c r="AP981" s="2" t="s">
        <v>45</v>
      </c>
    </row>
    <row r="982" ht="24.0" customHeight="1">
      <c r="A982" s="2" t="s">
        <v>35</v>
      </c>
      <c r="B982" s="2" t="s">
        <v>222</v>
      </c>
      <c r="C982" s="2" t="s">
        <v>6300</v>
      </c>
      <c r="D982" s="6">
        <v>21.0</v>
      </c>
      <c r="E982" s="6">
        <v>6.0</v>
      </c>
      <c r="F982" s="6">
        <v>2022.0</v>
      </c>
      <c r="G982" s="7">
        <v>0.5416666666666666</v>
      </c>
      <c r="H982" s="2" t="s">
        <v>39</v>
      </c>
      <c r="I982" s="2" t="s">
        <v>6302</v>
      </c>
      <c r="J982" s="2">
        <v>7771.0</v>
      </c>
      <c r="K982" s="2" t="s">
        <v>6303</v>
      </c>
      <c r="L982" s="2" t="s">
        <v>42</v>
      </c>
      <c r="M982" s="2" t="s">
        <v>43</v>
      </c>
      <c r="N982" s="2"/>
      <c r="O982" s="2" t="s">
        <v>44</v>
      </c>
      <c r="P982" s="2" t="s">
        <v>45</v>
      </c>
      <c r="Q982" s="2">
        <v>1.0</v>
      </c>
      <c r="R982" s="2" t="s">
        <v>46</v>
      </c>
      <c r="S982" s="2">
        <v>0.0</v>
      </c>
      <c r="T982" s="2" t="s">
        <v>45</v>
      </c>
      <c r="U982" s="2">
        <v>6142.0</v>
      </c>
      <c r="V982" s="2" t="s">
        <v>6304</v>
      </c>
      <c r="W982" s="2" t="s">
        <v>6305</v>
      </c>
      <c r="X982" s="2" t="s">
        <v>49</v>
      </c>
      <c r="Y982" s="2" t="s">
        <v>5812</v>
      </c>
      <c r="Z982" s="2" t="s">
        <v>6306</v>
      </c>
      <c r="AA982" s="2" t="s">
        <v>1313</v>
      </c>
      <c r="AB982" s="2" t="str">
        <f>VLOOKUP($AA982,'List Name'!$A:$F,2,FALSE)</f>
        <v/>
      </c>
      <c r="AC982" s="2" t="str">
        <f>VLOOKUP($AA982,'List Name'!$A:$F,3,FALSE)</f>
        <v>IT Support</v>
      </c>
      <c r="AD982" s="2" t="str">
        <f>VLOOKUP($AA982,'List Name'!$A:$F,4,FALSE)</f>
        <v>Point IT</v>
      </c>
      <c r="AE982" s="2" t="str">
        <f>VLOOKUP($AA982,'List Name'!$A:$F,5,FALSE)</f>
        <v>Second Tier</v>
      </c>
      <c r="AF982" s="2" t="s">
        <v>480</v>
      </c>
      <c r="AG982" s="2" t="s">
        <v>54</v>
      </c>
      <c r="AH982" s="2" t="s">
        <v>6307</v>
      </c>
      <c r="AI982" s="2" t="s">
        <v>6308</v>
      </c>
      <c r="AJ982" s="2" t="s">
        <v>1611</v>
      </c>
      <c r="AK982" s="2"/>
      <c r="AL982" s="2" t="s">
        <v>43</v>
      </c>
      <c r="AM982" s="2" t="s">
        <v>58</v>
      </c>
      <c r="AN982" s="2" t="s">
        <v>42</v>
      </c>
      <c r="AO982" s="2" t="s">
        <v>6300</v>
      </c>
      <c r="AP982" s="2" t="s">
        <v>45</v>
      </c>
    </row>
    <row r="983" ht="24.0" customHeight="1">
      <c r="A983" s="2" t="s">
        <v>35</v>
      </c>
      <c r="B983" s="2" t="s">
        <v>186</v>
      </c>
      <c r="C983" s="2" t="s">
        <v>7592</v>
      </c>
      <c r="D983" s="6">
        <v>27.0</v>
      </c>
      <c r="E983" s="6">
        <v>6.0</v>
      </c>
      <c r="F983" s="6">
        <v>2022.0</v>
      </c>
      <c r="G983" s="7">
        <v>0.4735185185185185</v>
      </c>
      <c r="H983" s="2"/>
      <c r="I983" s="2" t="s">
        <v>43</v>
      </c>
      <c r="J983" s="2">
        <v>7958.0</v>
      </c>
      <c r="K983" s="2" t="s">
        <v>7594</v>
      </c>
      <c r="L983" s="2" t="s">
        <v>42</v>
      </c>
      <c r="M983" s="2" t="s">
        <v>43</v>
      </c>
      <c r="N983" s="2"/>
      <c r="O983" s="2" t="s">
        <v>44</v>
      </c>
      <c r="P983" s="2" t="s">
        <v>45</v>
      </c>
      <c r="Q983" s="2">
        <v>1.0</v>
      </c>
      <c r="R983" s="2" t="s">
        <v>190</v>
      </c>
      <c r="S983" s="2">
        <v>0.0</v>
      </c>
      <c r="T983" s="2" t="s">
        <v>62</v>
      </c>
      <c r="U983" s="2">
        <v>6458.0</v>
      </c>
      <c r="V983" s="2" t="s">
        <v>100</v>
      </c>
      <c r="W983" s="2" t="s">
        <v>101</v>
      </c>
      <c r="X983" s="2" t="s">
        <v>49</v>
      </c>
      <c r="Y983" s="2" t="s">
        <v>7595</v>
      </c>
      <c r="Z983" s="2" t="s">
        <v>7592</v>
      </c>
      <c r="AA983" s="2" t="s">
        <v>194</v>
      </c>
      <c r="AB983" s="2" t="str">
        <f>VLOOKUP($AA983,'List Name'!$A:$F,2,FALSE)</f>
        <v/>
      </c>
      <c r="AC983" s="2" t="str">
        <f>VLOOKUP($AA983,'List Name'!$A:$F,3,FALSE)</f>
        <v>E-sarabun</v>
      </c>
      <c r="AD983" s="2" t="str">
        <f>VLOOKUP($AA983,'List Name'!$A:$F,4,FALSE)</f>
        <v>CRA</v>
      </c>
      <c r="AE983" s="2" t="str">
        <f>VLOOKUP($AA983,'List Name'!$A:$F,5,FALSE)</f>
        <v>Second Tier</v>
      </c>
      <c r="AF983" s="2" t="s">
        <v>53</v>
      </c>
      <c r="AG983" s="2" t="s">
        <v>54</v>
      </c>
      <c r="AH983" s="2" t="s">
        <v>195</v>
      </c>
      <c r="AI983" s="2" t="s">
        <v>1559</v>
      </c>
      <c r="AJ983" s="2"/>
      <c r="AK983" s="2"/>
      <c r="AL983" s="2" t="s">
        <v>43</v>
      </c>
      <c r="AM983" s="2" t="s">
        <v>68</v>
      </c>
      <c r="AN983" s="2" t="s">
        <v>42</v>
      </c>
      <c r="AO983" s="2" t="s">
        <v>7592</v>
      </c>
      <c r="AP983" s="2" t="s">
        <v>45</v>
      </c>
    </row>
    <row r="984" ht="24.0" customHeight="1">
      <c r="A984" s="2" t="s">
        <v>35</v>
      </c>
      <c r="B984" s="2" t="s">
        <v>338</v>
      </c>
      <c r="C984" s="2"/>
      <c r="D984" s="6">
        <v>27.0</v>
      </c>
      <c r="E984" s="6">
        <v>6.0</v>
      </c>
      <c r="F984" s="6">
        <v>2022.0</v>
      </c>
      <c r="G984" s="7">
        <v>0.4744097222222223</v>
      </c>
      <c r="H984" s="2" t="s">
        <v>39</v>
      </c>
      <c r="I984" s="2" t="s">
        <v>7597</v>
      </c>
      <c r="J984" s="2">
        <v>7959.0</v>
      </c>
      <c r="K984" s="2" t="s">
        <v>7598</v>
      </c>
      <c r="L984" s="2" t="s">
        <v>42</v>
      </c>
      <c r="M984" s="2" t="s">
        <v>43</v>
      </c>
      <c r="N984" s="2"/>
      <c r="O984" s="2" t="s">
        <v>44</v>
      </c>
      <c r="P984" s="2" t="s">
        <v>45</v>
      </c>
      <c r="Q984" s="2">
        <v>1.0</v>
      </c>
      <c r="R984" s="2"/>
      <c r="S984" s="2">
        <v>0.0</v>
      </c>
      <c r="T984" s="2" t="s">
        <v>45</v>
      </c>
      <c r="U984" s="2">
        <v>6.4217552E8</v>
      </c>
      <c r="V984" s="2" t="s">
        <v>5536</v>
      </c>
      <c r="W984" s="2" t="s">
        <v>5537</v>
      </c>
      <c r="X984" s="2" t="s">
        <v>43</v>
      </c>
      <c r="Y984" s="2"/>
      <c r="Z984" s="2"/>
      <c r="AA984" s="2" t="s">
        <v>764</v>
      </c>
      <c r="AB984" s="2" t="str">
        <f>VLOOKUP($AA984,'List Name'!$A:$F,2,FALSE)</f>
        <v>Jaraya Bhuwaratheep</v>
      </c>
      <c r="AC984" s="2" t="str">
        <f>VLOOKUP($AA984,'List Name'!$A:$F,3,FALSE)</f>
        <v>Application Support</v>
      </c>
      <c r="AD984" s="2" t="str">
        <f>VLOOKUP($AA984,'List Name'!$A:$F,4,FALSE)</f>
        <v>CRA</v>
      </c>
      <c r="AE984" s="2" t="str">
        <f>VLOOKUP($AA984,'List Name'!$A:$F,5,FALSE)</f>
        <v>Second Tier</v>
      </c>
      <c r="AF984" s="2" t="s">
        <v>53</v>
      </c>
      <c r="AG984" s="2" t="s">
        <v>131</v>
      </c>
      <c r="AH984" s="2" t="s">
        <v>765</v>
      </c>
      <c r="AI984" s="2" t="s">
        <v>766</v>
      </c>
      <c r="AJ984" s="2" t="s">
        <v>767</v>
      </c>
      <c r="AK984" s="2"/>
      <c r="AL984" s="2" t="s">
        <v>43</v>
      </c>
      <c r="AM984" s="2" t="s">
        <v>68</v>
      </c>
      <c r="AN984" s="2" t="s">
        <v>42</v>
      </c>
      <c r="AO984" s="2" t="s">
        <v>7599</v>
      </c>
      <c r="AP984" s="2" t="s">
        <v>45</v>
      </c>
    </row>
    <row r="985" ht="24.0" customHeight="1">
      <c r="A985" s="2" t="s">
        <v>35</v>
      </c>
      <c r="B985" s="2" t="s">
        <v>209</v>
      </c>
      <c r="C985" s="2" t="s">
        <v>6315</v>
      </c>
      <c r="D985" s="6">
        <v>21.0</v>
      </c>
      <c r="E985" s="6">
        <v>6.0</v>
      </c>
      <c r="F985" s="6">
        <v>2022.0</v>
      </c>
      <c r="G985" s="7">
        <v>0.550162037037037</v>
      </c>
      <c r="H985" s="2" t="s">
        <v>39</v>
      </c>
      <c r="I985" s="2" t="s">
        <v>6317</v>
      </c>
      <c r="J985" s="2">
        <v>7773.0</v>
      </c>
      <c r="K985" s="2" t="s">
        <v>6318</v>
      </c>
      <c r="L985" s="2" t="s">
        <v>42</v>
      </c>
      <c r="M985" s="2" t="s">
        <v>43</v>
      </c>
      <c r="N985" s="2"/>
      <c r="O985" s="2" t="s">
        <v>44</v>
      </c>
      <c r="P985" s="2" t="s">
        <v>45</v>
      </c>
      <c r="Q985" s="2">
        <v>1.0</v>
      </c>
      <c r="R985" s="2" t="s">
        <v>122</v>
      </c>
      <c r="S985" s="2">
        <v>0.0</v>
      </c>
      <c r="T985" s="2" t="s">
        <v>45</v>
      </c>
      <c r="U985" s="2">
        <v>6084.0</v>
      </c>
      <c r="V985" s="2" t="s">
        <v>6319</v>
      </c>
      <c r="W985" s="2" t="s">
        <v>6320</v>
      </c>
      <c r="X985" s="2" t="s">
        <v>49</v>
      </c>
      <c r="Y985" s="2" t="s">
        <v>6321</v>
      </c>
      <c r="Z985" s="2" t="s">
        <v>6322</v>
      </c>
      <c r="AA985" s="2" t="s">
        <v>1313</v>
      </c>
      <c r="AB985" s="2" t="str">
        <f>VLOOKUP($AA985,'List Name'!$A:$F,2,FALSE)</f>
        <v/>
      </c>
      <c r="AC985" s="2" t="str">
        <f>VLOOKUP($AA985,'List Name'!$A:$F,3,FALSE)</f>
        <v>IT Support</v>
      </c>
      <c r="AD985" s="2" t="str">
        <f>VLOOKUP($AA985,'List Name'!$A:$F,4,FALSE)</f>
        <v>Point IT</v>
      </c>
      <c r="AE985" s="2" t="str">
        <f>VLOOKUP($AA985,'List Name'!$A:$F,5,FALSE)</f>
        <v>Second Tier</v>
      </c>
      <c r="AF985" s="2" t="s">
        <v>53</v>
      </c>
      <c r="AG985" s="2" t="s">
        <v>54</v>
      </c>
      <c r="AH985" s="2" t="s">
        <v>1140</v>
      </c>
      <c r="AI985" s="2" t="s">
        <v>6323</v>
      </c>
      <c r="AJ985" s="2" t="s">
        <v>535</v>
      </c>
      <c r="AK985" s="2"/>
      <c r="AL985" s="2" t="s">
        <v>43</v>
      </c>
      <c r="AM985" s="2" t="s">
        <v>58</v>
      </c>
      <c r="AN985" s="2" t="s">
        <v>42</v>
      </c>
      <c r="AO985" s="2" t="s">
        <v>6315</v>
      </c>
      <c r="AP985" s="2" t="s">
        <v>45</v>
      </c>
    </row>
    <row r="986" ht="24.0" customHeight="1">
      <c r="A986" s="2" t="s">
        <v>35</v>
      </c>
      <c r="B986" s="2" t="s">
        <v>281</v>
      </c>
      <c r="C986" s="2" t="s">
        <v>6413</v>
      </c>
      <c r="D986" s="6">
        <v>22.0</v>
      </c>
      <c r="E986" s="6">
        <v>6.0</v>
      </c>
      <c r="F986" s="6">
        <v>2022.0</v>
      </c>
      <c r="G986" s="7">
        <v>0.3464467592592593</v>
      </c>
      <c r="H986" s="2" t="s">
        <v>39</v>
      </c>
      <c r="I986" s="2" t="s">
        <v>6415</v>
      </c>
      <c r="J986" s="2">
        <v>7787.0</v>
      </c>
      <c r="K986" s="2" t="s">
        <v>6416</v>
      </c>
      <c r="L986" s="2" t="s">
        <v>42</v>
      </c>
      <c r="M986" s="2" t="s">
        <v>43</v>
      </c>
      <c r="N986" s="2"/>
      <c r="O986" s="2" t="s">
        <v>44</v>
      </c>
      <c r="P986" s="2" t="s">
        <v>45</v>
      </c>
      <c r="Q986" s="2">
        <v>1.0</v>
      </c>
      <c r="R986" s="2" t="s">
        <v>46</v>
      </c>
      <c r="S986" s="2">
        <v>0.0</v>
      </c>
      <c r="T986" s="2" t="s">
        <v>45</v>
      </c>
      <c r="U986" s="2">
        <v>6193.0</v>
      </c>
      <c r="V986" s="2" t="s">
        <v>784</v>
      </c>
      <c r="W986" s="2" t="s">
        <v>785</v>
      </c>
      <c r="X986" s="2" t="s">
        <v>49</v>
      </c>
      <c r="Y986" s="2" t="s">
        <v>6417</v>
      </c>
      <c r="Z986" s="2" t="s">
        <v>6418</v>
      </c>
      <c r="AA986" s="2" t="s">
        <v>1313</v>
      </c>
      <c r="AB986" s="2" t="str">
        <f>VLOOKUP($AA986,'List Name'!$A:$F,2,FALSE)</f>
        <v/>
      </c>
      <c r="AC986" s="2" t="str">
        <f>VLOOKUP($AA986,'List Name'!$A:$F,3,FALSE)</f>
        <v>IT Support</v>
      </c>
      <c r="AD986" s="2" t="str">
        <f>VLOOKUP($AA986,'List Name'!$A:$F,4,FALSE)</f>
        <v>Point IT</v>
      </c>
      <c r="AE986" s="2" t="str">
        <f>VLOOKUP($AA986,'List Name'!$A:$F,5,FALSE)</f>
        <v>Second Tier</v>
      </c>
      <c r="AF986" s="2" t="s">
        <v>53</v>
      </c>
      <c r="AG986" s="2" t="s">
        <v>54</v>
      </c>
      <c r="AH986" s="2" t="s">
        <v>904</v>
      </c>
      <c r="AI986" s="2" t="s">
        <v>6419</v>
      </c>
      <c r="AJ986" s="2" t="s">
        <v>788</v>
      </c>
      <c r="AK986" s="2" t="s">
        <v>629</v>
      </c>
      <c r="AL986" s="2" t="s">
        <v>43</v>
      </c>
      <c r="AM986" s="2" t="s">
        <v>58</v>
      </c>
      <c r="AN986" s="2" t="s">
        <v>42</v>
      </c>
      <c r="AO986" s="2" t="s">
        <v>6420</v>
      </c>
      <c r="AP986" s="2" t="s">
        <v>45</v>
      </c>
    </row>
    <row r="987" ht="24.0" customHeight="1">
      <c r="A987" s="2" t="s">
        <v>35</v>
      </c>
      <c r="B987" s="2" t="s">
        <v>222</v>
      </c>
      <c r="C987" s="2" t="s">
        <v>7618</v>
      </c>
      <c r="D987" s="6">
        <v>27.0</v>
      </c>
      <c r="E987" s="6">
        <v>6.0</v>
      </c>
      <c r="F987" s="6">
        <v>2022.0</v>
      </c>
      <c r="G987" s="7">
        <v>0.5075231481481481</v>
      </c>
      <c r="H987" s="2" t="s">
        <v>39</v>
      </c>
      <c r="I987" s="2" t="s">
        <v>7620</v>
      </c>
      <c r="J987" s="2">
        <v>7962.0</v>
      </c>
      <c r="K987" s="2" t="s">
        <v>7621</v>
      </c>
      <c r="L987" s="2" t="s">
        <v>42</v>
      </c>
      <c r="M987" s="2" t="s">
        <v>43</v>
      </c>
      <c r="N987" s="2"/>
      <c r="O987" s="2" t="s">
        <v>44</v>
      </c>
      <c r="P987" s="2" t="s">
        <v>45</v>
      </c>
      <c r="Q987" s="2">
        <v>1.0</v>
      </c>
      <c r="R987" s="2" t="s">
        <v>46</v>
      </c>
      <c r="S987" s="2">
        <v>0.0</v>
      </c>
      <c r="T987" s="2" t="s">
        <v>45</v>
      </c>
      <c r="U987" s="2">
        <v>6082.0</v>
      </c>
      <c r="V987" s="2" t="s">
        <v>7622</v>
      </c>
      <c r="W987" s="2" t="s">
        <v>7623</v>
      </c>
      <c r="X987" s="2" t="s">
        <v>49</v>
      </c>
      <c r="Y987" s="2" t="s">
        <v>7624</v>
      </c>
      <c r="Z987" s="2" t="s">
        <v>7618</v>
      </c>
      <c r="AA987" s="2" t="s">
        <v>66</v>
      </c>
      <c r="AB987" s="2" t="str">
        <f>VLOOKUP($AA987,'List Name'!$A:$F,2,FALSE)</f>
        <v>IT Service Request</v>
      </c>
      <c r="AC987" s="2" t="str">
        <f>VLOOKUP($AA987,'List Name'!$A:$F,3,FALSE)</f>
        <v>IT Support</v>
      </c>
      <c r="AD987" s="2" t="str">
        <f>VLOOKUP($AA987,'List Name'!$A:$F,4,FALSE)</f>
        <v>Point IT</v>
      </c>
      <c r="AE987" s="2" t="str">
        <f>VLOOKUP($AA987,'List Name'!$A:$F,5,FALSE)</f>
        <v>Frist Tier</v>
      </c>
      <c r="AF987" s="2" t="s">
        <v>480</v>
      </c>
      <c r="AG987" s="2" t="s">
        <v>54</v>
      </c>
      <c r="AH987" s="2" t="s">
        <v>7625</v>
      </c>
      <c r="AI987" s="2" t="s">
        <v>7620</v>
      </c>
      <c r="AJ987" s="2" t="s">
        <v>1188</v>
      </c>
      <c r="AK987" s="2"/>
      <c r="AL987" s="2" t="s">
        <v>43</v>
      </c>
      <c r="AM987" s="2" t="s">
        <v>58</v>
      </c>
      <c r="AN987" s="2" t="s">
        <v>42</v>
      </c>
      <c r="AO987" s="2" t="s">
        <v>7618</v>
      </c>
      <c r="AP987" s="2" t="s">
        <v>45</v>
      </c>
    </row>
    <row r="988" ht="24.0" customHeight="1">
      <c r="A988" s="2" t="s">
        <v>35</v>
      </c>
      <c r="B988" s="2" t="s">
        <v>330</v>
      </c>
      <c r="C988" s="2" t="s">
        <v>7626</v>
      </c>
      <c r="D988" s="6">
        <v>27.0</v>
      </c>
      <c r="E988" s="6">
        <v>6.0</v>
      </c>
      <c r="F988" s="6">
        <v>2022.0</v>
      </c>
      <c r="G988" s="7">
        <v>0.5159490740740741</v>
      </c>
      <c r="H988" s="2" t="s">
        <v>39</v>
      </c>
      <c r="I988" s="2" t="s">
        <v>7628</v>
      </c>
      <c r="J988" s="2">
        <v>7963.0</v>
      </c>
      <c r="K988" s="2" t="s">
        <v>7629</v>
      </c>
      <c r="L988" s="2" t="s">
        <v>42</v>
      </c>
      <c r="M988" s="2" t="s">
        <v>43</v>
      </c>
      <c r="N988" s="2"/>
      <c r="O988" s="2" t="s">
        <v>44</v>
      </c>
      <c r="P988" s="2" t="s">
        <v>45</v>
      </c>
      <c r="Q988" s="2">
        <v>1.0</v>
      </c>
      <c r="R988" s="2" t="s">
        <v>46</v>
      </c>
      <c r="S988" s="2">
        <v>0.0</v>
      </c>
      <c r="T988" s="2" t="s">
        <v>45</v>
      </c>
      <c r="U988" s="2">
        <v>9.22266496E8</v>
      </c>
      <c r="V988" s="2" t="s">
        <v>664</v>
      </c>
      <c r="W988" s="2" t="s">
        <v>665</v>
      </c>
      <c r="X988" s="2" t="s">
        <v>49</v>
      </c>
      <c r="Y988" s="2" t="s">
        <v>7630</v>
      </c>
      <c r="Z988" s="2" t="s">
        <v>7626</v>
      </c>
      <c r="AA988" s="2" t="s">
        <v>66</v>
      </c>
      <c r="AB988" s="2" t="str">
        <f>VLOOKUP($AA988,'List Name'!$A:$F,2,FALSE)</f>
        <v>IT Service Request</v>
      </c>
      <c r="AC988" s="2" t="str">
        <f>VLOOKUP($AA988,'List Name'!$A:$F,3,FALSE)</f>
        <v>IT Support</v>
      </c>
      <c r="AD988" s="2" t="str">
        <f>VLOOKUP($AA988,'List Name'!$A:$F,4,FALSE)</f>
        <v>Point IT</v>
      </c>
      <c r="AE988" s="2" t="str">
        <f>VLOOKUP($AA988,'List Name'!$A:$F,5,FALSE)</f>
        <v>Frist Tier</v>
      </c>
      <c r="AF988" s="2" t="s">
        <v>480</v>
      </c>
      <c r="AG988" s="2" t="s">
        <v>54</v>
      </c>
      <c r="AH988" s="2" t="s">
        <v>3541</v>
      </c>
      <c r="AI988" s="2" t="s">
        <v>7631</v>
      </c>
      <c r="AJ988" s="2" t="s">
        <v>3452</v>
      </c>
      <c r="AK988" s="2"/>
      <c r="AL988" s="2" t="s">
        <v>43</v>
      </c>
      <c r="AM988" s="2" t="s">
        <v>58</v>
      </c>
      <c r="AN988" s="2" t="s">
        <v>42</v>
      </c>
      <c r="AO988" s="2" t="s">
        <v>7626</v>
      </c>
      <c r="AP988" s="2" t="s">
        <v>45</v>
      </c>
    </row>
    <row r="989" ht="24.0" customHeight="1">
      <c r="A989" s="2" t="s">
        <v>35</v>
      </c>
      <c r="B989" s="2" t="s">
        <v>70</v>
      </c>
      <c r="C989" s="2" t="s">
        <v>6438</v>
      </c>
      <c r="D989" s="6">
        <v>22.0</v>
      </c>
      <c r="E989" s="6">
        <v>6.0</v>
      </c>
      <c r="F989" s="6">
        <v>2022.0</v>
      </c>
      <c r="G989" s="7">
        <v>0.3687615740740741</v>
      </c>
      <c r="H989" s="2" t="s">
        <v>39</v>
      </c>
      <c r="I989" s="2" t="s">
        <v>6440</v>
      </c>
      <c r="J989" s="2">
        <v>7791.0</v>
      </c>
      <c r="K989" s="2" t="s">
        <v>6441</v>
      </c>
      <c r="L989" s="2" t="s">
        <v>42</v>
      </c>
      <c r="M989" s="2" t="s">
        <v>43</v>
      </c>
      <c r="N989" s="2"/>
      <c r="O989" s="2" t="s">
        <v>44</v>
      </c>
      <c r="P989" s="2" t="s">
        <v>45</v>
      </c>
      <c r="Q989" s="2">
        <v>1.0</v>
      </c>
      <c r="R989" s="2" t="s">
        <v>1005</v>
      </c>
      <c r="S989" s="2">
        <v>0.0</v>
      </c>
      <c r="T989" s="2" t="s">
        <v>45</v>
      </c>
      <c r="U989" s="2">
        <v>7049.0</v>
      </c>
      <c r="V989" s="2" t="s">
        <v>6442</v>
      </c>
      <c r="W989" s="2" t="s">
        <v>6443</v>
      </c>
      <c r="X989" s="2" t="s">
        <v>49</v>
      </c>
      <c r="Y989" s="2" t="s">
        <v>6444</v>
      </c>
      <c r="Z989" s="2" t="s">
        <v>6445</v>
      </c>
      <c r="AA989" s="2" t="s">
        <v>1313</v>
      </c>
      <c r="AB989" s="2" t="str">
        <f>VLOOKUP($AA989,'List Name'!$A:$F,2,FALSE)</f>
        <v/>
      </c>
      <c r="AC989" s="2" t="str">
        <f>VLOOKUP($AA989,'List Name'!$A:$F,3,FALSE)</f>
        <v>IT Support</v>
      </c>
      <c r="AD989" s="2" t="str">
        <f>VLOOKUP($AA989,'List Name'!$A:$F,4,FALSE)</f>
        <v>Point IT</v>
      </c>
      <c r="AE989" s="2" t="str">
        <f>VLOOKUP($AA989,'List Name'!$A:$F,5,FALSE)</f>
        <v>Second Tier</v>
      </c>
      <c r="AF989" s="2" t="s">
        <v>53</v>
      </c>
      <c r="AG989" s="2" t="s">
        <v>54</v>
      </c>
      <c r="AH989" s="2" t="s">
        <v>80</v>
      </c>
      <c r="AI989" s="2" t="s">
        <v>6446</v>
      </c>
      <c r="AJ989" s="2" t="s">
        <v>360</v>
      </c>
      <c r="AK989" s="2"/>
      <c r="AL989" s="2" t="s">
        <v>43</v>
      </c>
      <c r="AM989" s="2" t="s">
        <v>68</v>
      </c>
      <c r="AN989" s="2" t="s">
        <v>42</v>
      </c>
      <c r="AO989" s="2" t="s">
        <v>6438</v>
      </c>
      <c r="AP989" s="2" t="s">
        <v>45</v>
      </c>
    </row>
    <row r="990" ht="24.0" customHeight="1">
      <c r="A990" s="2" t="s">
        <v>35</v>
      </c>
      <c r="B990" s="2" t="s">
        <v>330</v>
      </c>
      <c r="C990" s="2" t="s">
        <v>6529</v>
      </c>
      <c r="D990" s="6">
        <v>22.0</v>
      </c>
      <c r="E990" s="6">
        <v>6.0</v>
      </c>
      <c r="F990" s="6">
        <v>2022.0</v>
      </c>
      <c r="G990" s="7">
        <v>0.40307870370370374</v>
      </c>
      <c r="H990" s="2" t="s">
        <v>39</v>
      </c>
      <c r="I990" s="2" t="s">
        <v>6531</v>
      </c>
      <c r="J990" s="2">
        <v>7803.0</v>
      </c>
      <c r="K990" s="2" t="s">
        <v>6532</v>
      </c>
      <c r="L990" s="2" t="s">
        <v>42</v>
      </c>
      <c r="M990" s="2" t="s">
        <v>43</v>
      </c>
      <c r="N990" s="2"/>
      <c r="O990" s="2" t="s">
        <v>44</v>
      </c>
      <c r="P990" s="2" t="s">
        <v>45</v>
      </c>
      <c r="Q990" s="2">
        <v>1.0</v>
      </c>
      <c r="R990" s="2" t="s">
        <v>46</v>
      </c>
      <c r="S990" s="2">
        <v>0.0</v>
      </c>
      <c r="T990" s="2" t="s">
        <v>45</v>
      </c>
      <c r="U990" s="2">
        <v>6420.0</v>
      </c>
      <c r="V990" s="2" t="s">
        <v>6533</v>
      </c>
      <c r="W990" s="2" t="s">
        <v>6534</v>
      </c>
      <c r="X990" s="2" t="s">
        <v>49</v>
      </c>
      <c r="Y990" s="2" t="s">
        <v>6535</v>
      </c>
      <c r="Z990" s="2" t="s">
        <v>6536</v>
      </c>
      <c r="AA990" s="2" t="s">
        <v>1313</v>
      </c>
      <c r="AB990" s="2" t="str">
        <f>VLOOKUP($AA990,'List Name'!$A:$F,2,FALSE)</f>
        <v/>
      </c>
      <c r="AC990" s="2" t="str">
        <f>VLOOKUP($AA990,'List Name'!$A:$F,3,FALSE)</f>
        <v>IT Support</v>
      </c>
      <c r="AD990" s="2" t="str">
        <f>VLOOKUP($AA990,'List Name'!$A:$F,4,FALSE)</f>
        <v>Point IT</v>
      </c>
      <c r="AE990" s="2" t="str">
        <f>VLOOKUP($AA990,'List Name'!$A:$F,5,FALSE)</f>
        <v>Second Tier</v>
      </c>
      <c r="AF990" s="2" t="s">
        <v>53</v>
      </c>
      <c r="AG990" s="2" t="s">
        <v>54</v>
      </c>
      <c r="AH990" s="2" t="s">
        <v>6537</v>
      </c>
      <c r="AI990" s="2" t="s">
        <v>1428</v>
      </c>
      <c r="AJ990" s="2" t="s">
        <v>2970</v>
      </c>
      <c r="AK990" s="2"/>
      <c r="AL990" s="2" t="s">
        <v>43</v>
      </c>
      <c r="AM990" s="2" t="s">
        <v>58</v>
      </c>
      <c r="AN990" s="2" t="s">
        <v>42</v>
      </c>
      <c r="AO990" s="2" t="s">
        <v>6529</v>
      </c>
      <c r="AP990" s="2" t="s">
        <v>45</v>
      </c>
    </row>
    <row r="991" ht="24.0" customHeight="1">
      <c r="A991" s="2" t="s">
        <v>35</v>
      </c>
      <c r="B991" s="2" t="s">
        <v>70</v>
      </c>
      <c r="C991" s="2" t="s">
        <v>7325</v>
      </c>
      <c r="D991" s="6">
        <v>24.0</v>
      </c>
      <c r="E991" s="6">
        <v>6.0</v>
      </c>
      <c r="F991" s="6">
        <v>2022.0</v>
      </c>
      <c r="G991" s="7">
        <v>0.6389583333333334</v>
      </c>
      <c r="H991" s="2" t="s">
        <v>39</v>
      </c>
      <c r="I991" s="2" t="s">
        <v>7327</v>
      </c>
      <c r="J991" s="2">
        <v>7916.0</v>
      </c>
      <c r="K991" s="2" t="s">
        <v>7328</v>
      </c>
      <c r="L991" s="2" t="s">
        <v>42</v>
      </c>
      <c r="M991" s="2" t="s">
        <v>43</v>
      </c>
      <c r="N991" s="2"/>
      <c r="O991" s="2" t="s">
        <v>44</v>
      </c>
      <c r="P991" s="2" t="s">
        <v>45</v>
      </c>
      <c r="Q991" s="2">
        <v>1.0</v>
      </c>
      <c r="R991" s="2" t="s">
        <v>122</v>
      </c>
      <c r="S991" s="2">
        <v>0.0</v>
      </c>
      <c r="T991" s="2" t="s">
        <v>45</v>
      </c>
      <c r="U991" s="2">
        <v>6417.0</v>
      </c>
      <c r="V991" s="2" t="s">
        <v>709</v>
      </c>
      <c r="W991" s="2" t="s">
        <v>710</v>
      </c>
      <c r="X991" s="2" t="s">
        <v>49</v>
      </c>
      <c r="Y991" s="2" t="s">
        <v>7329</v>
      </c>
      <c r="Z991" s="2" t="s">
        <v>7330</v>
      </c>
      <c r="AA991" s="2" t="s">
        <v>1313</v>
      </c>
      <c r="AB991" s="2" t="str">
        <f>VLOOKUP($AA991,'List Name'!$A:$F,2,FALSE)</f>
        <v/>
      </c>
      <c r="AC991" s="2" t="str">
        <f>VLOOKUP($AA991,'List Name'!$A:$F,3,FALSE)</f>
        <v>IT Support</v>
      </c>
      <c r="AD991" s="2" t="str">
        <f>VLOOKUP($AA991,'List Name'!$A:$F,4,FALSE)</f>
        <v>Point IT</v>
      </c>
      <c r="AE991" s="2" t="str">
        <f>VLOOKUP($AA991,'List Name'!$A:$F,5,FALSE)</f>
        <v>Second Tier</v>
      </c>
      <c r="AF991" s="2" t="s">
        <v>53</v>
      </c>
      <c r="AG991" s="2" t="s">
        <v>54</v>
      </c>
      <c r="AH991" s="2" t="s">
        <v>206</v>
      </c>
      <c r="AI991" s="2" t="s">
        <v>7331</v>
      </c>
      <c r="AJ991" s="2" t="s">
        <v>713</v>
      </c>
      <c r="AK991" s="2"/>
      <c r="AL991" s="2" t="s">
        <v>43</v>
      </c>
      <c r="AM991" s="2" t="s">
        <v>58</v>
      </c>
      <c r="AN991" s="2" t="s">
        <v>42</v>
      </c>
      <c r="AO991" s="2" t="s">
        <v>7325</v>
      </c>
      <c r="AP991" s="2" t="s">
        <v>45</v>
      </c>
    </row>
    <row r="992" ht="24.0" customHeight="1">
      <c r="A992" s="2" t="s">
        <v>35</v>
      </c>
      <c r="B992" s="2" t="s">
        <v>94</v>
      </c>
      <c r="C992" s="2" t="s">
        <v>7647</v>
      </c>
      <c r="D992" s="6">
        <v>27.0</v>
      </c>
      <c r="E992" s="6">
        <v>6.0</v>
      </c>
      <c r="F992" s="6">
        <v>2022.0</v>
      </c>
      <c r="G992" s="7">
        <v>0.5740162037037037</v>
      </c>
      <c r="H992" s="2" t="s">
        <v>39</v>
      </c>
      <c r="I992" s="2" t="s">
        <v>7649</v>
      </c>
      <c r="J992" s="2">
        <v>7966.0</v>
      </c>
      <c r="K992" s="2" t="s">
        <v>7650</v>
      </c>
      <c r="L992" s="2" t="s">
        <v>42</v>
      </c>
      <c r="M992" s="2" t="s">
        <v>43</v>
      </c>
      <c r="N992" s="2"/>
      <c r="O992" s="2" t="s">
        <v>44</v>
      </c>
      <c r="P992" s="2" t="s">
        <v>45</v>
      </c>
      <c r="Q992" s="2">
        <v>1.0</v>
      </c>
      <c r="R992" s="2" t="s">
        <v>122</v>
      </c>
      <c r="S992" s="2">
        <v>0.0</v>
      </c>
      <c r="T992" s="2" t="s">
        <v>45</v>
      </c>
      <c r="U992" s="2">
        <v>6221.0</v>
      </c>
      <c r="V992" s="2" t="s">
        <v>3159</v>
      </c>
      <c r="W992" s="2" t="s">
        <v>3160</v>
      </c>
      <c r="X992" s="2" t="s">
        <v>49</v>
      </c>
      <c r="Y992" s="2" t="s">
        <v>7651</v>
      </c>
      <c r="Z992" s="2" t="s">
        <v>7652</v>
      </c>
      <c r="AA992" s="2" t="s">
        <v>1313</v>
      </c>
      <c r="AB992" s="2" t="str">
        <f>VLOOKUP($AA992,'List Name'!$A:$F,2,FALSE)</f>
        <v/>
      </c>
      <c r="AC992" s="2" t="str">
        <f>VLOOKUP($AA992,'List Name'!$A:$F,3,FALSE)</f>
        <v>IT Support</v>
      </c>
      <c r="AD992" s="2" t="str">
        <f>VLOOKUP($AA992,'List Name'!$A:$F,4,FALSE)</f>
        <v>Point IT</v>
      </c>
      <c r="AE992" s="2" t="str">
        <f>VLOOKUP($AA992,'List Name'!$A:$F,5,FALSE)</f>
        <v>Second Tier</v>
      </c>
      <c r="AF992" s="2" t="s">
        <v>53</v>
      </c>
      <c r="AG992" s="2" t="s">
        <v>54</v>
      </c>
      <c r="AH992" s="2" t="s">
        <v>598</v>
      </c>
      <c r="AI992" s="2" t="s">
        <v>7653</v>
      </c>
      <c r="AJ992" s="2" t="s">
        <v>93</v>
      </c>
      <c r="AK992" s="2"/>
      <c r="AL992" s="2" t="s">
        <v>43</v>
      </c>
      <c r="AM992" s="2" t="s">
        <v>58</v>
      </c>
      <c r="AN992" s="2" t="s">
        <v>42</v>
      </c>
      <c r="AO992" s="2" t="s">
        <v>7654</v>
      </c>
      <c r="AP992" s="2" t="s">
        <v>45</v>
      </c>
    </row>
    <row r="993" ht="24.0" customHeight="1">
      <c r="A993" s="2" t="s">
        <v>35</v>
      </c>
      <c r="B993" s="2" t="s">
        <v>36</v>
      </c>
      <c r="C993" s="2" t="s">
        <v>7664</v>
      </c>
      <c r="D993" s="6">
        <v>27.0</v>
      </c>
      <c r="E993" s="6">
        <v>6.0</v>
      </c>
      <c r="F993" s="6">
        <v>2022.0</v>
      </c>
      <c r="G993" s="7">
        <v>0.5797916666666666</v>
      </c>
      <c r="H993" s="2" t="s">
        <v>39</v>
      </c>
      <c r="I993" s="2" t="s">
        <v>7666</v>
      </c>
      <c r="J993" s="2">
        <v>7968.0</v>
      </c>
      <c r="K993" s="2" t="s">
        <v>7667</v>
      </c>
      <c r="L993" s="2" t="s">
        <v>42</v>
      </c>
      <c r="M993" s="2" t="s">
        <v>43</v>
      </c>
      <c r="N993" s="2"/>
      <c r="O993" s="2" t="s">
        <v>44</v>
      </c>
      <c r="P993" s="2" t="s">
        <v>45</v>
      </c>
      <c r="Q993" s="2">
        <v>1.0</v>
      </c>
      <c r="R993" s="2" t="s">
        <v>354</v>
      </c>
      <c r="S993" s="2">
        <v>0.0</v>
      </c>
      <c r="T993" s="2" t="s">
        <v>45</v>
      </c>
      <c r="U993" s="2">
        <v>8759.0</v>
      </c>
      <c r="V993" s="2" t="s">
        <v>4719</v>
      </c>
      <c r="W993" s="2" t="s">
        <v>4720</v>
      </c>
      <c r="X993" s="2" t="s">
        <v>49</v>
      </c>
      <c r="Y993" s="2" t="s">
        <v>7668</v>
      </c>
      <c r="Z993" s="2" t="s">
        <v>7664</v>
      </c>
      <c r="AA993" s="2" t="s">
        <v>597</v>
      </c>
      <c r="AB993" s="2" t="str">
        <f>VLOOKUP($AA993,'List Name'!$A:$F,2,FALSE)</f>
        <v/>
      </c>
      <c r="AC993" s="2" t="str">
        <f>VLOOKUP($AA993,'List Name'!$A:$F,3,FALSE)</f>
        <v>IT Support</v>
      </c>
      <c r="AD993" s="2" t="str">
        <f>VLOOKUP($AA993,'List Name'!$A:$F,4,FALSE)</f>
        <v>Point IT</v>
      </c>
      <c r="AE993" s="2" t="str">
        <f>VLOOKUP($AA993,'List Name'!$A:$F,5,FALSE)</f>
        <v>Frist Tier</v>
      </c>
      <c r="AF993" s="2" t="s">
        <v>53</v>
      </c>
      <c r="AG993" s="2" t="s">
        <v>54</v>
      </c>
      <c r="AH993" s="2" t="s">
        <v>132</v>
      </c>
      <c r="AI993" s="2" t="s">
        <v>7669</v>
      </c>
      <c r="AJ993" s="2" t="s">
        <v>600</v>
      </c>
      <c r="AK993" s="2" t="s">
        <v>629</v>
      </c>
      <c r="AL993" s="2" t="s">
        <v>43</v>
      </c>
      <c r="AM993" s="2" t="s">
        <v>58</v>
      </c>
      <c r="AN993" s="2" t="s">
        <v>42</v>
      </c>
      <c r="AO993" s="2" t="s">
        <v>7670</v>
      </c>
      <c r="AP993" s="2" t="s">
        <v>45</v>
      </c>
    </row>
    <row r="994" ht="24.0" customHeight="1">
      <c r="A994" s="2" t="s">
        <v>35</v>
      </c>
      <c r="B994" s="2" t="s">
        <v>36</v>
      </c>
      <c r="C994" s="2" t="s">
        <v>7671</v>
      </c>
      <c r="D994" s="6">
        <v>27.0</v>
      </c>
      <c r="E994" s="6">
        <v>6.0</v>
      </c>
      <c r="F994" s="6">
        <v>2022.0</v>
      </c>
      <c r="G994" s="7">
        <v>0.5852662037037036</v>
      </c>
      <c r="H994" s="2" t="s">
        <v>39</v>
      </c>
      <c r="I994" s="2" t="s">
        <v>7673</v>
      </c>
      <c r="J994" s="2">
        <v>7969.0</v>
      </c>
      <c r="K994" s="2" t="s">
        <v>7674</v>
      </c>
      <c r="L994" s="2" t="s">
        <v>42</v>
      </c>
      <c r="M994" s="2" t="s">
        <v>43</v>
      </c>
      <c r="N994" s="2"/>
      <c r="O994" s="2" t="s">
        <v>44</v>
      </c>
      <c r="P994" s="2" t="s">
        <v>45</v>
      </c>
      <c r="Q994" s="2">
        <v>1.0</v>
      </c>
      <c r="R994" s="2" t="s">
        <v>46</v>
      </c>
      <c r="S994" s="2">
        <v>0.0</v>
      </c>
      <c r="T994" s="2" t="s">
        <v>45</v>
      </c>
      <c r="U994" s="2">
        <v>8637.0</v>
      </c>
      <c r="V994" s="2" t="s">
        <v>5367</v>
      </c>
      <c r="W994" s="2" t="s">
        <v>5368</v>
      </c>
      <c r="X994" s="2" t="s">
        <v>49</v>
      </c>
      <c r="Y994" s="2" t="s">
        <v>7675</v>
      </c>
      <c r="Z994" s="2" t="s">
        <v>7676</v>
      </c>
      <c r="AA994" s="2" t="s">
        <v>52</v>
      </c>
      <c r="AB994" s="2" t="str">
        <f>VLOOKUP($AA994,'List Name'!$A:$F,2,FALSE)</f>
        <v>Kritpet Pumsorn</v>
      </c>
      <c r="AC994" s="2" t="str">
        <f>VLOOKUP($AA994,'List Name'!$A:$F,3,FALSE)</f>
        <v>IT Support</v>
      </c>
      <c r="AD994" s="2" t="str">
        <f>VLOOKUP($AA994,'List Name'!$A:$F,4,FALSE)</f>
        <v>Point IT</v>
      </c>
      <c r="AE994" s="2" t="str">
        <f>VLOOKUP($AA994,'List Name'!$A:$F,5,FALSE)</f>
        <v>Second Tier</v>
      </c>
      <c r="AF994" s="2" t="s">
        <v>53</v>
      </c>
      <c r="AG994" s="2" t="s">
        <v>54</v>
      </c>
      <c r="AH994" s="2" t="s">
        <v>132</v>
      </c>
      <c r="AI994" s="2" t="s">
        <v>7677</v>
      </c>
      <c r="AJ994" s="2" t="s">
        <v>825</v>
      </c>
      <c r="AK994" s="2"/>
      <c r="AL994" s="2" t="s">
        <v>43</v>
      </c>
      <c r="AM994" s="2" t="s">
        <v>58</v>
      </c>
      <c r="AN994" s="2" t="s">
        <v>42</v>
      </c>
      <c r="AO994" s="2" t="s">
        <v>7671</v>
      </c>
      <c r="AP994" s="2" t="s">
        <v>45</v>
      </c>
    </row>
    <row r="995" ht="24.0" customHeight="1">
      <c r="A995" s="2" t="s">
        <v>35</v>
      </c>
      <c r="B995" s="2" t="s">
        <v>36</v>
      </c>
      <c r="C995" s="2"/>
      <c r="D995" s="6">
        <v>27.0</v>
      </c>
      <c r="E995" s="6">
        <v>6.0</v>
      </c>
      <c r="F995" s="6">
        <v>2022.0</v>
      </c>
      <c r="G995" s="7">
        <v>0.5859837962962963</v>
      </c>
      <c r="H995" s="2" t="s">
        <v>39</v>
      </c>
      <c r="I995" s="2" t="s">
        <v>7679</v>
      </c>
      <c r="J995" s="2">
        <v>7970.0</v>
      </c>
      <c r="K995" s="2" t="s">
        <v>7680</v>
      </c>
      <c r="L995" s="2" t="s">
        <v>42</v>
      </c>
      <c r="M995" s="2" t="s">
        <v>43</v>
      </c>
      <c r="N995" s="2"/>
      <c r="O995" s="2" t="s">
        <v>44</v>
      </c>
      <c r="P995" s="2" t="s">
        <v>45</v>
      </c>
      <c r="Q995" s="2">
        <v>1.0</v>
      </c>
      <c r="R995" s="2" t="s">
        <v>365</v>
      </c>
      <c r="S995" s="2">
        <v>0.0</v>
      </c>
      <c r="T995" s="2" t="s">
        <v>45</v>
      </c>
      <c r="U995" s="2">
        <v>6711.0</v>
      </c>
      <c r="V995" s="2" t="s">
        <v>647</v>
      </c>
      <c r="W995" s="2" t="s">
        <v>194</v>
      </c>
      <c r="X995" s="2" t="s">
        <v>43</v>
      </c>
      <c r="Y995" s="2"/>
      <c r="Z995" s="2"/>
      <c r="AA995" s="2" t="s">
        <v>2678</v>
      </c>
      <c r="AB995" s="2" t="str">
        <f>VLOOKUP($AA995,'List Name'!$A:$F,2,FALSE)</f>
        <v>On-A-Nong Srisunon</v>
      </c>
      <c r="AC995" s="2" t="str">
        <f>VLOOKUP($AA995,'List Name'!$A:$F,3,FALSE)</f>
        <v>PMO</v>
      </c>
      <c r="AD995" s="2" t="str">
        <f>VLOOKUP($AA995,'List Name'!$A:$F,4,FALSE)</f>
        <v>CRA</v>
      </c>
      <c r="AE995" s="2" t="str">
        <f>VLOOKUP($AA995,'List Name'!$A:$F,5,FALSE)</f>
        <v>Second Tier</v>
      </c>
      <c r="AF995" s="2" t="s">
        <v>53</v>
      </c>
      <c r="AG995" s="2" t="s">
        <v>131</v>
      </c>
      <c r="AH995" s="2" t="s">
        <v>492</v>
      </c>
      <c r="AI995" s="2" t="s">
        <v>7681</v>
      </c>
      <c r="AJ995" s="2" t="s">
        <v>185</v>
      </c>
      <c r="AK995" s="2"/>
      <c r="AL995" s="2" t="s">
        <v>43</v>
      </c>
      <c r="AM995" s="2" t="s">
        <v>68</v>
      </c>
      <c r="AN995" s="2" t="s">
        <v>42</v>
      </c>
      <c r="AO995" s="2" t="s">
        <v>7682</v>
      </c>
      <c r="AP995" s="2" t="s">
        <v>45</v>
      </c>
    </row>
    <row r="996" ht="24.0" customHeight="1">
      <c r="A996" s="2" t="s">
        <v>35</v>
      </c>
      <c r="B996" s="2" t="s">
        <v>36</v>
      </c>
      <c r="C996" s="2" t="s">
        <v>7655</v>
      </c>
      <c r="D996" s="6">
        <v>27.0</v>
      </c>
      <c r="E996" s="6">
        <v>6.0</v>
      </c>
      <c r="F996" s="6">
        <v>2022.0</v>
      </c>
      <c r="G996" s="7">
        <v>0.5788541666666667</v>
      </c>
      <c r="H996" s="2" t="s">
        <v>39</v>
      </c>
      <c r="I996" s="2" t="s">
        <v>7657</v>
      </c>
      <c r="J996" s="2">
        <v>7967.0</v>
      </c>
      <c r="K996" s="2" t="s">
        <v>7658</v>
      </c>
      <c r="L996" s="2" t="s">
        <v>42</v>
      </c>
      <c r="M996" s="2" t="s">
        <v>43</v>
      </c>
      <c r="N996" s="2"/>
      <c r="O996" s="2" t="s">
        <v>44</v>
      </c>
      <c r="P996" s="2" t="s">
        <v>45</v>
      </c>
      <c r="Q996" s="2">
        <v>1.0</v>
      </c>
      <c r="R996" s="2" t="s">
        <v>46</v>
      </c>
      <c r="S996" s="2">
        <v>0.0</v>
      </c>
      <c r="T996" s="2" t="s">
        <v>45</v>
      </c>
      <c r="U996" s="2">
        <v>6.11155991E8</v>
      </c>
      <c r="V996" s="2" t="s">
        <v>7659</v>
      </c>
      <c r="W996" s="2" t="s">
        <v>7660</v>
      </c>
      <c r="X996" s="2" t="s">
        <v>49</v>
      </c>
      <c r="Y996" s="2" t="s">
        <v>971</v>
      </c>
      <c r="Z996" s="2" t="s">
        <v>7661</v>
      </c>
      <c r="AA996" s="2" t="s">
        <v>1313</v>
      </c>
      <c r="AB996" s="2" t="str">
        <f>VLOOKUP($AA996,'List Name'!$A:$F,2,FALSE)</f>
        <v/>
      </c>
      <c r="AC996" s="2" t="str">
        <f>VLOOKUP($AA996,'List Name'!$A:$F,3,FALSE)</f>
        <v>IT Support</v>
      </c>
      <c r="AD996" s="2" t="str">
        <f>VLOOKUP($AA996,'List Name'!$A:$F,4,FALSE)</f>
        <v>Point IT</v>
      </c>
      <c r="AE996" s="2" t="str">
        <f>VLOOKUP($AA996,'List Name'!$A:$F,5,FALSE)</f>
        <v>Second Tier</v>
      </c>
      <c r="AF996" s="2" t="s">
        <v>53</v>
      </c>
      <c r="AG996" s="2" t="s">
        <v>54</v>
      </c>
      <c r="AH996" s="2" t="s">
        <v>4805</v>
      </c>
      <c r="AI996" s="2" t="s">
        <v>7662</v>
      </c>
      <c r="AJ996" s="2" t="s">
        <v>1372</v>
      </c>
      <c r="AK996" s="2"/>
      <c r="AL996" s="2" t="s">
        <v>43</v>
      </c>
      <c r="AM996" s="2" t="s">
        <v>68</v>
      </c>
      <c r="AN996" s="2" t="s">
        <v>42</v>
      </c>
      <c r="AO996" s="2" t="s">
        <v>7663</v>
      </c>
      <c r="AP996" s="2" t="s">
        <v>45</v>
      </c>
    </row>
    <row r="997" ht="24.0" customHeight="1">
      <c r="A997" s="2" t="s">
        <v>35</v>
      </c>
      <c r="B997" s="2" t="s">
        <v>36</v>
      </c>
      <c r="C997" s="2" t="s">
        <v>7683</v>
      </c>
      <c r="D997" s="6">
        <v>27.0</v>
      </c>
      <c r="E997" s="6">
        <v>6.0</v>
      </c>
      <c r="F997" s="6">
        <v>2022.0</v>
      </c>
      <c r="G997" s="7">
        <v>0.5895486111111111</v>
      </c>
      <c r="H997" s="2" t="s">
        <v>39</v>
      </c>
      <c r="I997" s="2" t="s">
        <v>43</v>
      </c>
      <c r="J997" s="2">
        <v>7971.0</v>
      </c>
      <c r="K997" s="2" t="s">
        <v>7685</v>
      </c>
      <c r="L997" s="2" t="s">
        <v>42</v>
      </c>
      <c r="M997" s="2" t="s">
        <v>43</v>
      </c>
      <c r="N997" s="2"/>
      <c r="O997" s="2" t="s">
        <v>44</v>
      </c>
      <c r="P997" s="2" t="s">
        <v>45</v>
      </c>
      <c r="Q997" s="2">
        <v>1.0</v>
      </c>
      <c r="R997" s="2" t="s">
        <v>46</v>
      </c>
      <c r="S997" s="2">
        <v>0.0</v>
      </c>
      <c r="T997" s="2" t="s">
        <v>62</v>
      </c>
      <c r="U997" s="2">
        <v>6.58305787E8</v>
      </c>
      <c r="V997" s="2" t="s">
        <v>7686</v>
      </c>
      <c r="W997" s="2" t="s">
        <v>7687</v>
      </c>
      <c r="X997" s="2" t="s">
        <v>49</v>
      </c>
      <c r="Y997" s="2" t="s">
        <v>7688</v>
      </c>
      <c r="Z997" s="2" t="s">
        <v>7689</v>
      </c>
      <c r="AA997" s="2" t="s">
        <v>1313</v>
      </c>
      <c r="AB997" s="2" t="str">
        <f>VLOOKUP($AA997,'List Name'!$A:$F,2,FALSE)</f>
        <v/>
      </c>
      <c r="AC997" s="2" t="str">
        <f>VLOOKUP($AA997,'List Name'!$A:$F,3,FALSE)</f>
        <v>IT Support</v>
      </c>
      <c r="AD997" s="2" t="str">
        <f>VLOOKUP($AA997,'List Name'!$A:$F,4,FALSE)</f>
        <v>Point IT</v>
      </c>
      <c r="AE997" s="2" t="str">
        <f>VLOOKUP($AA997,'List Name'!$A:$F,5,FALSE)</f>
        <v>Second Tier</v>
      </c>
      <c r="AF997" s="2" t="s">
        <v>53</v>
      </c>
      <c r="AG997" s="2" t="s">
        <v>54</v>
      </c>
      <c r="AH997" s="2" t="s">
        <v>4805</v>
      </c>
      <c r="AI997" s="2" t="s">
        <v>7690</v>
      </c>
      <c r="AJ997" s="2" t="s">
        <v>1372</v>
      </c>
      <c r="AK997" s="2" t="s">
        <v>629</v>
      </c>
      <c r="AL997" s="2" t="s">
        <v>43</v>
      </c>
      <c r="AM997" s="2" t="s">
        <v>68</v>
      </c>
      <c r="AN997" s="2" t="s">
        <v>42</v>
      </c>
      <c r="AO997" s="2" t="s">
        <v>7691</v>
      </c>
      <c r="AP997" s="2" t="s">
        <v>45</v>
      </c>
    </row>
    <row r="998" ht="24.0" customHeight="1">
      <c r="A998" s="2" t="s">
        <v>35</v>
      </c>
      <c r="B998" s="2" t="s">
        <v>70</v>
      </c>
      <c r="C998" s="2" t="s">
        <v>7700</v>
      </c>
      <c r="D998" s="6">
        <v>27.0</v>
      </c>
      <c r="E998" s="6">
        <v>6.0</v>
      </c>
      <c r="F998" s="6">
        <v>2022.0</v>
      </c>
      <c r="G998" s="7">
        <v>0.6041782407407407</v>
      </c>
      <c r="H998" s="2" t="s">
        <v>39</v>
      </c>
      <c r="I998" s="2" t="s">
        <v>7702</v>
      </c>
      <c r="J998" s="2">
        <v>7973.0</v>
      </c>
      <c r="K998" s="2" t="s">
        <v>7703</v>
      </c>
      <c r="L998" s="2" t="s">
        <v>42</v>
      </c>
      <c r="M998" s="2" t="s">
        <v>43</v>
      </c>
      <c r="N998" s="2"/>
      <c r="O998" s="2" t="s">
        <v>44</v>
      </c>
      <c r="P998" s="2" t="s">
        <v>45</v>
      </c>
      <c r="Q998" s="2">
        <v>2.0</v>
      </c>
      <c r="R998" s="2" t="s">
        <v>46</v>
      </c>
      <c r="S998" s="2">
        <v>0.0</v>
      </c>
      <c r="T998" s="2" t="s">
        <v>45</v>
      </c>
      <c r="U998" s="2">
        <v>6756.0</v>
      </c>
      <c r="V998" s="2" t="s">
        <v>6956</v>
      </c>
      <c r="W998" s="2" t="s">
        <v>6957</v>
      </c>
      <c r="X998" s="2" t="s">
        <v>49</v>
      </c>
      <c r="Y998" s="2" t="s">
        <v>7704</v>
      </c>
      <c r="Z998" s="2" t="s">
        <v>7700</v>
      </c>
      <c r="AA998" s="2" t="s">
        <v>66</v>
      </c>
      <c r="AB998" s="2" t="str">
        <f>VLOOKUP($AA998,'List Name'!$A:$F,2,FALSE)</f>
        <v>IT Service Request</v>
      </c>
      <c r="AC998" s="2" t="str">
        <f>VLOOKUP($AA998,'List Name'!$A:$F,3,FALSE)</f>
        <v>IT Support</v>
      </c>
      <c r="AD998" s="2" t="str">
        <f>VLOOKUP($AA998,'List Name'!$A:$F,4,FALSE)</f>
        <v>Point IT</v>
      </c>
      <c r="AE998" s="2" t="str">
        <f>VLOOKUP($AA998,'List Name'!$A:$F,5,FALSE)</f>
        <v>Frist Tier</v>
      </c>
      <c r="AF998" s="2" t="s">
        <v>53</v>
      </c>
      <c r="AG998" s="2" t="s">
        <v>54</v>
      </c>
      <c r="AH998" s="2" t="s">
        <v>80</v>
      </c>
      <c r="AI998" s="2" t="s">
        <v>7705</v>
      </c>
      <c r="AJ998" s="2" t="s">
        <v>6960</v>
      </c>
      <c r="AK998" s="2"/>
      <c r="AL998" s="2" t="s">
        <v>43</v>
      </c>
      <c r="AM998" s="2" t="s">
        <v>68</v>
      </c>
      <c r="AN998" s="2" t="s">
        <v>42</v>
      </c>
      <c r="AO998" s="2" t="s">
        <v>7706</v>
      </c>
      <c r="AP998" s="2" t="s">
        <v>45</v>
      </c>
    </row>
    <row r="999" ht="24.0" customHeight="1">
      <c r="A999" s="2" t="s">
        <v>35</v>
      </c>
      <c r="B999" s="2" t="s">
        <v>36</v>
      </c>
      <c r="C999" s="2" t="s">
        <v>7707</v>
      </c>
      <c r="D999" s="6">
        <v>27.0</v>
      </c>
      <c r="E999" s="6">
        <v>6.0</v>
      </c>
      <c r="F999" s="6">
        <v>2022.0</v>
      </c>
      <c r="G999" s="7">
        <v>0.6167824074074074</v>
      </c>
      <c r="H999" s="2" t="s">
        <v>39</v>
      </c>
      <c r="I999" s="2" t="s">
        <v>7709</v>
      </c>
      <c r="J999" s="2">
        <v>7974.0</v>
      </c>
      <c r="K999" s="2" t="s">
        <v>7710</v>
      </c>
      <c r="L999" s="2" t="s">
        <v>42</v>
      </c>
      <c r="M999" s="2" t="s">
        <v>43</v>
      </c>
      <c r="N999" s="2"/>
      <c r="O999" s="2" t="s">
        <v>44</v>
      </c>
      <c r="P999" s="2" t="s">
        <v>45</v>
      </c>
      <c r="Q999" s="2">
        <v>1.0</v>
      </c>
      <c r="R999" s="2" t="s">
        <v>46</v>
      </c>
      <c r="S999" s="2">
        <v>0.0</v>
      </c>
      <c r="T999" s="2" t="s">
        <v>45</v>
      </c>
      <c r="U999" s="2">
        <v>6133.0</v>
      </c>
      <c r="V999" s="2" t="s">
        <v>7711</v>
      </c>
      <c r="W999" s="2" t="s">
        <v>7712</v>
      </c>
      <c r="X999" s="2" t="s">
        <v>49</v>
      </c>
      <c r="Y999" s="2" t="s">
        <v>7713</v>
      </c>
      <c r="Z999" s="2" t="s">
        <v>7707</v>
      </c>
      <c r="AA999" s="2" t="s">
        <v>597</v>
      </c>
      <c r="AB999" s="2" t="str">
        <f>VLOOKUP($AA999,'List Name'!$A:$F,2,FALSE)</f>
        <v/>
      </c>
      <c r="AC999" s="2" t="str">
        <f>VLOOKUP($AA999,'List Name'!$A:$F,3,FALSE)</f>
        <v>IT Support</v>
      </c>
      <c r="AD999" s="2" t="str">
        <f>VLOOKUP($AA999,'List Name'!$A:$F,4,FALSE)</f>
        <v>Point IT</v>
      </c>
      <c r="AE999" s="2" t="str">
        <f>VLOOKUP($AA999,'List Name'!$A:$F,5,FALSE)</f>
        <v>Frist Tier</v>
      </c>
      <c r="AF999" s="2" t="s">
        <v>53</v>
      </c>
      <c r="AG999" s="2" t="s">
        <v>54</v>
      </c>
      <c r="AH999" s="2" t="s">
        <v>444</v>
      </c>
      <c r="AI999" s="2" t="s">
        <v>7709</v>
      </c>
      <c r="AJ999" s="2" t="s">
        <v>7714</v>
      </c>
      <c r="AK999" s="2"/>
      <c r="AL999" s="2" t="s">
        <v>43</v>
      </c>
      <c r="AM999" s="2" t="s">
        <v>68</v>
      </c>
      <c r="AN999" s="2" t="s">
        <v>42</v>
      </c>
      <c r="AO999" s="2" t="s">
        <v>7707</v>
      </c>
      <c r="AP999" s="2" t="s">
        <v>45</v>
      </c>
    </row>
    <row r="1000" ht="24.0" customHeight="1">
      <c r="A1000" s="2" t="s">
        <v>35</v>
      </c>
      <c r="B1000" s="2" t="s">
        <v>281</v>
      </c>
      <c r="C1000" s="2"/>
      <c r="D1000" s="6">
        <v>27.0</v>
      </c>
      <c r="E1000" s="6">
        <v>6.0</v>
      </c>
      <c r="F1000" s="6">
        <v>2022.0</v>
      </c>
      <c r="G1000" s="7">
        <v>0.6187268518518518</v>
      </c>
      <c r="H1000" s="2" t="s">
        <v>39</v>
      </c>
      <c r="I1000" s="2" t="s">
        <v>7716</v>
      </c>
      <c r="J1000" s="2">
        <v>7975.0</v>
      </c>
      <c r="K1000" s="2" t="s">
        <v>7717</v>
      </c>
      <c r="L1000" s="2" t="s">
        <v>42</v>
      </c>
      <c r="M1000" s="2" t="s">
        <v>43</v>
      </c>
      <c r="N1000" s="2"/>
      <c r="O1000" s="2" t="s">
        <v>44</v>
      </c>
      <c r="P1000" s="2" t="s">
        <v>45</v>
      </c>
      <c r="Q1000" s="2">
        <v>1.0</v>
      </c>
      <c r="R1000" s="2" t="s">
        <v>46</v>
      </c>
      <c r="S1000" s="2">
        <v>0.0</v>
      </c>
      <c r="T1000" s="2" t="s">
        <v>45</v>
      </c>
      <c r="U1000" s="2">
        <v>8682.0</v>
      </c>
      <c r="V1000" s="2" t="s">
        <v>1039</v>
      </c>
      <c r="W1000" s="2" t="s">
        <v>1040</v>
      </c>
      <c r="X1000" s="2" t="s">
        <v>43</v>
      </c>
      <c r="Y1000" s="2"/>
      <c r="Z1000" s="2"/>
      <c r="AA1000" s="2" t="s">
        <v>491</v>
      </c>
      <c r="AB1000" s="2" t="str">
        <f>VLOOKUP($AA1000,'List Name'!$A:$F,2,FALSE)</f>
        <v/>
      </c>
      <c r="AC1000" s="2" t="str">
        <f>VLOOKUP($AA1000,'List Name'!$A:$F,3,FALSE)</f>
        <v>IT Support</v>
      </c>
      <c r="AD1000" s="2" t="str">
        <f>VLOOKUP($AA1000,'List Name'!$A:$F,4,FALSE)</f>
        <v>CRA</v>
      </c>
      <c r="AE1000" s="2" t="str">
        <f>VLOOKUP($AA1000,'List Name'!$A:$F,5,FALSE)</f>
        <v>Second Tier</v>
      </c>
      <c r="AF1000" s="2" t="s">
        <v>53</v>
      </c>
      <c r="AG1000" s="2" t="s">
        <v>131</v>
      </c>
      <c r="AH1000" s="2" t="s">
        <v>524</v>
      </c>
      <c r="AI1000" s="2" t="s">
        <v>7718</v>
      </c>
      <c r="AJ1000" s="2" t="s">
        <v>600</v>
      </c>
      <c r="AK1000" s="2"/>
      <c r="AL1000" s="2" t="s">
        <v>43</v>
      </c>
      <c r="AM1000" s="2" t="s">
        <v>58</v>
      </c>
      <c r="AN1000" s="2" t="s">
        <v>42</v>
      </c>
      <c r="AO1000" s="2" t="s">
        <v>7719</v>
      </c>
      <c r="AP1000" s="2" t="s">
        <v>45</v>
      </c>
    </row>
    <row r="1001" ht="24.0" customHeight="1">
      <c r="A1001" s="2" t="s">
        <v>35</v>
      </c>
      <c r="B1001" s="2" t="s">
        <v>173</v>
      </c>
      <c r="C1001" s="2" t="s">
        <v>8208</v>
      </c>
      <c r="D1001" s="6">
        <v>29.0</v>
      </c>
      <c r="E1001" s="6">
        <v>6.0</v>
      </c>
      <c r="F1001" s="6">
        <v>2022.0</v>
      </c>
      <c r="G1001" s="7">
        <v>0.33199074074074075</v>
      </c>
      <c r="H1001" s="2" t="s">
        <v>39</v>
      </c>
      <c r="I1001" s="2" t="s">
        <v>8210</v>
      </c>
      <c r="J1001" s="2">
        <v>8049.0</v>
      </c>
      <c r="K1001" s="2" t="s">
        <v>8211</v>
      </c>
      <c r="L1001" s="2" t="s">
        <v>8212</v>
      </c>
      <c r="M1001" s="2" t="s">
        <v>49</v>
      </c>
      <c r="N1001" s="2" t="s">
        <v>8213</v>
      </c>
      <c r="O1001" s="2" t="s">
        <v>44</v>
      </c>
      <c r="P1001" s="2" t="s">
        <v>45</v>
      </c>
      <c r="Q1001" s="2">
        <v>3.0</v>
      </c>
      <c r="R1001" s="2" t="s">
        <v>4734</v>
      </c>
      <c r="S1001" s="2">
        <v>1.0</v>
      </c>
      <c r="T1001" s="2" t="s">
        <v>45</v>
      </c>
      <c r="U1001" s="2">
        <v>8.66063408E8</v>
      </c>
      <c r="V1001" s="2" t="s">
        <v>3437</v>
      </c>
      <c r="W1001" s="2" t="s">
        <v>3438</v>
      </c>
      <c r="X1001" s="2" t="s">
        <v>49</v>
      </c>
      <c r="Y1001" s="2" t="s">
        <v>8214</v>
      </c>
      <c r="Z1001" s="2" t="s">
        <v>8215</v>
      </c>
      <c r="AA1001" s="2" t="s">
        <v>1313</v>
      </c>
      <c r="AB1001" s="2" t="str">
        <f>VLOOKUP($AA1001,'List Name'!$A:$F,2,FALSE)</f>
        <v/>
      </c>
      <c r="AC1001" s="2" t="str">
        <f>VLOOKUP($AA1001,'List Name'!$A:$F,3,FALSE)</f>
        <v>IT Support</v>
      </c>
      <c r="AD1001" s="2" t="str">
        <f>VLOOKUP($AA1001,'List Name'!$A:$F,4,FALSE)</f>
        <v>Point IT</v>
      </c>
      <c r="AE1001" s="2" t="str">
        <f>VLOOKUP($AA1001,'List Name'!$A:$F,5,FALSE)</f>
        <v>Second Tier</v>
      </c>
      <c r="AF1001" s="2" t="s">
        <v>53</v>
      </c>
      <c r="AG1001" s="2" t="s">
        <v>54</v>
      </c>
      <c r="AH1001" s="2" t="s">
        <v>904</v>
      </c>
      <c r="AI1001" s="2" t="s">
        <v>8216</v>
      </c>
      <c r="AJ1001" s="2" t="s">
        <v>82</v>
      </c>
      <c r="AK1001" s="2"/>
      <c r="AL1001" s="2" t="s">
        <v>43</v>
      </c>
      <c r="AM1001" s="2" t="s">
        <v>68</v>
      </c>
      <c r="AN1001" s="2" t="s">
        <v>42</v>
      </c>
      <c r="AO1001" s="2" t="s">
        <v>8208</v>
      </c>
      <c r="AP1001" s="2" t="s">
        <v>45</v>
      </c>
    </row>
    <row r="1002" ht="24.0" customHeight="1">
      <c r="A1002" s="2" t="s">
        <v>35</v>
      </c>
      <c r="B1002" s="2" t="s">
        <v>186</v>
      </c>
      <c r="C1002" s="2" t="s">
        <v>7727</v>
      </c>
      <c r="D1002" s="6">
        <v>27.0</v>
      </c>
      <c r="E1002" s="6">
        <v>6.0</v>
      </c>
      <c r="F1002" s="6">
        <v>2022.0</v>
      </c>
      <c r="G1002" s="7">
        <v>0.6261458333333333</v>
      </c>
      <c r="H1002" s="2"/>
      <c r="I1002" s="2" t="s">
        <v>43</v>
      </c>
      <c r="J1002" s="2">
        <v>7977.0</v>
      </c>
      <c r="K1002" s="2" t="s">
        <v>7729</v>
      </c>
      <c r="L1002" s="2" t="s">
        <v>42</v>
      </c>
      <c r="M1002" s="2" t="s">
        <v>43</v>
      </c>
      <c r="N1002" s="2"/>
      <c r="O1002" s="2" t="s">
        <v>44</v>
      </c>
      <c r="P1002" s="2" t="s">
        <v>45</v>
      </c>
      <c r="Q1002" s="2">
        <v>1.0</v>
      </c>
      <c r="R1002" s="2" t="s">
        <v>1106</v>
      </c>
      <c r="S1002" s="2">
        <v>0.0</v>
      </c>
      <c r="T1002" s="2" t="s">
        <v>62</v>
      </c>
      <c r="U1002" s="2">
        <v>8141.0</v>
      </c>
      <c r="V1002" s="2" t="s">
        <v>7730</v>
      </c>
      <c r="W1002" s="2" t="s">
        <v>7731</v>
      </c>
      <c r="X1002" s="2" t="s">
        <v>49</v>
      </c>
      <c r="Y1002" s="2" t="s">
        <v>7732</v>
      </c>
      <c r="Z1002" s="2" t="s">
        <v>7727</v>
      </c>
      <c r="AA1002" s="2" t="s">
        <v>194</v>
      </c>
      <c r="AB1002" s="2" t="str">
        <f>VLOOKUP($AA1002,'List Name'!$A:$F,2,FALSE)</f>
        <v/>
      </c>
      <c r="AC1002" s="2" t="str">
        <f>VLOOKUP($AA1002,'List Name'!$A:$F,3,FALSE)</f>
        <v>E-sarabun</v>
      </c>
      <c r="AD1002" s="2" t="str">
        <f>VLOOKUP($AA1002,'List Name'!$A:$F,4,FALSE)</f>
        <v>CRA</v>
      </c>
      <c r="AE1002" s="2" t="str">
        <f>VLOOKUP($AA1002,'List Name'!$A:$F,5,FALSE)</f>
        <v>Second Tier</v>
      </c>
      <c r="AF1002" s="2" t="s">
        <v>53</v>
      </c>
      <c r="AG1002" s="2" t="s">
        <v>54</v>
      </c>
      <c r="AH1002" s="2" t="s">
        <v>195</v>
      </c>
      <c r="AI1002" s="2" t="s">
        <v>7733</v>
      </c>
      <c r="AJ1002" s="2"/>
      <c r="AK1002" s="2"/>
      <c r="AL1002" s="2" t="s">
        <v>43</v>
      </c>
      <c r="AM1002" s="2" t="s">
        <v>68</v>
      </c>
      <c r="AN1002" s="2" t="s">
        <v>42</v>
      </c>
      <c r="AO1002" s="2" t="s">
        <v>7734</v>
      </c>
      <c r="AP1002" s="2" t="s">
        <v>45</v>
      </c>
    </row>
    <row r="1003" ht="24.0" customHeight="1">
      <c r="A1003" s="2" t="s">
        <v>35</v>
      </c>
      <c r="B1003" s="2" t="s">
        <v>186</v>
      </c>
      <c r="C1003" s="2" t="s">
        <v>7735</v>
      </c>
      <c r="D1003" s="6">
        <v>27.0</v>
      </c>
      <c r="E1003" s="6">
        <v>6.0</v>
      </c>
      <c r="F1003" s="6">
        <v>2022.0</v>
      </c>
      <c r="G1003" s="7">
        <v>0.6360069444444444</v>
      </c>
      <c r="H1003" s="2"/>
      <c r="I1003" s="2" t="s">
        <v>43</v>
      </c>
      <c r="J1003" s="2">
        <v>7978.0</v>
      </c>
      <c r="K1003" s="2" t="s">
        <v>7737</v>
      </c>
      <c r="L1003" s="2" t="s">
        <v>42</v>
      </c>
      <c r="M1003" s="2" t="s">
        <v>43</v>
      </c>
      <c r="N1003" s="2"/>
      <c r="O1003" s="2" t="s">
        <v>44</v>
      </c>
      <c r="P1003" s="2" t="s">
        <v>45</v>
      </c>
      <c r="Q1003" s="2">
        <v>1.0</v>
      </c>
      <c r="R1003" s="2" t="s">
        <v>1106</v>
      </c>
      <c r="S1003" s="2">
        <v>0.0</v>
      </c>
      <c r="T1003" s="2" t="s">
        <v>62</v>
      </c>
      <c r="U1003" s="2">
        <v>8141.0</v>
      </c>
      <c r="V1003" s="2" t="s">
        <v>7730</v>
      </c>
      <c r="W1003" s="2" t="s">
        <v>7731</v>
      </c>
      <c r="X1003" s="2" t="s">
        <v>49</v>
      </c>
      <c r="Y1003" s="2" t="s">
        <v>7738</v>
      </c>
      <c r="Z1003" s="2" t="s">
        <v>7735</v>
      </c>
      <c r="AA1003" s="2" t="s">
        <v>194</v>
      </c>
      <c r="AB1003" s="2" t="str">
        <f>VLOOKUP($AA1003,'List Name'!$A:$F,2,FALSE)</f>
        <v/>
      </c>
      <c r="AC1003" s="2" t="str">
        <f>VLOOKUP($AA1003,'List Name'!$A:$F,3,FALSE)</f>
        <v>E-sarabun</v>
      </c>
      <c r="AD1003" s="2" t="str">
        <f>VLOOKUP($AA1003,'List Name'!$A:$F,4,FALSE)</f>
        <v>CRA</v>
      </c>
      <c r="AE1003" s="2" t="str">
        <f>VLOOKUP($AA1003,'List Name'!$A:$F,5,FALSE)</f>
        <v>Second Tier</v>
      </c>
      <c r="AF1003" s="2" t="s">
        <v>53</v>
      </c>
      <c r="AG1003" s="2" t="s">
        <v>54</v>
      </c>
      <c r="AH1003" s="2" t="s">
        <v>195</v>
      </c>
      <c r="AI1003" s="2" t="s">
        <v>7739</v>
      </c>
      <c r="AJ1003" s="2"/>
      <c r="AK1003" s="2"/>
      <c r="AL1003" s="2" t="s">
        <v>43</v>
      </c>
      <c r="AM1003" s="2" t="s">
        <v>68</v>
      </c>
      <c r="AN1003" s="2" t="s">
        <v>42</v>
      </c>
      <c r="AO1003" s="2" t="s">
        <v>7735</v>
      </c>
      <c r="AP1003" s="2" t="s">
        <v>45</v>
      </c>
    </row>
    <row r="1004" ht="24.0" customHeight="1">
      <c r="A1004" s="2" t="s">
        <v>35</v>
      </c>
      <c r="B1004" s="2" t="s">
        <v>186</v>
      </c>
      <c r="C1004" s="2" t="s">
        <v>7740</v>
      </c>
      <c r="D1004" s="6">
        <v>27.0</v>
      </c>
      <c r="E1004" s="6">
        <v>6.0</v>
      </c>
      <c r="F1004" s="6">
        <v>2022.0</v>
      </c>
      <c r="G1004" s="7">
        <v>0.6370254629629629</v>
      </c>
      <c r="H1004" s="2" t="s">
        <v>7569</v>
      </c>
      <c r="I1004" s="2" t="s">
        <v>43</v>
      </c>
      <c r="J1004" s="2">
        <v>7979.0</v>
      </c>
      <c r="K1004" s="2" t="s">
        <v>7742</v>
      </c>
      <c r="L1004" s="2" t="s">
        <v>42</v>
      </c>
      <c r="M1004" s="2" t="s">
        <v>43</v>
      </c>
      <c r="N1004" s="2"/>
      <c r="O1004" s="2" t="s">
        <v>44</v>
      </c>
      <c r="P1004" s="2" t="s">
        <v>45</v>
      </c>
      <c r="Q1004" s="2">
        <v>1.0</v>
      </c>
      <c r="R1004" s="2" t="s">
        <v>190</v>
      </c>
      <c r="S1004" s="2">
        <v>0.0</v>
      </c>
      <c r="T1004" s="2" t="s">
        <v>62</v>
      </c>
      <c r="U1004" s="2">
        <v>8810.0</v>
      </c>
      <c r="V1004" s="2" t="s">
        <v>2858</v>
      </c>
      <c r="W1004" s="2" t="s">
        <v>2859</v>
      </c>
      <c r="X1004" s="2" t="s">
        <v>49</v>
      </c>
      <c r="Y1004" s="2" t="s">
        <v>7704</v>
      </c>
      <c r="Z1004" s="2" t="s">
        <v>7740</v>
      </c>
      <c r="AA1004" s="2" t="s">
        <v>194</v>
      </c>
      <c r="AB1004" s="2" t="str">
        <f>VLOOKUP($AA1004,'List Name'!$A:$F,2,FALSE)</f>
        <v/>
      </c>
      <c r="AC1004" s="2" t="str">
        <f>VLOOKUP($AA1004,'List Name'!$A:$F,3,FALSE)</f>
        <v>E-sarabun</v>
      </c>
      <c r="AD1004" s="2" t="str">
        <f>VLOOKUP($AA1004,'List Name'!$A:$F,4,FALSE)</f>
        <v>CRA</v>
      </c>
      <c r="AE1004" s="2" t="str">
        <f>VLOOKUP($AA1004,'List Name'!$A:$F,5,FALSE)</f>
        <v>Second Tier</v>
      </c>
      <c r="AF1004" s="2" t="s">
        <v>53</v>
      </c>
      <c r="AG1004" s="2" t="s">
        <v>54</v>
      </c>
      <c r="AH1004" s="2" t="s">
        <v>195</v>
      </c>
      <c r="AI1004" s="2" t="s">
        <v>4469</v>
      </c>
      <c r="AJ1004" s="2"/>
      <c r="AK1004" s="2"/>
      <c r="AL1004" s="2" t="s">
        <v>43</v>
      </c>
      <c r="AM1004" s="2" t="s">
        <v>68</v>
      </c>
      <c r="AN1004" s="2" t="s">
        <v>42</v>
      </c>
      <c r="AO1004" s="2" t="s">
        <v>7740</v>
      </c>
      <c r="AP1004" s="2" t="s">
        <v>45</v>
      </c>
    </row>
    <row r="1005" ht="24.0" customHeight="1">
      <c r="A1005" s="2" t="s">
        <v>35</v>
      </c>
      <c r="B1005" s="2" t="s">
        <v>70</v>
      </c>
      <c r="C1005" s="2" t="s">
        <v>7743</v>
      </c>
      <c r="D1005" s="6">
        <v>27.0</v>
      </c>
      <c r="E1005" s="6">
        <v>6.0</v>
      </c>
      <c r="F1005" s="6">
        <v>2022.0</v>
      </c>
      <c r="G1005" s="7">
        <v>0.6444212962962963</v>
      </c>
      <c r="H1005" s="2" t="s">
        <v>39</v>
      </c>
      <c r="I1005" s="2" t="s">
        <v>7072</v>
      </c>
      <c r="J1005" s="2">
        <v>7980.0</v>
      </c>
      <c r="K1005" s="2" t="s">
        <v>7745</v>
      </c>
      <c r="L1005" s="2" t="s">
        <v>42</v>
      </c>
      <c r="M1005" s="2" t="s">
        <v>43</v>
      </c>
      <c r="N1005" s="2"/>
      <c r="O1005" s="2" t="s">
        <v>44</v>
      </c>
      <c r="P1005" s="2" t="s">
        <v>45</v>
      </c>
      <c r="Q1005" s="2">
        <v>2.0</v>
      </c>
      <c r="R1005" s="2" t="s">
        <v>1819</v>
      </c>
      <c r="S1005" s="2">
        <v>0.0</v>
      </c>
      <c r="T1005" s="2" t="s">
        <v>62</v>
      </c>
      <c r="U1005" s="2">
        <v>8668.0</v>
      </c>
      <c r="V1005" s="2" t="s">
        <v>7074</v>
      </c>
      <c r="W1005" s="2" t="s">
        <v>7075</v>
      </c>
      <c r="X1005" s="2" t="s">
        <v>49</v>
      </c>
      <c r="Y1005" s="2" t="s">
        <v>7746</v>
      </c>
      <c r="Z1005" s="2" t="s">
        <v>7747</v>
      </c>
      <c r="AA1005" s="2" t="s">
        <v>327</v>
      </c>
      <c r="AB1005" s="2" t="str">
        <f>VLOOKUP($AA1005,'List Name'!$A:$F,2,FALSE)</f>
        <v>Anuchit Buapan</v>
      </c>
      <c r="AC1005" s="2" t="str">
        <f>VLOOKUP($AA1005,'List Name'!$A:$F,3,FALSE)</f>
        <v>IT Support</v>
      </c>
      <c r="AD1005" s="2" t="str">
        <f>VLOOKUP($AA1005,'List Name'!$A:$F,4,FALSE)</f>
        <v>Point IT</v>
      </c>
      <c r="AE1005" s="2" t="str">
        <f>VLOOKUP($AA1005,'List Name'!$A:$F,5,FALSE)</f>
        <v>Second Tier</v>
      </c>
      <c r="AF1005" s="2" t="s">
        <v>53</v>
      </c>
      <c r="AG1005" s="2" t="s">
        <v>54</v>
      </c>
      <c r="AH1005" s="2" t="s">
        <v>1770</v>
      </c>
      <c r="AI1005" s="2" t="s">
        <v>7748</v>
      </c>
      <c r="AJ1005" s="2" t="s">
        <v>600</v>
      </c>
      <c r="AK1005" s="2" t="s">
        <v>629</v>
      </c>
      <c r="AL1005" s="2" t="s">
        <v>43</v>
      </c>
      <c r="AM1005" s="2" t="s">
        <v>68</v>
      </c>
      <c r="AN1005" s="2" t="s">
        <v>42</v>
      </c>
      <c r="AO1005" s="2" t="s">
        <v>7749</v>
      </c>
      <c r="AP1005" s="2" t="s">
        <v>45</v>
      </c>
    </row>
    <row r="1006" ht="24.0" customHeight="1">
      <c r="A1006" s="2" t="s">
        <v>35</v>
      </c>
      <c r="B1006" s="2" t="s">
        <v>330</v>
      </c>
      <c r="C1006" s="2" t="s">
        <v>7750</v>
      </c>
      <c r="D1006" s="6">
        <v>27.0</v>
      </c>
      <c r="E1006" s="6">
        <v>6.0</v>
      </c>
      <c r="F1006" s="6">
        <v>2022.0</v>
      </c>
      <c r="G1006" s="7">
        <v>0.6823842592592593</v>
      </c>
      <c r="H1006" s="2" t="s">
        <v>39</v>
      </c>
      <c r="I1006" s="2" t="s">
        <v>7752</v>
      </c>
      <c r="J1006" s="2">
        <v>7981.0</v>
      </c>
      <c r="K1006" s="2" t="s">
        <v>7753</v>
      </c>
      <c r="L1006" s="2" t="s">
        <v>42</v>
      </c>
      <c r="M1006" s="2" t="s">
        <v>43</v>
      </c>
      <c r="N1006" s="2"/>
      <c r="O1006" s="2" t="s">
        <v>44</v>
      </c>
      <c r="P1006" s="2" t="s">
        <v>45</v>
      </c>
      <c r="Q1006" s="2">
        <v>1.0</v>
      </c>
      <c r="R1006" s="2" t="s">
        <v>46</v>
      </c>
      <c r="S1006" s="2">
        <v>0.0</v>
      </c>
      <c r="T1006" s="2" t="s">
        <v>45</v>
      </c>
      <c r="U1006" s="2">
        <v>8.94087904E8</v>
      </c>
      <c r="V1006" s="2" t="s">
        <v>7754</v>
      </c>
      <c r="W1006" s="2" t="s">
        <v>7755</v>
      </c>
      <c r="X1006" s="2" t="s">
        <v>49</v>
      </c>
      <c r="Y1006" s="2" t="s">
        <v>7756</v>
      </c>
      <c r="Z1006" s="2" t="s">
        <v>7757</v>
      </c>
      <c r="AA1006" s="2" t="s">
        <v>52</v>
      </c>
      <c r="AB1006" s="2" t="str">
        <f>VLOOKUP($AA1006,'List Name'!$A:$F,2,FALSE)</f>
        <v>Kritpet Pumsorn</v>
      </c>
      <c r="AC1006" s="2" t="str">
        <f>VLOOKUP($AA1006,'List Name'!$A:$F,3,FALSE)</f>
        <v>IT Support</v>
      </c>
      <c r="AD1006" s="2" t="str">
        <f>VLOOKUP($AA1006,'List Name'!$A:$F,4,FALSE)</f>
        <v>Point IT</v>
      </c>
      <c r="AE1006" s="2" t="str">
        <f>VLOOKUP($AA1006,'List Name'!$A:$F,5,FALSE)</f>
        <v>Second Tier</v>
      </c>
      <c r="AF1006" s="2" t="s">
        <v>53</v>
      </c>
      <c r="AG1006" s="2" t="s">
        <v>54</v>
      </c>
      <c r="AH1006" s="2" t="s">
        <v>953</v>
      </c>
      <c r="AI1006" s="2" t="s">
        <v>7758</v>
      </c>
      <c r="AJ1006" s="2" t="s">
        <v>3452</v>
      </c>
      <c r="AK1006" s="2"/>
      <c r="AL1006" s="2" t="s">
        <v>43</v>
      </c>
      <c r="AM1006" s="2" t="s">
        <v>68</v>
      </c>
      <c r="AN1006" s="2" t="s">
        <v>42</v>
      </c>
      <c r="AO1006" s="2" t="s">
        <v>7750</v>
      </c>
      <c r="AP1006" s="2" t="s">
        <v>45</v>
      </c>
    </row>
    <row r="1007" ht="24.0" customHeight="1">
      <c r="A1007" s="2" t="s">
        <v>35</v>
      </c>
      <c r="B1007" s="2" t="s">
        <v>222</v>
      </c>
      <c r="C1007" s="2" t="s">
        <v>7759</v>
      </c>
      <c r="D1007" s="6">
        <v>27.0</v>
      </c>
      <c r="E1007" s="6">
        <v>6.0</v>
      </c>
      <c r="F1007" s="6">
        <v>2022.0</v>
      </c>
      <c r="G1007" s="7">
        <v>0.6824652777777778</v>
      </c>
      <c r="H1007" s="2" t="s">
        <v>39</v>
      </c>
      <c r="I1007" s="2" t="s">
        <v>7761</v>
      </c>
      <c r="J1007" s="2">
        <v>7982.0</v>
      </c>
      <c r="K1007" s="2" t="s">
        <v>7762</v>
      </c>
      <c r="L1007" s="2" t="s">
        <v>42</v>
      </c>
      <c r="M1007" s="2" t="s">
        <v>43</v>
      </c>
      <c r="N1007" s="2"/>
      <c r="O1007" s="2" t="s">
        <v>44</v>
      </c>
      <c r="P1007" s="2" t="s">
        <v>62</v>
      </c>
      <c r="Q1007" s="2">
        <v>1.0</v>
      </c>
      <c r="R1007" s="2"/>
      <c r="S1007" s="2">
        <v>0.0</v>
      </c>
      <c r="T1007" s="2" t="s">
        <v>62</v>
      </c>
      <c r="U1007" s="2">
        <v>5630.0</v>
      </c>
      <c r="V1007" s="2" t="s">
        <v>7763</v>
      </c>
      <c r="W1007" s="2" t="s">
        <v>7764</v>
      </c>
      <c r="X1007" s="2" t="s">
        <v>49</v>
      </c>
      <c r="Y1007" s="2" t="s">
        <v>7765</v>
      </c>
      <c r="Z1007" s="2" t="s">
        <v>7759</v>
      </c>
      <c r="AA1007" s="2" t="s">
        <v>503</v>
      </c>
      <c r="AB1007" s="2" t="str">
        <f>VLOOKUP($AA1007,'List Name'!$A:$F,2,FALSE)</f>
        <v/>
      </c>
      <c r="AC1007" s="2" t="str">
        <f>VLOOKUP($AA1007,'List Name'!$A:$F,3,FALSE)</f>
        <v>Programer</v>
      </c>
      <c r="AD1007" s="2" t="str">
        <f>VLOOKUP($AA1007,'List Name'!$A:$F,4,FALSE)</f>
        <v>CRA</v>
      </c>
      <c r="AE1007" s="2" t="str">
        <f>VLOOKUP($AA1007,'List Name'!$A:$F,5,FALSE)</f>
        <v>Second Tier</v>
      </c>
      <c r="AF1007" s="2" t="s">
        <v>53</v>
      </c>
      <c r="AG1007" s="2" t="s">
        <v>54</v>
      </c>
      <c r="AH1007" s="2" t="s">
        <v>7766</v>
      </c>
      <c r="AI1007" s="2" t="s">
        <v>7767</v>
      </c>
      <c r="AJ1007" s="2" t="s">
        <v>2032</v>
      </c>
      <c r="AK1007" s="2"/>
      <c r="AL1007" s="2" t="s">
        <v>43</v>
      </c>
      <c r="AM1007" s="2" t="s">
        <v>58</v>
      </c>
      <c r="AN1007" s="2" t="s">
        <v>42</v>
      </c>
      <c r="AO1007" s="2" t="s">
        <v>7768</v>
      </c>
      <c r="AP1007" s="2" t="s">
        <v>62</v>
      </c>
    </row>
    <row r="1008" ht="24.0" customHeight="1">
      <c r="A1008" s="2" t="s">
        <v>35</v>
      </c>
      <c r="B1008" s="2" t="s">
        <v>186</v>
      </c>
      <c r="C1008" s="2" t="s">
        <v>7769</v>
      </c>
      <c r="D1008" s="6">
        <v>27.0</v>
      </c>
      <c r="E1008" s="6">
        <v>6.0</v>
      </c>
      <c r="F1008" s="6">
        <v>2022.0</v>
      </c>
      <c r="G1008" s="7">
        <v>0.6855671296296296</v>
      </c>
      <c r="H1008" s="2" t="s">
        <v>39</v>
      </c>
      <c r="I1008" s="2" t="s">
        <v>43</v>
      </c>
      <c r="J1008" s="2">
        <v>7983.0</v>
      </c>
      <c r="K1008" s="2" t="s">
        <v>7771</v>
      </c>
      <c r="L1008" s="2" t="s">
        <v>7772</v>
      </c>
      <c r="M1008" s="2" t="s">
        <v>49</v>
      </c>
      <c r="N1008" s="2" t="s">
        <v>7773</v>
      </c>
      <c r="O1008" s="2" t="s">
        <v>44</v>
      </c>
      <c r="P1008" s="2" t="s">
        <v>45</v>
      </c>
      <c r="Q1008" s="2">
        <v>1.0</v>
      </c>
      <c r="R1008" s="2" t="s">
        <v>190</v>
      </c>
      <c r="S1008" s="2">
        <v>1.0</v>
      </c>
      <c r="T1008" s="2" t="s">
        <v>62</v>
      </c>
      <c r="U1008" s="2">
        <v>8734.0</v>
      </c>
      <c r="V1008" s="2" t="s">
        <v>2199</v>
      </c>
      <c r="W1008" s="2" t="s">
        <v>2200</v>
      </c>
      <c r="X1008" s="2" t="s">
        <v>49</v>
      </c>
      <c r="Y1008" s="2" t="s">
        <v>7774</v>
      </c>
      <c r="Z1008" s="2" t="s">
        <v>7769</v>
      </c>
      <c r="AA1008" s="2" t="s">
        <v>194</v>
      </c>
      <c r="AB1008" s="2" t="str">
        <f>VLOOKUP($AA1008,'List Name'!$A:$F,2,FALSE)</f>
        <v/>
      </c>
      <c r="AC1008" s="2" t="str">
        <f>VLOOKUP($AA1008,'List Name'!$A:$F,3,FALSE)</f>
        <v>E-sarabun</v>
      </c>
      <c r="AD1008" s="2" t="str">
        <f>VLOOKUP($AA1008,'List Name'!$A:$F,4,FALSE)</f>
        <v>CRA</v>
      </c>
      <c r="AE1008" s="2" t="str">
        <f>VLOOKUP($AA1008,'List Name'!$A:$F,5,FALSE)</f>
        <v>Second Tier</v>
      </c>
      <c r="AF1008" s="2" t="s">
        <v>53</v>
      </c>
      <c r="AG1008" s="2" t="s">
        <v>54</v>
      </c>
      <c r="AH1008" s="2" t="s">
        <v>195</v>
      </c>
      <c r="AI1008" s="2" t="s">
        <v>7775</v>
      </c>
      <c r="AJ1008" s="2" t="s">
        <v>185</v>
      </c>
      <c r="AK1008" s="2"/>
      <c r="AL1008" s="2" t="s">
        <v>43</v>
      </c>
      <c r="AM1008" s="2" t="s">
        <v>68</v>
      </c>
      <c r="AN1008" s="2" t="s">
        <v>42</v>
      </c>
      <c r="AO1008" s="2" t="s">
        <v>7769</v>
      </c>
      <c r="AP1008" s="2" t="s">
        <v>45</v>
      </c>
    </row>
    <row r="1009" ht="24.0" customHeight="1">
      <c r="A1009" s="2" t="s">
        <v>35</v>
      </c>
      <c r="B1009" s="2" t="s">
        <v>338</v>
      </c>
      <c r="C1009" s="2" t="s">
        <v>7776</v>
      </c>
      <c r="D1009" s="6">
        <v>27.0</v>
      </c>
      <c r="E1009" s="6">
        <v>6.0</v>
      </c>
      <c r="F1009" s="6">
        <v>2022.0</v>
      </c>
      <c r="G1009" s="7">
        <v>0.7424652777777778</v>
      </c>
      <c r="H1009" s="2" t="s">
        <v>39</v>
      </c>
      <c r="I1009" s="2" t="s">
        <v>7778</v>
      </c>
      <c r="J1009" s="2">
        <v>7984.0</v>
      </c>
      <c r="K1009" s="2" t="s">
        <v>7779</v>
      </c>
      <c r="L1009" s="2" t="s">
        <v>42</v>
      </c>
      <c r="M1009" s="2" t="s">
        <v>43</v>
      </c>
      <c r="N1009" s="2"/>
      <c r="O1009" s="2" t="s">
        <v>44</v>
      </c>
      <c r="P1009" s="2" t="s">
        <v>45</v>
      </c>
      <c r="Q1009" s="2">
        <v>1.0</v>
      </c>
      <c r="R1009" s="2"/>
      <c r="S1009" s="2">
        <v>0.0</v>
      </c>
      <c r="T1009" s="2" t="s">
        <v>45</v>
      </c>
      <c r="U1009" s="2">
        <v>8.27179772E8</v>
      </c>
      <c r="V1009" s="2" t="s">
        <v>75</v>
      </c>
      <c r="W1009" s="2" t="s">
        <v>76</v>
      </c>
      <c r="X1009" s="2" t="s">
        <v>49</v>
      </c>
      <c r="Y1009" s="2" t="s">
        <v>42</v>
      </c>
      <c r="Z1009" s="2" t="s">
        <v>7776</v>
      </c>
      <c r="AA1009" s="2" t="s">
        <v>597</v>
      </c>
      <c r="AB1009" s="2" t="str">
        <f>VLOOKUP($AA1009,'List Name'!$A:$F,2,FALSE)</f>
        <v/>
      </c>
      <c r="AC1009" s="2" t="str">
        <f>VLOOKUP($AA1009,'List Name'!$A:$F,3,FALSE)</f>
        <v>IT Support</v>
      </c>
      <c r="AD1009" s="2" t="str">
        <f>VLOOKUP($AA1009,'List Name'!$A:$F,4,FALSE)</f>
        <v>Point IT</v>
      </c>
      <c r="AE1009" s="2" t="str">
        <f>VLOOKUP($AA1009,'List Name'!$A:$F,5,FALSE)</f>
        <v>Frist Tier</v>
      </c>
      <c r="AF1009" s="2" t="s">
        <v>53</v>
      </c>
      <c r="AG1009" s="2" t="s">
        <v>54</v>
      </c>
      <c r="AH1009" s="2" t="s">
        <v>347</v>
      </c>
      <c r="AI1009" s="2" t="s">
        <v>7780</v>
      </c>
      <c r="AJ1009" s="2" t="s">
        <v>82</v>
      </c>
      <c r="AK1009" s="2"/>
      <c r="AL1009" s="2" t="s">
        <v>43</v>
      </c>
      <c r="AM1009" s="2" t="s">
        <v>58</v>
      </c>
      <c r="AN1009" s="2" t="s">
        <v>42</v>
      </c>
      <c r="AO1009" s="2" t="s">
        <v>7776</v>
      </c>
      <c r="AP1009" s="2" t="s">
        <v>45</v>
      </c>
    </row>
    <row r="1010" ht="24.0" customHeight="1">
      <c r="A1010" s="2" t="s">
        <v>35</v>
      </c>
      <c r="B1010" s="2" t="s">
        <v>222</v>
      </c>
      <c r="C1010" s="2" t="s">
        <v>7781</v>
      </c>
      <c r="D1010" s="6">
        <v>28.0</v>
      </c>
      <c r="E1010" s="6">
        <v>6.0</v>
      </c>
      <c r="F1010" s="6">
        <v>2022.0</v>
      </c>
      <c r="G1010" s="7">
        <v>0.2878703703703704</v>
      </c>
      <c r="H1010" s="2" t="s">
        <v>39</v>
      </c>
      <c r="I1010" s="2" t="s">
        <v>7783</v>
      </c>
      <c r="J1010" s="2">
        <v>7985.0</v>
      </c>
      <c r="K1010" s="2" t="s">
        <v>7784</v>
      </c>
      <c r="L1010" s="2" t="s">
        <v>42</v>
      </c>
      <c r="M1010" s="2" t="s">
        <v>43</v>
      </c>
      <c r="N1010" s="2"/>
      <c r="O1010" s="2" t="s">
        <v>44</v>
      </c>
      <c r="P1010" s="2" t="s">
        <v>45</v>
      </c>
      <c r="Q1010" s="2">
        <v>1.0</v>
      </c>
      <c r="R1010" s="2" t="s">
        <v>46</v>
      </c>
      <c r="S1010" s="2">
        <v>0.0</v>
      </c>
      <c r="T1010" s="2" t="s">
        <v>45</v>
      </c>
      <c r="U1010" s="2">
        <v>1106.0</v>
      </c>
      <c r="V1010" s="2" t="s">
        <v>7233</v>
      </c>
      <c r="W1010" s="2" t="s">
        <v>7234</v>
      </c>
      <c r="X1010" s="2" t="s">
        <v>49</v>
      </c>
      <c r="Y1010" s="2" t="s">
        <v>42</v>
      </c>
      <c r="Z1010" s="2" t="s">
        <v>7785</v>
      </c>
      <c r="AA1010" s="2" t="s">
        <v>52</v>
      </c>
      <c r="AB1010" s="2" t="str">
        <f>VLOOKUP($AA1010,'List Name'!$A:$F,2,FALSE)</f>
        <v>Kritpet Pumsorn</v>
      </c>
      <c r="AC1010" s="2" t="str">
        <f>VLOOKUP($AA1010,'List Name'!$A:$F,3,FALSE)</f>
        <v>IT Support</v>
      </c>
      <c r="AD1010" s="2" t="str">
        <f>VLOOKUP($AA1010,'List Name'!$A:$F,4,FALSE)</f>
        <v>Point IT</v>
      </c>
      <c r="AE1010" s="2" t="str">
        <f>VLOOKUP($AA1010,'List Name'!$A:$F,5,FALSE)</f>
        <v>Second Tier</v>
      </c>
      <c r="AF1010" s="2" t="s">
        <v>53</v>
      </c>
      <c r="AG1010" s="2" t="s">
        <v>54</v>
      </c>
      <c r="AH1010" s="2" t="s">
        <v>269</v>
      </c>
      <c r="AI1010" s="2" t="s">
        <v>7786</v>
      </c>
      <c r="AJ1010" s="2" t="s">
        <v>5342</v>
      </c>
      <c r="AK1010" s="2"/>
      <c r="AL1010" s="2" t="s">
        <v>43</v>
      </c>
      <c r="AM1010" s="2" t="s">
        <v>58</v>
      </c>
      <c r="AN1010" s="2" t="s">
        <v>42</v>
      </c>
      <c r="AO1010" s="2" t="s">
        <v>7781</v>
      </c>
      <c r="AP1010" s="2" t="s">
        <v>45</v>
      </c>
    </row>
    <row r="1011" ht="24.0" customHeight="1">
      <c r="A1011" s="2" t="s">
        <v>35</v>
      </c>
      <c r="B1011" s="2" t="s">
        <v>94</v>
      </c>
      <c r="C1011" s="2" t="s">
        <v>7787</v>
      </c>
      <c r="D1011" s="6">
        <v>28.0</v>
      </c>
      <c r="E1011" s="6">
        <v>6.0</v>
      </c>
      <c r="F1011" s="6">
        <v>2022.0</v>
      </c>
      <c r="G1011" s="7">
        <v>0.3005439814814815</v>
      </c>
      <c r="H1011" s="2" t="s">
        <v>39</v>
      </c>
      <c r="I1011" s="2" t="s">
        <v>7789</v>
      </c>
      <c r="J1011" s="2">
        <v>7986.0</v>
      </c>
      <c r="K1011" s="2" t="s">
        <v>7790</v>
      </c>
      <c r="L1011" s="2" t="s">
        <v>42</v>
      </c>
      <c r="M1011" s="2" t="s">
        <v>43</v>
      </c>
      <c r="N1011" s="2"/>
      <c r="O1011" s="2" t="s">
        <v>44</v>
      </c>
      <c r="P1011" s="2" t="s">
        <v>45</v>
      </c>
      <c r="Q1011" s="2">
        <v>1.0</v>
      </c>
      <c r="R1011" s="2" t="s">
        <v>99</v>
      </c>
      <c r="S1011" s="2">
        <v>0.0</v>
      </c>
      <c r="T1011" s="2" t="s">
        <v>45</v>
      </c>
      <c r="U1011" s="2">
        <v>6784.0</v>
      </c>
      <c r="V1011" s="2" t="s">
        <v>4503</v>
      </c>
      <c r="W1011" s="2" t="s">
        <v>4504</v>
      </c>
      <c r="X1011" s="2" t="s">
        <v>49</v>
      </c>
      <c r="Y1011" s="2" t="s">
        <v>7791</v>
      </c>
      <c r="Z1011" s="2" t="s">
        <v>7792</v>
      </c>
      <c r="AA1011" s="2" t="s">
        <v>91</v>
      </c>
      <c r="AB1011" s="2" t="str">
        <f>VLOOKUP($AA1011,'List Name'!$A:$F,2,FALSE)</f>
        <v>Prasert Rattawisad</v>
      </c>
      <c r="AC1011" s="2" t="str">
        <f>VLOOKUP($AA1011,'List Name'!$A:$F,3,FALSE)</f>
        <v>IT Support</v>
      </c>
      <c r="AD1011" s="2" t="str">
        <f>VLOOKUP($AA1011,'List Name'!$A:$F,4,FALSE)</f>
        <v>Point IT</v>
      </c>
      <c r="AE1011" s="2" t="str">
        <f>VLOOKUP($AA1011,'List Name'!$A:$F,5,FALSE)</f>
        <v>Second Tier</v>
      </c>
      <c r="AF1011" s="2" t="s">
        <v>53</v>
      </c>
      <c r="AG1011" s="2" t="s">
        <v>54</v>
      </c>
      <c r="AH1011" s="2" t="s">
        <v>103</v>
      </c>
      <c r="AI1011" s="2" t="s">
        <v>7793</v>
      </c>
      <c r="AJ1011" s="2" t="s">
        <v>2671</v>
      </c>
      <c r="AK1011" s="2"/>
      <c r="AL1011" s="2" t="s">
        <v>43</v>
      </c>
      <c r="AM1011" s="2" t="s">
        <v>58</v>
      </c>
      <c r="AN1011" s="2" t="s">
        <v>42</v>
      </c>
      <c r="AO1011" s="2" t="s">
        <v>7787</v>
      </c>
      <c r="AP1011" s="2" t="s">
        <v>45</v>
      </c>
    </row>
    <row r="1012" ht="24.0" customHeight="1">
      <c r="A1012" s="2" t="s">
        <v>35</v>
      </c>
      <c r="B1012" s="2"/>
      <c r="C1012" s="2"/>
      <c r="D1012" s="6">
        <v>28.0</v>
      </c>
      <c r="E1012" s="6">
        <v>6.0</v>
      </c>
      <c r="F1012" s="6">
        <v>2022.0</v>
      </c>
      <c r="G1012" s="7">
        <v>0.31177083333333333</v>
      </c>
      <c r="H1012" s="2"/>
      <c r="I1012" s="2" t="s">
        <v>7795</v>
      </c>
      <c r="J1012" s="2">
        <v>7987.0</v>
      </c>
      <c r="K1012" s="2" t="s">
        <v>7796</v>
      </c>
      <c r="L1012" s="2" t="s">
        <v>7797</v>
      </c>
      <c r="M1012" s="2" t="s">
        <v>49</v>
      </c>
      <c r="N1012" s="2" t="s">
        <v>7798</v>
      </c>
      <c r="O1012" s="2" t="s">
        <v>44</v>
      </c>
      <c r="P1012" s="2" t="s">
        <v>45</v>
      </c>
      <c r="Q1012" s="2">
        <v>1.0</v>
      </c>
      <c r="R1012" s="2"/>
      <c r="S1012" s="2">
        <v>1.0</v>
      </c>
      <c r="T1012" s="2" t="s">
        <v>45</v>
      </c>
      <c r="U1012" s="2">
        <v>6837.0</v>
      </c>
      <c r="V1012" s="2" t="s">
        <v>7799</v>
      </c>
      <c r="W1012" s="2" t="s">
        <v>7800</v>
      </c>
      <c r="X1012" s="2" t="s">
        <v>43</v>
      </c>
      <c r="Y1012" s="2"/>
      <c r="Z1012" s="2"/>
      <c r="AA1012" s="2" t="s">
        <v>597</v>
      </c>
      <c r="AB1012" s="2" t="str">
        <f>VLOOKUP($AA1012,'List Name'!$A:$F,2,FALSE)</f>
        <v/>
      </c>
      <c r="AC1012" s="2" t="str">
        <f>VLOOKUP($AA1012,'List Name'!$A:$F,3,FALSE)</f>
        <v>IT Support</v>
      </c>
      <c r="AD1012" s="2" t="str">
        <f>VLOOKUP($AA1012,'List Name'!$A:$F,4,FALSE)</f>
        <v>Point IT</v>
      </c>
      <c r="AE1012" s="2" t="str">
        <f>VLOOKUP($AA1012,'List Name'!$A:$F,5,FALSE)</f>
        <v>Frist Tier</v>
      </c>
      <c r="AF1012" s="2" t="s">
        <v>53</v>
      </c>
      <c r="AG1012" s="2" t="s">
        <v>131</v>
      </c>
      <c r="AH1012" s="2"/>
      <c r="AI1012" s="2" t="s">
        <v>7801</v>
      </c>
      <c r="AJ1012" s="2" t="s">
        <v>1179</v>
      </c>
      <c r="AK1012" s="2"/>
      <c r="AL1012" s="2" t="s">
        <v>43</v>
      </c>
      <c r="AM1012" s="2" t="s">
        <v>58</v>
      </c>
      <c r="AN1012" s="2" t="s">
        <v>42</v>
      </c>
      <c r="AO1012" s="2" t="s">
        <v>7802</v>
      </c>
      <c r="AP1012" s="2" t="s">
        <v>45</v>
      </c>
    </row>
    <row r="1013" ht="24.0" customHeight="1">
      <c r="A1013" s="2" t="s">
        <v>35</v>
      </c>
      <c r="B1013" s="2" t="s">
        <v>94</v>
      </c>
      <c r="C1013" s="2" t="s">
        <v>7803</v>
      </c>
      <c r="D1013" s="6">
        <v>28.0</v>
      </c>
      <c r="E1013" s="6">
        <v>6.0</v>
      </c>
      <c r="F1013" s="6">
        <v>2022.0</v>
      </c>
      <c r="G1013" s="7">
        <v>0.31958333333333333</v>
      </c>
      <c r="H1013" s="2" t="s">
        <v>39</v>
      </c>
      <c r="I1013" s="2" t="s">
        <v>7805</v>
      </c>
      <c r="J1013" s="2">
        <v>7988.0</v>
      </c>
      <c r="K1013" s="2" t="s">
        <v>7806</v>
      </c>
      <c r="L1013" s="2" t="s">
        <v>42</v>
      </c>
      <c r="M1013" s="2" t="s">
        <v>43</v>
      </c>
      <c r="N1013" s="2"/>
      <c r="O1013" s="2" t="s">
        <v>44</v>
      </c>
      <c r="P1013" s="2" t="s">
        <v>62</v>
      </c>
      <c r="Q1013" s="2">
        <v>1.0</v>
      </c>
      <c r="R1013" s="2" t="s">
        <v>99</v>
      </c>
      <c r="S1013" s="2">
        <v>0.0</v>
      </c>
      <c r="T1013" s="2" t="s">
        <v>62</v>
      </c>
      <c r="U1013" s="2">
        <v>6072.0</v>
      </c>
      <c r="V1013" s="2" t="s">
        <v>2896</v>
      </c>
      <c r="W1013" s="2" t="s">
        <v>2897</v>
      </c>
      <c r="X1013" s="2" t="s">
        <v>49</v>
      </c>
      <c r="Y1013" s="2" t="s">
        <v>7807</v>
      </c>
      <c r="Z1013" s="2" t="s">
        <v>7808</v>
      </c>
      <c r="AA1013" s="2" t="s">
        <v>52</v>
      </c>
      <c r="AB1013" s="2" t="str">
        <f>VLOOKUP($AA1013,'List Name'!$A:$F,2,FALSE)</f>
        <v>Kritpet Pumsorn</v>
      </c>
      <c r="AC1013" s="2" t="str">
        <f>VLOOKUP($AA1013,'List Name'!$A:$F,3,FALSE)</f>
        <v>IT Support</v>
      </c>
      <c r="AD1013" s="2" t="str">
        <f>VLOOKUP($AA1013,'List Name'!$A:$F,4,FALSE)</f>
        <v>Point IT</v>
      </c>
      <c r="AE1013" s="2" t="str">
        <f>VLOOKUP($AA1013,'List Name'!$A:$F,5,FALSE)</f>
        <v>Second Tier</v>
      </c>
      <c r="AF1013" s="2" t="s">
        <v>53</v>
      </c>
      <c r="AG1013" s="2" t="s">
        <v>54</v>
      </c>
      <c r="AH1013" s="2" t="s">
        <v>598</v>
      </c>
      <c r="AI1013" s="2" t="s">
        <v>7809</v>
      </c>
      <c r="AJ1013" s="2" t="s">
        <v>1941</v>
      </c>
      <c r="AK1013" s="2"/>
      <c r="AL1013" s="2" t="s">
        <v>43</v>
      </c>
      <c r="AM1013" s="2" t="s">
        <v>58</v>
      </c>
      <c r="AN1013" s="2" t="s">
        <v>42</v>
      </c>
      <c r="AO1013" s="2" t="s">
        <v>7803</v>
      </c>
      <c r="AP1013" s="2" t="s">
        <v>62</v>
      </c>
    </row>
    <row r="1014" ht="24.0" customHeight="1">
      <c r="A1014" s="2" t="s">
        <v>35</v>
      </c>
      <c r="B1014" s="2" t="s">
        <v>70</v>
      </c>
      <c r="C1014" s="2" t="s">
        <v>7810</v>
      </c>
      <c r="D1014" s="6">
        <v>28.0</v>
      </c>
      <c r="E1014" s="6">
        <v>6.0</v>
      </c>
      <c r="F1014" s="6">
        <v>2022.0</v>
      </c>
      <c r="G1014" s="7">
        <v>0.33791666666666664</v>
      </c>
      <c r="H1014" s="2" t="s">
        <v>39</v>
      </c>
      <c r="I1014" s="2" t="s">
        <v>7812</v>
      </c>
      <c r="J1014" s="2">
        <v>7989.0</v>
      </c>
      <c r="K1014" s="2" t="s">
        <v>7813</v>
      </c>
      <c r="L1014" s="2" t="s">
        <v>42</v>
      </c>
      <c r="M1014" s="2" t="s">
        <v>43</v>
      </c>
      <c r="N1014" s="2"/>
      <c r="O1014" s="2" t="s">
        <v>44</v>
      </c>
      <c r="P1014" s="2" t="s">
        <v>45</v>
      </c>
      <c r="Q1014" s="2">
        <v>1.0</v>
      </c>
      <c r="R1014" s="2" t="s">
        <v>1819</v>
      </c>
      <c r="S1014" s="2">
        <v>0.0</v>
      </c>
      <c r="T1014" s="2" t="s">
        <v>45</v>
      </c>
      <c r="U1014" s="2">
        <v>8164.0</v>
      </c>
      <c r="V1014" s="2" t="s">
        <v>7814</v>
      </c>
      <c r="W1014" s="2" t="s">
        <v>7815</v>
      </c>
      <c r="X1014" s="2" t="s">
        <v>49</v>
      </c>
      <c r="Y1014" s="2" t="s">
        <v>7816</v>
      </c>
      <c r="Z1014" s="2" t="s">
        <v>7817</v>
      </c>
      <c r="AA1014" s="2" t="s">
        <v>327</v>
      </c>
      <c r="AB1014" s="2" t="str">
        <f>VLOOKUP($AA1014,'List Name'!$A:$F,2,FALSE)</f>
        <v>Anuchit Buapan</v>
      </c>
      <c r="AC1014" s="2" t="str">
        <f>VLOOKUP($AA1014,'List Name'!$A:$F,3,FALSE)</f>
        <v>IT Support</v>
      </c>
      <c r="AD1014" s="2" t="str">
        <f>VLOOKUP($AA1014,'List Name'!$A:$F,4,FALSE)</f>
        <v>Point IT</v>
      </c>
      <c r="AE1014" s="2" t="str">
        <f>VLOOKUP($AA1014,'List Name'!$A:$F,5,FALSE)</f>
        <v>Second Tier</v>
      </c>
      <c r="AF1014" s="2" t="s">
        <v>53</v>
      </c>
      <c r="AG1014" s="2" t="s">
        <v>54</v>
      </c>
      <c r="AH1014" s="2" t="s">
        <v>1770</v>
      </c>
      <c r="AI1014" s="2" t="s">
        <v>7818</v>
      </c>
      <c r="AJ1014" s="2" t="s">
        <v>600</v>
      </c>
      <c r="AK1014" s="2"/>
      <c r="AL1014" s="2" t="s">
        <v>43</v>
      </c>
      <c r="AM1014" s="2" t="s">
        <v>68</v>
      </c>
      <c r="AN1014" s="2" t="s">
        <v>42</v>
      </c>
      <c r="AO1014" s="2" t="s">
        <v>7810</v>
      </c>
      <c r="AP1014" s="2" t="s">
        <v>45</v>
      </c>
    </row>
    <row r="1015" ht="24.0" customHeight="1">
      <c r="A1015" s="2" t="s">
        <v>35</v>
      </c>
      <c r="B1015" s="2" t="s">
        <v>186</v>
      </c>
      <c r="C1015" s="2" t="s">
        <v>7819</v>
      </c>
      <c r="D1015" s="6">
        <v>28.0</v>
      </c>
      <c r="E1015" s="6">
        <v>6.0</v>
      </c>
      <c r="F1015" s="6">
        <v>2022.0</v>
      </c>
      <c r="G1015" s="7">
        <v>0.34902777777777777</v>
      </c>
      <c r="H1015" s="2" t="s">
        <v>39</v>
      </c>
      <c r="I1015" s="2" t="s">
        <v>43</v>
      </c>
      <c r="J1015" s="2">
        <v>7990.0</v>
      </c>
      <c r="K1015" s="2" t="s">
        <v>7821</v>
      </c>
      <c r="L1015" s="2" t="s">
        <v>42</v>
      </c>
      <c r="M1015" s="2" t="s">
        <v>43</v>
      </c>
      <c r="N1015" s="2"/>
      <c r="O1015" s="2" t="s">
        <v>44</v>
      </c>
      <c r="P1015" s="2" t="s">
        <v>45</v>
      </c>
      <c r="Q1015" s="2">
        <v>2.0</v>
      </c>
      <c r="R1015" s="2" t="s">
        <v>46</v>
      </c>
      <c r="S1015" s="2">
        <v>0.0</v>
      </c>
      <c r="T1015" s="2" t="s">
        <v>62</v>
      </c>
      <c r="U1015" s="2">
        <v>8734.0</v>
      </c>
      <c r="V1015" s="2" t="s">
        <v>2199</v>
      </c>
      <c r="W1015" s="2" t="s">
        <v>2200</v>
      </c>
      <c r="X1015" s="2" t="s">
        <v>49</v>
      </c>
      <c r="Y1015" s="2" t="s">
        <v>204</v>
      </c>
      <c r="Z1015" s="2" t="s">
        <v>7819</v>
      </c>
      <c r="AA1015" s="2" t="s">
        <v>194</v>
      </c>
      <c r="AB1015" s="2" t="str">
        <f>VLOOKUP($AA1015,'List Name'!$A:$F,2,FALSE)</f>
        <v/>
      </c>
      <c r="AC1015" s="2" t="str">
        <f>VLOOKUP($AA1015,'List Name'!$A:$F,3,FALSE)</f>
        <v>E-sarabun</v>
      </c>
      <c r="AD1015" s="2" t="str">
        <f>VLOOKUP($AA1015,'List Name'!$A:$F,4,FALSE)</f>
        <v>CRA</v>
      </c>
      <c r="AE1015" s="2" t="str">
        <f>VLOOKUP($AA1015,'List Name'!$A:$F,5,FALSE)</f>
        <v>Second Tier</v>
      </c>
      <c r="AF1015" s="2" t="s">
        <v>53</v>
      </c>
      <c r="AG1015" s="2" t="s">
        <v>54</v>
      </c>
      <c r="AH1015" s="2" t="s">
        <v>195</v>
      </c>
      <c r="AI1015" s="2" t="s">
        <v>7775</v>
      </c>
      <c r="AJ1015" s="2" t="s">
        <v>185</v>
      </c>
      <c r="AK1015" s="2"/>
      <c r="AL1015" s="2" t="s">
        <v>43</v>
      </c>
      <c r="AM1015" s="2" t="s">
        <v>68</v>
      </c>
      <c r="AN1015" s="2" t="s">
        <v>42</v>
      </c>
      <c r="AO1015" s="2" t="s">
        <v>7819</v>
      </c>
      <c r="AP1015" s="2" t="s">
        <v>45</v>
      </c>
    </row>
    <row r="1016" ht="24.0" customHeight="1">
      <c r="A1016" s="2" t="s">
        <v>35</v>
      </c>
      <c r="B1016" s="2" t="s">
        <v>36</v>
      </c>
      <c r="C1016" s="2" t="s">
        <v>8558</v>
      </c>
      <c r="D1016" s="6">
        <v>30.0</v>
      </c>
      <c r="E1016" s="6">
        <v>6.0</v>
      </c>
      <c r="F1016" s="6">
        <v>2022.0</v>
      </c>
      <c r="G1016" s="7">
        <v>0.41663194444444446</v>
      </c>
      <c r="H1016" s="2" t="s">
        <v>39</v>
      </c>
      <c r="I1016" s="2" t="s">
        <v>8560</v>
      </c>
      <c r="J1016" s="2">
        <v>8099.0</v>
      </c>
      <c r="K1016" s="2" t="s">
        <v>8561</v>
      </c>
      <c r="L1016" s="2" t="s">
        <v>42</v>
      </c>
      <c r="M1016" s="2" t="s">
        <v>43</v>
      </c>
      <c r="N1016" s="2"/>
      <c r="O1016" s="2" t="s">
        <v>44</v>
      </c>
      <c r="P1016" s="2" t="s">
        <v>45</v>
      </c>
      <c r="Q1016" s="2">
        <v>1.0</v>
      </c>
      <c r="R1016" s="2" t="s">
        <v>46</v>
      </c>
      <c r="S1016" s="2">
        <v>0.0</v>
      </c>
      <c r="T1016" s="2" t="s">
        <v>45</v>
      </c>
      <c r="U1016" s="2">
        <v>8176.0</v>
      </c>
      <c r="V1016" s="2" t="s">
        <v>510</v>
      </c>
      <c r="W1016" s="2" t="s">
        <v>511</v>
      </c>
      <c r="X1016" s="2" t="s">
        <v>49</v>
      </c>
      <c r="Y1016" s="2" t="s">
        <v>8562</v>
      </c>
      <c r="Z1016" s="2" t="s">
        <v>8563</v>
      </c>
      <c r="AA1016" s="2" t="s">
        <v>1313</v>
      </c>
      <c r="AB1016" s="2" t="str">
        <f>VLOOKUP($AA1016,'List Name'!$A:$F,2,FALSE)</f>
        <v/>
      </c>
      <c r="AC1016" s="2" t="str">
        <f>VLOOKUP($AA1016,'List Name'!$A:$F,3,FALSE)</f>
        <v>IT Support</v>
      </c>
      <c r="AD1016" s="2" t="str">
        <f>VLOOKUP($AA1016,'List Name'!$A:$F,4,FALSE)</f>
        <v>Point IT</v>
      </c>
      <c r="AE1016" s="2" t="str">
        <f>VLOOKUP($AA1016,'List Name'!$A:$F,5,FALSE)</f>
        <v>Second Tier</v>
      </c>
      <c r="AF1016" s="2" t="s">
        <v>53</v>
      </c>
      <c r="AG1016" s="2" t="s">
        <v>54</v>
      </c>
      <c r="AH1016" s="2" t="s">
        <v>444</v>
      </c>
      <c r="AI1016" s="2" t="s">
        <v>8560</v>
      </c>
      <c r="AJ1016" s="2" t="s">
        <v>514</v>
      </c>
      <c r="AK1016" s="2"/>
      <c r="AL1016" s="2" t="s">
        <v>43</v>
      </c>
      <c r="AM1016" s="2" t="s">
        <v>58</v>
      </c>
      <c r="AN1016" s="2" t="s">
        <v>42</v>
      </c>
      <c r="AO1016" s="2" t="s">
        <v>8558</v>
      </c>
      <c r="AP1016" s="2" t="s">
        <v>45</v>
      </c>
    </row>
    <row r="1017" ht="24.0" customHeight="1">
      <c r="A1017" s="2" t="s">
        <v>35</v>
      </c>
      <c r="B1017" s="2"/>
      <c r="C1017" s="2"/>
      <c r="D1017" s="6">
        <v>30.0</v>
      </c>
      <c r="E1017" s="6">
        <v>6.0</v>
      </c>
      <c r="F1017" s="6">
        <v>2022.0</v>
      </c>
      <c r="G1017" s="7">
        <v>0.5543518518518519</v>
      </c>
      <c r="H1017" s="2" t="s">
        <v>39</v>
      </c>
      <c r="I1017" s="2" t="s">
        <v>8700</v>
      </c>
      <c r="J1017" s="2">
        <v>8118.0</v>
      </c>
      <c r="K1017" s="2" t="s">
        <v>8701</v>
      </c>
      <c r="L1017" s="2" t="s">
        <v>42</v>
      </c>
      <c r="M1017" s="2" t="s">
        <v>43</v>
      </c>
      <c r="N1017" s="2"/>
      <c r="O1017" s="2" t="s">
        <v>44</v>
      </c>
      <c r="P1017" s="2" t="s">
        <v>45</v>
      </c>
      <c r="Q1017" s="2">
        <v>1.0</v>
      </c>
      <c r="R1017" s="2"/>
      <c r="S1017" s="2">
        <v>0.0</v>
      </c>
      <c r="T1017" s="2" t="s">
        <v>45</v>
      </c>
      <c r="U1017" s="2">
        <v>6060.0</v>
      </c>
      <c r="V1017" s="2" t="s">
        <v>110</v>
      </c>
      <c r="W1017" s="2" t="s">
        <v>111</v>
      </c>
      <c r="X1017" s="2" t="s">
        <v>43</v>
      </c>
      <c r="Y1017" s="2"/>
      <c r="Z1017" s="2"/>
      <c r="AA1017" s="2" t="s">
        <v>1313</v>
      </c>
      <c r="AB1017" s="2" t="str">
        <f>VLOOKUP($AA1017,'List Name'!$A:$F,2,FALSE)</f>
        <v/>
      </c>
      <c r="AC1017" s="2" t="str">
        <f>VLOOKUP($AA1017,'List Name'!$A:$F,3,FALSE)</f>
        <v>IT Support</v>
      </c>
      <c r="AD1017" s="2" t="str">
        <f>VLOOKUP($AA1017,'List Name'!$A:$F,4,FALSE)</f>
        <v>Point IT</v>
      </c>
      <c r="AE1017" s="2" t="str">
        <f>VLOOKUP($AA1017,'List Name'!$A:$F,5,FALSE)</f>
        <v>Second Tier</v>
      </c>
      <c r="AF1017" s="2" t="s">
        <v>53</v>
      </c>
      <c r="AG1017" s="2" t="s">
        <v>333</v>
      </c>
      <c r="AH1017" s="2"/>
      <c r="AI1017" s="2" t="s">
        <v>8702</v>
      </c>
      <c r="AJ1017" s="2" t="s">
        <v>116</v>
      </c>
      <c r="AK1017" s="2"/>
      <c r="AL1017" s="2" t="s">
        <v>43</v>
      </c>
      <c r="AM1017" s="2" t="s">
        <v>58</v>
      </c>
      <c r="AN1017" s="2" t="s">
        <v>42</v>
      </c>
      <c r="AO1017" s="2" t="s">
        <v>8703</v>
      </c>
      <c r="AP1017" s="2" t="s">
        <v>45</v>
      </c>
    </row>
    <row r="1018" ht="24.0" customHeight="1">
      <c r="A1018" s="2" t="s">
        <v>35</v>
      </c>
      <c r="B1018" s="2"/>
      <c r="C1018" s="2"/>
      <c r="D1018" s="6">
        <v>28.0</v>
      </c>
      <c r="E1018" s="6">
        <v>6.0</v>
      </c>
      <c r="F1018" s="6">
        <v>2022.0</v>
      </c>
      <c r="G1018" s="7">
        <v>0.3667939814814815</v>
      </c>
      <c r="H1018" s="2" t="s">
        <v>39</v>
      </c>
      <c r="I1018" s="2" t="s">
        <v>43</v>
      </c>
      <c r="J1018" s="2">
        <v>7993.0</v>
      </c>
      <c r="K1018" s="2" t="s">
        <v>7842</v>
      </c>
      <c r="L1018" s="2" t="s">
        <v>42</v>
      </c>
      <c r="M1018" s="2" t="s">
        <v>43</v>
      </c>
      <c r="N1018" s="2"/>
      <c r="O1018" s="2" t="s">
        <v>44</v>
      </c>
      <c r="P1018" s="2" t="s">
        <v>45</v>
      </c>
      <c r="Q1018" s="2">
        <v>1.0</v>
      </c>
      <c r="R1018" s="2"/>
      <c r="S1018" s="2">
        <v>0.0</v>
      </c>
      <c r="T1018" s="2" t="s">
        <v>62</v>
      </c>
      <c r="U1018" s="2">
        <v>8709.0</v>
      </c>
      <c r="V1018" s="2" t="s">
        <v>4704</v>
      </c>
      <c r="W1018" s="2" t="s">
        <v>4705</v>
      </c>
      <c r="X1018" s="2" t="s">
        <v>43</v>
      </c>
      <c r="Y1018" s="2"/>
      <c r="Z1018" s="2"/>
      <c r="AA1018" s="2" t="s">
        <v>597</v>
      </c>
      <c r="AB1018" s="2" t="str">
        <f>VLOOKUP($AA1018,'List Name'!$A:$F,2,FALSE)</f>
        <v/>
      </c>
      <c r="AC1018" s="2" t="str">
        <f>VLOOKUP($AA1018,'List Name'!$A:$F,3,FALSE)</f>
        <v>IT Support</v>
      </c>
      <c r="AD1018" s="2" t="str">
        <f>VLOOKUP($AA1018,'List Name'!$A:$F,4,FALSE)</f>
        <v>Point IT</v>
      </c>
      <c r="AE1018" s="2" t="str">
        <f>VLOOKUP($AA1018,'List Name'!$A:$F,5,FALSE)</f>
        <v>Frist Tier</v>
      </c>
      <c r="AF1018" s="2" t="s">
        <v>53</v>
      </c>
      <c r="AG1018" s="2" t="s">
        <v>131</v>
      </c>
      <c r="AH1018" s="2"/>
      <c r="AI1018" s="2" t="s">
        <v>4706</v>
      </c>
      <c r="AJ1018" s="2" t="s">
        <v>1934</v>
      </c>
      <c r="AK1018" s="2"/>
      <c r="AL1018" s="2" t="s">
        <v>43</v>
      </c>
      <c r="AM1018" s="2" t="s">
        <v>68</v>
      </c>
      <c r="AN1018" s="2" t="s">
        <v>42</v>
      </c>
      <c r="AO1018" s="2" t="s">
        <v>7843</v>
      </c>
      <c r="AP1018" s="2" t="s">
        <v>45</v>
      </c>
    </row>
    <row r="1019" ht="24.0" customHeight="1">
      <c r="A1019" s="2" t="s">
        <v>35</v>
      </c>
      <c r="B1019" s="2" t="s">
        <v>222</v>
      </c>
      <c r="C1019" s="2" t="s">
        <v>7844</v>
      </c>
      <c r="D1019" s="6">
        <v>28.0</v>
      </c>
      <c r="E1019" s="6">
        <v>6.0</v>
      </c>
      <c r="F1019" s="6">
        <v>2022.0</v>
      </c>
      <c r="G1019" s="7">
        <v>0.3668865740740741</v>
      </c>
      <c r="H1019" s="2" t="s">
        <v>39</v>
      </c>
      <c r="I1019" s="2" t="s">
        <v>7846</v>
      </c>
      <c r="J1019" s="2">
        <v>7994.0</v>
      </c>
      <c r="K1019" s="2" t="s">
        <v>7847</v>
      </c>
      <c r="L1019" s="2" t="s">
        <v>42</v>
      </c>
      <c r="M1019" s="2" t="s">
        <v>43</v>
      </c>
      <c r="N1019" s="2"/>
      <c r="O1019" s="2" t="s">
        <v>44</v>
      </c>
      <c r="P1019" s="2" t="s">
        <v>45</v>
      </c>
      <c r="Q1019" s="2">
        <v>1.0</v>
      </c>
      <c r="R1019" s="2" t="s">
        <v>46</v>
      </c>
      <c r="S1019" s="2">
        <v>0.0</v>
      </c>
      <c r="T1019" s="2" t="s">
        <v>45</v>
      </c>
      <c r="U1019" s="2">
        <v>5720.0</v>
      </c>
      <c r="V1019" s="2" t="s">
        <v>2027</v>
      </c>
      <c r="W1019" s="2" t="s">
        <v>2028</v>
      </c>
      <c r="X1019" s="2" t="s">
        <v>49</v>
      </c>
      <c r="Y1019" s="2" t="s">
        <v>7848</v>
      </c>
      <c r="Z1019" s="2" t="s">
        <v>7844</v>
      </c>
      <c r="AA1019" s="2" t="s">
        <v>597</v>
      </c>
      <c r="AB1019" s="2" t="str">
        <f>VLOOKUP($AA1019,'List Name'!$A:$F,2,FALSE)</f>
        <v/>
      </c>
      <c r="AC1019" s="2" t="str">
        <f>VLOOKUP($AA1019,'List Name'!$A:$F,3,FALSE)</f>
        <v>IT Support</v>
      </c>
      <c r="AD1019" s="2" t="str">
        <f>VLOOKUP($AA1019,'List Name'!$A:$F,4,FALSE)</f>
        <v>Point IT</v>
      </c>
      <c r="AE1019" s="2" t="str">
        <f>VLOOKUP($AA1019,'List Name'!$A:$F,5,FALSE)</f>
        <v>Frist Tier</v>
      </c>
      <c r="AF1019" s="2" t="s">
        <v>53</v>
      </c>
      <c r="AG1019" s="2" t="s">
        <v>54</v>
      </c>
      <c r="AH1019" s="2" t="s">
        <v>269</v>
      </c>
      <c r="AI1019" s="2" t="s">
        <v>7849</v>
      </c>
      <c r="AJ1019" s="2" t="s">
        <v>160</v>
      </c>
      <c r="AK1019" s="2"/>
      <c r="AL1019" s="2" t="s">
        <v>43</v>
      </c>
      <c r="AM1019" s="2" t="s">
        <v>58</v>
      </c>
      <c r="AN1019" s="2" t="s">
        <v>42</v>
      </c>
      <c r="AO1019" s="2" t="s">
        <v>7844</v>
      </c>
      <c r="AP1019" s="2" t="s">
        <v>45</v>
      </c>
    </row>
    <row r="1020" ht="24.0" customHeight="1">
      <c r="A1020" s="2" t="s">
        <v>35</v>
      </c>
      <c r="B1020" s="2" t="s">
        <v>338</v>
      </c>
      <c r="C1020" s="2" t="s">
        <v>7850</v>
      </c>
      <c r="D1020" s="6">
        <v>28.0</v>
      </c>
      <c r="E1020" s="6">
        <v>6.0</v>
      </c>
      <c r="F1020" s="6">
        <v>2022.0</v>
      </c>
      <c r="G1020" s="7">
        <v>0.36711805555555554</v>
      </c>
      <c r="H1020" s="2" t="s">
        <v>39</v>
      </c>
      <c r="I1020" s="2" t="s">
        <v>7852</v>
      </c>
      <c r="J1020" s="2">
        <v>7995.0</v>
      </c>
      <c r="K1020" s="2" t="s">
        <v>7853</v>
      </c>
      <c r="L1020" s="2" t="s">
        <v>42</v>
      </c>
      <c r="M1020" s="2" t="s">
        <v>43</v>
      </c>
      <c r="N1020" s="2"/>
      <c r="O1020" s="2" t="s">
        <v>44</v>
      </c>
      <c r="P1020" s="2" t="s">
        <v>45</v>
      </c>
      <c r="Q1020" s="2">
        <v>1.0</v>
      </c>
      <c r="R1020" s="2"/>
      <c r="S1020" s="2">
        <v>0.0</v>
      </c>
      <c r="T1020" s="2" t="s">
        <v>45</v>
      </c>
      <c r="U1020" s="2">
        <v>8.12831621E8</v>
      </c>
      <c r="V1020" s="2" t="s">
        <v>693</v>
      </c>
      <c r="W1020" s="2" t="s">
        <v>694</v>
      </c>
      <c r="X1020" s="2" t="s">
        <v>49</v>
      </c>
      <c r="Y1020" s="2" t="s">
        <v>7854</v>
      </c>
      <c r="Z1020" s="2" t="s">
        <v>7850</v>
      </c>
      <c r="AA1020" s="2" t="s">
        <v>597</v>
      </c>
      <c r="AB1020" s="2" t="str">
        <f>VLOOKUP($AA1020,'List Name'!$A:$F,2,FALSE)</f>
        <v/>
      </c>
      <c r="AC1020" s="2" t="str">
        <f>VLOOKUP($AA1020,'List Name'!$A:$F,3,FALSE)</f>
        <v>IT Support</v>
      </c>
      <c r="AD1020" s="2" t="str">
        <f>VLOOKUP($AA1020,'List Name'!$A:$F,4,FALSE)</f>
        <v>Point IT</v>
      </c>
      <c r="AE1020" s="2" t="str">
        <f>VLOOKUP($AA1020,'List Name'!$A:$F,5,FALSE)</f>
        <v>Frist Tier</v>
      </c>
      <c r="AF1020" s="2" t="s">
        <v>53</v>
      </c>
      <c r="AG1020" s="2" t="s">
        <v>54</v>
      </c>
      <c r="AH1020" s="2" t="s">
        <v>347</v>
      </c>
      <c r="AI1020" s="2" t="s">
        <v>7855</v>
      </c>
      <c r="AJ1020" s="2"/>
      <c r="AK1020" s="2"/>
      <c r="AL1020" s="2" t="s">
        <v>43</v>
      </c>
      <c r="AM1020" s="2" t="s">
        <v>68</v>
      </c>
      <c r="AN1020" s="2" t="s">
        <v>42</v>
      </c>
      <c r="AO1020" s="2" t="s">
        <v>7850</v>
      </c>
      <c r="AP1020" s="2" t="s">
        <v>45</v>
      </c>
    </row>
    <row r="1021" ht="24.0" customHeight="1">
      <c r="A1021" s="2" t="s">
        <v>35</v>
      </c>
      <c r="B1021" s="2"/>
      <c r="C1021" s="2" t="s">
        <v>8727</v>
      </c>
      <c r="D1021" s="6">
        <v>30.0</v>
      </c>
      <c r="E1021" s="6">
        <v>6.0</v>
      </c>
      <c r="F1021" s="6">
        <v>2022.0</v>
      </c>
      <c r="G1021" s="7">
        <v>0.5979745370370371</v>
      </c>
      <c r="H1021" s="2"/>
      <c r="I1021" s="2" t="s">
        <v>8729</v>
      </c>
      <c r="J1021" s="2">
        <v>8122.0</v>
      </c>
      <c r="K1021" s="2" t="s">
        <v>8730</v>
      </c>
      <c r="L1021" s="2" t="s">
        <v>42</v>
      </c>
      <c r="M1021" s="2" t="s">
        <v>43</v>
      </c>
      <c r="N1021" s="2"/>
      <c r="O1021" s="2" t="s">
        <v>44</v>
      </c>
      <c r="P1021" s="2" t="s">
        <v>45</v>
      </c>
      <c r="Q1021" s="2">
        <v>1.0</v>
      </c>
      <c r="R1021" s="2"/>
      <c r="S1021" s="2">
        <v>0.0</v>
      </c>
      <c r="T1021" s="2" t="s">
        <v>45</v>
      </c>
      <c r="U1021" s="2">
        <v>6923.0</v>
      </c>
      <c r="V1021" s="2" t="s">
        <v>1668</v>
      </c>
      <c r="W1021" s="2" t="s">
        <v>1669</v>
      </c>
      <c r="X1021" s="2" t="s">
        <v>49</v>
      </c>
      <c r="Y1021" s="2" t="s">
        <v>8731</v>
      </c>
      <c r="Z1021" s="2" t="s">
        <v>8727</v>
      </c>
      <c r="AA1021" s="2" t="s">
        <v>1313</v>
      </c>
      <c r="AB1021" s="2" t="str">
        <f>VLOOKUP($AA1021,'List Name'!$A:$F,2,FALSE)</f>
        <v/>
      </c>
      <c r="AC1021" s="2" t="str">
        <f>VLOOKUP($AA1021,'List Name'!$A:$F,3,FALSE)</f>
        <v>IT Support</v>
      </c>
      <c r="AD1021" s="2" t="str">
        <f>VLOOKUP($AA1021,'List Name'!$A:$F,4,FALSE)</f>
        <v>Point IT</v>
      </c>
      <c r="AE1021" s="2" t="str">
        <f>VLOOKUP($AA1021,'List Name'!$A:$F,5,FALSE)</f>
        <v>Second Tier</v>
      </c>
      <c r="AF1021" s="2" t="s">
        <v>53</v>
      </c>
      <c r="AG1021" s="2" t="s">
        <v>54</v>
      </c>
      <c r="AH1021" s="2"/>
      <c r="AI1021" s="2" t="s">
        <v>8732</v>
      </c>
      <c r="AJ1021" s="2" t="s">
        <v>1179</v>
      </c>
      <c r="AK1021" s="2"/>
      <c r="AL1021" s="2" t="s">
        <v>43</v>
      </c>
      <c r="AM1021" s="2" t="s">
        <v>58</v>
      </c>
      <c r="AN1021" s="2" t="s">
        <v>42</v>
      </c>
      <c r="AO1021" s="2" t="s">
        <v>8727</v>
      </c>
      <c r="AP1021" s="2" t="s">
        <v>45</v>
      </c>
    </row>
    <row r="1022" ht="24.0" customHeight="1">
      <c r="A1022" s="2" t="s">
        <v>35</v>
      </c>
      <c r="B1022" s="2" t="s">
        <v>222</v>
      </c>
      <c r="C1022" s="2" t="s">
        <v>7861</v>
      </c>
      <c r="D1022" s="6">
        <v>28.0</v>
      </c>
      <c r="E1022" s="6">
        <v>6.0</v>
      </c>
      <c r="F1022" s="6">
        <v>2022.0</v>
      </c>
      <c r="G1022" s="7">
        <v>0.37549768518518517</v>
      </c>
      <c r="H1022" s="2" t="s">
        <v>39</v>
      </c>
      <c r="I1022" s="2" t="s">
        <v>7863</v>
      </c>
      <c r="J1022" s="2">
        <v>7997.0</v>
      </c>
      <c r="K1022" s="2" t="s">
        <v>7864</v>
      </c>
      <c r="L1022" s="2" t="s">
        <v>7865</v>
      </c>
      <c r="M1022" s="2" t="s">
        <v>49</v>
      </c>
      <c r="N1022" s="2" t="s">
        <v>7866</v>
      </c>
      <c r="O1022" s="2" t="s">
        <v>44</v>
      </c>
      <c r="P1022" s="2" t="s">
        <v>45</v>
      </c>
      <c r="Q1022" s="2">
        <v>2.0</v>
      </c>
      <c r="R1022" s="2" t="s">
        <v>987</v>
      </c>
      <c r="S1022" s="2">
        <v>1.0</v>
      </c>
      <c r="T1022" s="2" t="s">
        <v>45</v>
      </c>
      <c r="U1022" s="2">
        <v>6373.0</v>
      </c>
      <c r="V1022" s="2" t="s">
        <v>7867</v>
      </c>
      <c r="W1022" s="2" t="s">
        <v>7868</v>
      </c>
      <c r="X1022" s="2" t="s">
        <v>49</v>
      </c>
      <c r="Y1022" s="2" t="s">
        <v>7869</v>
      </c>
      <c r="Z1022" s="2" t="s">
        <v>7861</v>
      </c>
      <c r="AA1022" s="2" t="s">
        <v>101</v>
      </c>
      <c r="AB1022" s="2" t="str">
        <f>VLOOKUP($AA1022,'List Name'!$A:$F,2,FALSE)</f>
        <v/>
      </c>
      <c r="AC1022" s="2" t="str">
        <f>VLOOKUP($AA1022,'List Name'!$A:$F,3,FALSE)</f>
        <v>IT Support</v>
      </c>
      <c r="AD1022" s="2" t="str">
        <f>VLOOKUP($AA1022,'List Name'!$A:$F,4,FALSE)</f>
        <v>CRA</v>
      </c>
      <c r="AE1022" s="2" t="str">
        <f>VLOOKUP($AA1022,'List Name'!$A:$F,5,FALSE)</f>
        <v>Second Tier</v>
      </c>
      <c r="AF1022" s="2" t="s">
        <v>53</v>
      </c>
      <c r="AG1022" s="2" t="s">
        <v>54</v>
      </c>
      <c r="AH1022" s="2" t="s">
        <v>2626</v>
      </c>
      <c r="AI1022" s="2" t="s">
        <v>7870</v>
      </c>
      <c r="AJ1022" s="2" t="s">
        <v>3797</v>
      </c>
      <c r="AK1022" s="2"/>
      <c r="AL1022" s="2" t="s">
        <v>43</v>
      </c>
      <c r="AM1022" s="2" t="s">
        <v>68</v>
      </c>
      <c r="AN1022" s="2" t="s">
        <v>42</v>
      </c>
      <c r="AO1022" s="2" t="s">
        <v>7861</v>
      </c>
      <c r="AP1022" s="2" t="s">
        <v>45</v>
      </c>
    </row>
    <row r="1023" ht="24.0" customHeight="1">
      <c r="A1023" s="2" t="s">
        <v>35</v>
      </c>
      <c r="B1023" s="2" t="s">
        <v>70</v>
      </c>
      <c r="C1023" s="2" t="s">
        <v>7871</v>
      </c>
      <c r="D1023" s="6">
        <v>28.0</v>
      </c>
      <c r="E1023" s="6">
        <v>6.0</v>
      </c>
      <c r="F1023" s="6">
        <v>2022.0</v>
      </c>
      <c r="G1023" s="7">
        <v>0.3755324074074074</v>
      </c>
      <c r="H1023" s="2" t="s">
        <v>39</v>
      </c>
      <c r="I1023" s="2" t="s">
        <v>7873</v>
      </c>
      <c r="J1023" s="2">
        <v>7998.0</v>
      </c>
      <c r="K1023" s="2" t="s">
        <v>7874</v>
      </c>
      <c r="L1023" s="2" t="s">
        <v>42</v>
      </c>
      <c r="M1023" s="2" t="s">
        <v>43</v>
      </c>
      <c r="N1023" s="2"/>
      <c r="O1023" s="2" t="s">
        <v>44</v>
      </c>
      <c r="P1023" s="2" t="s">
        <v>45</v>
      </c>
      <c r="Q1023" s="2">
        <v>1.0</v>
      </c>
      <c r="R1023" s="2" t="s">
        <v>46</v>
      </c>
      <c r="S1023" s="2">
        <v>0.0</v>
      </c>
      <c r="T1023" s="2" t="s">
        <v>45</v>
      </c>
      <c r="U1023" s="2">
        <v>8759.0</v>
      </c>
      <c r="V1023" s="2" t="s">
        <v>4719</v>
      </c>
      <c r="W1023" s="2" t="s">
        <v>4720</v>
      </c>
      <c r="X1023" s="2" t="s">
        <v>49</v>
      </c>
      <c r="Y1023" s="2" t="s">
        <v>7875</v>
      </c>
      <c r="Z1023" s="2" t="s">
        <v>7876</v>
      </c>
      <c r="AA1023" s="2" t="s">
        <v>327</v>
      </c>
      <c r="AB1023" s="2" t="str">
        <f>VLOOKUP($AA1023,'List Name'!$A:$F,2,FALSE)</f>
        <v>Anuchit Buapan</v>
      </c>
      <c r="AC1023" s="2" t="str">
        <f>VLOOKUP($AA1023,'List Name'!$A:$F,3,FALSE)</f>
        <v>IT Support</v>
      </c>
      <c r="AD1023" s="2" t="str">
        <f>VLOOKUP($AA1023,'List Name'!$A:$F,4,FALSE)</f>
        <v>Point IT</v>
      </c>
      <c r="AE1023" s="2" t="str">
        <f>VLOOKUP($AA1023,'List Name'!$A:$F,5,FALSE)</f>
        <v>Second Tier</v>
      </c>
      <c r="AF1023" s="2" t="s">
        <v>53</v>
      </c>
      <c r="AG1023" s="2" t="s">
        <v>54</v>
      </c>
      <c r="AH1023" s="2" t="s">
        <v>1770</v>
      </c>
      <c r="AI1023" s="2" t="s">
        <v>7877</v>
      </c>
      <c r="AJ1023" s="2" t="s">
        <v>600</v>
      </c>
      <c r="AK1023" s="2" t="s">
        <v>629</v>
      </c>
      <c r="AL1023" s="2" t="s">
        <v>43</v>
      </c>
      <c r="AM1023" s="2" t="s">
        <v>68</v>
      </c>
      <c r="AN1023" s="2" t="s">
        <v>42</v>
      </c>
      <c r="AO1023" s="2" t="s">
        <v>7878</v>
      </c>
      <c r="AP1023" s="2" t="s">
        <v>45</v>
      </c>
    </row>
    <row r="1024" ht="24.0" customHeight="1">
      <c r="A1024" s="2" t="s">
        <v>35</v>
      </c>
      <c r="B1024" s="2" t="s">
        <v>222</v>
      </c>
      <c r="C1024" s="2" t="s">
        <v>1162</v>
      </c>
      <c r="D1024" s="6">
        <v>6.0</v>
      </c>
      <c r="E1024" s="6">
        <v>6.0</v>
      </c>
      <c r="F1024" s="6">
        <v>2022.0</v>
      </c>
      <c r="G1024" s="7">
        <v>0.38381944444444444</v>
      </c>
      <c r="H1024" s="2" t="s">
        <v>39</v>
      </c>
      <c r="I1024" s="2" t="s">
        <v>1164</v>
      </c>
      <c r="J1024" s="2">
        <v>7096.0</v>
      </c>
      <c r="K1024" s="2" t="s">
        <v>1165</v>
      </c>
      <c r="L1024" s="2" t="s">
        <v>42</v>
      </c>
      <c r="M1024" s="2" t="s">
        <v>43</v>
      </c>
      <c r="N1024" s="2"/>
      <c r="O1024" s="2" t="s">
        <v>44</v>
      </c>
      <c r="P1024" s="2" t="s">
        <v>45</v>
      </c>
      <c r="Q1024" s="2">
        <v>1.0</v>
      </c>
      <c r="R1024" s="2" t="s">
        <v>46</v>
      </c>
      <c r="S1024" s="2">
        <v>0.0</v>
      </c>
      <c r="T1024" s="2" t="s">
        <v>45</v>
      </c>
      <c r="U1024" s="2">
        <v>6037.0</v>
      </c>
      <c r="V1024" s="2" t="s">
        <v>286</v>
      </c>
      <c r="W1024" s="2" t="s">
        <v>287</v>
      </c>
      <c r="X1024" s="2" t="s">
        <v>49</v>
      </c>
      <c r="Y1024" s="2" t="s">
        <v>1166</v>
      </c>
      <c r="Z1024" s="2" t="s">
        <v>1167</v>
      </c>
      <c r="AA1024" s="2" t="s">
        <v>1168</v>
      </c>
      <c r="AB1024" s="2" t="str">
        <f>VLOOKUP($AA1024,'List Name'!$A:$F,2,FALSE)</f>
        <v>Chutiphan Wonbao
</v>
      </c>
      <c r="AC1024" s="2" t="str">
        <f>VLOOKUP($AA1024,'List Name'!$A:$F,3,FALSE)</f>
        <v>IT Support</v>
      </c>
      <c r="AD1024" s="2" t="str">
        <f>VLOOKUP($AA1024,'List Name'!$A:$F,4,FALSE)</f>
        <v>Point IT</v>
      </c>
      <c r="AE1024" s="2" t="str">
        <f>VLOOKUP($AA1024,'List Name'!$A:$F,5,FALSE)</f>
        <v>Frist Tier</v>
      </c>
      <c r="AF1024" s="2" t="s">
        <v>53</v>
      </c>
      <c r="AG1024" s="2" t="s">
        <v>54</v>
      </c>
      <c r="AH1024" s="2" t="s">
        <v>269</v>
      </c>
      <c r="AI1024" s="2" t="s">
        <v>1169</v>
      </c>
      <c r="AJ1024" s="2" t="s">
        <v>291</v>
      </c>
      <c r="AK1024" s="2"/>
      <c r="AL1024" s="2" t="s">
        <v>43</v>
      </c>
      <c r="AM1024" s="2" t="s">
        <v>58</v>
      </c>
      <c r="AN1024" s="2" t="s">
        <v>42</v>
      </c>
      <c r="AO1024" s="2" t="s">
        <v>1162</v>
      </c>
      <c r="AP1024" s="2" t="s">
        <v>45</v>
      </c>
    </row>
    <row r="1025" ht="24.0" customHeight="1">
      <c r="A1025" s="2" t="s">
        <v>35</v>
      </c>
      <c r="B1025" s="2" t="s">
        <v>70</v>
      </c>
      <c r="C1025" s="2" t="s">
        <v>7886</v>
      </c>
      <c r="D1025" s="6">
        <v>28.0</v>
      </c>
      <c r="E1025" s="6">
        <v>6.0</v>
      </c>
      <c r="F1025" s="6">
        <v>2022.0</v>
      </c>
      <c r="G1025" s="7">
        <v>0.3804050925925926</v>
      </c>
      <c r="H1025" s="2" t="s">
        <v>39</v>
      </c>
      <c r="I1025" s="2" t="s">
        <v>7888</v>
      </c>
      <c r="J1025" s="2">
        <v>8000.0</v>
      </c>
      <c r="K1025" s="2" t="s">
        <v>7889</v>
      </c>
      <c r="L1025" s="2" t="s">
        <v>42</v>
      </c>
      <c r="M1025" s="2" t="s">
        <v>43</v>
      </c>
      <c r="N1025" s="2"/>
      <c r="O1025" s="2" t="s">
        <v>44</v>
      </c>
      <c r="P1025" s="2" t="s">
        <v>45</v>
      </c>
      <c r="Q1025" s="2">
        <v>1.0</v>
      </c>
      <c r="R1025" s="2" t="s">
        <v>46</v>
      </c>
      <c r="S1025" s="2">
        <v>0.0</v>
      </c>
      <c r="T1025" s="2" t="s">
        <v>62</v>
      </c>
      <c r="U1025" s="2">
        <v>6355.0</v>
      </c>
      <c r="V1025" s="2" t="s">
        <v>1345</v>
      </c>
      <c r="W1025" s="2" t="s">
        <v>1346</v>
      </c>
      <c r="X1025" s="2" t="s">
        <v>49</v>
      </c>
      <c r="Y1025" s="2" t="s">
        <v>7890</v>
      </c>
      <c r="Z1025" s="2" t="s">
        <v>7891</v>
      </c>
      <c r="AA1025" s="2" t="s">
        <v>171</v>
      </c>
      <c r="AB1025" s="2" t="str">
        <f>VLOOKUP($AA1025,'List Name'!$A:$F,2,FALSE)</f>
        <v>Jiranuwut Kunnathon</v>
      </c>
      <c r="AC1025" s="2" t="str">
        <f>VLOOKUP($AA1025,'List Name'!$A:$F,3,FALSE)</f>
        <v>IT Support</v>
      </c>
      <c r="AD1025" s="2" t="str">
        <f>VLOOKUP($AA1025,'List Name'!$A:$F,4,FALSE)</f>
        <v>Point IT</v>
      </c>
      <c r="AE1025" s="2" t="str">
        <f>VLOOKUP($AA1025,'List Name'!$A:$F,5,FALSE)</f>
        <v>Second Tier</v>
      </c>
      <c r="AF1025" s="2" t="s">
        <v>53</v>
      </c>
      <c r="AG1025" s="2" t="s">
        <v>54</v>
      </c>
      <c r="AH1025" s="2" t="s">
        <v>206</v>
      </c>
      <c r="AI1025" s="2" t="s">
        <v>7888</v>
      </c>
      <c r="AJ1025" s="2" t="s">
        <v>612</v>
      </c>
      <c r="AK1025" s="2"/>
      <c r="AL1025" s="2" t="s">
        <v>43</v>
      </c>
      <c r="AM1025" s="2" t="s">
        <v>58</v>
      </c>
      <c r="AN1025" s="2" t="s">
        <v>42</v>
      </c>
      <c r="AO1025" s="2" t="s">
        <v>7886</v>
      </c>
      <c r="AP1025" s="2" t="s">
        <v>45</v>
      </c>
    </row>
    <row r="1026" ht="24.0" customHeight="1">
      <c r="A1026" s="2" t="s">
        <v>35</v>
      </c>
      <c r="B1026" s="2" t="s">
        <v>36</v>
      </c>
      <c r="C1026" s="2" t="s">
        <v>7892</v>
      </c>
      <c r="D1026" s="6">
        <v>28.0</v>
      </c>
      <c r="E1026" s="6">
        <v>6.0</v>
      </c>
      <c r="F1026" s="6">
        <v>2022.0</v>
      </c>
      <c r="G1026" s="7">
        <v>0.3804976851851852</v>
      </c>
      <c r="H1026" s="2" t="s">
        <v>39</v>
      </c>
      <c r="I1026" s="2" t="s">
        <v>7894</v>
      </c>
      <c r="J1026" s="2">
        <v>8001.0</v>
      </c>
      <c r="K1026" s="2" t="s">
        <v>7895</v>
      </c>
      <c r="L1026" s="2" t="s">
        <v>42</v>
      </c>
      <c r="M1026" s="2" t="s">
        <v>43</v>
      </c>
      <c r="N1026" s="2"/>
      <c r="O1026" s="2" t="s">
        <v>44</v>
      </c>
      <c r="P1026" s="2" t="s">
        <v>45</v>
      </c>
      <c r="Q1026" s="2">
        <v>1.0</v>
      </c>
      <c r="R1026" s="2" t="s">
        <v>46</v>
      </c>
      <c r="S1026" s="2">
        <v>0.0</v>
      </c>
      <c r="T1026" s="2" t="s">
        <v>45</v>
      </c>
      <c r="U1026" s="2">
        <v>6471.0</v>
      </c>
      <c r="V1026" s="2" t="s">
        <v>1424</v>
      </c>
      <c r="W1026" s="2" t="s">
        <v>1425</v>
      </c>
      <c r="X1026" s="2" t="s">
        <v>49</v>
      </c>
      <c r="Y1026" s="2" t="s">
        <v>7896</v>
      </c>
      <c r="Z1026" s="2" t="s">
        <v>7897</v>
      </c>
      <c r="AA1026" s="2" t="s">
        <v>52</v>
      </c>
      <c r="AB1026" s="2" t="str">
        <f>VLOOKUP($AA1026,'List Name'!$A:$F,2,FALSE)</f>
        <v>Kritpet Pumsorn</v>
      </c>
      <c r="AC1026" s="2" t="str">
        <f>VLOOKUP($AA1026,'List Name'!$A:$F,3,FALSE)</f>
        <v>IT Support</v>
      </c>
      <c r="AD1026" s="2" t="str">
        <f>VLOOKUP($AA1026,'List Name'!$A:$F,4,FALSE)</f>
        <v>Point IT</v>
      </c>
      <c r="AE1026" s="2" t="str">
        <f>VLOOKUP($AA1026,'List Name'!$A:$F,5,FALSE)</f>
        <v>Second Tier</v>
      </c>
      <c r="AF1026" s="2" t="s">
        <v>53</v>
      </c>
      <c r="AG1026" s="2" t="s">
        <v>54</v>
      </c>
      <c r="AH1026" s="2" t="s">
        <v>242</v>
      </c>
      <c r="AI1026" s="2" t="s">
        <v>7898</v>
      </c>
      <c r="AJ1026" s="2" t="s">
        <v>1429</v>
      </c>
      <c r="AK1026" s="2"/>
      <c r="AL1026" s="2" t="s">
        <v>43</v>
      </c>
      <c r="AM1026" s="2" t="s">
        <v>58</v>
      </c>
      <c r="AN1026" s="2" t="s">
        <v>42</v>
      </c>
      <c r="AO1026" s="2" t="s">
        <v>7899</v>
      </c>
      <c r="AP1026" s="2" t="s">
        <v>45</v>
      </c>
    </row>
    <row r="1027" ht="24.0" customHeight="1">
      <c r="A1027" s="2" t="s">
        <v>35</v>
      </c>
      <c r="B1027" s="2" t="s">
        <v>70</v>
      </c>
      <c r="C1027" s="2" t="s">
        <v>1410</v>
      </c>
      <c r="D1027" s="6">
        <v>6.0</v>
      </c>
      <c r="E1027" s="6">
        <v>6.0</v>
      </c>
      <c r="F1027" s="6">
        <v>2022.0</v>
      </c>
      <c r="G1027" s="7">
        <v>0.5531828703703704</v>
      </c>
      <c r="H1027" s="2" t="s">
        <v>39</v>
      </c>
      <c r="I1027" s="2" t="s">
        <v>1412</v>
      </c>
      <c r="J1027" s="2">
        <v>7126.0</v>
      </c>
      <c r="K1027" s="2" t="s">
        <v>1413</v>
      </c>
      <c r="L1027" s="2" t="s">
        <v>42</v>
      </c>
      <c r="M1027" s="2" t="s">
        <v>43</v>
      </c>
      <c r="N1027" s="2"/>
      <c r="O1027" s="2" t="s">
        <v>44</v>
      </c>
      <c r="P1027" s="2" t="s">
        <v>45</v>
      </c>
      <c r="Q1027" s="2">
        <v>1.0</v>
      </c>
      <c r="R1027" s="2" t="s">
        <v>46</v>
      </c>
      <c r="S1027" s="2">
        <v>0.0</v>
      </c>
      <c r="T1027" s="2" t="s">
        <v>45</v>
      </c>
      <c r="U1027" s="2">
        <v>6393.0</v>
      </c>
      <c r="V1027" s="2" t="s">
        <v>1414</v>
      </c>
      <c r="W1027" s="2" t="s">
        <v>1415</v>
      </c>
      <c r="X1027" s="2" t="s">
        <v>49</v>
      </c>
      <c r="Y1027" s="2" t="s">
        <v>1416</v>
      </c>
      <c r="Z1027" s="2" t="s">
        <v>1417</v>
      </c>
      <c r="AA1027" s="2" t="s">
        <v>1168</v>
      </c>
      <c r="AB1027" s="2" t="str">
        <f>VLOOKUP($AA1027,'List Name'!$A:$F,2,FALSE)</f>
        <v>Chutiphan Wonbao
</v>
      </c>
      <c r="AC1027" s="2" t="str">
        <f>VLOOKUP($AA1027,'List Name'!$A:$F,3,FALSE)</f>
        <v>IT Support</v>
      </c>
      <c r="AD1027" s="2" t="str">
        <f>VLOOKUP($AA1027,'List Name'!$A:$F,4,FALSE)</f>
        <v>Point IT</v>
      </c>
      <c r="AE1027" s="2" t="str">
        <f>VLOOKUP($AA1027,'List Name'!$A:$F,5,FALSE)</f>
        <v>Frist Tier</v>
      </c>
      <c r="AF1027" s="2" t="s">
        <v>53</v>
      </c>
      <c r="AG1027" s="2" t="s">
        <v>54</v>
      </c>
      <c r="AH1027" s="2" t="s">
        <v>80</v>
      </c>
      <c r="AI1027" s="2" t="s">
        <v>1418</v>
      </c>
      <c r="AJ1027" s="2" t="s">
        <v>1419</v>
      </c>
      <c r="AK1027" s="2"/>
      <c r="AL1027" s="2" t="s">
        <v>43</v>
      </c>
      <c r="AM1027" s="2" t="s">
        <v>68</v>
      </c>
      <c r="AN1027" s="2" t="s">
        <v>42</v>
      </c>
      <c r="AO1027" s="2" t="s">
        <v>1410</v>
      </c>
      <c r="AP1027" s="2" t="s">
        <v>45</v>
      </c>
    </row>
    <row r="1028" ht="24.0" customHeight="1">
      <c r="A1028" s="2" t="s">
        <v>35</v>
      </c>
      <c r="B1028" s="2" t="s">
        <v>222</v>
      </c>
      <c r="C1028" s="2"/>
      <c r="D1028" s="6">
        <v>28.0</v>
      </c>
      <c r="E1028" s="6">
        <v>6.0</v>
      </c>
      <c r="F1028" s="6">
        <v>2022.0</v>
      </c>
      <c r="G1028" s="7">
        <v>0.3815625</v>
      </c>
      <c r="H1028" s="2" t="s">
        <v>39</v>
      </c>
      <c r="I1028" s="2" t="s">
        <v>7909</v>
      </c>
      <c r="J1028" s="2">
        <v>8003.0</v>
      </c>
      <c r="K1028" s="2" t="s">
        <v>7910</v>
      </c>
      <c r="L1028" s="2" t="s">
        <v>42</v>
      </c>
      <c r="M1028" s="2" t="s">
        <v>43</v>
      </c>
      <c r="N1028" s="2"/>
      <c r="O1028" s="2" t="s">
        <v>44</v>
      </c>
      <c r="P1028" s="2" t="s">
        <v>45</v>
      </c>
      <c r="Q1028" s="2">
        <v>1.0</v>
      </c>
      <c r="R1028" s="2" t="s">
        <v>540</v>
      </c>
      <c r="S1028" s="2">
        <v>0.0</v>
      </c>
      <c r="T1028" s="2" t="s">
        <v>62</v>
      </c>
      <c r="U1028" s="2">
        <v>5733.0</v>
      </c>
      <c r="V1028" s="2" t="s">
        <v>2236</v>
      </c>
      <c r="W1028" s="2" t="s">
        <v>2237</v>
      </c>
      <c r="X1028" s="2" t="s">
        <v>43</v>
      </c>
      <c r="Y1028" s="2"/>
      <c r="Z1028" s="2"/>
      <c r="AA1028" s="2" t="s">
        <v>2678</v>
      </c>
      <c r="AB1028" s="2" t="str">
        <f>VLOOKUP($AA1028,'List Name'!$A:$F,2,FALSE)</f>
        <v>On-A-Nong Srisunon</v>
      </c>
      <c r="AC1028" s="2" t="str">
        <f>VLOOKUP($AA1028,'List Name'!$A:$F,3,FALSE)</f>
        <v>PMO</v>
      </c>
      <c r="AD1028" s="2" t="str">
        <f>VLOOKUP($AA1028,'List Name'!$A:$F,4,FALSE)</f>
        <v>CRA</v>
      </c>
      <c r="AE1028" s="2" t="str">
        <f>VLOOKUP($AA1028,'List Name'!$A:$F,5,FALSE)</f>
        <v>Second Tier</v>
      </c>
      <c r="AF1028" s="2" t="s">
        <v>53</v>
      </c>
      <c r="AG1028" s="2" t="s">
        <v>131</v>
      </c>
      <c r="AH1028" s="2" t="s">
        <v>1041</v>
      </c>
      <c r="AI1028" s="2" t="s">
        <v>7911</v>
      </c>
      <c r="AJ1028" s="2" t="s">
        <v>1512</v>
      </c>
      <c r="AK1028" s="2"/>
      <c r="AL1028" s="2" t="s">
        <v>43</v>
      </c>
      <c r="AM1028" s="2" t="s">
        <v>68</v>
      </c>
      <c r="AN1028" s="2" t="s">
        <v>42</v>
      </c>
      <c r="AO1028" s="2" t="s">
        <v>7912</v>
      </c>
      <c r="AP1028" s="2" t="s">
        <v>45</v>
      </c>
    </row>
    <row r="1029" ht="24.0" customHeight="1">
      <c r="A1029" s="2" t="s">
        <v>35</v>
      </c>
      <c r="B1029" s="2" t="s">
        <v>70</v>
      </c>
      <c r="C1029" s="2"/>
      <c r="D1029" s="6">
        <v>28.0</v>
      </c>
      <c r="E1029" s="6">
        <v>6.0</v>
      </c>
      <c r="F1029" s="6">
        <v>2022.0</v>
      </c>
      <c r="G1029" s="7">
        <v>0.3890046296296296</v>
      </c>
      <c r="H1029" s="2" t="s">
        <v>39</v>
      </c>
      <c r="I1029" s="2" t="s">
        <v>43</v>
      </c>
      <c r="J1029" s="2">
        <v>8004.0</v>
      </c>
      <c r="K1029" s="2" t="s">
        <v>7914</v>
      </c>
      <c r="L1029" s="2" t="s">
        <v>42</v>
      </c>
      <c r="M1029" s="2" t="s">
        <v>43</v>
      </c>
      <c r="N1029" s="2"/>
      <c r="O1029" s="2" t="s">
        <v>44</v>
      </c>
      <c r="P1029" s="2" t="s">
        <v>45</v>
      </c>
      <c r="Q1029" s="2">
        <v>1.0</v>
      </c>
      <c r="R1029" s="2" t="s">
        <v>46</v>
      </c>
      <c r="S1029" s="2">
        <v>0.0</v>
      </c>
      <c r="T1029" s="2" t="s">
        <v>62</v>
      </c>
      <c r="U1029" s="2">
        <v>8754.0</v>
      </c>
      <c r="V1029" s="2" t="s">
        <v>7915</v>
      </c>
      <c r="W1029" s="2" t="s">
        <v>7916</v>
      </c>
      <c r="X1029" s="2" t="s">
        <v>43</v>
      </c>
      <c r="Y1029" s="2"/>
      <c r="Z1029" s="2"/>
      <c r="AA1029" s="2" t="s">
        <v>491</v>
      </c>
      <c r="AB1029" s="2" t="str">
        <f>VLOOKUP($AA1029,'List Name'!$A:$F,2,FALSE)</f>
        <v/>
      </c>
      <c r="AC1029" s="2" t="str">
        <f>VLOOKUP($AA1029,'List Name'!$A:$F,3,FALSE)</f>
        <v>IT Support</v>
      </c>
      <c r="AD1029" s="2" t="str">
        <f>VLOOKUP($AA1029,'List Name'!$A:$F,4,FALSE)</f>
        <v>CRA</v>
      </c>
      <c r="AE1029" s="2" t="str">
        <f>VLOOKUP($AA1029,'List Name'!$A:$F,5,FALSE)</f>
        <v>Second Tier</v>
      </c>
      <c r="AF1029" s="2" t="s">
        <v>53</v>
      </c>
      <c r="AG1029" s="2" t="s">
        <v>131</v>
      </c>
      <c r="AH1029" s="2" t="s">
        <v>80</v>
      </c>
      <c r="AI1029" s="2" t="s">
        <v>7917</v>
      </c>
      <c r="AJ1029" s="2" t="s">
        <v>963</v>
      </c>
      <c r="AK1029" s="2"/>
      <c r="AL1029" s="2" t="s">
        <v>43</v>
      </c>
      <c r="AM1029" s="2" t="s">
        <v>68</v>
      </c>
      <c r="AN1029" s="2" t="s">
        <v>42</v>
      </c>
      <c r="AO1029" s="2" t="s">
        <v>7918</v>
      </c>
      <c r="AP1029" s="2" t="s">
        <v>45</v>
      </c>
    </row>
    <row r="1030" ht="24.0" customHeight="1">
      <c r="A1030" s="2" t="s">
        <v>35</v>
      </c>
      <c r="B1030" s="2" t="s">
        <v>186</v>
      </c>
      <c r="C1030" s="2" t="s">
        <v>7919</v>
      </c>
      <c r="D1030" s="6">
        <v>28.0</v>
      </c>
      <c r="E1030" s="6">
        <v>6.0</v>
      </c>
      <c r="F1030" s="6">
        <v>2022.0</v>
      </c>
      <c r="G1030" s="7">
        <v>0.41962962962962963</v>
      </c>
      <c r="H1030" s="2" t="s">
        <v>39</v>
      </c>
      <c r="I1030" s="2" t="s">
        <v>43</v>
      </c>
      <c r="J1030" s="2">
        <v>8005.0</v>
      </c>
      <c r="K1030" s="2" t="s">
        <v>7921</v>
      </c>
      <c r="L1030" s="2" t="s">
        <v>42</v>
      </c>
      <c r="M1030" s="2" t="s">
        <v>43</v>
      </c>
      <c r="N1030" s="2"/>
      <c r="O1030" s="2" t="s">
        <v>44</v>
      </c>
      <c r="P1030" s="2" t="s">
        <v>45</v>
      </c>
      <c r="Q1030" s="2">
        <v>1.0</v>
      </c>
      <c r="R1030" s="2" t="s">
        <v>365</v>
      </c>
      <c r="S1030" s="2">
        <v>0.0</v>
      </c>
      <c r="T1030" s="2" t="s">
        <v>62</v>
      </c>
      <c r="U1030" s="2">
        <v>6825.0</v>
      </c>
      <c r="V1030" s="2" t="s">
        <v>1820</v>
      </c>
      <c r="W1030" s="2" t="s">
        <v>1821</v>
      </c>
      <c r="X1030" s="2" t="s">
        <v>49</v>
      </c>
      <c r="Y1030" s="2" t="s">
        <v>4289</v>
      </c>
      <c r="Z1030" s="2" t="s">
        <v>7919</v>
      </c>
      <c r="AA1030" s="2" t="s">
        <v>194</v>
      </c>
      <c r="AB1030" s="2" t="str">
        <f>VLOOKUP($AA1030,'List Name'!$A:$F,2,FALSE)</f>
        <v/>
      </c>
      <c r="AC1030" s="2" t="str">
        <f>VLOOKUP($AA1030,'List Name'!$A:$F,3,FALSE)</f>
        <v>E-sarabun</v>
      </c>
      <c r="AD1030" s="2" t="str">
        <f>VLOOKUP($AA1030,'List Name'!$A:$F,4,FALSE)</f>
        <v>CRA</v>
      </c>
      <c r="AE1030" s="2" t="str">
        <f>VLOOKUP($AA1030,'List Name'!$A:$F,5,FALSE)</f>
        <v>Second Tier</v>
      </c>
      <c r="AF1030" s="2" t="s">
        <v>53</v>
      </c>
      <c r="AG1030" s="2" t="s">
        <v>54</v>
      </c>
      <c r="AH1030" s="2" t="s">
        <v>195</v>
      </c>
      <c r="AI1030" s="2" t="s">
        <v>7922</v>
      </c>
      <c r="AJ1030" s="2" t="s">
        <v>804</v>
      </c>
      <c r="AK1030" s="2"/>
      <c r="AL1030" s="2" t="s">
        <v>43</v>
      </c>
      <c r="AM1030" s="2" t="s">
        <v>68</v>
      </c>
      <c r="AN1030" s="2" t="s">
        <v>42</v>
      </c>
      <c r="AO1030" s="2" t="s">
        <v>7919</v>
      </c>
      <c r="AP1030" s="2" t="s">
        <v>45</v>
      </c>
    </row>
    <row r="1031" ht="24.0" customHeight="1">
      <c r="A1031" s="2" t="s">
        <v>35</v>
      </c>
      <c r="B1031" s="2" t="s">
        <v>36</v>
      </c>
      <c r="C1031" s="2" t="s">
        <v>7923</v>
      </c>
      <c r="D1031" s="6">
        <v>28.0</v>
      </c>
      <c r="E1031" s="6">
        <v>6.0</v>
      </c>
      <c r="F1031" s="6">
        <v>2022.0</v>
      </c>
      <c r="G1031" s="7">
        <v>0.4300347222222222</v>
      </c>
      <c r="H1031" s="2" t="s">
        <v>39</v>
      </c>
      <c r="I1031" s="2" t="s">
        <v>7925</v>
      </c>
      <c r="J1031" s="2">
        <v>8006.0</v>
      </c>
      <c r="K1031" s="2" t="s">
        <v>7926</v>
      </c>
      <c r="L1031" s="2" t="s">
        <v>42</v>
      </c>
      <c r="M1031" s="2" t="s">
        <v>43</v>
      </c>
      <c r="N1031" s="2"/>
      <c r="O1031" s="2" t="s">
        <v>44</v>
      </c>
      <c r="P1031" s="2" t="s">
        <v>45</v>
      </c>
      <c r="Q1031" s="2">
        <v>1.0</v>
      </c>
      <c r="R1031" s="2" t="s">
        <v>46</v>
      </c>
      <c r="S1031" s="2">
        <v>0.0</v>
      </c>
      <c r="T1031" s="2" t="s">
        <v>45</v>
      </c>
      <c r="U1031" s="2">
        <v>6471.0</v>
      </c>
      <c r="V1031" s="2" t="s">
        <v>1424</v>
      </c>
      <c r="W1031" s="2" t="s">
        <v>1425</v>
      </c>
      <c r="X1031" s="2" t="s">
        <v>49</v>
      </c>
      <c r="Y1031" s="2" t="s">
        <v>7927</v>
      </c>
      <c r="Z1031" s="2" t="s">
        <v>7928</v>
      </c>
      <c r="AA1031" s="2" t="s">
        <v>52</v>
      </c>
      <c r="AB1031" s="2" t="str">
        <f>VLOOKUP($AA1031,'List Name'!$A:$F,2,FALSE)</f>
        <v>Kritpet Pumsorn</v>
      </c>
      <c r="AC1031" s="2" t="str">
        <f>VLOOKUP($AA1031,'List Name'!$A:$F,3,FALSE)</f>
        <v>IT Support</v>
      </c>
      <c r="AD1031" s="2" t="str">
        <f>VLOOKUP($AA1031,'List Name'!$A:$F,4,FALSE)</f>
        <v>Point IT</v>
      </c>
      <c r="AE1031" s="2" t="str">
        <f>VLOOKUP($AA1031,'List Name'!$A:$F,5,FALSE)</f>
        <v>Second Tier</v>
      </c>
      <c r="AF1031" s="2" t="s">
        <v>53</v>
      </c>
      <c r="AG1031" s="2" t="s">
        <v>54</v>
      </c>
      <c r="AH1031" s="2" t="s">
        <v>149</v>
      </c>
      <c r="AI1031" s="2" t="s">
        <v>7925</v>
      </c>
      <c r="AJ1031" s="2" t="s">
        <v>1429</v>
      </c>
      <c r="AK1031" s="2"/>
      <c r="AL1031" s="2" t="s">
        <v>43</v>
      </c>
      <c r="AM1031" s="2" t="s">
        <v>58</v>
      </c>
      <c r="AN1031" s="2" t="s">
        <v>42</v>
      </c>
      <c r="AO1031" s="2" t="s">
        <v>7923</v>
      </c>
      <c r="AP1031" s="2" t="s">
        <v>45</v>
      </c>
    </row>
    <row r="1032" ht="24.0" customHeight="1">
      <c r="A1032" s="2" t="s">
        <v>35</v>
      </c>
      <c r="B1032" s="2" t="s">
        <v>338</v>
      </c>
      <c r="C1032" s="2" t="s">
        <v>7929</v>
      </c>
      <c r="D1032" s="6">
        <v>28.0</v>
      </c>
      <c r="E1032" s="6">
        <v>6.0</v>
      </c>
      <c r="F1032" s="6">
        <v>2022.0</v>
      </c>
      <c r="G1032" s="7">
        <v>0.43906249999999997</v>
      </c>
      <c r="H1032" s="2" t="s">
        <v>39</v>
      </c>
      <c r="I1032" s="2" t="s">
        <v>7931</v>
      </c>
      <c r="J1032" s="2">
        <v>8007.0</v>
      </c>
      <c r="K1032" s="2" t="s">
        <v>7932</v>
      </c>
      <c r="L1032" s="2" t="s">
        <v>42</v>
      </c>
      <c r="M1032" s="2" t="s">
        <v>43</v>
      </c>
      <c r="N1032" s="2"/>
      <c r="O1032" s="2" t="s">
        <v>44</v>
      </c>
      <c r="P1032" s="2" t="s">
        <v>45</v>
      </c>
      <c r="Q1032" s="2">
        <v>1.0</v>
      </c>
      <c r="R1032" s="2"/>
      <c r="S1032" s="2">
        <v>0.0</v>
      </c>
      <c r="T1032" s="2" t="s">
        <v>45</v>
      </c>
      <c r="U1032" s="2">
        <v>5728.0</v>
      </c>
      <c r="V1032" s="2" t="s">
        <v>7933</v>
      </c>
      <c r="W1032" s="2" t="s">
        <v>7934</v>
      </c>
      <c r="X1032" s="2" t="s">
        <v>49</v>
      </c>
      <c r="Y1032" s="2" t="s">
        <v>7935</v>
      </c>
      <c r="Z1032" s="2" t="s">
        <v>7936</v>
      </c>
      <c r="AA1032" s="2" t="s">
        <v>636</v>
      </c>
      <c r="AB1032" s="2" t="str">
        <f>VLOOKUP($AA1032,'List Name'!$A:$F,2,FALSE)</f>
        <v/>
      </c>
      <c r="AC1032" s="2" t="str">
        <f>VLOOKUP($AA1032,'List Name'!$A:$F,3,FALSE)</f>
        <v>Network</v>
      </c>
      <c r="AD1032" s="2" t="str">
        <f>VLOOKUP($AA1032,'List Name'!$A:$F,4,FALSE)</f>
        <v>CRA</v>
      </c>
      <c r="AE1032" s="2" t="str">
        <f>VLOOKUP($AA1032,'List Name'!$A:$F,5,FALSE)</f>
        <v>Second Tier</v>
      </c>
      <c r="AF1032" s="2" t="s">
        <v>53</v>
      </c>
      <c r="AG1032" s="2" t="s">
        <v>54</v>
      </c>
      <c r="AH1032" s="2" t="s">
        <v>347</v>
      </c>
      <c r="AI1032" s="2" t="s">
        <v>7937</v>
      </c>
      <c r="AJ1032" s="2" t="s">
        <v>7938</v>
      </c>
      <c r="AK1032" s="2"/>
      <c r="AL1032" s="2" t="s">
        <v>43</v>
      </c>
      <c r="AM1032" s="2" t="s">
        <v>68</v>
      </c>
      <c r="AN1032" s="2" t="s">
        <v>42</v>
      </c>
      <c r="AO1032" s="2" t="s">
        <v>7929</v>
      </c>
      <c r="AP1032" s="2" t="s">
        <v>45</v>
      </c>
    </row>
    <row r="1033" ht="24.0" customHeight="1">
      <c r="A1033" s="2" t="s">
        <v>35</v>
      </c>
      <c r="B1033" s="2" t="s">
        <v>281</v>
      </c>
      <c r="C1033" s="2" t="s">
        <v>7939</v>
      </c>
      <c r="D1033" s="6">
        <v>28.0</v>
      </c>
      <c r="E1033" s="6">
        <v>6.0</v>
      </c>
      <c r="F1033" s="6">
        <v>2022.0</v>
      </c>
      <c r="G1033" s="7">
        <v>0.44211805555555556</v>
      </c>
      <c r="H1033" s="2" t="s">
        <v>39</v>
      </c>
      <c r="I1033" s="2" t="s">
        <v>7941</v>
      </c>
      <c r="J1033" s="2">
        <v>8008.0</v>
      </c>
      <c r="K1033" s="2" t="s">
        <v>7942</v>
      </c>
      <c r="L1033" s="2" t="s">
        <v>42</v>
      </c>
      <c r="M1033" s="2" t="s">
        <v>43</v>
      </c>
      <c r="N1033" s="2"/>
      <c r="O1033" s="2" t="s">
        <v>44</v>
      </c>
      <c r="P1033" s="2" t="s">
        <v>45</v>
      </c>
      <c r="Q1033" s="2">
        <v>1.0</v>
      </c>
      <c r="R1033" s="2" t="s">
        <v>46</v>
      </c>
      <c r="S1033" s="2">
        <v>0.0</v>
      </c>
      <c r="T1033" s="2" t="s">
        <v>45</v>
      </c>
      <c r="U1033" s="2">
        <v>6165.0</v>
      </c>
      <c r="V1033" s="2" t="s">
        <v>7943</v>
      </c>
      <c r="W1033" s="2" t="s">
        <v>7944</v>
      </c>
      <c r="X1033" s="2" t="s">
        <v>49</v>
      </c>
      <c r="Y1033" s="2" t="s">
        <v>7945</v>
      </c>
      <c r="Z1033" s="2" t="s">
        <v>7946</v>
      </c>
      <c r="AA1033" s="2" t="s">
        <v>636</v>
      </c>
      <c r="AB1033" s="2" t="str">
        <f>VLOOKUP($AA1033,'List Name'!$A:$F,2,FALSE)</f>
        <v/>
      </c>
      <c r="AC1033" s="2" t="str">
        <f>VLOOKUP($AA1033,'List Name'!$A:$F,3,FALSE)</f>
        <v>Network</v>
      </c>
      <c r="AD1033" s="2" t="str">
        <f>VLOOKUP($AA1033,'List Name'!$A:$F,4,FALSE)</f>
        <v>CRA</v>
      </c>
      <c r="AE1033" s="2" t="str">
        <f>VLOOKUP($AA1033,'List Name'!$A:$F,5,FALSE)</f>
        <v>Second Tier</v>
      </c>
      <c r="AF1033" s="2" t="s">
        <v>53</v>
      </c>
      <c r="AG1033" s="2" t="s">
        <v>54</v>
      </c>
      <c r="AH1033" s="2" t="s">
        <v>904</v>
      </c>
      <c r="AI1033" s="2" t="s">
        <v>7941</v>
      </c>
      <c r="AJ1033" s="2" t="s">
        <v>7947</v>
      </c>
      <c r="AK1033" s="2"/>
      <c r="AL1033" s="2" t="s">
        <v>43</v>
      </c>
      <c r="AM1033" s="2" t="s">
        <v>58</v>
      </c>
      <c r="AN1033" s="2" t="s">
        <v>42</v>
      </c>
      <c r="AO1033" s="2" t="s">
        <v>7939</v>
      </c>
      <c r="AP1033" s="2" t="s">
        <v>45</v>
      </c>
    </row>
    <row r="1034" ht="24.0" customHeight="1">
      <c r="A1034" s="2" t="s">
        <v>35</v>
      </c>
      <c r="B1034" s="2" t="s">
        <v>173</v>
      </c>
      <c r="C1034" s="2"/>
      <c r="D1034" s="6">
        <v>28.0</v>
      </c>
      <c r="E1034" s="6">
        <v>6.0</v>
      </c>
      <c r="F1034" s="6">
        <v>2022.0</v>
      </c>
      <c r="G1034" s="7">
        <v>0.4451736111111111</v>
      </c>
      <c r="H1034" s="2" t="s">
        <v>39</v>
      </c>
      <c r="I1034" s="2" t="s">
        <v>43</v>
      </c>
      <c r="J1034" s="2">
        <v>8009.0</v>
      </c>
      <c r="K1034" s="2" t="s">
        <v>7949</v>
      </c>
      <c r="L1034" s="2" t="s">
        <v>42</v>
      </c>
      <c r="M1034" s="2" t="s">
        <v>43</v>
      </c>
      <c r="N1034" s="2"/>
      <c r="O1034" s="2" t="s">
        <v>44</v>
      </c>
      <c r="P1034" s="2" t="s">
        <v>45</v>
      </c>
      <c r="Q1034" s="2">
        <v>1.0</v>
      </c>
      <c r="R1034" s="2" t="s">
        <v>663</v>
      </c>
      <c r="S1034" s="2">
        <v>0.0</v>
      </c>
      <c r="T1034" s="2" t="s">
        <v>62</v>
      </c>
      <c r="U1034" s="2">
        <v>6753.0</v>
      </c>
      <c r="V1034" s="2" t="s">
        <v>7950</v>
      </c>
      <c r="W1034" s="2" t="s">
        <v>7951</v>
      </c>
      <c r="X1034" s="2" t="s">
        <v>43</v>
      </c>
      <c r="Y1034" s="2"/>
      <c r="Z1034" s="2"/>
      <c r="AA1034" s="2" t="s">
        <v>813</v>
      </c>
      <c r="AB1034" s="2" t="str">
        <f>VLOOKUP($AA1034,'List Name'!$A:$F,2,FALSE)</f>
        <v/>
      </c>
      <c r="AC1034" s="2" t="str">
        <f>VLOOKUP($AA1034,'List Name'!$A:$F,3,FALSE)</f>
        <v>IT Asset</v>
      </c>
      <c r="AD1034" s="2" t="str">
        <f>VLOOKUP($AA1034,'List Name'!$A:$F,4,FALSE)</f>
        <v>CRA</v>
      </c>
      <c r="AE1034" s="2" t="str">
        <f>VLOOKUP($AA1034,'List Name'!$A:$F,5,FALSE)</f>
        <v>Second Tier</v>
      </c>
      <c r="AF1034" s="2" t="s">
        <v>53</v>
      </c>
      <c r="AG1034" s="2" t="s">
        <v>131</v>
      </c>
      <c r="AH1034" s="2" t="s">
        <v>666</v>
      </c>
      <c r="AI1034" s="2" t="s">
        <v>7952</v>
      </c>
      <c r="AJ1034" s="2" t="s">
        <v>1471</v>
      </c>
      <c r="AK1034" s="2"/>
      <c r="AL1034" s="2" t="s">
        <v>43</v>
      </c>
      <c r="AM1034" s="2" t="s">
        <v>68</v>
      </c>
      <c r="AN1034" s="2" t="s">
        <v>42</v>
      </c>
      <c r="AO1034" s="2" t="s">
        <v>7953</v>
      </c>
      <c r="AP1034" s="2" t="s">
        <v>45</v>
      </c>
    </row>
    <row r="1035" ht="24.0" customHeight="1">
      <c r="A1035" s="2" t="s">
        <v>35</v>
      </c>
      <c r="B1035" s="2" t="s">
        <v>36</v>
      </c>
      <c r="C1035" s="2" t="s">
        <v>7954</v>
      </c>
      <c r="D1035" s="6">
        <v>28.0</v>
      </c>
      <c r="E1035" s="6">
        <v>6.0</v>
      </c>
      <c r="F1035" s="6">
        <v>2022.0</v>
      </c>
      <c r="G1035" s="7">
        <v>0.4592013888888889</v>
      </c>
      <c r="H1035" s="2" t="s">
        <v>39</v>
      </c>
      <c r="I1035" s="2" t="s">
        <v>43</v>
      </c>
      <c r="J1035" s="2">
        <v>8010.0</v>
      </c>
      <c r="K1035" s="2" t="s">
        <v>7956</v>
      </c>
      <c r="L1035" s="2" t="s">
        <v>42</v>
      </c>
      <c r="M1035" s="2" t="s">
        <v>43</v>
      </c>
      <c r="N1035" s="2"/>
      <c r="O1035" s="2" t="s">
        <v>44</v>
      </c>
      <c r="P1035" s="2" t="s">
        <v>45</v>
      </c>
      <c r="Q1035" s="2">
        <v>1.0</v>
      </c>
      <c r="R1035" s="2" t="s">
        <v>46</v>
      </c>
      <c r="S1035" s="2">
        <v>0.0</v>
      </c>
      <c r="T1035" s="2" t="s">
        <v>62</v>
      </c>
      <c r="U1035" s="2">
        <v>6570.0</v>
      </c>
      <c r="V1035" s="2" t="s">
        <v>7957</v>
      </c>
      <c r="W1035" s="2" t="s">
        <v>7958</v>
      </c>
      <c r="X1035" s="2" t="s">
        <v>49</v>
      </c>
      <c r="Y1035" s="2" t="s">
        <v>7959</v>
      </c>
      <c r="Z1035" s="2" t="s">
        <v>7960</v>
      </c>
      <c r="AA1035" s="2" t="s">
        <v>327</v>
      </c>
      <c r="AB1035" s="2" t="str">
        <f>VLOOKUP($AA1035,'List Name'!$A:$F,2,FALSE)</f>
        <v>Anuchit Buapan</v>
      </c>
      <c r="AC1035" s="2" t="str">
        <f>VLOOKUP($AA1035,'List Name'!$A:$F,3,FALSE)</f>
        <v>IT Support</v>
      </c>
      <c r="AD1035" s="2" t="str">
        <f>VLOOKUP($AA1035,'List Name'!$A:$F,4,FALSE)</f>
        <v>Point IT</v>
      </c>
      <c r="AE1035" s="2" t="str">
        <f>VLOOKUP($AA1035,'List Name'!$A:$F,5,FALSE)</f>
        <v>Second Tier</v>
      </c>
      <c r="AF1035" s="2" t="s">
        <v>53</v>
      </c>
      <c r="AG1035" s="2" t="s">
        <v>54</v>
      </c>
      <c r="AH1035" s="2" t="s">
        <v>139</v>
      </c>
      <c r="AI1035" s="2" t="s">
        <v>7961</v>
      </c>
      <c r="AJ1035" s="2" t="s">
        <v>7962</v>
      </c>
      <c r="AK1035" s="2"/>
      <c r="AL1035" s="2" t="s">
        <v>43</v>
      </c>
      <c r="AM1035" s="2" t="s">
        <v>68</v>
      </c>
      <c r="AN1035" s="2" t="s">
        <v>42</v>
      </c>
      <c r="AO1035" s="2" t="s">
        <v>7954</v>
      </c>
      <c r="AP1035" s="2" t="s">
        <v>45</v>
      </c>
    </row>
    <row r="1036" ht="24.0" customHeight="1">
      <c r="A1036" s="2" t="s">
        <v>35</v>
      </c>
      <c r="B1036" s="2" t="s">
        <v>70</v>
      </c>
      <c r="C1036" s="2" t="s">
        <v>1486</v>
      </c>
      <c r="D1036" s="6">
        <v>6.0</v>
      </c>
      <c r="E1036" s="6">
        <v>6.0</v>
      </c>
      <c r="F1036" s="6">
        <v>2022.0</v>
      </c>
      <c r="G1036" s="7">
        <v>0.6330092592592592</v>
      </c>
      <c r="H1036" s="2" t="s">
        <v>39</v>
      </c>
      <c r="I1036" s="2" t="s">
        <v>1488</v>
      </c>
      <c r="J1036" s="2">
        <v>7135.0</v>
      </c>
      <c r="K1036" s="2" t="s">
        <v>1489</v>
      </c>
      <c r="L1036" s="2" t="s">
        <v>42</v>
      </c>
      <c r="M1036" s="2" t="s">
        <v>43</v>
      </c>
      <c r="N1036" s="2"/>
      <c r="O1036" s="2" t="s">
        <v>44</v>
      </c>
      <c r="P1036" s="2" t="s">
        <v>45</v>
      </c>
      <c r="Q1036" s="2">
        <v>1.0</v>
      </c>
      <c r="R1036" s="2" t="s">
        <v>46</v>
      </c>
      <c r="S1036" s="2">
        <v>0.0</v>
      </c>
      <c r="T1036" s="2" t="s">
        <v>45</v>
      </c>
      <c r="U1036" s="2">
        <v>6502.0</v>
      </c>
      <c r="V1036" s="2" t="s">
        <v>1490</v>
      </c>
      <c r="W1036" s="2" t="s">
        <v>1491</v>
      </c>
      <c r="X1036" s="2" t="s">
        <v>49</v>
      </c>
      <c r="Y1036" s="2" t="s">
        <v>1492</v>
      </c>
      <c r="Z1036" s="2" t="s">
        <v>1493</v>
      </c>
      <c r="AA1036" s="2" t="s">
        <v>1168</v>
      </c>
      <c r="AB1036" s="2" t="str">
        <f>VLOOKUP($AA1036,'List Name'!$A:$F,2,FALSE)</f>
        <v>Chutiphan Wonbao
</v>
      </c>
      <c r="AC1036" s="2" t="str">
        <f>VLOOKUP($AA1036,'List Name'!$A:$F,3,FALSE)</f>
        <v>IT Support</v>
      </c>
      <c r="AD1036" s="2" t="str">
        <f>VLOOKUP($AA1036,'List Name'!$A:$F,4,FALSE)</f>
        <v>Point IT</v>
      </c>
      <c r="AE1036" s="2" t="str">
        <f>VLOOKUP($AA1036,'List Name'!$A:$F,5,FALSE)</f>
        <v>Frist Tier</v>
      </c>
      <c r="AF1036" s="2" t="s">
        <v>53</v>
      </c>
      <c r="AG1036" s="2" t="s">
        <v>54</v>
      </c>
      <c r="AH1036" s="2" t="s">
        <v>80</v>
      </c>
      <c r="AI1036" s="2" t="s">
        <v>1494</v>
      </c>
      <c r="AJ1036" s="2" t="s">
        <v>1495</v>
      </c>
      <c r="AK1036" s="2"/>
      <c r="AL1036" s="2" t="s">
        <v>43</v>
      </c>
      <c r="AM1036" s="2" t="s">
        <v>58</v>
      </c>
      <c r="AN1036" s="2" t="s">
        <v>42</v>
      </c>
      <c r="AO1036" s="2" t="s">
        <v>1486</v>
      </c>
      <c r="AP1036" s="2" t="s">
        <v>45</v>
      </c>
    </row>
    <row r="1037" ht="24.0" customHeight="1">
      <c r="A1037" s="2" t="s">
        <v>35</v>
      </c>
      <c r="B1037" s="2" t="s">
        <v>70</v>
      </c>
      <c r="C1037" s="2" t="s">
        <v>1839</v>
      </c>
      <c r="D1037" s="6">
        <v>7.0</v>
      </c>
      <c r="E1037" s="6">
        <v>6.0</v>
      </c>
      <c r="F1037" s="6">
        <v>2022.0</v>
      </c>
      <c r="G1037" s="7">
        <v>0.5876967592592592</v>
      </c>
      <c r="H1037" s="2" t="s">
        <v>39</v>
      </c>
      <c r="I1037" s="2" t="s">
        <v>1841</v>
      </c>
      <c r="J1037" s="2">
        <v>7178.0</v>
      </c>
      <c r="K1037" s="2" t="s">
        <v>1842</v>
      </c>
      <c r="L1037" s="2" t="s">
        <v>42</v>
      </c>
      <c r="M1037" s="2" t="s">
        <v>43</v>
      </c>
      <c r="N1037" s="2"/>
      <c r="O1037" s="2" t="s">
        <v>44</v>
      </c>
      <c r="P1037" s="2" t="s">
        <v>45</v>
      </c>
      <c r="Q1037" s="2">
        <v>1.0</v>
      </c>
      <c r="R1037" s="2" t="s">
        <v>46</v>
      </c>
      <c r="S1037" s="2">
        <v>0.0</v>
      </c>
      <c r="T1037" s="2" t="s">
        <v>45</v>
      </c>
      <c r="U1037" s="2">
        <v>6142.0</v>
      </c>
      <c r="V1037" s="2" t="s">
        <v>1525</v>
      </c>
      <c r="W1037" s="2" t="s">
        <v>1526</v>
      </c>
      <c r="X1037" s="2" t="s">
        <v>49</v>
      </c>
      <c r="Y1037" s="2" t="s">
        <v>1843</v>
      </c>
      <c r="Z1037" s="2" t="s">
        <v>1844</v>
      </c>
      <c r="AA1037" s="2" t="s">
        <v>1168</v>
      </c>
      <c r="AB1037" s="2" t="str">
        <f>VLOOKUP($AA1037,'List Name'!$A:$F,2,FALSE)</f>
        <v>Chutiphan Wonbao
</v>
      </c>
      <c r="AC1037" s="2" t="str">
        <f>VLOOKUP($AA1037,'List Name'!$A:$F,3,FALSE)</f>
        <v>IT Support</v>
      </c>
      <c r="AD1037" s="2" t="str">
        <f>VLOOKUP($AA1037,'List Name'!$A:$F,4,FALSE)</f>
        <v>Point IT</v>
      </c>
      <c r="AE1037" s="2" t="str">
        <f>VLOOKUP($AA1037,'List Name'!$A:$F,5,FALSE)</f>
        <v>Frist Tier</v>
      </c>
      <c r="AF1037" s="2" t="s">
        <v>53</v>
      </c>
      <c r="AG1037" s="2" t="s">
        <v>54</v>
      </c>
      <c r="AH1037" s="2" t="s">
        <v>80</v>
      </c>
      <c r="AI1037" s="2" t="s">
        <v>1845</v>
      </c>
      <c r="AJ1037" s="2" t="s">
        <v>456</v>
      </c>
      <c r="AK1037" s="2"/>
      <c r="AL1037" s="2" t="s">
        <v>43</v>
      </c>
      <c r="AM1037" s="2" t="s">
        <v>68</v>
      </c>
      <c r="AN1037" s="2" t="s">
        <v>42</v>
      </c>
      <c r="AO1037" s="2" t="s">
        <v>1839</v>
      </c>
      <c r="AP1037" s="2" t="s">
        <v>45</v>
      </c>
    </row>
    <row r="1038" ht="24.0" customHeight="1">
      <c r="A1038" s="2" t="s">
        <v>35</v>
      </c>
      <c r="B1038" s="2" t="s">
        <v>330</v>
      </c>
      <c r="C1038" s="2" t="s">
        <v>7976</v>
      </c>
      <c r="D1038" s="6">
        <v>28.0</v>
      </c>
      <c r="E1038" s="6">
        <v>6.0</v>
      </c>
      <c r="F1038" s="6">
        <v>2022.0</v>
      </c>
      <c r="G1038" s="7">
        <v>0.4714467592592593</v>
      </c>
      <c r="H1038" s="2" t="s">
        <v>39</v>
      </c>
      <c r="I1038" s="2" t="s">
        <v>7978</v>
      </c>
      <c r="J1038" s="2">
        <v>8013.0</v>
      </c>
      <c r="K1038" s="2" t="s">
        <v>7979</v>
      </c>
      <c r="L1038" s="2" t="s">
        <v>42</v>
      </c>
      <c r="M1038" s="2" t="s">
        <v>43</v>
      </c>
      <c r="N1038" s="2"/>
      <c r="O1038" s="2" t="s">
        <v>44</v>
      </c>
      <c r="P1038" s="2" t="s">
        <v>45</v>
      </c>
      <c r="Q1038" s="2">
        <v>1.0</v>
      </c>
      <c r="R1038" s="2" t="s">
        <v>354</v>
      </c>
      <c r="S1038" s="2">
        <v>0.0</v>
      </c>
      <c r="T1038" s="2" t="s">
        <v>45</v>
      </c>
      <c r="U1038" s="2">
        <v>8.66063408E8</v>
      </c>
      <c r="V1038" s="2" t="s">
        <v>3437</v>
      </c>
      <c r="W1038" s="2" t="s">
        <v>3438</v>
      </c>
      <c r="X1038" s="2" t="s">
        <v>49</v>
      </c>
      <c r="Y1038" s="2" t="s">
        <v>7980</v>
      </c>
      <c r="Z1038" s="2" t="s">
        <v>7981</v>
      </c>
      <c r="AA1038" s="2" t="s">
        <v>91</v>
      </c>
      <c r="AB1038" s="2" t="str">
        <f>VLOOKUP($AA1038,'List Name'!$A:$F,2,FALSE)</f>
        <v>Prasert Rattawisad</v>
      </c>
      <c r="AC1038" s="2" t="str">
        <f>VLOOKUP($AA1038,'List Name'!$A:$F,3,FALSE)</f>
        <v>IT Support</v>
      </c>
      <c r="AD1038" s="2" t="str">
        <f>VLOOKUP($AA1038,'List Name'!$A:$F,4,FALSE)</f>
        <v>Point IT</v>
      </c>
      <c r="AE1038" s="2" t="str">
        <f>VLOOKUP($AA1038,'List Name'!$A:$F,5,FALSE)</f>
        <v>Second Tier</v>
      </c>
      <c r="AF1038" s="2" t="s">
        <v>53</v>
      </c>
      <c r="AG1038" s="2" t="s">
        <v>54</v>
      </c>
      <c r="AH1038" s="2" t="s">
        <v>953</v>
      </c>
      <c r="AI1038" s="2" t="s">
        <v>7982</v>
      </c>
      <c r="AJ1038" s="2" t="s">
        <v>82</v>
      </c>
      <c r="AK1038" s="2"/>
      <c r="AL1038" s="2" t="s">
        <v>43</v>
      </c>
      <c r="AM1038" s="2" t="s">
        <v>68</v>
      </c>
      <c r="AN1038" s="2" t="s">
        <v>42</v>
      </c>
      <c r="AO1038" s="2" t="s">
        <v>7976</v>
      </c>
      <c r="AP1038" s="2" t="s">
        <v>45</v>
      </c>
    </row>
    <row r="1039" ht="24.0" customHeight="1">
      <c r="A1039" s="2" t="s">
        <v>35</v>
      </c>
      <c r="B1039" s="2" t="s">
        <v>330</v>
      </c>
      <c r="C1039" s="2" t="s">
        <v>7983</v>
      </c>
      <c r="D1039" s="6">
        <v>28.0</v>
      </c>
      <c r="E1039" s="6">
        <v>6.0</v>
      </c>
      <c r="F1039" s="6">
        <v>2022.0</v>
      </c>
      <c r="G1039" s="7">
        <v>0.4716319444444444</v>
      </c>
      <c r="H1039" s="2" t="s">
        <v>39</v>
      </c>
      <c r="I1039" s="2" t="s">
        <v>7985</v>
      </c>
      <c r="J1039" s="2">
        <v>8014.0</v>
      </c>
      <c r="K1039" s="2" t="s">
        <v>7986</v>
      </c>
      <c r="L1039" s="2" t="s">
        <v>42</v>
      </c>
      <c r="M1039" s="2" t="s">
        <v>43</v>
      </c>
      <c r="N1039" s="2"/>
      <c r="O1039" s="2" t="s">
        <v>44</v>
      </c>
      <c r="P1039" s="2" t="s">
        <v>45</v>
      </c>
      <c r="Q1039" s="2">
        <v>1.0</v>
      </c>
      <c r="R1039" s="2" t="s">
        <v>46</v>
      </c>
      <c r="S1039" s="2">
        <v>0.0</v>
      </c>
      <c r="T1039" s="2" t="s">
        <v>45</v>
      </c>
      <c r="U1039" s="2">
        <v>6218.0</v>
      </c>
      <c r="V1039" s="2" t="s">
        <v>7987</v>
      </c>
      <c r="W1039" s="2" t="s">
        <v>7988</v>
      </c>
      <c r="X1039" s="2" t="s">
        <v>49</v>
      </c>
      <c r="Y1039" s="2" t="s">
        <v>7989</v>
      </c>
      <c r="Z1039" s="2" t="s">
        <v>7990</v>
      </c>
      <c r="AA1039" s="2" t="s">
        <v>91</v>
      </c>
      <c r="AB1039" s="2" t="str">
        <f>VLOOKUP($AA1039,'List Name'!$A:$F,2,FALSE)</f>
        <v>Prasert Rattawisad</v>
      </c>
      <c r="AC1039" s="2" t="str">
        <f>VLOOKUP($AA1039,'List Name'!$A:$F,3,FALSE)</f>
        <v>IT Support</v>
      </c>
      <c r="AD1039" s="2" t="str">
        <f>VLOOKUP($AA1039,'List Name'!$A:$F,4,FALSE)</f>
        <v>Point IT</v>
      </c>
      <c r="AE1039" s="2" t="str">
        <f>VLOOKUP($AA1039,'List Name'!$A:$F,5,FALSE)</f>
        <v>Second Tier</v>
      </c>
      <c r="AF1039" s="2" t="s">
        <v>53</v>
      </c>
      <c r="AG1039" s="2" t="s">
        <v>54</v>
      </c>
      <c r="AH1039" s="2" t="s">
        <v>432</v>
      </c>
      <c r="AI1039" s="2" t="s">
        <v>7991</v>
      </c>
      <c r="AJ1039" s="2" t="s">
        <v>2527</v>
      </c>
      <c r="AK1039" s="2"/>
      <c r="AL1039" s="2" t="s">
        <v>43</v>
      </c>
      <c r="AM1039" s="2" t="s">
        <v>58</v>
      </c>
      <c r="AN1039" s="2" t="s">
        <v>42</v>
      </c>
      <c r="AO1039" s="2" t="s">
        <v>7992</v>
      </c>
      <c r="AP1039" s="2" t="s">
        <v>45</v>
      </c>
    </row>
    <row r="1040" ht="24.0" customHeight="1">
      <c r="A1040" s="2" t="s">
        <v>35</v>
      </c>
      <c r="B1040" s="2" t="s">
        <v>36</v>
      </c>
      <c r="C1040" s="2" t="s">
        <v>7993</v>
      </c>
      <c r="D1040" s="6">
        <v>28.0</v>
      </c>
      <c r="E1040" s="6">
        <v>6.0</v>
      </c>
      <c r="F1040" s="6">
        <v>2022.0</v>
      </c>
      <c r="G1040" s="7">
        <v>0.4837962962962963</v>
      </c>
      <c r="H1040" s="2" t="s">
        <v>39</v>
      </c>
      <c r="I1040" s="2" t="s">
        <v>7995</v>
      </c>
      <c r="J1040" s="2">
        <v>8015.0</v>
      </c>
      <c r="K1040" s="2" t="s">
        <v>7996</v>
      </c>
      <c r="L1040" s="2" t="s">
        <v>42</v>
      </c>
      <c r="M1040" s="2" t="s">
        <v>43</v>
      </c>
      <c r="N1040" s="2"/>
      <c r="O1040" s="2" t="s">
        <v>44</v>
      </c>
      <c r="P1040" s="2" t="s">
        <v>45</v>
      </c>
      <c r="Q1040" s="2">
        <v>1.0</v>
      </c>
      <c r="R1040" s="2" t="s">
        <v>46</v>
      </c>
      <c r="S1040" s="2">
        <v>0.0</v>
      </c>
      <c r="T1040" s="2" t="s">
        <v>45</v>
      </c>
      <c r="U1040" s="2">
        <v>5816.0</v>
      </c>
      <c r="V1040" s="2" t="s">
        <v>214</v>
      </c>
      <c r="W1040" s="2" t="s">
        <v>215</v>
      </c>
      <c r="X1040" s="2" t="s">
        <v>49</v>
      </c>
      <c r="Y1040" s="2" t="s">
        <v>7997</v>
      </c>
      <c r="Z1040" s="2" t="s">
        <v>7998</v>
      </c>
      <c r="AA1040" s="2" t="s">
        <v>171</v>
      </c>
      <c r="AB1040" s="2" t="str">
        <f>VLOOKUP($AA1040,'List Name'!$A:$F,2,FALSE)</f>
        <v>Jiranuwut Kunnathon</v>
      </c>
      <c r="AC1040" s="2" t="str">
        <f>VLOOKUP($AA1040,'List Name'!$A:$F,3,FALSE)</f>
        <v>IT Support</v>
      </c>
      <c r="AD1040" s="2" t="str">
        <f>VLOOKUP($AA1040,'List Name'!$A:$F,4,FALSE)</f>
        <v>Point IT</v>
      </c>
      <c r="AE1040" s="2" t="str">
        <f>VLOOKUP($AA1040,'List Name'!$A:$F,5,FALSE)</f>
        <v>Second Tier</v>
      </c>
      <c r="AF1040" s="2" t="s">
        <v>53</v>
      </c>
      <c r="AG1040" s="2" t="s">
        <v>54</v>
      </c>
      <c r="AH1040" s="2" t="s">
        <v>132</v>
      </c>
      <c r="AI1040" s="2" t="s">
        <v>7999</v>
      </c>
      <c r="AJ1040" s="2" t="s">
        <v>1340</v>
      </c>
      <c r="AK1040" s="2"/>
      <c r="AL1040" s="2" t="s">
        <v>43</v>
      </c>
      <c r="AM1040" s="2" t="s">
        <v>58</v>
      </c>
      <c r="AN1040" s="2" t="s">
        <v>42</v>
      </c>
      <c r="AO1040" s="2" t="s">
        <v>7993</v>
      </c>
      <c r="AP1040" s="2" t="s">
        <v>45</v>
      </c>
    </row>
    <row r="1041" ht="24.0" customHeight="1">
      <c r="A1041" s="2" t="s">
        <v>35</v>
      </c>
      <c r="B1041" s="2" t="s">
        <v>173</v>
      </c>
      <c r="C1041" s="2"/>
      <c r="D1041" s="6">
        <v>28.0</v>
      </c>
      <c r="E1041" s="6">
        <v>6.0</v>
      </c>
      <c r="F1041" s="6">
        <v>2022.0</v>
      </c>
      <c r="G1041" s="7">
        <v>0.4850231481481482</v>
      </c>
      <c r="H1041" s="2" t="s">
        <v>39</v>
      </c>
      <c r="I1041" s="2" t="s">
        <v>8001</v>
      </c>
      <c r="J1041" s="2">
        <v>8016.0</v>
      </c>
      <c r="K1041" s="2" t="s">
        <v>8002</v>
      </c>
      <c r="L1041" s="2" t="s">
        <v>42</v>
      </c>
      <c r="M1041" s="2" t="s">
        <v>43</v>
      </c>
      <c r="N1041" s="2"/>
      <c r="O1041" s="2" t="s">
        <v>44</v>
      </c>
      <c r="P1041" s="2" t="s">
        <v>45</v>
      </c>
      <c r="Q1041" s="2">
        <v>1.0</v>
      </c>
      <c r="R1041" s="2" t="s">
        <v>663</v>
      </c>
      <c r="S1041" s="2">
        <v>0.0</v>
      </c>
      <c r="T1041" s="2" t="s">
        <v>45</v>
      </c>
      <c r="U1041" s="2">
        <v>8405.0</v>
      </c>
      <c r="V1041" s="2" t="s">
        <v>1809</v>
      </c>
      <c r="W1041" s="2" t="s">
        <v>1810</v>
      </c>
      <c r="X1041" s="2" t="s">
        <v>43</v>
      </c>
      <c r="Y1041" s="2"/>
      <c r="Z1041" s="2"/>
      <c r="AA1041" s="2" t="s">
        <v>813</v>
      </c>
      <c r="AB1041" s="2" t="str">
        <f>VLOOKUP($AA1041,'List Name'!$A:$F,2,FALSE)</f>
        <v/>
      </c>
      <c r="AC1041" s="2" t="str">
        <f>VLOOKUP($AA1041,'List Name'!$A:$F,3,FALSE)</f>
        <v>IT Asset</v>
      </c>
      <c r="AD1041" s="2" t="str">
        <f>VLOOKUP($AA1041,'List Name'!$A:$F,4,FALSE)</f>
        <v>CRA</v>
      </c>
      <c r="AE1041" s="2" t="str">
        <f>VLOOKUP($AA1041,'List Name'!$A:$F,5,FALSE)</f>
        <v>Second Tier</v>
      </c>
      <c r="AF1041" s="2" t="s">
        <v>53</v>
      </c>
      <c r="AG1041" s="2" t="s">
        <v>131</v>
      </c>
      <c r="AH1041" s="2" t="s">
        <v>524</v>
      </c>
      <c r="AI1041" s="2" t="s">
        <v>8003</v>
      </c>
      <c r="AJ1041" s="2" t="s">
        <v>885</v>
      </c>
      <c r="AK1041" s="2"/>
      <c r="AL1041" s="2" t="s">
        <v>43</v>
      </c>
      <c r="AM1041" s="2" t="s">
        <v>58</v>
      </c>
      <c r="AN1041" s="2" t="s">
        <v>42</v>
      </c>
      <c r="AO1041" s="2" t="s">
        <v>8004</v>
      </c>
      <c r="AP1041" s="2" t="s">
        <v>45</v>
      </c>
    </row>
    <row r="1042" ht="24.0" customHeight="1">
      <c r="A1042" s="2" t="s">
        <v>35</v>
      </c>
      <c r="B1042" s="2" t="s">
        <v>70</v>
      </c>
      <c r="C1042" s="2" t="s">
        <v>8005</v>
      </c>
      <c r="D1042" s="6">
        <v>28.0</v>
      </c>
      <c r="E1042" s="6">
        <v>6.0</v>
      </c>
      <c r="F1042" s="6">
        <v>2022.0</v>
      </c>
      <c r="G1042" s="7">
        <v>0.48898148148148146</v>
      </c>
      <c r="H1042" s="2" t="s">
        <v>39</v>
      </c>
      <c r="I1042" s="2" t="s">
        <v>8007</v>
      </c>
      <c r="J1042" s="2">
        <v>8017.0</v>
      </c>
      <c r="K1042" s="2" t="s">
        <v>8008</v>
      </c>
      <c r="L1042" s="2" t="s">
        <v>42</v>
      </c>
      <c r="M1042" s="2" t="s">
        <v>43</v>
      </c>
      <c r="N1042" s="2"/>
      <c r="O1042" s="2" t="s">
        <v>44</v>
      </c>
      <c r="P1042" s="2" t="s">
        <v>45</v>
      </c>
      <c r="Q1042" s="2">
        <v>1.0</v>
      </c>
      <c r="R1042" s="2" t="s">
        <v>46</v>
      </c>
      <c r="S1042" s="2">
        <v>0.0</v>
      </c>
      <c r="T1042" s="2" t="s">
        <v>45</v>
      </c>
      <c r="U1042" s="2">
        <v>5601.0</v>
      </c>
      <c r="V1042" s="2" t="s">
        <v>214</v>
      </c>
      <c r="W1042" s="2" t="s">
        <v>215</v>
      </c>
      <c r="X1042" s="2" t="s">
        <v>49</v>
      </c>
      <c r="Y1042" s="2" t="s">
        <v>8009</v>
      </c>
      <c r="Z1042" s="2" t="s">
        <v>8010</v>
      </c>
      <c r="AA1042" s="2" t="s">
        <v>394</v>
      </c>
      <c r="AB1042" s="2" t="str">
        <f>VLOOKUP($AA1042,'List Name'!$A:$F,2,FALSE)</f>
        <v/>
      </c>
      <c r="AC1042" s="2" t="str">
        <f>VLOOKUP($AA1042,'List Name'!$A:$F,3,FALSE)</f>
        <v>IT Support</v>
      </c>
      <c r="AD1042" s="2" t="str">
        <f>VLOOKUP($AA1042,'List Name'!$A:$F,4,FALSE)</f>
        <v>Point IT</v>
      </c>
      <c r="AE1042" s="2" t="str">
        <f>VLOOKUP($AA1042,'List Name'!$A:$F,5,FALSE)</f>
        <v>Second Tier</v>
      </c>
      <c r="AF1042" s="2" t="s">
        <v>53</v>
      </c>
      <c r="AG1042" s="2" t="s">
        <v>54</v>
      </c>
      <c r="AH1042" s="2" t="s">
        <v>80</v>
      </c>
      <c r="AI1042" s="2" t="s">
        <v>8011</v>
      </c>
      <c r="AJ1042" s="2" t="s">
        <v>221</v>
      </c>
      <c r="AK1042" s="2"/>
      <c r="AL1042" s="2" t="s">
        <v>43</v>
      </c>
      <c r="AM1042" s="2" t="s">
        <v>58</v>
      </c>
      <c r="AN1042" s="2" t="s">
        <v>42</v>
      </c>
      <c r="AO1042" s="2" t="s">
        <v>8012</v>
      </c>
      <c r="AP1042" s="2" t="s">
        <v>45</v>
      </c>
    </row>
    <row r="1043" ht="24.0" customHeight="1">
      <c r="A1043" s="2" t="s">
        <v>35</v>
      </c>
      <c r="B1043" s="2" t="s">
        <v>70</v>
      </c>
      <c r="C1043" s="2" t="s">
        <v>2227</v>
      </c>
      <c r="D1043" s="6">
        <v>8.0</v>
      </c>
      <c r="E1043" s="6">
        <v>6.0</v>
      </c>
      <c r="F1043" s="6">
        <v>2022.0</v>
      </c>
      <c r="G1043" s="7">
        <v>0.6446180555555555</v>
      </c>
      <c r="H1043" s="2" t="s">
        <v>39</v>
      </c>
      <c r="I1043" s="2" t="s">
        <v>2229</v>
      </c>
      <c r="J1043" s="2">
        <v>7226.0</v>
      </c>
      <c r="K1043" s="2" t="s">
        <v>2230</v>
      </c>
      <c r="L1043" s="2" t="s">
        <v>42</v>
      </c>
      <c r="M1043" s="2" t="s">
        <v>43</v>
      </c>
      <c r="N1043" s="2"/>
      <c r="O1043" s="2" t="s">
        <v>44</v>
      </c>
      <c r="P1043" s="2" t="s">
        <v>45</v>
      </c>
      <c r="Q1043" s="2">
        <v>1.0</v>
      </c>
      <c r="R1043" s="2" t="s">
        <v>46</v>
      </c>
      <c r="S1043" s="2">
        <v>0.0</v>
      </c>
      <c r="T1043" s="2" t="s">
        <v>45</v>
      </c>
      <c r="U1043" s="2">
        <v>5768.0</v>
      </c>
      <c r="V1043" s="2" t="s">
        <v>155</v>
      </c>
      <c r="W1043" s="2" t="s">
        <v>156</v>
      </c>
      <c r="X1043" s="2" t="s">
        <v>49</v>
      </c>
      <c r="Y1043" s="2" t="s">
        <v>2231</v>
      </c>
      <c r="Z1043" s="2" t="s">
        <v>2227</v>
      </c>
      <c r="AA1043" s="2" t="s">
        <v>1168</v>
      </c>
      <c r="AB1043" s="2" t="str">
        <f>VLOOKUP($AA1043,'List Name'!$A:$F,2,FALSE)</f>
        <v>Chutiphan Wonbao
</v>
      </c>
      <c r="AC1043" s="2" t="str">
        <f>VLOOKUP($AA1043,'List Name'!$A:$F,3,FALSE)</f>
        <v>IT Support</v>
      </c>
      <c r="AD1043" s="2" t="str">
        <f>VLOOKUP($AA1043,'List Name'!$A:$F,4,FALSE)</f>
        <v>Point IT</v>
      </c>
      <c r="AE1043" s="2" t="str">
        <f>VLOOKUP($AA1043,'List Name'!$A:$F,5,FALSE)</f>
        <v>Frist Tier</v>
      </c>
      <c r="AF1043" s="2" t="s">
        <v>53</v>
      </c>
      <c r="AG1043" s="2" t="s">
        <v>54</v>
      </c>
      <c r="AH1043" s="2" t="s">
        <v>80</v>
      </c>
      <c r="AI1043" s="2" t="s">
        <v>2232</v>
      </c>
      <c r="AJ1043" s="2" t="s">
        <v>526</v>
      </c>
      <c r="AK1043" s="2"/>
      <c r="AL1043" s="2" t="s">
        <v>43</v>
      </c>
      <c r="AM1043" s="2" t="s">
        <v>68</v>
      </c>
      <c r="AN1043" s="2" t="s">
        <v>42</v>
      </c>
      <c r="AO1043" s="2" t="s">
        <v>2227</v>
      </c>
      <c r="AP1043" s="2" t="s">
        <v>45</v>
      </c>
    </row>
    <row r="1044" ht="24.0" customHeight="1">
      <c r="A1044" s="2" t="s">
        <v>35</v>
      </c>
      <c r="B1044" s="2" t="s">
        <v>173</v>
      </c>
      <c r="C1044" s="2" t="s">
        <v>8019</v>
      </c>
      <c r="D1044" s="6">
        <v>28.0</v>
      </c>
      <c r="E1044" s="6">
        <v>6.0</v>
      </c>
      <c r="F1044" s="6">
        <v>2022.0</v>
      </c>
      <c r="G1044" s="7">
        <v>0.5043518518518518</v>
      </c>
      <c r="H1044" s="2" t="s">
        <v>39</v>
      </c>
      <c r="I1044" s="2" t="s">
        <v>8021</v>
      </c>
      <c r="J1044" s="2">
        <v>8019.0</v>
      </c>
      <c r="K1044" s="2" t="s">
        <v>8022</v>
      </c>
      <c r="L1044" s="2" t="s">
        <v>42</v>
      </c>
      <c r="M1044" s="2" t="s">
        <v>43</v>
      </c>
      <c r="N1044" s="2"/>
      <c r="O1044" s="2" t="s">
        <v>44</v>
      </c>
      <c r="P1044" s="2" t="s">
        <v>45</v>
      </c>
      <c r="Q1044" s="2">
        <v>1.0</v>
      </c>
      <c r="R1044" s="2" t="s">
        <v>177</v>
      </c>
      <c r="S1044" s="2">
        <v>0.0</v>
      </c>
      <c r="T1044" s="2" t="s">
        <v>45</v>
      </c>
      <c r="U1044" s="2">
        <v>6097.0</v>
      </c>
      <c r="V1044" s="2" t="s">
        <v>1930</v>
      </c>
      <c r="W1044" s="2" t="s">
        <v>1931</v>
      </c>
      <c r="X1044" s="2" t="s">
        <v>49</v>
      </c>
      <c r="Y1044" s="2" t="s">
        <v>8023</v>
      </c>
      <c r="Z1044" s="2" t="s">
        <v>8019</v>
      </c>
      <c r="AA1044" s="2" t="s">
        <v>66</v>
      </c>
      <c r="AB1044" s="2" t="str">
        <f>VLOOKUP($AA1044,'List Name'!$A:$F,2,FALSE)</f>
        <v>IT Service Request</v>
      </c>
      <c r="AC1044" s="2" t="str">
        <f>VLOOKUP($AA1044,'List Name'!$A:$F,3,FALSE)</f>
        <v>IT Support</v>
      </c>
      <c r="AD1044" s="2" t="str">
        <f>VLOOKUP($AA1044,'List Name'!$A:$F,4,FALSE)</f>
        <v>Point IT</v>
      </c>
      <c r="AE1044" s="2" t="str">
        <f>VLOOKUP($AA1044,'List Name'!$A:$F,5,FALSE)</f>
        <v>Frist Tier</v>
      </c>
      <c r="AF1044" s="2" t="s">
        <v>53</v>
      </c>
      <c r="AG1044" s="2" t="s">
        <v>54</v>
      </c>
      <c r="AH1044" s="2" t="s">
        <v>8024</v>
      </c>
      <c r="AI1044" s="2" t="s">
        <v>8025</v>
      </c>
      <c r="AJ1044" s="2" t="s">
        <v>1934</v>
      </c>
      <c r="AK1044" s="2"/>
      <c r="AL1044" s="2" t="s">
        <v>43</v>
      </c>
      <c r="AM1044" s="2" t="s">
        <v>68</v>
      </c>
      <c r="AN1044" s="2" t="s">
        <v>42</v>
      </c>
      <c r="AO1044" s="2" t="s">
        <v>8019</v>
      </c>
      <c r="AP1044" s="2" t="s">
        <v>45</v>
      </c>
    </row>
    <row r="1045" ht="24.0" customHeight="1">
      <c r="A1045" s="2" t="s">
        <v>35</v>
      </c>
      <c r="B1045" s="2" t="s">
        <v>222</v>
      </c>
      <c r="C1045" s="2"/>
      <c r="D1045" s="6">
        <v>28.0</v>
      </c>
      <c r="E1045" s="6">
        <v>6.0</v>
      </c>
      <c r="F1045" s="6">
        <v>2022.0</v>
      </c>
      <c r="G1045" s="7">
        <v>0.5077083333333333</v>
      </c>
      <c r="H1045" s="2" t="s">
        <v>39</v>
      </c>
      <c r="I1045" s="2" t="s">
        <v>8027</v>
      </c>
      <c r="J1045" s="2">
        <v>8020.0</v>
      </c>
      <c r="K1045" s="2" t="s">
        <v>8028</v>
      </c>
      <c r="L1045" s="2" t="s">
        <v>42</v>
      </c>
      <c r="M1045" s="2" t="s">
        <v>43</v>
      </c>
      <c r="N1045" s="2"/>
      <c r="O1045" s="2" t="s">
        <v>44</v>
      </c>
      <c r="P1045" s="2" t="s">
        <v>45</v>
      </c>
      <c r="Q1045" s="2">
        <v>2.0</v>
      </c>
      <c r="R1045" s="2" t="s">
        <v>540</v>
      </c>
      <c r="S1045" s="2">
        <v>0.0</v>
      </c>
      <c r="T1045" s="2" t="s">
        <v>45</v>
      </c>
      <c r="U1045" s="2">
        <v>6.1142911E8</v>
      </c>
      <c r="V1045" s="2" t="s">
        <v>3437</v>
      </c>
      <c r="W1045" s="2" t="s">
        <v>3438</v>
      </c>
      <c r="X1045" s="2" t="s">
        <v>43</v>
      </c>
      <c r="Y1045" s="2"/>
      <c r="Z1045" s="2"/>
      <c r="AA1045" s="2" t="s">
        <v>2678</v>
      </c>
      <c r="AB1045" s="2" t="str">
        <f>VLOOKUP($AA1045,'List Name'!$A:$F,2,FALSE)</f>
        <v>On-A-Nong Srisunon</v>
      </c>
      <c r="AC1045" s="2" t="str">
        <f>VLOOKUP($AA1045,'List Name'!$A:$F,3,FALSE)</f>
        <v>PMO</v>
      </c>
      <c r="AD1045" s="2" t="str">
        <f>VLOOKUP($AA1045,'List Name'!$A:$F,4,FALSE)</f>
        <v>CRA</v>
      </c>
      <c r="AE1045" s="2" t="str">
        <f>VLOOKUP($AA1045,'List Name'!$A:$F,5,FALSE)</f>
        <v>Second Tier</v>
      </c>
      <c r="AF1045" s="2" t="s">
        <v>53</v>
      </c>
      <c r="AG1045" s="2" t="s">
        <v>131</v>
      </c>
      <c r="AH1045" s="2" t="s">
        <v>1041</v>
      </c>
      <c r="AI1045" s="2" t="s">
        <v>8029</v>
      </c>
      <c r="AJ1045" s="2" t="s">
        <v>82</v>
      </c>
      <c r="AK1045" s="2"/>
      <c r="AL1045" s="2" t="s">
        <v>43</v>
      </c>
      <c r="AM1045" s="2" t="s">
        <v>68</v>
      </c>
      <c r="AN1045" s="2" t="s">
        <v>42</v>
      </c>
      <c r="AO1045" s="2" t="s">
        <v>8030</v>
      </c>
      <c r="AP1045" s="2" t="s">
        <v>45</v>
      </c>
    </row>
    <row r="1046" ht="24.0" customHeight="1">
      <c r="A1046" s="2" t="s">
        <v>35</v>
      </c>
      <c r="B1046" s="2" t="s">
        <v>338</v>
      </c>
      <c r="C1046" s="2" t="s">
        <v>8031</v>
      </c>
      <c r="D1046" s="6">
        <v>28.0</v>
      </c>
      <c r="E1046" s="6">
        <v>6.0</v>
      </c>
      <c r="F1046" s="6">
        <v>2022.0</v>
      </c>
      <c r="G1046" s="7">
        <v>0.508287037037037</v>
      </c>
      <c r="H1046" s="2" t="s">
        <v>39</v>
      </c>
      <c r="I1046" s="2" t="s">
        <v>8033</v>
      </c>
      <c r="J1046" s="2">
        <v>8021.0</v>
      </c>
      <c r="K1046" s="2" t="s">
        <v>8034</v>
      </c>
      <c r="L1046" s="2" t="s">
        <v>42</v>
      </c>
      <c r="M1046" s="2" t="s">
        <v>43</v>
      </c>
      <c r="N1046" s="2"/>
      <c r="O1046" s="2" t="s">
        <v>44</v>
      </c>
      <c r="P1046" s="2" t="s">
        <v>45</v>
      </c>
      <c r="Q1046" s="2">
        <v>1.0</v>
      </c>
      <c r="R1046" s="2"/>
      <c r="S1046" s="2">
        <v>0.0</v>
      </c>
      <c r="T1046" s="2" t="s">
        <v>45</v>
      </c>
      <c r="U1046" s="2">
        <v>6459.0</v>
      </c>
      <c r="V1046" s="2" t="s">
        <v>8035</v>
      </c>
      <c r="W1046" s="2" t="s">
        <v>8036</v>
      </c>
      <c r="X1046" s="2" t="s">
        <v>49</v>
      </c>
      <c r="Y1046" s="2" t="s">
        <v>8037</v>
      </c>
      <c r="Z1046" s="2" t="s">
        <v>8031</v>
      </c>
      <c r="AA1046" s="2" t="s">
        <v>597</v>
      </c>
      <c r="AB1046" s="2" t="str">
        <f>VLOOKUP($AA1046,'List Name'!$A:$F,2,FALSE)</f>
        <v/>
      </c>
      <c r="AC1046" s="2" t="str">
        <f>VLOOKUP($AA1046,'List Name'!$A:$F,3,FALSE)</f>
        <v>IT Support</v>
      </c>
      <c r="AD1046" s="2" t="str">
        <f>VLOOKUP($AA1046,'List Name'!$A:$F,4,FALSE)</f>
        <v>Point IT</v>
      </c>
      <c r="AE1046" s="2" t="str">
        <f>VLOOKUP($AA1046,'List Name'!$A:$F,5,FALSE)</f>
        <v>Frist Tier</v>
      </c>
      <c r="AF1046" s="2" t="s">
        <v>53</v>
      </c>
      <c r="AG1046" s="2" t="s">
        <v>54</v>
      </c>
      <c r="AH1046" s="2" t="s">
        <v>347</v>
      </c>
      <c r="AI1046" s="2" t="s">
        <v>8038</v>
      </c>
      <c r="AJ1046" s="2" t="s">
        <v>2499</v>
      </c>
      <c r="AK1046" s="2"/>
      <c r="AL1046" s="2" t="s">
        <v>43</v>
      </c>
      <c r="AM1046" s="2" t="s">
        <v>68</v>
      </c>
      <c r="AN1046" s="2" t="s">
        <v>42</v>
      </c>
      <c r="AO1046" s="2" t="s">
        <v>8031</v>
      </c>
      <c r="AP1046" s="2" t="s">
        <v>45</v>
      </c>
    </row>
    <row r="1047" ht="24.0" customHeight="1">
      <c r="A1047" s="2" t="s">
        <v>35</v>
      </c>
      <c r="B1047" s="2" t="s">
        <v>36</v>
      </c>
      <c r="C1047" s="2" t="s">
        <v>8039</v>
      </c>
      <c r="D1047" s="6">
        <v>28.0</v>
      </c>
      <c r="E1047" s="6">
        <v>6.0</v>
      </c>
      <c r="F1047" s="6">
        <v>2022.0</v>
      </c>
      <c r="G1047" s="7">
        <v>0.5094212962962963</v>
      </c>
      <c r="H1047" s="2" t="s">
        <v>39</v>
      </c>
      <c r="I1047" s="2" t="s">
        <v>5079</v>
      </c>
      <c r="J1047" s="2">
        <v>8022.0</v>
      </c>
      <c r="K1047" s="2" t="s">
        <v>8041</v>
      </c>
      <c r="L1047" s="2" t="s">
        <v>42</v>
      </c>
      <c r="M1047" s="2" t="s">
        <v>43</v>
      </c>
      <c r="N1047" s="2"/>
      <c r="O1047" s="2" t="s">
        <v>44</v>
      </c>
      <c r="P1047" s="2" t="s">
        <v>45</v>
      </c>
      <c r="Q1047" s="2">
        <v>1.0</v>
      </c>
      <c r="R1047" s="2" t="s">
        <v>46</v>
      </c>
      <c r="S1047" s="2">
        <v>0.0</v>
      </c>
      <c r="T1047" s="2" t="s">
        <v>45</v>
      </c>
      <c r="U1047" s="2">
        <v>6358.0</v>
      </c>
      <c r="V1047" s="2" t="s">
        <v>5376</v>
      </c>
      <c r="W1047" s="2" t="s">
        <v>5377</v>
      </c>
      <c r="X1047" s="2" t="s">
        <v>49</v>
      </c>
      <c r="Y1047" s="2" t="s">
        <v>8042</v>
      </c>
      <c r="Z1047" s="2" t="s">
        <v>8043</v>
      </c>
      <c r="AA1047" s="2" t="s">
        <v>171</v>
      </c>
      <c r="AB1047" s="2" t="str">
        <f>VLOOKUP($AA1047,'List Name'!$A:$F,2,FALSE)</f>
        <v>Jiranuwut Kunnathon</v>
      </c>
      <c r="AC1047" s="2" t="str">
        <f>VLOOKUP($AA1047,'List Name'!$A:$F,3,FALSE)</f>
        <v>IT Support</v>
      </c>
      <c r="AD1047" s="2" t="str">
        <f>VLOOKUP($AA1047,'List Name'!$A:$F,4,FALSE)</f>
        <v>Point IT</v>
      </c>
      <c r="AE1047" s="2" t="str">
        <f>VLOOKUP($AA1047,'List Name'!$A:$F,5,FALSE)</f>
        <v>Second Tier</v>
      </c>
      <c r="AF1047" s="2" t="s">
        <v>53</v>
      </c>
      <c r="AG1047" s="2" t="s">
        <v>54</v>
      </c>
      <c r="AH1047" s="2" t="s">
        <v>139</v>
      </c>
      <c r="AI1047" s="2" t="s">
        <v>5079</v>
      </c>
      <c r="AJ1047" s="2" t="s">
        <v>612</v>
      </c>
      <c r="AK1047" s="2"/>
      <c r="AL1047" s="2" t="s">
        <v>43</v>
      </c>
      <c r="AM1047" s="2" t="s">
        <v>58</v>
      </c>
      <c r="AN1047" s="2" t="s">
        <v>42</v>
      </c>
      <c r="AO1047" s="2" t="s">
        <v>8044</v>
      </c>
      <c r="AP1047" s="2" t="s">
        <v>45</v>
      </c>
    </row>
    <row r="1048" ht="24.0" customHeight="1">
      <c r="A1048" s="2" t="s">
        <v>35</v>
      </c>
      <c r="B1048" s="2" t="s">
        <v>94</v>
      </c>
      <c r="C1048" s="2" t="s">
        <v>8045</v>
      </c>
      <c r="D1048" s="6">
        <v>28.0</v>
      </c>
      <c r="E1048" s="6">
        <v>6.0</v>
      </c>
      <c r="F1048" s="6">
        <v>2022.0</v>
      </c>
      <c r="G1048" s="7">
        <v>0.5125578703703704</v>
      </c>
      <c r="H1048" s="2" t="s">
        <v>39</v>
      </c>
      <c r="I1048" s="2" t="s">
        <v>8047</v>
      </c>
      <c r="J1048" s="2">
        <v>8023.0</v>
      </c>
      <c r="K1048" s="2" t="s">
        <v>8048</v>
      </c>
      <c r="L1048" s="2" t="s">
        <v>42</v>
      </c>
      <c r="M1048" s="2" t="s">
        <v>43</v>
      </c>
      <c r="N1048" s="2"/>
      <c r="O1048" s="2" t="s">
        <v>44</v>
      </c>
      <c r="P1048" s="2" t="s">
        <v>45</v>
      </c>
      <c r="Q1048" s="2">
        <v>1.0</v>
      </c>
      <c r="R1048" s="2" t="s">
        <v>99</v>
      </c>
      <c r="S1048" s="2">
        <v>0.0</v>
      </c>
      <c r="T1048" s="2" t="s">
        <v>45</v>
      </c>
      <c r="U1048" s="2">
        <v>6502.0</v>
      </c>
      <c r="V1048" s="2" t="s">
        <v>2092</v>
      </c>
      <c r="W1048" s="2" t="s">
        <v>2093</v>
      </c>
      <c r="X1048" s="2" t="s">
        <v>49</v>
      </c>
      <c r="Y1048" s="2" t="s">
        <v>8049</v>
      </c>
      <c r="Z1048" s="2" t="s">
        <v>8050</v>
      </c>
      <c r="AA1048" s="2" t="s">
        <v>91</v>
      </c>
      <c r="AB1048" s="2" t="str">
        <f>VLOOKUP($AA1048,'List Name'!$A:$F,2,FALSE)</f>
        <v>Prasert Rattawisad</v>
      </c>
      <c r="AC1048" s="2" t="str">
        <f>VLOOKUP($AA1048,'List Name'!$A:$F,3,FALSE)</f>
        <v>IT Support</v>
      </c>
      <c r="AD1048" s="2" t="str">
        <f>VLOOKUP($AA1048,'List Name'!$A:$F,4,FALSE)</f>
        <v>Point IT</v>
      </c>
      <c r="AE1048" s="2" t="str">
        <f>VLOOKUP($AA1048,'List Name'!$A:$F,5,FALSE)</f>
        <v>Second Tier</v>
      </c>
      <c r="AF1048" s="2" t="s">
        <v>53</v>
      </c>
      <c r="AG1048" s="2" t="s">
        <v>54</v>
      </c>
      <c r="AH1048" s="2" t="s">
        <v>598</v>
      </c>
      <c r="AI1048" s="2" t="s">
        <v>1845</v>
      </c>
      <c r="AJ1048" s="2" t="s">
        <v>1495</v>
      </c>
      <c r="AK1048" s="2"/>
      <c r="AL1048" s="2" t="s">
        <v>43</v>
      </c>
      <c r="AM1048" s="2" t="s">
        <v>58</v>
      </c>
      <c r="AN1048" s="2" t="s">
        <v>42</v>
      </c>
      <c r="AO1048" s="2" t="s">
        <v>8045</v>
      </c>
      <c r="AP1048" s="2" t="s">
        <v>45</v>
      </c>
    </row>
    <row r="1049" ht="24.0" customHeight="1">
      <c r="A1049" s="2" t="s">
        <v>35</v>
      </c>
      <c r="B1049" s="2" t="s">
        <v>70</v>
      </c>
      <c r="C1049" s="2"/>
      <c r="D1049" s="6">
        <v>28.0</v>
      </c>
      <c r="E1049" s="6">
        <v>6.0</v>
      </c>
      <c r="F1049" s="6">
        <v>2022.0</v>
      </c>
      <c r="G1049" s="7">
        <v>0.5187499999999999</v>
      </c>
      <c r="H1049" s="2" t="s">
        <v>39</v>
      </c>
      <c r="I1049" s="2" t="s">
        <v>43</v>
      </c>
      <c r="J1049" s="2">
        <v>8024.0</v>
      </c>
      <c r="K1049" s="2" t="s">
        <v>8052</v>
      </c>
      <c r="L1049" s="2" t="s">
        <v>42</v>
      </c>
      <c r="M1049" s="2" t="s">
        <v>43</v>
      </c>
      <c r="N1049" s="2"/>
      <c r="O1049" s="2" t="s">
        <v>44</v>
      </c>
      <c r="P1049" s="2" t="s">
        <v>45</v>
      </c>
      <c r="Q1049" s="2">
        <v>1.0</v>
      </c>
      <c r="R1049" s="2" t="s">
        <v>46</v>
      </c>
      <c r="S1049" s="2">
        <v>0.0</v>
      </c>
      <c r="T1049" s="2" t="s">
        <v>62</v>
      </c>
      <c r="U1049" s="2">
        <v>6066.0</v>
      </c>
      <c r="V1049" s="2" t="s">
        <v>8053</v>
      </c>
      <c r="W1049" s="2" t="s">
        <v>8054</v>
      </c>
      <c r="X1049" s="2" t="s">
        <v>43</v>
      </c>
      <c r="Y1049" s="2"/>
      <c r="Z1049" s="2"/>
      <c r="AA1049" s="2" t="s">
        <v>2678</v>
      </c>
      <c r="AB1049" s="2" t="str">
        <f>VLOOKUP($AA1049,'List Name'!$A:$F,2,FALSE)</f>
        <v>On-A-Nong Srisunon</v>
      </c>
      <c r="AC1049" s="2" t="str">
        <f>VLOOKUP($AA1049,'List Name'!$A:$F,3,FALSE)</f>
        <v>PMO</v>
      </c>
      <c r="AD1049" s="2" t="str">
        <f>VLOOKUP($AA1049,'List Name'!$A:$F,4,FALSE)</f>
        <v>CRA</v>
      </c>
      <c r="AE1049" s="2" t="str">
        <f>VLOOKUP($AA1049,'List Name'!$A:$F,5,FALSE)</f>
        <v>Second Tier</v>
      </c>
      <c r="AF1049" s="2" t="s">
        <v>53</v>
      </c>
      <c r="AG1049" s="2" t="s">
        <v>131</v>
      </c>
      <c r="AH1049" s="2" t="s">
        <v>80</v>
      </c>
      <c r="AI1049" s="2" t="s">
        <v>8055</v>
      </c>
      <c r="AJ1049" s="2" t="s">
        <v>116</v>
      </c>
      <c r="AK1049" s="2"/>
      <c r="AL1049" s="2" t="s">
        <v>43</v>
      </c>
      <c r="AM1049" s="2" t="s">
        <v>68</v>
      </c>
      <c r="AN1049" s="2" t="s">
        <v>42</v>
      </c>
      <c r="AO1049" s="2" t="s">
        <v>8056</v>
      </c>
      <c r="AP1049" s="2" t="s">
        <v>45</v>
      </c>
    </row>
    <row r="1050" ht="24.0" customHeight="1">
      <c r="A1050" s="2" t="s">
        <v>35</v>
      </c>
      <c r="B1050" s="2" t="s">
        <v>338</v>
      </c>
      <c r="C1050" s="2" t="s">
        <v>8057</v>
      </c>
      <c r="D1050" s="6">
        <v>28.0</v>
      </c>
      <c r="E1050" s="6">
        <v>6.0</v>
      </c>
      <c r="F1050" s="6">
        <v>2022.0</v>
      </c>
      <c r="G1050" s="7">
        <v>0.5293634259259259</v>
      </c>
      <c r="H1050" s="2" t="s">
        <v>39</v>
      </c>
      <c r="I1050" s="2" t="s">
        <v>8059</v>
      </c>
      <c r="J1050" s="2">
        <v>8025.0</v>
      </c>
      <c r="K1050" s="2" t="s">
        <v>8060</v>
      </c>
      <c r="L1050" s="2" t="s">
        <v>42</v>
      </c>
      <c r="M1050" s="2" t="s">
        <v>43</v>
      </c>
      <c r="N1050" s="2"/>
      <c r="O1050" s="2" t="s">
        <v>44</v>
      </c>
      <c r="P1050" s="2" t="s">
        <v>45</v>
      </c>
      <c r="Q1050" s="2">
        <v>1.0</v>
      </c>
      <c r="R1050" s="2"/>
      <c r="S1050" s="2">
        <v>0.0</v>
      </c>
      <c r="T1050" s="2" t="s">
        <v>45</v>
      </c>
      <c r="U1050" s="2">
        <v>6366.0</v>
      </c>
      <c r="V1050" s="2" t="s">
        <v>8061</v>
      </c>
      <c r="W1050" s="2" t="s">
        <v>8062</v>
      </c>
      <c r="X1050" s="2" t="s">
        <v>49</v>
      </c>
      <c r="Y1050" s="2" t="s">
        <v>8063</v>
      </c>
      <c r="Z1050" s="2" t="s">
        <v>8057</v>
      </c>
      <c r="AA1050" s="2" t="s">
        <v>597</v>
      </c>
      <c r="AB1050" s="2" t="str">
        <f>VLOOKUP($AA1050,'List Name'!$A:$F,2,FALSE)</f>
        <v/>
      </c>
      <c r="AC1050" s="2" t="str">
        <f>VLOOKUP($AA1050,'List Name'!$A:$F,3,FALSE)</f>
        <v>IT Support</v>
      </c>
      <c r="AD1050" s="2" t="str">
        <f>VLOOKUP($AA1050,'List Name'!$A:$F,4,FALSE)</f>
        <v>Point IT</v>
      </c>
      <c r="AE1050" s="2" t="str">
        <f>VLOOKUP($AA1050,'List Name'!$A:$F,5,FALSE)</f>
        <v>Frist Tier</v>
      </c>
      <c r="AF1050" s="2" t="s">
        <v>53</v>
      </c>
      <c r="AG1050" s="2" t="s">
        <v>54</v>
      </c>
      <c r="AH1050" s="2" t="s">
        <v>347</v>
      </c>
      <c r="AI1050" s="2" t="s">
        <v>8064</v>
      </c>
      <c r="AJ1050" s="2" t="s">
        <v>612</v>
      </c>
      <c r="AK1050" s="2"/>
      <c r="AL1050" s="2" t="s">
        <v>43</v>
      </c>
      <c r="AM1050" s="2" t="s">
        <v>68</v>
      </c>
      <c r="AN1050" s="2" t="s">
        <v>42</v>
      </c>
      <c r="AO1050" s="2" t="s">
        <v>8065</v>
      </c>
      <c r="AP1050" s="2" t="s">
        <v>45</v>
      </c>
    </row>
    <row r="1051" ht="24.0" customHeight="1">
      <c r="A1051" s="2" t="s">
        <v>35</v>
      </c>
      <c r="B1051" s="2" t="s">
        <v>36</v>
      </c>
      <c r="C1051" s="2" t="s">
        <v>8066</v>
      </c>
      <c r="D1051" s="6">
        <v>28.0</v>
      </c>
      <c r="E1051" s="6">
        <v>6.0</v>
      </c>
      <c r="F1051" s="6">
        <v>2022.0</v>
      </c>
      <c r="G1051" s="7">
        <v>0.5366782407407408</v>
      </c>
      <c r="H1051" s="2" t="s">
        <v>39</v>
      </c>
      <c r="I1051" s="2" t="s">
        <v>8068</v>
      </c>
      <c r="J1051" s="2">
        <v>8026.0</v>
      </c>
      <c r="K1051" s="2" t="s">
        <v>8069</v>
      </c>
      <c r="L1051" s="2" t="s">
        <v>42</v>
      </c>
      <c r="M1051" s="2" t="s">
        <v>43</v>
      </c>
      <c r="N1051" s="2"/>
      <c r="O1051" s="2" t="s">
        <v>44</v>
      </c>
      <c r="P1051" s="2" t="s">
        <v>45</v>
      </c>
      <c r="Q1051" s="2">
        <v>1.0</v>
      </c>
      <c r="R1051" s="2" t="s">
        <v>46</v>
      </c>
      <c r="S1051" s="2">
        <v>0.0</v>
      </c>
      <c r="T1051" s="2" t="s">
        <v>45</v>
      </c>
      <c r="U1051" s="2">
        <v>6072.0</v>
      </c>
      <c r="V1051" s="2" t="s">
        <v>2896</v>
      </c>
      <c r="W1051" s="2" t="s">
        <v>2897</v>
      </c>
      <c r="X1051" s="2" t="s">
        <v>49</v>
      </c>
      <c r="Y1051" s="2" t="s">
        <v>8070</v>
      </c>
      <c r="Z1051" s="2" t="s">
        <v>8066</v>
      </c>
      <c r="AA1051" s="2" t="s">
        <v>597</v>
      </c>
      <c r="AB1051" s="2" t="str">
        <f>VLOOKUP($AA1051,'List Name'!$A:$F,2,FALSE)</f>
        <v/>
      </c>
      <c r="AC1051" s="2" t="str">
        <f>VLOOKUP($AA1051,'List Name'!$A:$F,3,FALSE)</f>
        <v>IT Support</v>
      </c>
      <c r="AD1051" s="2" t="str">
        <f>VLOOKUP($AA1051,'List Name'!$A:$F,4,FALSE)</f>
        <v>Point IT</v>
      </c>
      <c r="AE1051" s="2" t="str">
        <f>VLOOKUP($AA1051,'List Name'!$A:$F,5,FALSE)</f>
        <v>Frist Tier</v>
      </c>
      <c r="AF1051" s="2" t="s">
        <v>53</v>
      </c>
      <c r="AG1051" s="2" t="s">
        <v>54</v>
      </c>
      <c r="AH1051" s="2" t="s">
        <v>149</v>
      </c>
      <c r="AI1051" s="2" t="s">
        <v>8071</v>
      </c>
      <c r="AJ1051" s="2" t="s">
        <v>1941</v>
      </c>
      <c r="AK1051" s="2"/>
      <c r="AL1051" s="2" t="s">
        <v>43</v>
      </c>
      <c r="AM1051" s="2" t="s">
        <v>58</v>
      </c>
      <c r="AN1051" s="2" t="s">
        <v>42</v>
      </c>
      <c r="AO1051" s="2" t="s">
        <v>8066</v>
      </c>
      <c r="AP1051" s="2" t="s">
        <v>45</v>
      </c>
    </row>
    <row r="1052" ht="24.0" customHeight="1">
      <c r="A1052" s="2" t="s">
        <v>35</v>
      </c>
      <c r="B1052" s="2" t="s">
        <v>186</v>
      </c>
      <c r="C1052" s="2" t="s">
        <v>8072</v>
      </c>
      <c r="D1052" s="6">
        <v>28.0</v>
      </c>
      <c r="E1052" s="6">
        <v>6.0</v>
      </c>
      <c r="F1052" s="6">
        <v>2022.0</v>
      </c>
      <c r="G1052" s="7">
        <v>0.5686226851851852</v>
      </c>
      <c r="H1052" s="2"/>
      <c r="I1052" s="2" t="s">
        <v>43</v>
      </c>
      <c r="J1052" s="2">
        <v>8027.0</v>
      </c>
      <c r="K1052" s="2" t="s">
        <v>8074</v>
      </c>
      <c r="L1052" s="2" t="s">
        <v>42</v>
      </c>
      <c r="M1052" s="2" t="s">
        <v>43</v>
      </c>
      <c r="N1052" s="2"/>
      <c r="O1052" s="2" t="s">
        <v>44</v>
      </c>
      <c r="P1052" s="2" t="s">
        <v>45</v>
      </c>
      <c r="Q1052" s="2">
        <v>1.0</v>
      </c>
      <c r="R1052" s="2"/>
      <c r="S1052" s="2">
        <v>0.0</v>
      </c>
      <c r="T1052" s="2" t="s">
        <v>62</v>
      </c>
      <c r="U1052" s="2">
        <v>6711.0</v>
      </c>
      <c r="V1052" s="2" t="s">
        <v>647</v>
      </c>
      <c r="W1052" s="2" t="s">
        <v>194</v>
      </c>
      <c r="X1052" s="2" t="s">
        <v>49</v>
      </c>
      <c r="Y1052" s="2" t="s">
        <v>8075</v>
      </c>
      <c r="Z1052" s="2" t="s">
        <v>8072</v>
      </c>
      <c r="AA1052" s="2" t="s">
        <v>194</v>
      </c>
      <c r="AB1052" s="2" t="str">
        <f>VLOOKUP($AA1052,'List Name'!$A:$F,2,FALSE)</f>
        <v/>
      </c>
      <c r="AC1052" s="2" t="str">
        <f>VLOOKUP($AA1052,'List Name'!$A:$F,3,FALSE)</f>
        <v>E-sarabun</v>
      </c>
      <c r="AD1052" s="2" t="str">
        <f>VLOOKUP($AA1052,'List Name'!$A:$F,4,FALSE)</f>
        <v>CRA</v>
      </c>
      <c r="AE1052" s="2" t="str">
        <f>VLOOKUP($AA1052,'List Name'!$A:$F,5,FALSE)</f>
        <v>Second Tier</v>
      </c>
      <c r="AF1052" s="2" t="s">
        <v>53</v>
      </c>
      <c r="AG1052" s="2" t="s">
        <v>54</v>
      </c>
      <c r="AH1052" s="2" t="s">
        <v>195</v>
      </c>
      <c r="AI1052" s="2" t="s">
        <v>5258</v>
      </c>
      <c r="AJ1052" s="2"/>
      <c r="AK1052" s="2"/>
      <c r="AL1052" s="2" t="s">
        <v>43</v>
      </c>
      <c r="AM1052" s="2" t="s">
        <v>68</v>
      </c>
      <c r="AN1052" s="2" t="s">
        <v>42</v>
      </c>
      <c r="AO1052" s="2" t="s">
        <v>8072</v>
      </c>
      <c r="AP1052" s="2" t="s">
        <v>45</v>
      </c>
    </row>
    <row r="1053" ht="24.0" customHeight="1">
      <c r="A1053" s="2" t="s">
        <v>35</v>
      </c>
      <c r="B1053" s="2" t="s">
        <v>186</v>
      </c>
      <c r="C1053" s="2" t="s">
        <v>8076</v>
      </c>
      <c r="D1053" s="6">
        <v>28.0</v>
      </c>
      <c r="E1053" s="6">
        <v>6.0</v>
      </c>
      <c r="F1053" s="6">
        <v>2022.0</v>
      </c>
      <c r="G1053" s="7">
        <v>0.5726273148148148</v>
      </c>
      <c r="H1053" s="2" t="s">
        <v>39</v>
      </c>
      <c r="I1053" s="2" t="s">
        <v>8078</v>
      </c>
      <c r="J1053" s="2">
        <v>8028.0</v>
      </c>
      <c r="K1053" s="2" t="s">
        <v>8079</v>
      </c>
      <c r="L1053" s="2" t="s">
        <v>8080</v>
      </c>
      <c r="M1053" s="2" t="s">
        <v>49</v>
      </c>
      <c r="N1053" s="2" t="s">
        <v>8081</v>
      </c>
      <c r="O1053" s="2" t="s">
        <v>44</v>
      </c>
      <c r="P1053" s="2" t="s">
        <v>45</v>
      </c>
      <c r="Q1053" s="2">
        <v>2.0</v>
      </c>
      <c r="R1053" s="2" t="s">
        <v>190</v>
      </c>
      <c r="S1053" s="2">
        <v>1.0</v>
      </c>
      <c r="T1053" s="2" t="s">
        <v>45</v>
      </c>
      <c r="U1053" s="2">
        <v>8713.0</v>
      </c>
      <c r="V1053" s="2" t="s">
        <v>8082</v>
      </c>
      <c r="W1053" s="2" t="s">
        <v>8083</v>
      </c>
      <c r="X1053" s="2" t="s">
        <v>49</v>
      </c>
      <c r="Y1053" s="2" t="s">
        <v>8084</v>
      </c>
      <c r="Z1053" s="2" t="s">
        <v>8076</v>
      </c>
      <c r="AA1053" s="2" t="s">
        <v>194</v>
      </c>
      <c r="AB1053" s="2" t="str">
        <f>VLOOKUP($AA1053,'List Name'!$A:$F,2,FALSE)</f>
        <v/>
      </c>
      <c r="AC1053" s="2" t="str">
        <f>VLOOKUP($AA1053,'List Name'!$A:$F,3,FALSE)</f>
        <v>E-sarabun</v>
      </c>
      <c r="AD1053" s="2" t="str">
        <f>VLOOKUP($AA1053,'List Name'!$A:$F,4,FALSE)</f>
        <v>CRA</v>
      </c>
      <c r="AE1053" s="2" t="str">
        <f>VLOOKUP($AA1053,'List Name'!$A:$F,5,FALSE)</f>
        <v>Second Tier</v>
      </c>
      <c r="AF1053" s="2" t="s">
        <v>53</v>
      </c>
      <c r="AG1053" s="2" t="s">
        <v>54</v>
      </c>
      <c r="AH1053" s="2" t="s">
        <v>195</v>
      </c>
      <c r="AI1053" s="2" t="s">
        <v>8085</v>
      </c>
      <c r="AJ1053" s="2" t="s">
        <v>564</v>
      </c>
      <c r="AK1053" s="2"/>
      <c r="AL1053" s="2" t="s">
        <v>43</v>
      </c>
      <c r="AM1053" s="2" t="s">
        <v>68</v>
      </c>
      <c r="AN1053" s="2" t="s">
        <v>42</v>
      </c>
      <c r="AO1053" s="2" t="s">
        <v>8076</v>
      </c>
      <c r="AP1053" s="2" t="s">
        <v>45</v>
      </c>
    </row>
    <row r="1054" ht="24.0" customHeight="1">
      <c r="A1054" s="2" t="s">
        <v>35</v>
      </c>
      <c r="B1054" s="2" t="s">
        <v>186</v>
      </c>
      <c r="C1054" s="2" t="s">
        <v>8086</v>
      </c>
      <c r="D1054" s="6">
        <v>28.0</v>
      </c>
      <c r="E1054" s="6">
        <v>6.0</v>
      </c>
      <c r="F1054" s="6">
        <v>2022.0</v>
      </c>
      <c r="G1054" s="7">
        <v>0.581099537037037</v>
      </c>
      <c r="H1054" s="2" t="s">
        <v>39</v>
      </c>
      <c r="I1054" s="2" t="s">
        <v>43</v>
      </c>
      <c r="J1054" s="2">
        <v>8029.0</v>
      </c>
      <c r="K1054" s="2" t="s">
        <v>8088</v>
      </c>
      <c r="L1054" s="2" t="s">
        <v>42</v>
      </c>
      <c r="M1054" s="2" t="s">
        <v>43</v>
      </c>
      <c r="N1054" s="2"/>
      <c r="O1054" s="2" t="s">
        <v>44</v>
      </c>
      <c r="P1054" s="2" t="s">
        <v>45</v>
      </c>
      <c r="Q1054" s="2">
        <v>1.0</v>
      </c>
      <c r="R1054" s="2" t="s">
        <v>190</v>
      </c>
      <c r="S1054" s="2">
        <v>0.0</v>
      </c>
      <c r="T1054" s="2" t="s">
        <v>62</v>
      </c>
      <c r="U1054" s="2">
        <v>8801.0</v>
      </c>
      <c r="V1054" s="2" t="s">
        <v>429</v>
      </c>
      <c r="W1054" s="2" t="s">
        <v>430</v>
      </c>
      <c r="X1054" s="2" t="s">
        <v>49</v>
      </c>
      <c r="Y1054" s="2" t="s">
        <v>8089</v>
      </c>
      <c r="Z1054" s="2" t="s">
        <v>8086</v>
      </c>
      <c r="AA1054" s="2" t="s">
        <v>194</v>
      </c>
      <c r="AB1054" s="2" t="str">
        <f>VLOOKUP($AA1054,'List Name'!$A:$F,2,FALSE)</f>
        <v/>
      </c>
      <c r="AC1054" s="2" t="str">
        <f>VLOOKUP($AA1054,'List Name'!$A:$F,3,FALSE)</f>
        <v>E-sarabun</v>
      </c>
      <c r="AD1054" s="2" t="str">
        <f>VLOOKUP($AA1054,'List Name'!$A:$F,4,FALSE)</f>
        <v>CRA</v>
      </c>
      <c r="AE1054" s="2" t="str">
        <f>VLOOKUP($AA1054,'List Name'!$A:$F,5,FALSE)</f>
        <v>Second Tier</v>
      </c>
      <c r="AF1054" s="2" t="s">
        <v>53</v>
      </c>
      <c r="AG1054" s="2" t="s">
        <v>54</v>
      </c>
      <c r="AH1054" s="2" t="s">
        <v>195</v>
      </c>
      <c r="AI1054" s="2" t="s">
        <v>8090</v>
      </c>
      <c r="AJ1054" s="2" t="s">
        <v>2862</v>
      </c>
      <c r="AK1054" s="2"/>
      <c r="AL1054" s="2" t="s">
        <v>43</v>
      </c>
      <c r="AM1054" s="2" t="s">
        <v>68</v>
      </c>
      <c r="AN1054" s="2" t="s">
        <v>42</v>
      </c>
      <c r="AO1054" s="2" t="s">
        <v>8086</v>
      </c>
      <c r="AP1054" s="2" t="s">
        <v>45</v>
      </c>
    </row>
    <row r="1055" ht="24.0" customHeight="1">
      <c r="A1055" s="2" t="s">
        <v>35</v>
      </c>
      <c r="B1055" s="2" t="s">
        <v>209</v>
      </c>
      <c r="C1055" s="2" t="s">
        <v>8091</v>
      </c>
      <c r="D1055" s="6">
        <v>28.0</v>
      </c>
      <c r="E1055" s="6">
        <v>6.0</v>
      </c>
      <c r="F1055" s="6">
        <v>2022.0</v>
      </c>
      <c r="G1055" s="7">
        <v>0.5835185185185185</v>
      </c>
      <c r="H1055" s="2" t="s">
        <v>39</v>
      </c>
      <c r="I1055" s="2" t="s">
        <v>8093</v>
      </c>
      <c r="J1055" s="2">
        <v>8030.0</v>
      </c>
      <c r="K1055" s="2" t="s">
        <v>8094</v>
      </c>
      <c r="L1055" s="2" t="s">
        <v>42</v>
      </c>
      <c r="M1055" s="2" t="s">
        <v>43</v>
      </c>
      <c r="N1055" s="2"/>
      <c r="O1055" s="2" t="s">
        <v>44</v>
      </c>
      <c r="P1055" s="2" t="s">
        <v>45</v>
      </c>
      <c r="Q1055" s="2">
        <v>1.0</v>
      </c>
      <c r="R1055" s="2" t="s">
        <v>122</v>
      </c>
      <c r="S1055" s="2">
        <v>0.0</v>
      </c>
      <c r="T1055" s="2" t="s">
        <v>45</v>
      </c>
      <c r="U1055" s="2">
        <v>6072.0</v>
      </c>
      <c r="V1055" s="2" t="s">
        <v>2896</v>
      </c>
      <c r="W1055" s="2" t="s">
        <v>2897</v>
      </c>
      <c r="X1055" s="2" t="s">
        <v>49</v>
      </c>
      <c r="Y1055" s="2" t="s">
        <v>8095</v>
      </c>
      <c r="Z1055" s="2" t="s">
        <v>8091</v>
      </c>
      <c r="AA1055" s="2" t="s">
        <v>171</v>
      </c>
      <c r="AB1055" s="2" t="str">
        <f>VLOOKUP($AA1055,'List Name'!$A:$F,2,FALSE)</f>
        <v>Jiranuwut Kunnathon</v>
      </c>
      <c r="AC1055" s="2" t="str">
        <f>VLOOKUP($AA1055,'List Name'!$A:$F,3,FALSE)</f>
        <v>IT Support</v>
      </c>
      <c r="AD1055" s="2" t="str">
        <f>VLOOKUP($AA1055,'List Name'!$A:$F,4,FALSE)</f>
        <v>Point IT</v>
      </c>
      <c r="AE1055" s="2" t="str">
        <f>VLOOKUP($AA1055,'List Name'!$A:$F,5,FALSE)</f>
        <v>Second Tier</v>
      </c>
      <c r="AF1055" s="2" t="s">
        <v>53</v>
      </c>
      <c r="AG1055" s="2" t="s">
        <v>54</v>
      </c>
      <c r="AH1055" s="2" t="s">
        <v>219</v>
      </c>
      <c r="AI1055" s="2" t="s">
        <v>8093</v>
      </c>
      <c r="AJ1055" s="2" t="s">
        <v>628</v>
      </c>
      <c r="AK1055" s="2"/>
      <c r="AL1055" s="2" t="s">
        <v>43</v>
      </c>
      <c r="AM1055" s="2" t="s">
        <v>58</v>
      </c>
      <c r="AN1055" s="2" t="s">
        <v>42</v>
      </c>
      <c r="AO1055" s="2" t="s">
        <v>8091</v>
      </c>
      <c r="AP1055" s="2" t="s">
        <v>45</v>
      </c>
    </row>
    <row r="1056" ht="24.0" customHeight="1">
      <c r="A1056" s="2" t="s">
        <v>35</v>
      </c>
      <c r="B1056" s="2" t="s">
        <v>70</v>
      </c>
      <c r="C1056" s="2" t="s">
        <v>2359</v>
      </c>
      <c r="D1056" s="6">
        <v>9.0</v>
      </c>
      <c r="E1056" s="6">
        <v>6.0</v>
      </c>
      <c r="F1056" s="6">
        <v>2022.0</v>
      </c>
      <c r="G1056" s="7">
        <v>0.3802083333333333</v>
      </c>
      <c r="H1056" s="2" t="s">
        <v>39</v>
      </c>
      <c r="I1056" s="2" t="s">
        <v>2361</v>
      </c>
      <c r="J1056" s="2">
        <v>7241.0</v>
      </c>
      <c r="K1056" s="2" t="s">
        <v>2362</v>
      </c>
      <c r="L1056" s="2" t="s">
        <v>42</v>
      </c>
      <c r="M1056" s="2" t="s">
        <v>43</v>
      </c>
      <c r="N1056" s="2"/>
      <c r="O1056" s="2" t="s">
        <v>44</v>
      </c>
      <c r="P1056" s="2" t="s">
        <v>62</v>
      </c>
      <c r="Q1056" s="2">
        <v>1.0</v>
      </c>
      <c r="R1056" s="2" t="s">
        <v>1005</v>
      </c>
      <c r="S1056" s="2">
        <v>0.0</v>
      </c>
      <c r="T1056" s="2" t="s">
        <v>45</v>
      </c>
      <c r="U1056" s="2">
        <v>5626.0</v>
      </c>
      <c r="V1056" s="2" t="s">
        <v>2363</v>
      </c>
      <c r="W1056" s="2" t="s">
        <v>2364</v>
      </c>
      <c r="X1056" s="2" t="s">
        <v>49</v>
      </c>
      <c r="Y1056" s="2" t="s">
        <v>1551</v>
      </c>
      <c r="Z1056" s="2" t="s">
        <v>2359</v>
      </c>
      <c r="AA1056" s="2" t="s">
        <v>1168</v>
      </c>
      <c r="AB1056" s="2" t="str">
        <f>VLOOKUP($AA1056,'List Name'!$A:$F,2,FALSE)</f>
        <v>Chutiphan Wonbao
</v>
      </c>
      <c r="AC1056" s="2" t="str">
        <f>VLOOKUP($AA1056,'List Name'!$A:$F,3,FALSE)</f>
        <v>IT Support</v>
      </c>
      <c r="AD1056" s="2" t="str">
        <f>VLOOKUP($AA1056,'List Name'!$A:$F,4,FALSE)</f>
        <v>Point IT</v>
      </c>
      <c r="AE1056" s="2" t="str">
        <f>VLOOKUP($AA1056,'List Name'!$A:$F,5,FALSE)</f>
        <v>Frist Tier</v>
      </c>
      <c r="AF1056" s="2" t="s">
        <v>53</v>
      </c>
      <c r="AG1056" s="2" t="s">
        <v>54</v>
      </c>
      <c r="AH1056" s="2" t="s">
        <v>80</v>
      </c>
      <c r="AI1056" s="2" t="s">
        <v>2365</v>
      </c>
      <c r="AJ1056" s="2" t="s">
        <v>1179</v>
      </c>
      <c r="AK1056" s="2"/>
      <c r="AL1056" s="2" t="s">
        <v>43</v>
      </c>
      <c r="AM1056" s="2" t="s">
        <v>58</v>
      </c>
      <c r="AN1056" s="2" t="s">
        <v>42</v>
      </c>
      <c r="AO1056" s="2" t="s">
        <v>2366</v>
      </c>
      <c r="AP1056" s="2" t="s">
        <v>45</v>
      </c>
    </row>
    <row r="1057" ht="24.0" customHeight="1">
      <c r="A1057" s="2" t="s">
        <v>35</v>
      </c>
      <c r="B1057" s="2" t="s">
        <v>222</v>
      </c>
      <c r="C1057" s="2" t="s">
        <v>2450</v>
      </c>
      <c r="D1057" s="6">
        <v>9.0</v>
      </c>
      <c r="E1057" s="6">
        <v>6.0</v>
      </c>
      <c r="F1057" s="6">
        <v>2022.0</v>
      </c>
      <c r="G1057" s="7">
        <v>0.4436921296296296</v>
      </c>
      <c r="H1057" s="2" t="s">
        <v>39</v>
      </c>
      <c r="I1057" s="2" t="s">
        <v>2452</v>
      </c>
      <c r="J1057" s="2">
        <v>7252.0</v>
      </c>
      <c r="K1057" s="2" t="s">
        <v>2453</v>
      </c>
      <c r="L1057" s="2" t="s">
        <v>42</v>
      </c>
      <c r="M1057" s="2" t="s">
        <v>43</v>
      </c>
      <c r="N1057" s="2"/>
      <c r="O1057" s="2" t="s">
        <v>44</v>
      </c>
      <c r="P1057" s="2" t="s">
        <v>45</v>
      </c>
      <c r="Q1057" s="2">
        <v>1.0</v>
      </c>
      <c r="R1057" s="2" t="s">
        <v>365</v>
      </c>
      <c r="S1057" s="2">
        <v>0.0</v>
      </c>
      <c r="T1057" s="2" t="s">
        <v>45</v>
      </c>
      <c r="U1057" s="2">
        <v>6334.0</v>
      </c>
      <c r="V1057" s="2" t="s">
        <v>2454</v>
      </c>
      <c r="W1057" s="2" t="s">
        <v>2455</v>
      </c>
      <c r="X1057" s="2" t="s">
        <v>49</v>
      </c>
      <c r="Y1057" s="2" t="s">
        <v>2456</v>
      </c>
      <c r="Z1057" s="2" t="s">
        <v>2450</v>
      </c>
      <c r="AA1057" s="2" t="s">
        <v>1168</v>
      </c>
      <c r="AB1057" s="2" t="str">
        <f>VLOOKUP($AA1057,'List Name'!$A:$F,2,FALSE)</f>
        <v>Chutiphan Wonbao
</v>
      </c>
      <c r="AC1057" s="2" t="str">
        <f>VLOOKUP($AA1057,'List Name'!$A:$F,3,FALSE)</f>
        <v>IT Support</v>
      </c>
      <c r="AD1057" s="2" t="str">
        <f>VLOOKUP($AA1057,'List Name'!$A:$F,4,FALSE)</f>
        <v>Point IT</v>
      </c>
      <c r="AE1057" s="2" t="str">
        <f>VLOOKUP($AA1057,'List Name'!$A:$F,5,FALSE)</f>
        <v>Frist Tier</v>
      </c>
      <c r="AF1057" s="2" t="s">
        <v>53</v>
      </c>
      <c r="AG1057" s="2" t="s">
        <v>54</v>
      </c>
      <c r="AH1057" s="2" t="s">
        <v>2457</v>
      </c>
      <c r="AI1057" s="2" t="s">
        <v>2458</v>
      </c>
      <c r="AJ1057" s="2" t="s">
        <v>82</v>
      </c>
      <c r="AK1057" s="2"/>
      <c r="AL1057" s="2" t="s">
        <v>43</v>
      </c>
      <c r="AM1057" s="2" t="s">
        <v>68</v>
      </c>
      <c r="AN1057" s="2" t="s">
        <v>42</v>
      </c>
      <c r="AO1057" s="2" t="s">
        <v>2459</v>
      </c>
      <c r="AP1057" s="2" t="s">
        <v>62</v>
      </c>
    </row>
    <row r="1058" ht="24.0" customHeight="1">
      <c r="A1058" s="2" t="s">
        <v>35</v>
      </c>
      <c r="B1058" s="2" t="s">
        <v>222</v>
      </c>
      <c r="C1058" s="2"/>
      <c r="D1058" s="6">
        <v>28.0</v>
      </c>
      <c r="E1058" s="6">
        <v>6.0</v>
      </c>
      <c r="F1058" s="6">
        <v>2022.0</v>
      </c>
      <c r="G1058" s="7">
        <v>0.6204976851851852</v>
      </c>
      <c r="H1058" s="2" t="s">
        <v>39</v>
      </c>
      <c r="I1058" s="2" t="s">
        <v>43</v>
      </c>
      <c r="J1058" s="2">
        <v>8033.0</v>
      </c>
      <c r="K1058" s="2" t="s">
        <v>8113</v>
      </c>
      <c r="L1058" s="2" t="s">
        <v>42</v>
      </c>
      <c r="M1058" s="2" t="s">
        <v>43</v>
      </c>
      <c r="N1058" s="2"/>
      <c r="O1058" s="2" t="s">
        <v>44</v>
      </c>
      <c r="P1058" s="2" t="s">
        <v>45</v>
      </c>
      <c r="Q1058" s="2">
        <v>1.0</v>
      </c>
      <c r="R1058" s="2" t="s">
        <v>540</v>
      </c>
      <c r="S1058" s="2">
        <v>0.0</v>
      </c>
      <c r="T1058" s="2" t="s">
        <v>62</v>
      </c>
      <c r="U1058" s="2">
        <v>6791.0</v>
      </c>
      <c r="V1058" s="2" t="s">
        <v>1820</v>
      </c>
      <c r="W1058" s="2" t="s">
        <v>1821</v>
      </c>
      <c r="X1058" s="2" t="s">
        <v>43</v>
      </c>
      <c r="Y1058" s="2"/>
      <c r="Z1058" s="2"/>
      <c r="AA1058" s="2" t="s">
        <v>2678</v>
      </c>
      <c r="AB1058" s="2" t="str">
        <f>VLOOKUP($AA1058,'List Name'!$A:$F,2,FALSE)</f>
        <v>On-A-Nong Srisunon</v>
      </c>
      <c r="AC1058" s="2" t="str">
        <f>VLOOKUP($AA1058,'List Name'!$A:$F,3,FALSE)</f>
        <v>PMO</v>
      </c>
      <c r="AD1058" s="2" t="str">
        <f>VLOOKUP($AA1058,'List Name'!$A:$F,4,FALSE)</f>
        <v>CRA</v>
      </c>
      <c r="AE1058" s="2" t="str">
        <f>VLOOKUP($AA1058,'List Name'!$A:$F,5,FALSE)</f>
        <v>Second Tier</v>
      </c>
      <c r="AF1058" s="2" t="s">
        <v>53</v>
      </c>
      <c r="AG1058" s="2" t="s">
        <v>131</v>
      </c>
      <c r="AH1058" s="2" t="s">
        <v>1041</v>
      </c>
      <c r="AI1058" s="2" t="s">
        <v>8114</v>
      </c>
      <c r="AJ1058" s="2" t="s">
        <v>804</v>
      </c>
      <c r="AK1058" s="2"/>
      <c r="AL1058" s="2" t="s">
        <v>43</v>
      </c>
      <c r="AM1058" s="2" t="s">
        <v>68</v>
      </c>
      <c r="AN1058" s="2" t="s">
        <v>42</v>
      </c>
      <c r="AO1058" s="2" t="s">
        <v>8115</v>
      </c>
      <c r="AP1058" s="2" t="s">
        <v>45</v>
      </c>
    </row>
    <row r="1059" ht="24.0" customHeight="1">
      <c r="A1059" s="2" t="s">
        <v>35</v>
      </c>
      <c r="B1059" s="2" t="s">
        <v>36</v>
      </c>
      <c r="C1059" s="2" t="s">
        <v>2758</v>
      </c>
      <c r="D1059" s="6">
        <v>10.0</v>
      </c>
      <c r="E1059" s="6">
        <v>6.0</v>
      </c>
      <c r="F1059" s="6">
        <v>2022.0</v>
      </c>
      <c r="G1059" s="7">
        <v>0.35429398148148145</v>
      </c>
      <c r="H1059" s="2" t="s">
        <v>39</v>
      </c>
      <c r="I1059" s="2" t="s">
        <v>2760</v>
      </c>
      <c r="J1059" s="2">
        <v>7288.0</v>
      </c>
      <c r="K1059" s="2" t="s">
        <v>2761</v>
      </c>
      <c r="L1059" s="2" t="s">
        <v>42</v>
      </c>
      <c r="M1059" s="2" t="s">
        <v>43</v>
      </c>
      <c r="N1059" s="2"/>
      <c r="O1059" s="2" t="s">
        <v>44</v>
      </c>
      <c r="P1059" s="2" t="s">
        <v>45</v>
      </c>
      <c r="Q1059" s="2">
        <v>1.0</v>
      </c>
      <c r="R1059" s="2" t="s">
        <v>46</v>
      </c>
      <c r="S1059" s="2">
        <v>0.0</v>
      </c>
      <c r="T1059" s="2" t="s">
        <v>45</v>
      </c>
      <c r="U1059" s="2">
        <v>8711.0</v>
      </c>
      <c r="V1059" s="2" t="s">
        <v>988</v>
      </c>
      <c r="W1059" s="2" t="s">
        <v>989</v>
      </c>
      <c r="X1059" s="2" t="s">
        <v>49</v>
      </c>
      <c r="Y1059" s="2" t="s">
        <v>2762</v>
      </c>
      <c r="Z1059" s="2" t="s">
        <v>2758</v>
      </c>
      <c r="AA1059" s="2" t="s">
        <v>1168</v>
      </c>
      <c r="AB1059" s="2" t="str">
        <f>VLOOKUP($AA1059,'List Name'!$A:$F,2,FALSE)</f>
        <v>Chutiphan Wonbao
</v>
      </c>
      <c r="AC1059" s="2" t="str">
        <f>VLOOKUP($AA1059,'List Name'!$A:$F,3,FALSE)</f>
        <v>IT Support</v>
      </c>
      <c r="AD1059" s="2" t="str">
        <f>VLOOKUP($AA1059,'List Name'!$A:$F,4,FALSE)</f>
        <v>Point IT</v>
      </c>
      <c r="AE1059" s="2" t="str">
        <f>VLOOKUP($AA1059,'List Name'!$A:$F,5,FALSE)</f>
        <v>Frist Tier</v>
      </c>
      <c r="AF1059" s="2" t="s">
        <v>53</v>
      </c>
      <c r="AG1059" s="2" t="s">
        <v>54</v>
      </c>
      <c r="AH1059" s="2" t="s">
        <v>2763</v>
      </c>
      <c r="AI1059" s="2" t="s">
        <v>2764</v>
      </c>
      <c r="AJ1059" s="2" t="s">
        <v>446</v>
      </c>
      <c r="AK1059" s="2"/>
      <c r="AL1059" s="2" t="s">
        <v>43</v>
      </c>
      <c r="AM1059" s="2" t="s">
        <v>58</v>
      </c>
      <c r="AN1059" s="2" t="s">
        <v>42</v>
      </c>
      <c r="AO1059" s="2" t="s">
        <v>2758</v>
      </c>
      <c r="AP1059" s="2" t="s">
        <v>45</v>
      </c>
    </row>
    <row r="1060" ht="24.0" customHeight="1">
      <c r="A1060" s="2" t="s">
        <v>35</v>
      </c>
      <c r="B1060" s="2" t="s">
        <v>222</v>
      </c>
      <c r="C1060" s="2"/>
      <c r="D1060" s="6">
        <v>28.0</v>
      </c>
      <c r="E1060" s="6">
        <v>6.0</v>
      </c>
      <c r="F1060" s="6">
        <v>2022.0</v>
      </c>
      <c r="G1060" s="7">
        <v>0.6399652777777778</v>
      </c>
      <c r="H1060" s="2" t="s">
        <v>39</v>
      </c>
      <c r="I1060" s="2" t="s">
        <v>8125</v>
      </c>
      <c r="J1060" s="2">
        <v>8035.0</v>
      </c>
      <c r="K1060" s="2" t="s">
        <v>8126</v>
      </c>
      <c r="L1060" s="2" t="s">
        <v>8127</v>
      </c>
      <c r="M1060" s="2" t="s">
        <v>49</v>
      </c>
      <c r="N1060" s="2" t="s">
        <v>8128</v>
      </c>
      <c r="O1060" s="2" t="s">
        <v>44</v>
      </c>
      <c r="P1060" s="2" t="s">
        <v>45</v>
      </c>
      <c r="Q1060" s="2">
        <v>2.0</v>
      </c>
      <c r="R1060" s="2" t="s">
        <v>46</v>
      </c>
      <c r="S1060" s="2">
        <v>1.0</v>
      </c>
      <c r="T1060" s="2" t="s">
        <v>62</v>
      </c>
      <c r="U1060" s="2">
        <v>8.75902332E8</v>
      </c>
      <c r="V1060" s="2" t="s">
        <v>8120</v>
      </c>
      <c r="W1060" s="2" t="s">
        <v>8121</v>
      </c>
      <c r="X1060" s="2" t="s">
        <v>43</v>
      </c>
      <c r="Y1060" s="2"/>
      <c r="Z1060" s="2"/>
      <c r="AA1060" s="2" t="s">
        <v>3141</v>
      </c>
      <c r="AB1060" s="2" t="str">
        <f>VLOOKUP($AA1060,'List Name'!$A:$F,2,FALSE)</f>
        <v>sirichai subudommak</v>
      </c>
      <c r="AC1060" s="2" t="str">
        <f>VLOOKUP($AA1060,'List Name'!$A:$F,3,FALSE)</f>
        <v>Application Support</v>
      </c>
      <c r="AD1060" s="2" t="str">
        <f>VLOOKUP($AA1060,'List Name'!$A:$F,4,FALSE)</f>
        <v>CRA</v>
      </c>
      <c r="AE1060" s="2" t="str">
        <f>VLOOKUP($AA1060,'List Name'!$A:$F,5,FALSE)</f>
        <v>Second Tier</v>
      </c>
      <c r="AF1060" s="2" t="s">
        <v>53</v>
      </c>
      <c r="AG1060" s="2" t="s">
        <v>131</v>
      </c>
      <c r="AH1060" s="2" t="s">
        <v>231</v>
      </c>
      <c r="AI1060" s="2" t="s">
        <v>8123</v>
      </c>
      <c r="AJ1060" s="2" t="s">
        <v>3870</v>
      </c>
      <c r="AK1060" s="2"/>
      <c r="AL1060" s="2" t="s">
        <v>43</v>
      </c>
      <c r="AM1060" s="2" t="s">
        <v>68</v>
      </c>
      <c r="AN1060" s="2" t="s">
        <v>42</v>
      </c>
      <c r="AO1060" s="2" t="s">
        <v>8129</v>
      </c>
      <c r="AP1060" s="2" t="s">
        <v>45</v>
      </c>
    </row>
    <row r="1061" ht="24.0" customHeight="1">
      <c r="A1061" s="2" t="s">
        <v>35</v>
      </c>
      <c r="B1061" s="2" t="s">
        <v>338</v>
      </c>
      <c r="C1061" s="2" t="s">
        <v>2982</v>
      </c>
      <c r="D1061" s="6">
        <v>10.0</v>
      </c>
      <c r="E1061" s="6">
        <v>6.0</v>
      </c>
      <c r="F1061" s="6">
        <v>2022.0</v>
      </c>
      <c r="G1061" s="7">
        <v>0.5675810185185185</v>
      </c>
      <c r="H1061" s="2" t="s">
        <v>39</v>
      </c>
      <c r="I1061" s="2" t="s">
        <v>2984</v>
      </c>
      <c r="J1061" s="2">
        <v>7316.0</v>
      </c>
      <c r="K1061" s="2" t="s">
        <v>2985</v>
      </c>
      <c r="L1061" s="2" t="s">
        <v>42</v>
      </c>
      <c r="M1061" s="2" t="s">
        <v>43</v>
      </c>
      <c r="N1061" s="2"/>
      <c r="O1061" s="2" t="s">
        <v>44</v>
      </c>
      <c r="P1061" s="2" t="s">
        <v>45</v>
      </c>
      <c r="Q1061" s="2">
        <v>1.0</v>
      </c>
      <c r="R1061" s="2"/>
      <c r="S1061" s="2">
        <v>0.0</v>
      </c>
      <c r="T1061" s="2" t="s">
        <v>45</v>
      </c>
      <c r="U1061" s="2">
        <v>6082.0</v>
      </c>
      <c r="V1061" s="2" t="s">
        <v>1183</v>
      </c>
      <c r="W1061" s="2" t="s">
        <v>1184</v>
      </c>
      <c r="X1061" s="2" t="s">
        <v>49</v>
      </c>
      <c r="Y1061" s="2" t="s">
        <v>2986</v>
      </c>
      <c r="Z1061" s="2" t="s">
        <v>2982</v>
      </c>
      <c r="AA1061" s="2" t="s">
        <v>1168</v>
      </c>
      <c r="AB1061" s="2" t="str">
        <f>VLOOKUP($AA1061,'List Name'!$A:$F,2,FALSE)</f>
        <v>Chutiphan Wonbao
</v>
      </c>
      <c r="AC1061" s="2" t="str">
        <f>VLOOKUP($AA1061,'List Name'!$A:$F,3,FALSE)</f>
        <v>IT Support</v>
      </c>
      <c r="AD1061" s="2" t="str">
        <f>VLOOKUP($AA1061,'List Name'!$A:$F,4,FALSE)</f>
        <v>Point IT</v>
      </c>
      <c r="AE1061" s="2" t="str">
        <f>VLOOKUP($AA1061,'List Name'!$A:$F,5,FALSE)</f>
        <v>Frist Tier</v>
      </c>
      <c r="AF1061" s="2" t="s">
        <v>53</v>
      </c>
      <c r="AG1061" s="2" t="s">
        <v>54</v>
      </c>
      <c r="AH1061" s="2" t="s">
        <v>347</v>
      </c>
      <c r="AI1061" s="2" t="s">
        <v>2987</v>
      </c>
      <c r="AJ1061" s="2" t="s">
        <v>1188</v>
      </c>
      <c r="AK1061" s="2"/>
      <c r="AL1061" s="2" t="s">
        <v>43</v>
      </c>
      <c r="AM1061" s="2" t="s">
        <v>68</v>
      </c>
      <c r="AN1061" s="2" t="s">
        <v>42</v>
      </c>
      <c r="AO1061" s="2" t="s">
        <v>2982</v>
      </c>
      <c r="AP1061" s="2" t="s">
        <v>45</v>
      </c>
    </row>
    <row r="1062" ht="24.0" customHeight="1">
      <c r="A1062" s="2" t="s">
        <v>35</v>
      </c>
      <c r="B1062" s="2" t="s">
        <v>330</v>
      </c>
      <c r="C1062" s="2" t="s">
        <v>8136</v>
      </c>
      <c r="D1062" s="6">
        <v>28.0</v>
      </c>
      <c r="E1062" s="6">
        <v>6.0</v>
      </c>
      <c r="F1062" s="6">
        <v>2022.0</v>
      </c>
      <c r="G1062" s="7">
        <v>0.6587731481481481</v>
      </c>
      <c r="H1062" s="2" t="s">
        <v>39</v>
      </c>
      <c r="I1062" s="2" t="s">
        <v>7628</v>
      </c>
      <c r="J1062" s="2">
        <v>8037.0</v>
      </c>
      <c r="K1062" s="2" t="s">
        <v>8138</v>
      </c>
      <c r="L1062" s="2" t="s">
        <v>42</v>
      </c>
      <c r="M1062" s="2" t="s">
        <v>43</v>
      </c>
      <c r="N1062" s="2"/>
      <c r="O1062" s="2" t="s">
        <v>44</v>
      </c>
      <c r="P1062" s="2" t="s">
        <v>45</v>
      </c>
      <c r="Q1062" s="2">
        <v>1.0</v>
      </c>
      <c r="R1062" s="2" t="s">
        <v>46</v>
      </c>
      <c r="S1062" s="2">
        <v>0.0</v>
      </c>
      <c r="T1062" s="2" t="s">
        <v>45</v>
      </c>
      <c r="U1062" s="2">
        <v>9.22266496E8</v>
      </c>
      <c r="V1062" s="2" t="s">
        <v>664</v>
      </c>
      <c r="W1062" s="2" t="s">
        <v>665</v>
      </c>
      <c r="X1062" s="2" t="s">
        <v>49</v>
      </c>
      <c r="Y1062" s="2" t="s">
        <v>8139</v>
      </c>
      <c r="Z1062" s="2" t="s">
        <v>8136</v>
      </c>
      <c r="AA1062" s="2" t="s">
        <v>66</v>
      </c>
      <c r="AB1062" s="2" t="str">
        <f>VLOOKUP($AA1062,'List Name'!$A:$F,2,FALSE)</f>
        <v>IT Service Request</v>
      </c>
      <c r="AC1062" s="2" t="str">
        <f>VLOOKUP($AA1062,'List Name'!$A:$F,3,FALSE)</f>
        <v>IT Support</v>
      </c>
      <c r="AD1062" s="2" t="str">
        <f>VLOOKUP($AA1062,'List Name'!$A:$F,4,FALSE)</f>
        <v>Point IT</v>
      </c>
      <c r="AE1062" s="2" t="str">
        <f>VLOOKUP($AA1062,'List Name'!$A:$F,5,FALSE)</f>
        <v>Frist Tier</v>
      </c>
      <c r="AF1062" s="2" t="s">
        <v>480</v>
      </c>
      <c r="AG1062" s="2" t="s">
        <v>54</v>
      </c>
      <c r="AH1062" s="2" t="s">
        <v>3541</v>
      </c>
      <c r="AI1062" s="2" t="s">
        <v>7631</v>
      </c>
      <c r="AJ1062" s="2" t="s">
        <v>3452</v>
      </c>
      <c r="AK1062" s="2"/>
      <c r="AL1062" s="2" t="s">
        <v>43</v>
      </c>
      <c r="AM1062" s="2" t="s">
        <v>58</v>
      </c>
      <c r="AN1062" s="2" t="s">
        <v>42</v>
      </c>
      <c r="AO1062" s="2" t="s">
        <v>8136</v>
      </c>
      <c r="AP1062" s="2" t="s">
        <v>45</v>
      </c>
    </row>
    <row r="1063" ht="24.0" customHeight="1">
      <c r="A1063" s="2" t="s">
        <v>35</v>
      </c>
      <c r="B1063" s="2" t="s">
        <v>186</v>
      </c>
      <c r="C1063" s="2" t="s">
        <v>8140</v>
      </c>
      <c r="D1063" s="6">
        <v>28.0</v>
      </c>
      <c r="E1063" s="6">
        <v>6.0</v>
      </c>
      <c r="F1063" s="6">
        <v>2022.0</v>
      </c>
      <c r="G1063" s="7">
        <v>0.6588888888888889</v>
      </c>
      <c r="H1063" s="2"/>
      <c r="I1063" s="2" t="s">
        <v>43</v>
      </c>
      <c r="J1063" s="2">
        <v>8038.0</v>
      </c>
      <c r="K1063" s="2" t="s">
        <v>8142</v>
      </c>
      <c r="L1063" s="2" t="s">
        <v>42</v>
      </c>
      <c r="M1063" s="2" t="s">
        <v>43</v>
      </c>
      <c r="N1063" s="2"/>
      <c r="O1063" s="2" t="s">
        <v>44</v>
      </c>
      <c r="P1063" s="2" t="s">
        <v>45</v>
      </c>
      <c r="Q1063" s="2">
        <v>1.0</v>
      </c>
      <c r="R1063" s="2" t="s">
        <v>987</v>
      </c>
      <c r="S1063" s="2">
        <v>0.0</v>
      </c>
      <c r="T1063" s="2" t="s">
        <v>62</v>
      </c>
      <c r="U1063" s="2">
        <v>6711.0</v>
      </c>
      <c r="V1063" s="2" t="s">
        <v>8143</v>
      </c>
      <c r="W1063" s="2" t="s">
        <v>8144</v>
      </c>
      <c r="X1063" s="2" t="s">
        <v>49</v>
      </c>
      <c r="Y1063" s="2" t="s">
        <v>8145</v>
      </c>
      <c r="Z1063" s="2" t="s">
        <v>8140</v>
      </c>
      <c r="AA1063" s="2" t="s">
        <v>194</v>
      </c>
      <c r="AB1063" s="2" t="str">
        <f>VLOOKUP($AA1063,'List Name'!$A:$F,2,FALSE)</f>
        <v/>
      </c>
      <c r="AC1063" s="2" t="str">
        <f>VLOOKUP($AA1063,'List Name'!$A:$F,3,FALSE)</f>
        <v>E-sarabun</v>
      </c>
      <c r="AD1063" s="2" t="str">
        <f>VLOOKUP($AA1063,'List Name'!$A:$F,4,FALSE)</f>
        <v>CRA</v>
      </c>
      <c r="AE1063" s="2" t="str">
        <f>VLOOKUP($AA1063,'List Name'!$A:$F,5,FALSE)</f>
        <v>Second Tier</v>
      </c>
      <c r="AF1063" s="2" t="s">
        <v>53</v>
      </c>
      <c r="AG1063" s="2" t="s">
        <v>54</v>
      </c>
      <c r="AH1063" s="2" t="s">
        <v>195</v>
      </c>
      <c r="AI1063" s="2" t="s">
        <v>8146</v>
      </c>
      <c r="AJ1063" s="2"/>
      <c r="AK1063" s="2" t="s">
        <v>629</v>
      </c>
      <c r="AL1063" s="2" t="s">
        <v>43</v>
      </c>
      <c r="AM1063" s="2" t="s">
        <v>68</v>
      </c>
      <c r="AN1063" s="2" t="s">
        <v>42</v>
      </c>
      <c r="AO1063" s="2" t="s">
        <v>8147</v>
      </c>
      <c r="AP1063" s="2" t="s">
        <v>45</v>
      </c>
    </row>
    <row r="1064" ht="24.0" customHeight="1">
      <c r="A1064" s="2" t="s">
        <v>35</v>
      </c>
      <c r="B1064" s="2" t="s">
        <v>70</v>
      </c>
      <c r="C1064" s="2" t="s">
        <v>8148</v>
      </c>
      <c r="D1064" s="6">
        <v>28.0</v>
      </c>
      <c r="E1064" s="6">
        <v>6.0</v>
      </c>
      <c r="F1064" s="6">
        <v>2022.0</v>
      </c>
      <c r="G1064" s="7">
        <v>0.670613425925926</v>
      </c>
      <c r="H1064" s="2" t="s">
        <v>39</v>
      </c>
      <c r="I1064" s="2" t="s">
        <v>8150</v>
      </c>
      <c r="J1064" s="2">
        <v>8039.0</v>
      </c>
      <c r="K1064" s="2" t="s">
        <v>8151</v>
      </c>
      <c r="L1064" s="2" t="s">
        <v>42</v>
      </c>
      <c r="M1064" s="2" t="s">
        <v>43</v>
      </c>
      <c r="N1064" s="2"/>
      <c r="O1064" s="2" t="s">
        <v>44</v>
      </c>
      <c r="P1064" s="2" t="s">
        <v>45</v>
      </c>
      <c r="Q1064" s="2">
        <v>1.0</v>
      </c>
      <c r="R1064" s="2" t="s">
        <v>46</v>
      </c>
      <c r="S1064" s="2">
        <v>0.0</v>
      </c>
      <c r="T1064" s="2" t="s">
        <v>45</v>
      </c>
      <c r="U1064" s="2">
        <v>6787.0</v>
      </c>
      <c r="V1064" s="2" t="s">
        <v>1294</v>
      </c>
      <c r="W1064" s="2" t="s">
        <v>1295</v>
      </c>
      <c r="X1064" s="2" t="s">
        <v>49</v>
      </c>
      <c r="Y1064" s="2" t="s">
        <v>8152</v>
      </c>
      <c r="Z1064" s="2" t="s">
        <v>8148</v>
      </c>
      <c r="AA1064" s="2" t="s">
        <v>66</v>
      </c>
      <c r="AB1064" s="2" t="str">
        <f>VLOOKUP($AA1064,'List Name'!$A:$F,2,FALSE)</f>
        <v>IT Service Request</v>
      </c>
      <c r="AC1064" s="2" t="str">
        <f>VLOOKUP($AA1064,'List Name'!$A:$F,3,FALSE)</f>
        <v>IT Support</v>
      </c>
      <c r="AD1064" s="2" t="str">
        <f>VLOOKUP($AA1064,'List Name'!$A:$F,4,FALSE)</f>
        <v>Point IT</v>
      </c>
      <c r="AE1064" s="2" t="str">
        <f>VLOOKUP($AA1064,'List Name'!$A:$F,5,FALSE)</f>
        <v>Frist Tier</v>
      </c>
      <c r="AF1064" s="2" t="s">
        <v>53</v>
      </c>
      <c r="AG1064" s="2" t="s">
        <v>54</v>
      </c>
      <c r="AH1064" s="2" t="s">
        <v>1770</v>
      </c>
      <c r="AI1064" s="2" t="s">
        <v>8153</v>
      </c>
      <c r="AJ1064" s="2" t="s">
        <v>2671</v>
      </c>
      <c r="AK1064" s="2"/>
      <c r="AL1064" s="2" t="s">
        <v>43</v>
      </c>
      <c r="AM1064" s="2" t="s">
        <v>68</v>
      </c>
      <c r="AN1064" s="2" t="s">
        <v>42</v>
      </c>
      <c r="AO1064" s="2" t="s">
        <v>8148</v>
      </c>
      <c r="AP1064" s="2" t="s">
        <v>45</v>
      </c>
    </row>
    <row r="1065" ht="24.0" customHeight="1">
      <c r="A1065" s="2" t="s">
        <v>35</v>
      </c>
      <c r="B1065" s="2" t="s">
        <v>186</v>
      </c>
      <c r="C1065" s="2" t="s">
        <v>8154</v>
      </c>
      <c r="D1065" s="6">
        <v>28.0</v>
      </c>
      <c r="E1065" s="6">
        <v>6.0</v>
      </c>
      <c r="F1065" s="6">
        <v>2022.0</v>
      </c>
      <c r="G1065" s="7">
        <v>0.6747337962962963</v>
      </c>
      <c r="H1065" s="2" t="s">
        <v>39</v>
      </c>
      <c r="I1065" s="2" t="s">
        <v>43</v>
      </c>
      <c r="J1065" s="2">
        <v>8040.0</v>
      </c>
      <c r="K1065" s="2" t="s">
        <v>8156</v>
      </c>
      <c r="L1065" s="2" t="s">
        <v>42</v>
      </c>
      <c r="M1065" s="2" t="s">
        <v>43</v>
      </c>
      <c r="N1065" s="2"/>
      <c r="O1065" s="2" t="s">
        <v>44</v>
      </c>
      <c r="P1065" s="2" t="s">
        <v>45</v>
      </c>
      <c r="Q1065" s="2">
        <v>1.0</v>
      </c>
      <c r="R1065" s="2" t="s">
        <v>46</v>
      </c>
      <c r="S1065" s="2">
        <v>0.0</v>
      </c>
      <c r="T1065" s="2" t="s">
        <v>62</v>
      </c>
      <c r="U1065" s="2">
        <v>8179.0</v>
      </c>
      <c r="V1065" s="2" t="s">
        <v>8143</v>
      </c>
      <c r="W1065" s="2" t="s">
        <v>8144</v>
      </c>
      <c r="X1065" s="2" t="s">
        <v>49</v>
      </c>
      <c r="Y1065" s="2" t="s">
        <v>8157</v>
      </c>
      <c r="Z1065" s="2" t="s">
        <v>8154</v>
      </c>
      <c r="AA1065" s="2" t="s">
        <v>194</v>
      </c>
      <c r="AB1065" s="2" t="str">
        <f>VLOOKUP($AA1065,'List Name'!$A:$F,2,FALSE)</f>
        <v/>
      </c>
      <c r="AC1065" s="2" t="str">
        <f>VLOOKUP($AA1065,'List Name'!$A:$F,3,FALSE)</f>
        <v>E-sarabun</v>
      </c>
      <c r="AD1065" s="2" t="str">
        <f>VLOOKUP($AA1065,'List Name'!$A:$F,4,FALSE)</f>
        <v>CRA</v>
      </c>
      <c r="AE1065" s="2" t="str">
        <f>VLOOKUP($AA1065,'List Name'!$A:$F,5,FALSE)</f>
        <v>Second Tier</v>
      </c>
      <c r="AF1065" s="2" t="s">
        <v>53</v>
      </c>
      <c r="AG1065" s="2" t="s">
        <v>54</v>
      </c>
      <c r="AH1065" s="2" t="s">
        <v>195</v>
      </c>
      <c r="AI1065" s="2" t="s">
        <v>8146</v>
      </c>
      <c r="AJ1065" s="2" t="s">
        <v>1112</v>
      </c>
      <c r="AK1065" s="2" t="s">
        <v>629</v>
      </c>
      <c r="AL1065" s="2" t="s">
        <v>43</v>
      </c>
      <c r="AM1065" s="2" t="s">
        <v>68</v>
      </c>
      <c r="AN1065" s="2" t="s">
        <v>42</v>
      </c>
      <c r="AO1065" s="2" t="s">
        <v>8158</v>
      </c>
      <c r="AP1065" s="2" t="s">
        <v>45</v>
      </c>
    </row>
    <row r="1066" ht="24.0" customHeight="1">
      <c r="A1066" s="2" t="s">
        <v>35</v>
      </c>
      <c r="B1066" s="2" t="s">
        <v>186</v>
      </c>
      <c r="C1066" s="2" t="s">
        <v>8159</v>
      </c>
      <c r="D1066" s="6">
        <v>28.0</v>
      </c>
      <c r="E1066" s="6">
        <v>6.0</v>
      </c>
      <c r="F1066" s="6">
        <v>2022.0</v>
      </c>
      <c r="G1066" s="7">
        <v>0.6831944444444445</v>
      </c>
      <c r="H1066" s="2" t="s">
        <v>39</v>
      </c>
      <c r="I1066" s="2" t="s">
        <v>8161</v>
      </c>
      <c r="J1066" s="2">
        <v>8041.0</v>
      </c>
      <c r="K1066" s="2" t="s">
        <v>8162</v>
      </c>
      <c r="L1066" s="2" t="s">
        <v>8163</v>
      </c>
      <c r="M1066" s="2" t="s">
        <v>49</v>
      </c>
      <c r="N1066" s="2" t="s">
        <v>8164</v>
      </c>
      <c r="O1066" s="2" t="s">
        <v>44</v>
      </c>
      <c r="P1066" s="2" t="s">
        <v>45</v>
      </c>
      <c r="Q1066" s="2">
        <v>1.0</v>
      </c>
      <c r="R1066" s="2" t="s">
        <v>190</v>
      </c>
      <c r="S1066" s="2">
        <v>1.0</v>
      </c>
      <c r="T1066" s="2" t="s">
        <v>45</v>
      </c>
      <c r="U1066" s="2">
        <v>8605.0</v>
      </c>
      <c r="V1066" s="2" t="s">
        <v>6577</v>
      </c>
      <c r="W1066" s="2" t="s">
        <v>6578</v>
      </c>
      <c r="X1066" s="2" t="s">
        <v>49</v>
      </c>
      <c r="Y1066" s="2" t="s">
        <v>8163</v>
      </c>
      <c r="Z1066" s="2" t="s">
        <v>8159</v>
      </c>
      <c r="AA1066" s="2" t="s">
        <v>194</v>
      </c>
      <c r="AB1066" s="2" t="str">
        <f>VLOOKUP($AA1066,'List Name'!$A:$F,2,FALSE)</f>
        <v/>
      </c>
      <c r="AC1066" s="2" t="str">
        <f>VLOOKUP($AA1066,'List Name'!$A:$F,3,FALSE)</f>
        <v>E-sarabun</v>
      </c>
      <c r="AD1066" s="2" t="str">
        <f>VLOOKUP($AA1066,'List Name'!$A:$F,4,FALSE)</f>
        <v>CRA</v>
      </c>
      <c r="AE1066" s="2" t="str">
        <f>VLOOKUP($AA1066,'List Name'!$A:$F,5,FALSE)</f>
        <v>Second Tier</v>
      </c>
      <c r="AF1066" s="2" t="s">
        <v>53</v>
      </c>
      <c r="AG1066" s="2" t="s">
        <v>54</v>
      </c>
      <c r="AH1066" s="2" t="s">
        <v>195</v>
      </c>
      <c r="AI1066" s="2" t="s">
        <v>8165</v>
      </c>
      <c r="AJ1066" s="2" t="s">
        <v>405</v>
      </c>
      <c r="AK1066" s="2"/>
      <c r="AL1066" s="2" t="s">
        <v>43</v>
      </c>
      <c r="AM1066" s="2" t="s">
        <v>58</v>
      </c>
      <c r="AN1066" s="2" t="s">
        <v>42</v>
      </c>
      <c r="AO1066" s="2" t="s">
        <v>8159</v>
      </c>
      <c r="AP1066" s="2" t="s">
        <v>45</v>
      </c>
    </row>
    <row r="1067" ht="24.0" customHeight="1">
      <c r="A1067" s="2" t="s">
        <v>35</v>
      </c>
      <c r="B1067" s="2" t="s">
        <v>338</v>
      </c>
      <c r="C1067" s="2" t="s">
        <v>8166</v>
      </c>
      <c r="D1067" s="6">
        <v>28.0</v>
      </c>
      <c r="E1067" s="6">
        <v>6.0</v>
      </c>
      <c r="F1067" s="6">
        <v>2022.0</v>
      </c>
      <c r="G1067" s="7">
        <v>0.6878935185185185</v>
      </c>
      <c r="H1067" s="2" t="s">
        <v>39</v>
      </c>
      <c r="I1067" s="2" t="s">
        <v>8168</v>
      </c>
      <c r="J1067" s="2">
        <v>8042.0</v>
      </c>
      <c r="K1067" s="2" t="s">
        <v>8169</v>
      </c>
      <c r="L1067" s="2" t="s">
        <v>8170</v>
      </c>
      <c r="M1067" s="2" t="s">
        <v>49</v>
      </c>
      <c r="N1067" s="2" t="s">
        <v>8171</v>
      </c>
      <c r="O1067" s="2" t="s">
        <v>44</v>
      </c>
      <c r="P1067" s="2" t="s">
        <v>45</v>
      </c>
      <c r="Q1067" s="2">
        <v>2.0</v>
      </c>
      <c r="R1067" s="2"/>
      <c r="S1067" s="2">
        <v>2.0</v>
      </c>
      <c r="T1067" s="2" t="s">
        <v>45</v>
      </c>
      <c r="U1067" s="2">
        <v>8714.0</v>
      </c>
      <c r="V1067" s="2" t="s">
        <v>835</v>
      </c>
      <c r="W1067" s="2" t="s">
        <v>836</v>
      </c>
      <c r="X1067" s="2" t="s">
        <v>49</v>
      </c>
      <c r="Y1067" s="2" t="s">
        <v>8172</v>
      </c>
      <c r="Z1067" s="2" t="s">
        <v>8166</v>
      </c>
      <c r="AA1067" s="2" t="s">
        <v>597</v>
      </c>
      <c r="AB1067" s="2" t="str">
        <f>VLOOKUP($AA1067,'List Name'!$A:$F,2,FALSE)</f>
        <v/>
      </c>
      <c r="AC1067" s="2" t="str">
        <f>VLOOKUP($AA1067,'List Name'!$A:$F,3,FALSE)</f>
        <v>IT Support</v>
      </c>
      <c r="AD1067" s="2" t="str">
        <f>VLOOKUP($AA1067,'List Name'!$A:$F,4,FALSE)</f>
        <v>Point IT</v>
      </c>
      <c r="AE1067" s="2" t="str">
        <f>VLOOKUP($AA1067,'List Name'!$A:$F,5,FALSE)</f>
        <v>Frist Tier</v>
      </c>
      <c r="AF1067" s="2" t="s">
        <v>53</v>
      </c>
      <c r="AG1067" s="2" t="s">
        <v>54</v>
      </c>
      <c r="AH1067" s="2" t="s">
        <v>347</v>
      </c>
      <c r="AI1067" s="2" t="s">
        <v>8173</v>
      </c>
      <c r="AJ1067" s="2" t="s">
        <v>446</v>
      </c>
      <c r="AK1067" s="2"/>
      <c r="AL1067" s="2" t="s">
        <v>43</v>
      </c>
      <c r="AM1067" s="2" t="s">
        <v>68</v>
      </c>
      <c r="AN1067" s="2" t="s">
        <v>42</v>
      </c>
      <c r="AO1067" s="2" t="s">
        <v>8166</v>
      </c>
      <c r="AP1067" s="2" t="s">
        <v>45</v>
      </c>
    </row>
    <row r="1068" ht="24.0" customHeight="1">
      <c r="A1068" s="2" t="s">
        <v>35</v>
      </c>
      <c r="B1068" s="2" t="s">
        <v>222</v>
      </c>
      <c r="C1068" s="2"/>
      <c r="D1068" s="6">
        <v>28.0</v>
      </c>
      <c r="E1068" s="6">
        <v>6.0</v>
      </c>
      <c r="F1068" s="6">
        <v>2022.0</v>
      </c>
      <c r="G1068" s="7">
        <v>0.6910532407407407</v>
      </c>
      <c r="H1068" s="2" t="s">
        <v>39</v>
      </c>
      <c r="I1068" s="2" t="s">
        <v>8175</v>
      </c>
      <c r="J1068" s="2">
        <v>8043.0</v>
      </c>
      <c r="K1068" s="2" t="s">
        <v>8176</v>
      </c>
      <c r="L1068" s="2" t="s">
        <v>6230</v>
      </c>
      <c r="M1068" s="2" t="s">
        <v>49</v>
      </c>
      <c r="N1068" s="2" t="s">
        <v>8177</v>
      </c>
      <c r="O1068" s="2" t="s">
        <v>44</v>
      </c>
      <c r="P1068" s="2" t="s">
        <v>45</v>
      </c>
      <c r="Q1068" s="2">
        <v>2.0</v>
      </c>
      <c r="R1068" s="2" t="s">
        <v>46</v>
      </c>
      <c r="S1068" s="2">
        <v>1.0</v>
      </c>
      <c r="T1068" s="2" t="s">
        <v>45</v>
      </c>
      <c r="U1068" s="2">
        <v>8155.0</v>
      </c>
      <c r="V1068" s="2" t="s">
        <v>2072</v>
      </c>
      <c r="W1068" s="2" t="s">
        <v>2073</v>
      </c>
      <c r="X1068" s="2" t="s">
        <v>43</v>
      </c>
      <c r="Y1068" s="2"/>
      <c r="Z1068" s="2"/>
      <c r="AA1068" s="2" t="s">
        <v>503</v>
      </c>
      <c r="AB1068" s="2" t="str">
        <f>VLOOKUP($AA1068,'List Name'!$A:$F,2,FALSE)</f>
        <v/>
      </c>
      <c r="AC1068" s="2" t="str">
        <f>VLOOKUP($AA1068,'List Name'!$A:$F,3,FALSE)</f>
        <v>Programer</v>
      </c>
      <c r="AD1068" s="2" t="str">
        <f>VLOOKUP($AA1068,'List Name'!$A:$F,4,FALSE)</f>
        <v>CRA</v>
      </c>
      <c r="AE1068" s="2" t="str">
        <f>VLOOKUP($AA1068,'List Name'!$A:$F,5,FALSE)</f>
        <v>Second Tier</v>
      </c>
      <c r="AF1068" s="2" t="s">
        <v>53</v>
      </c>
      <c r="AG1068" s="2" t="s">
        <v>131</v>
      </c>
      <c r="AH1068" s="2" t="s">
        <v>231</v>
      </c>
      <c r="AI1068" s="2" t="s">
        <v>8178</v>
      </c>
      <c r="AJ1068" s="2" t="s">
        <v>8179</v>
      </c>
      <c r="AK1068" s="2"/>
      <c r="AL1068" s="2" t="s">
        <v>43</v>
      </c>
      <c r="AM1068" s="2" t="s">
        <v>68</v>
      </c>
      <c r="AN1068" s="2" t="s">
        <v>42</v>
      </c>
      <c r="AO1068" s="2" t="s">
        <v>8180</v>
      </c>
      <c r="AP1068" s="2" t="s">
        <v>45</v>
      </c>
    </row>
    <row r="1069" ht="24.0" customHeight="1">
      <c r="A1069" s="2" t="s">
        <v>35</v>
      </c>
      <c r="B1069" s="2" t="s">
        <v>222</v>
      </c>
      <c r="C1069" s="2"/>
      <c r="D1069" s="6">
        <v>28.0</v>
      </c>
      <c r="E1069" s="6">
        <v>6.0</v>
      </c>
      <c r="F1069" s="6">
        <v>2022.0</v>
      </c>
      <c r="G1069" s="7">
        <v>0.7548958333333333</v>
      </c>
      <c r="H1069" s="2"/>
      <c r="I1069" s="2" t="s">
        <v>43</v>
      </c>
      <c r="J1069" s="2">
        <v>8044.0</v>
      </c>
      <c r="K1069" s="2" t="s">
        <v>8182</v>
      </c>
      <c r="L1069" s="2" t="s">
        <v>42</v>
      </c>
      <c r="M1069" s="2" t="s">
        <v>43</v>
      </c>
      <c r="N1069" s="2"/>
      <c r="O1069" s="2" t="s">
        <v>44</v>
      </c>
      <c r="P1069" s="2" t="s">
        <v>45</v>
      </c>
      <c r="Q1069" s="2">
        <v>1.0</v>
      </c>
      <c r="R1069" s="2" t="s">
        <v>365</v>
      </c>
      <c r="S1069" s="2">
        <v>0.0</v>
      </c>
      <c r="T1069" s="2" t="s">
        <v>936</v>
      </c>
      <c r="U1069" s="2">
        <v>0.0</v>
      </c>
      <c r="V1069" s="2" t="s">
        <v>1466</v>
      </c>
      <c r="W1069" s="2" t="s">
        <v>1467</v>
      </c>
      <c r="X1069" s="2" t="s">
        <v>43</v>
      </c>
      <c r="Y1069" s="2"/>
      <c r="Z1069" s="2"/>
      <c r="AA1069" s="2" t="s">
        <v>503</v>
      </c>
      <c r="AB1069" s="2" t="str">
        <f>VLOOKUP($AA1069,'List Name'!$A:$F,2,FALSE)</f>
        <v/>
      </c>
      <c r="AC1069" s="2" t="str">
        <f>VLOOKUP($AA1069,'List Name'!$A:$F,3,FALSE)</f>
        <v>Programer</v>
      </c>
      <c r="AD1069" s="2" t="str">
        <f>VLOOKUP($AA1069,'List Name'!$A:$F,4,FALSE)</f>
        <v>CRA</v>
      </c>
      <c r="AE1069" s="2" t="str">
        <f>VLOOKUP($AA1069,'List Name'!$A:$F,5,FALSE)</f>
        <v>Second Tier</v>
      </c>
      <c r="AF1069" s="2" t="s">
        <v>53</v>
      </c>
      <c r="AG1069" s="2" t="s">
        <v>131</v>
      </c>
      <c r="AH1069" s="2" t="s">
        <v>231</v>
      </c>
      <c r="AI1069" s="2" t="s">
        <v>8183</v>
      </c>
      <c r="AJ1069" s="2" t="s">
        <v>1471</v>
      </c>
      <c r="AK1069" s="2"/>
      <c r="AL1069" s="2" t="s">
        <v>43</v>
      </c>
      <c r="AM1069" s="2" t="s">
        <v>68</v>
      </c>
      <c r="AN1069" s="2" t="s">
        <v>42</v>
      </c>
      <c r="AO1069" s="2" t="s">
        <v>8184</v>
      </c>
      <c r="AP1069" s="2" t="s">
        <v>936</v>
      </c>
    </row>
    <row r="1070" ht="24.0" customHeight="1">
      <c r="A1070" s="2" t="s">
        <v>35</v>
      </c>
      <c r="B1070" s="2" t="s">
        <v>222</v>
      </c>
      <c r="C1070" s="2"/>
      <c r="D1070" s="6">
        <v>28.0</v>
      </c>
      <c r="E1070" s="6">
        <v>6.0</v>
      </c>
      <c r="F1070" s="6">
        <v>2022.0</v>
      </c>
      <c r="G1070" s="7">
        <v>0.8395486111111111</v>
      </c>
      <c r="H1070" s="2" t="s">
        <v>39</v>
      </c>
      <c r="I1070" s="2" t="s">
        <v>43</v>
      </c>
      <c r="J1070" s="2">
        <v>8045.0</v>
      </c>
      <c r="K1070" s="2" t="s">
        <v>8186</v>
      </c>
      <c r="L1070" s="2" t="s">
        <v>42</v>
      </c>
      <c r="M1070" s="2" t="s">
        <v>43</v>
      </c>
      <c r="N1070" s="2"/>
      <c r="O1070" s="2" t="s">
        <v>44</v>
      </c>
      <c r="P1070" s="2" t="s">
        <v>45</v>
      </c>
      <c r="Q1070" s="2">
        <v>1.0</v>
      </c>
      <c r="R1070" s="2" t="s">
        <v>46</v>
      </c>
      <c r="S1070" s="2">
        <v>0.0</v>
      </c>
      <c r="T1070" s="2" t="s">
        <v>62</v>
      </c>
      <c r="U1070" s="2">
        <v>6683.0</v>
      </c>
      <c r="V1070" s="2" t="s">
        <v>2977</v>
      </c>
      <c r="W1070" s="2" t="s">
        <v>2978</v>
      </c>
      <c r="X1070" s="2" t="s">
        <v>43</v>
      </c>
      <c r="Y1070" s="2"/>
      <c r="Z1070" s="2"/>
      <c r="AA1070" s="2" t="s">
        <v>2678</v>
      </c>
      <c r="AB1070" s="2" t="str">
        <f>VLOOKUP($AA1070,'List Name'!$A:$F,2,FALSE)</f>
        <v>On-A-Nong Srisunon</v>
      </c>
      <c r="AC1070" s="2" t="str">
        <f>VLOOKUP($AA1070,'List Name'!$A:$F,3,FALSE)</f>
        <v>PMO</v>
      </c>
      <c r="AD1070" s="2" t="str">
        <f>VLOOKUP($AA1070,'List Name'!$A:$F,4,FALSE)</f>
        <v>CRA</v>
      </c>
      <c r="AE1070" s="2" t="str">
        <f>VLOOKUP($AA1070,'List Name'!$A:$F,5,FALSE)</f>
        <v>Second Tier</v>
      </c>
      <c r="AF1070" s="2" t="s">
        <v>53</v>
      </c>
      <c r="AG1070" s="2" t="s">
        <v>131</v>
      </c>
      <c r="AH1070" s="2" t="s">
        <v>231</v>
      </c>
      <c r="AI1070" s="2" t="s">
        <v>8187</v>
      </c>
      <c r="AJ1070" s="2" t="s">
        <v>600</v>
      </c>
      <c r="AK1070" s="2"/>
      <c r="AL1070" s="2" t="s">
        <v>43</v>
      </c>
      <c r="AM1070" s="2" t="s">
        <v>68</v>
      </c>
      <c r="AN1070" s="2" t="s">
        <v>42</v>
      </c>
      <c r="AO1070" s="2" t="s">
        <v>8188</v>
      </c>
      <c r="AP1070" s="2" t="s">
        <v>45</v>
      </c>
    </row>
    <row r="1071" ht="24.0" customHeight="1">
      <c r="A1071" s="2" t="s">
        <v>35</v>
      </c>
      <c r="B1071" s="2" t="s">
        <v>222</v>
      </c>
      <c r="C1071" s="2" t="s">
        <v>8189</v>
      </c>
      <c r="D1071" s="6">
        <v>29.0</v>
      </c>
      <c r="E1071" s="6">
        <v>6.0</v>
      </c>
      <c r="F1071" s="6">
        <v>2022.0</v>
      </c>
      <c r="G1071" s="7">
        <v>0.30520833333333336</v>
      </c>
      <c r="H1071" s="2" t="s">
        <v>39</v>
      </c>
      <c r="I1071" s="2" t="s">
        <v>8191</v>
      </c>
      <c r="J1071" s="2">
        <v>8046.0</v>
      </c>
      <c r="K1071" s="2" t="s">
        <v>8192</v>
      </c>
      <c r="L1071" s="2" t="s">
        <v>42</v>
      </c>
      <c r="M1071" s="2" t="s">
        <v>43</v>
      </c>
      <c r="N1071" s="2"/>
      <c r="O1071" s="2" t="s">
        <v>44</v>
      </c>
      <c r="P1071" s="2" t="s">
        <v>45</v>
      </c>
      <c r="Q1071" s="2">
        <v>1.0</v>
      </c>
      <c r="R1071" s="2" t="s">
        <v>46</v>
      </c>
      <c r="S1071" s="2">
        <v>0.0</v>
      </c>
      <c r="T1071" s="2" t="s">
        <v>62</v>
      </c>
      <c r="U1071" s="2">
        <v>6331.0</v>
      </c>
      <c r="V1071" s="2" t="s">
        <v>1247</v>
      </c>
      <c r="W1071" s="2" t="s">
        <v>1248</v>
      </c>
      <c r="X1071" s="2" t="s">
        <v>49</v>
      </c>
      <c r="Y1071" s="2" t="s">
        <v>42</v>
      </c>
      <c r="Z1071" s="2" t="s">
        <v>8193</v>
      </c>
      <c r="AA1071" s="2" t="s">
        <v>52</v>
      </c>
      <c r="AB1071" s="2" t="str">
        <f>VLOOKUP($AA1071,'List Name'!$A:$F,2,FALSE)</f>
        <v>Kritpet Pumsorn</v>
      </c>
      <c r="AC1071" s="2" t="str">
        <f>VLOOKUP($AA1071,'List Name'!$A:$F,3,FALSE)</f>
        <v>IT Support</v>
      </c>
      <c r="AD1071" s="2" t="str">
        <f>VLOOKUP($AA1071,'List Name'!$A:$F,4,FALSE)</f>
        <v>Point IT</v>
      </c>
      <c r="AE1071" s="2" t="str">
        <f>VLOOKUP($AA1071,'List Name'!$A:$F,5,FALSE)</f>
        <v>Second Tier</v>
      </c>
      <c r="AF1071" s="2" t="s">
        <v>53</v>
      </c>
      <c r="AG1071" s="2" t="s">
        <v>54</v>
      </c>
      <c r="AH1071" s="2" t="s">
        <v>2457</v>
      </c>
      <c r="AI1071" s="2" t="s">
        <v>1798</v>
      </c>
      <c r="AJ1071" s="2" t="s">
        <v>82</v>
      </c>
      <c r="AK1071" s="2"/>
      <c r="AL1071" s="2" t="s">
        <v>43</v>
      </c>
      <c r="AM1071" s="2" t="s">
        <v>58</v>
      </c>
      <c r="AN1071" s="2" t="s">
        <v>42</v>
      </c>
      <c r="AO1071" s="2" t="s">
        <v>8189</v>
      </c>
      <c r="AP1071" s="2" t="s">
        <v>45</v>
      </c>
    </row>
    <row r="1072" ht="24.0" customHeight="1">
      <c r="A1072" s="2" t="s">
        <v>35</v>
      </c>
      <c r="B1072" s="2" t="s">
        <v>70</v>
      </c>
      <c r="C1072" s="2" t="s">
        <v>8194</v>
      </c>
      <c r="D1072" s="6">
        <v>29.0</v>
      </c>
      <c r="E1072" s="6">
        <v>6.0</v>
      </c>
      <c r="F1072" s="6">
        <v>2022.0</v>
      </c>
      <c r="G1072" s="7">
        <v>0.32479166666666665</v>
      </c>
      <c r="H1072" s="2" t="s">
        <v>39</v>
      </c>
      <c r="I1072" s="2" t="s">
        <v>8196</v>
      </c>
      <c r="J1072" s="2">
        <v>8047.0</v>
      </c>
      <c r="K1072" s="2" t="s">
        <v>8197</v>
      </c>
      <c r="L1072" s="2" t="s">
        <v>42</v>
      </c>
      <c r="M1072" s="2" t="s">
        <v>43</v>
      </c>
      <c r="N1072" s="2"/>
      <c r="O1072" s="2" t="s">
        <v>44</v>
      </c>
      <c r="P1072" s="2" t="s">
        <v>45</v>
      </c>
      <c r="Q1072" s="2">
        <v>1.0</v>
      </c>
      <c r="R1072" s="2" t="s">
        <v>46</v>
      </c>
      <c r="S1072" s="2">
        <v>0.0</v>
      </c>
      <c r="T1072" s="2" t="s">
        <v>45</v>
      </c>
      <c r="U1072" s="2">
        <v>6246.0</v>
      </c>
      <c r="V1072" s="2" t="s">
        <v>3159</v>
      </c>
      <c r="W1072" s="2" t="s">
        <v>3160</v>
      </c>
      <c r="X1072" s="2" t="s">
        <v>49</v>
      </c>
      <c r="Y1072" s="2" t="s">
        <v>8198</v>
      </c>
      <c r="Z1072" s="2" t="s">
        <v>8199</v>
      </c>
      <c r="AA1072" s="2" t="s">
        <v>91</v>
      </c>
      <c r="AB1072" s="2" t="str">
        <f>VLOOKUP($AA1072,'List Name'!$A:$F,2,FALSE)</f>
        <v>Prasert Rattawisad</v>
      </c>
      <c r="AC1072" s="2" t="str">
        <f>VLOOKUP($AA1072,'List Name'!$A:$F,3,FALSE)</f>
        <v>IT Support</v>
      </c>
      <c r="AD1072" s="2" t="str">
        <f>VLOOKUP($AA1072,'List Name'!$A:$F,4,FALSE)</f>
        <v>Point IT</v>
      </c>
      <c r="AE1072" s="2" t="str">
        <f>VLOOKUP($AA1072,'List Name'!$A:$F,5,FALSE)</f>
        <v>Second Tier</v>
      </c>
      <c r="AF1072" s="2" t="s">
        <v>53</v>
      </c>
      <c r="AG1072" s="2" t="s">
        <v>54</v>
      </c>
      <c r="AH1072" s="2" t="s">
        <v>206</v>
      </c>
      <c r="AI1072" s="2" t="s">
        <v>8200</v>
      </c>
      <c r="AJ1072" s="2" t="s">
        <v>93</v>
      </c>
      <c r="AK1072" s="2"/>
      <c r="AL1072" s="2" t="s">
        <v>43</v>
      </c>
      <c r="AM1072" s="2" t="s">
        <v>58</v>
      </c>
      <c r="AN1072" s="2" t="s">
        <v>42</v>
      </c>
      <c r="AO1072" s="2" t="s">
        <v>8194</v>
      </c>
      <c r="AP1072" s="2" t="s">
        <v>45</v>
      </c>
    </row>
    <row r="1073" ht="24.0" customHeight="1">
      <c r="A1073" s="2" t="s">
        <v>35</v>
      </c>
      <c r="B1073" s="2" t="s">
        <v>186</v>
      </c>
      <c r="C1073" s="2" t="s">
        <v>8201</v>
      </c>
      <c r="D1073" s="6">
        <v>29.0</v>
      </c>
      <c r="E1073" s="6">
        <v>6.0</v>
      </c>
      <c r="F1073" s="6">
        <v>2022.0</v>
      </c>
      <c r="G1073" s="7">
        <v>0.32797453703703705</v>
      </c>
      <c r="H1073" s="2" t="s">
        <v>39</v>
      </c>
      <c r="I1073" s="2" t="s">
        <v>43</v>
      </c>
      <c r="J1073" s="2">
        <v>8048.0</v>
      </c>
      <c r="K1073" s="2" t="s">
        <v>8203</v>
      </c>
      <c r="L1073" s="2" t="s">
        <v>42</v>
      </c>
      <c r="M1073" s="2" t="s">
        <v>43</v>
      </c>
      <c r="N1073" s="2"/>
      <c r="O1073" s="2" t="s">
        <v>44</v>
      </c>
      <c r="P1073" s="2" t="s">
        <v>45</v>
      </c>
      <c r="Q1073" s="2">
        <v>1.0</v>
      </c>
      <c r="R1073" s="2" t="s">
        <v>190</v>
      </c>
      <c r="S1073" s="2">
        <v>0.0</v>
      </c>
      <c r="T1073" s="2" t="s">
        <v>62</v>
      </c>
      <c r="U1073" s="2">
        <v>6524.0</v>
      </c>
      <c r="V1073" s="2" t="s">
        <v>8204</v>
      </c>
      <c r="W1073" s="2" t="s">
        <v>8205</v>
      </c>
      <c r="X1073" s="2" t="s">
        <v>49</v>
      </c>
      <c r="Y1073" s="2" t="s">
        <v>8206</v>
      </c>
      <c r="Z1073" s="2" t="s">
        <v>8201</v>
      </c>
      <c r="AA1073" s="2" t="s">
        <v>194</v>
      </c>
      <c r="AB1073" s="2" t="str">
        <f>VLOOKUP($AA1073,'List Name'!$A:$F,2,FALSE)</f>
        <v/>
      </c>
      <c r="AC1073" s="2" t="str">
        <f>VLOOKUP($AA1073,'List Name'!$A:$F,3,FALSE)</f>
        <v>E-sarabun</v>
      </c>
      <c r="AD1073" s="2" t="str">
        <f>VLOOKUP($AA1073,'List Name'!$A:$F,4,FALSE)</f>
        <v>CRA</v>
      </c>
      <c r="AE1073" s="2" t="str">
        <f>VLOOKUP($AA1073,'List Name'!$A:$F,5,FALSE)</f>
        <v>Second Tier</v>
      </c>
      <c r="AF1073" s="2" t="s">
        <v>53</v>
      </c>
      <c r="AG1073" s="2" t="s">
        <v>54</v>
      </c>
      <c r="AH1073" s="2" t="s">
        <v>195</v>
      </c>
      <c r="AI1073" s="2" t="s">
        <v>8207</v>
      </c>
      <c r="AJ1073" s="2" t="s">
        <v>6371</v>
      </c>
      <c r="AK1073" s="2"/>
      <c r="AL1073" s="2" t="s">
        <v>43</v>
      </c>
      <c r="AM1073" s="2" t="s">
        <v>68</v>
      </c>
      <c r="AN1073" s="2" t="s">
        <v>42</v>
      </c>
      <c r="AO1073" s="2" t="s">
        <v>8201</v>
      </c>
      <c r="AP1073" s="2" t="s">
        <v>45</v>
      </c>
    </row>
    <row r="1074" ht="24.0" customHeight="1">
      <c r="A1074" s="2" t="s">
        <v>35</v>
      </c>
      <c r="B1074" s="2" t="s">
        <v>222</v>
      </c>
      <c r="C1074" s="2" t="s">
        <v>2988</v>
      </c>
      <c r="D1074" s="6">
        <v>10.0</v>
      </c>
      <c r="E1074" s="6">
        <v>6.0</v>
      </c>
      <c r="F1074" s="6">
        <v>2022.0</v>
      </c>
      <c r="G1074" s="7">
        <v>0.5678356481481481</v>
      </c>
      <c r="H1074" s="2" t="s">
        <v>39</v>
      </c>
      <c r="I1074" s="2" t="s">
        <v>2990</v>
      </c>
      <c r="J1074" s="2">
        <v>7317.0</v>
      </c>
      <c r="K1074" s="2" t="s">
        <v>2991</v>
      </c>
      <c r="L1074" s="2" t="s">
        <v>42</v>
      </c>
      <c r="M1074" s="2" t="s">
        <v>43</v>
      </c>
      <c r="N1074" s="2"/>
      <c r="O1074" s="2" t="s">
        <v>44</v>
      </c>
      <c r="P1074" s="2" t="s">
        <v>45</v>
      </c>
      <c r="Q1074" s="2">
        <v>1.0</v>
      </c>
      <c r="R1074" s="2" t="s">
        <v>987</v>
      </c>
      <c r="S1074" s="2">
        <v>0.0</v>
      </c>
      <c r="T1074" s="2" t="s">
        <v>45</v>
      </c>
      <c r="U1074" s="2">
        <v>6827.0</v>
      </c>
      <c r="V1074" s="2" t="s">
        <v>594</v>
      </c>
      <c r="W1074" s="2" t="s">
        <v>595</v>
      </c>
      <c r="X1074" s="2" t="s">
        <v>49</v>
      </c>
      <c r="Y1074" s="2" t="s">
        <v>2992</v>
      </c>
      <c r="Z1074" s="2" t="s">
        <v>2988</v>
      </c>
      <c r="AA1074" s="2" t="s">
        <v>1168</v>
      </c>
      <c r="AB1074" s="2" t="str">
        <f>VLOOKUP($AA1074,'List Name'!$A:$F,2,FALSE)</f>
        <v>Chutiphan Wonbao
</v>
      </c>
      <c r="AC1074" s="2" t="str">
        <f>VLOOKUP($AA1074,'List Name'!$A:$F,3,FALSE)</f>
        <v>IT Support</v>
      </c>
      <c r="AD1074" s="2" t="str">
        <f>VLOOKUP($AA1074,'List Name'!$A:$F,4,FALSE)</f>
        <v>Point IT</v>
      </c>
      <c r="AE1074" s="2" t="str">
        <f>VLOOKUP($AA1074,'List Name'!$A:$F,5,FALSE)</f>
        <v>Frist Tier</v>
      </c>
      <c r="AF1074" s="2" t="s">
        <v>53</v>
      </c>
      <c r="AG1074" s="2" t="s">
        <v>54</v>
      </c>
      <c r="AH1074" s="2" t="s">
        <v>269</v>
      </c>
      <c r="AI1074" s="2" t="s">
        <v>2990</v>
      </c>
      <c r="AJ1074" s="2" t="s">
        <v>600</v>
      </c>
      <c r="AK1074" s="2"/>
      <c r="AL1074" s="2" t="s">
        <v>43</v>
      </c>
      <c r="AM1074" s="2" t="s">
        <v>58</v>
      </c>
      <c r="AN1074" s="2" t="s">
        <v>42</v>
      </c>
      <c r="AO1074" s="2" t="s">
        <v>2988</v>
      </c>
      <c r="AP1074" s="2" t="s">
        <v>45</v>
      </c>
    </row>
    <row r="1075" ht="24.0" customHeight="1">
      <c r="A1075" s="2" t="s">
        <v>35</v>
      </c>
      <c r="B1075" s="2" t="s">
        <v>222</v>
      </c>
      <c r="C1075" s="2" t="s">
        <v>3005</v>
      </c>
      <c r="D1075" s="6">
        <v>10.0</v>
      </c>
      <c r="E1075" s="6">
        <v>6.0</v>
      </c>
      <c r="F1075" s="6">
        <v>2022.0</v>
      </c>
      <c r="G1075" s="7">
        <v>0.6105671296296297</v>
      </c>
      <c r="H1075" s="2" t="s">
        <v>39</v>
      </c>
      <c r="I1075" s="2" t="s">
        <v>3007</v>
      </c>
      <c r="J1075" s="2">
        <v>7320.0</v>
      </c>
      <c r="K1075" s="2" t="s">
        <v>3008</v>
      </c>
      <c r="L1075" s="2" t="s">
        <v>42</v>
      </c>
      <c r="M1075" s="2" t="s">
        <v>43</v>
      </c>
      <c r="N1075" s="2"/>
      <c r="O1075" s="2" t="s">
        <v>44</v>
      </c>
      <c r="P1075" s="2" t="s">
        <v>45</v>
      </c>
      <c r="Q1075" s="2">
        <v>1.0</v>
      </c>
      <c r="R1075" s="2" t="s">
        <v>987</v>
      </c>
      <c r="S1075" s="2">
        <v>0.0</v>
      </c>
      <c r="T1075" s="2" t="s">
        <v>45</v>
      </c>
      <c r="U1075" s="2">
        <v>6856.0</v>
      </c>
      <c r="V1075" s="2" t="s">
        <v>3009</v>
      </c>
      <c r="W1075" s="2" t="s">
        <v>3010</v>
      </c>
      <c r="X1075" s="2" t="s">
        <v>49</v>
      </c>
      <c r="Y1075" s="2" t="s">
        <v>3011</v>
      </c>
      <c r="Z1075" s="2" t="s">
        <v>3005</v>
      </c>
      <c r="AA1075" s="2" t="s">
        <v>1168</v>
      </c>
      <c r="AB1075" s="2" t="str">
        <f>VLOOKUP($AA1075,'List Name'!$A:$F,2,FALSE)</f>
        <v>Chutiphan Wonbao
</v>
      </c>
      <c r="AC1075" s="2" t="str">
        <f>VLOOKUP($AA1075,'List Name'!$A:$F,3,FALSE)</f>
        <v>IT Support</v>
      </c>
      <c r="AD1075" s="2" t="str">
        <f>VLOOKUP($AA1075,'List Name'!$A:$F,4,FALSE)</f>
        <v>Point IT</v>
      </c>
      <c r="AE1075" s="2" t="str">
        <f>VLOOKUP($AA1075,'List Name'!$A:$F,5,FALSE)</f>
        <v>Frist Tier</v>
      </c>
      <c r="AF1075" s="2" t="s">
        <v>53</v>
      </c>
      <c r="AG1075" s="2" t="s">
        <v>54</v>
      </c>
      <c r="AH1075" s="2" t="s">
        <v>269</v>
      </c>
      <c r="AI1075" s="2" t="s">
        <v>3012</v>
      </c>
      <c r="AJ1075" s="2" t="s">
        <v>3013</v>
      </c>
      <c r="AK1075" s="2"/>
      <c r="AL1075" s="2" t="s">
        <v>43</v>
      </c>
      <c r="AM1075" s="2" t="s">
        <v>58</v>
      </c>
      <c r="AN1075" s="2" t="s">
        <v>42</v>
      </c>
      <c r="AO1075" s="2" t="s">
        <v>3014</v>
      </c>
      <c r="AP1075" s="2" t="s">
        <v>45</v>
      </c>
    </row>
    <row r="1076" ht="24.0" customHeight="1">
      <c r="A1076" s="2" t="s">
        <v>35</v>
      </c>
      <c r="B1076" s="2" t="s">
        <v>281</v>
      </c>
      <c r="C1076" s="2" t="s">
        <v>8224</v>
      </c>
      <c r="D1076" s="6">
        <v>29.0</v>
      </c>
      <c r="E1076" s="6">
        <v>6.0</v>
      </c>
      <c r="F1076" s="6">
        <v>2022.0</v>
      </c>
      <c r="G1076" s="7">
        <v>0.347962962962963</v>
      </c>
      <c r="H1076" s="2" t="s">
        <v>39</v>
      </c>
      <c r="I1076" s="2" t="s">
        <v>8226</v>
      </c>
      <c r="J1076" s="2">
        <v>8051.0</v>
      </c>
      <c r="K1076" s="2" t="s">
        <v>8227</v>
      </c>
      <c r="L1076" s="2" t="s">
        <v>42</v>
      </c>
      <c r="M1076" s="2" t="s">
        <v>43</v>
      </c>
      <c r="N1076" s="2"/>
      <c r="O1076" s="2" t="s">
        <v>44</v>
      </c>
      <c r="P1076" s="2" t="s">
        <v>45</v>
      </c>
      <c r="Q1076" s="2">
        <v>1.0</v>
      </c>
      <c r="R1076" s="2" t="s">
        <v>46</v>
      </c>
      <c r="S1076" s="2">
        <v>0.0</v>
      </c>
      <c r="T1076" s="2" t="s">
        <v>45</v>
      </c>
      <c r="U1076" s="2">
        <v>6471.0</v>
      </c>
      <c r="V1076" s="2" t="s">
        <v>1424</v>
      </c>
      <c r="W1076" s="2" t="s">
        <v>1425</v>
      </c>
      <c r="X1076" s="2" t="s">
        <v>49</v>
      </c>
      <c r="Y1076" s="2" t="s">
        <v>8228</v>
      </c>
      <c r="Z1076" s="2" t="s">
        <v>8224</v>
      </c>
      <c r="AA1076" s="2" t="s">
        <v>597</v>
      </c>
      <c r="AB1076" s="2" t="str">
        <f>VLOOKUP($AA1076,'List Name'!$A:$F,2,FALSE)</f>
        <v/>
      </c>
      <c r="AC1076" s="2" t="str">
        <f>VLOOKUP($AA1076,'List Name'!$A:$F,3,FALSE)</f>
        <v>IT Support</v>
      </c>
      <c r="AD1076" s="2" t="str">
        <f>VLOOKUP($AA1076,'List Name'!$A:$F,4,FALSE)</f>
        <v>Point IT</v>
      </c>
      <c r="AE1076" s="2" t="str">
        <f>VLOOKUP($AA1076,'List Name'!$A:$F,5,FALSE)</f>
        <v>Frist Tier</v>
      </c>
      <c r="AF1076" s="2" t="s">
        <v>53</v>
      </c>
      <c r="AG1076" s="2" t="s">
        <v>54</v>
      </c>
      <c r="AH1076" s="2" t="s">
        <v>524</v>
      </c>
      <c r="AI1076" s="2" t="s">
        <v>8226</v>
      </c>
      <c r="AJ1076" s="2" t="s">
        <v>1429</v>
      </c>
      <c r="AK1076" s="2"/>
      <c r="AL1076" s="2" t="s">
        <v>43</v>
      </c>
      <c r="AM1076" s="2" t="s">
        <v>58</v>
      </c>
      <c r="AN1076" s="2" t="s">
        <v>42</v>
      </c>
      <c r="AO1076" s="2" t="s">
        <v>8224</v>
      </c>
      <c r="AP1076" s="2" t="s">
        <v>45</v>
      </c>
    </row>
    <row r="1077" ht="24.0" customHeight="1">
      <c r="A1077" s="2" t="s">
        <v>35</v>
      </c>
      <c r="B1077" s="2" t="s">
        <v>70</v>
      </c>
      <c r="C1077" s="2" t="s">
        <v>3062</v>
      </c>
      <c r="D1077" s="6">
        <v>10.0</v>
      </c>
      <c r="E1077" s="6">
        <v>6.0</v>
      </c>
      <c r="F1077" s="6">
        <v>2022.0</v>
      </c>
      <c r="G1077" s="7">
        <v>0.6496990740740741</v>
      </c>
      <c r="H1077" s="2" t="s">
        <v>39</v>
      </c>
      <c r="I1077" s="2" t="s">
        <v>3064</v>
      </c>
      <c r="J1077" s="2">
        <v>7327.0</v>
      </c>
      <c r="K1077" s="2" t="s">
        <v>3065</v>
      </c>
      <c r="L1077" s="2" t="s">
        <v>42</v>
      </c>
      <c r="M1077" s="2" t="s">
        <v>43</v>
      </c>
      <c r="N1077" s="2"/>
      <c r="O1077" s="2" t="s">
        <v>44</v>
      </c>
      <c r="P1077" s="2" t="s">
        <v>45</v>
      </c>
      <c r="Q1077" s="2">
        <v>1.0</v>
      </c>
      <c r="R1077" s="2" t="s">
        <v>1819</v>
      </c>
      <c r="S1077" s="2">
        <v>0.0</v>
      </c>
      <c r="T1077" s="2" t="s">
        <v>45</v>
      </c>
      <c r="U1077" s="2">
        <v>8719.0</v>
      </c>
      <c r="V1077" s="2" t="s">
        <v>616</v>
      </c>
      <c r="W1077" s="2" t="s">
        <v>617</v>
      </c>
      <c r="X1077" s="2" t="s">
        <v>49</v>
      </c>
      <c r="Y1077" s="2" t="s">
        <v>3066</v>
      </c>
      <c r="Z1077" s="2" t="s">
        <v>3062</v>
      </c>
      <c r="AA1077" s="2" t="s">
        <v>1168</v>
      </c>
      <c r="AB1077" s="2" t="str">
        <f>VLOOKUP($AA1077,'List Name'!$A:$F,2,FALSE)</f>
        <v>Chutiphan Wonbao
</v>
      </c>
      <c r="AC1077" s="2" t="str">
        <f>VLOOKUP($AA1077,'List Name'!$A:$F,3,FALSE)</f>
        <v>IT Support</v>
      </c>
      <c r="AD1077" s="2" t="str">
        <f>VLOOKUP($AA1077,'List Name'!$A:$F,4,FALSE)</f>
        <v>Point IT</v>
      </c>
      <c r="AE1077" s="2" t="str">
        <f>VLOOKUP($AA1077,'List Name'!$A:$F,5,FALSE)</f>
        <v>Frist Tier</v>
      </c>
      <c r="AF1077" s="2" t="s">
        <v>53</v>
      </c>
      <c r="AG1077" s="2" t="s">
        <v>54</v>
      </c>
      <c r="AH1077" s="2" t="s">
        <v>80</v>
      </c>
      <c r="AI1077" s="2" t="s">
        <v>3067</v>
      </c>
      <c r="AJ1077" s="2" t="s">
        <v>564</v>
      </c>
      <c r="AK1077" s="2"/>
      <c r="AL1077" s="2" t="s">
        <v>43</v>
      </c>
      <c r="AM1077" s="2" t="s">
        <v>58</v>
      </c>
      <c r="AN1077" s="2" t="s">
        <v>42</v>
      </c>
      <c r="AO1077" s="2" t="s">
        <v>3068</v>
      </c>
      <c r="AP1077" s="2" t="s">
        <v>45</v>
      </c>
    </row>
    <row r="1078" ht="24.0" customHeight="1">
      <c r="A1078" s="2" t="s">
        <v>35</v>
      </c>
      <c r="B1078" s="2" t="s">
        <v>330</v>
      </c>
      <c r="C1078" s="2" t="s">
        <v>3209</v>
      </c>
      <c r="D1078" s="6">
        <v>13.0</v>
      </c>
      <c r="E1078" s="6">
        <v>6.0</v>
      </c>
      <c r="F1078" s="6">
        <v>2022.0</v>
      </c>
      <c r="G1078" s="7">
        <v>0.36074074074074075</v>
      </c>
      <c r="H1078" s="2" t="s">
        <v>39</v>
      </c>
      <c r="I1078" s="2" t="s">
        <v>3211</v>
      </c>
      <c r="J1078" s="2">
        <v>7347.0</v>
      </c>
      <c r="K1078" s="2" t="s">
        <v>3212</v>
      </c>
      <c r="L1078" s="2" t="s">
        <v>42</v>
      </c>
      <c r="M1078" s="2" t="s">
        <v>43</v>
      </c>
      <c r="N1078" s="2"/>
      <c r="O1078" s="2" t="s">
        <v>44</v>
      </c>
      <c r="P1078" s="2" t="s">
        <v>45</v>
      </c>
      <c r="Q1078" s="2">
        <v>1.0</v>
      </c>
      <c r="R1078" s="2" t="s">
        <v>46</v>
      </c>
      <c r="S1078" s="2">
        <v>0.0</v>
      </c>
      <c r="T1078" s="2" t="s">
        <v>45</v>
      </c>
      <c r="U1078" s="2">
        <v>8481.0</v>
      </c>
      <c r="V1078" s="2" t="s">
        <v>2243</v>
      </c>
      <c r="W1078" s="2" t="s">
        <v>2244</v>
      </c>
      <c r="X1078" s="2" t="s">
        <v>49</v>
      </c>
      <c r="Y1078" s="2" t="s">
        <v>3213</v>
      </c>
      <c r="Z1078" s="2" t="s">
        <v>3209</v>
      </c>
      <c r="AA1078" s="2" t="s">
        <v>1168</v>
      </c>
      <c r="AB1078" s="2" t="str">
        <f>VLOOKUP($AA1078,'List Name'!$A:$F,2,FALSE)</f>
        <v>Chutiphan Wonbao
</v>
      </c>
      <c r="AC1078" s="2" t="str">
        <f>VLOOKUP($AA1078,'List Name'!$A:$F,3,FALSE)</f>
        <v>IT Support</v>
      </c>
      <c r="AD1078" s="2" t="str">
        <f>VLOOKUP($AA1078,'List Name'!$A:$F,4,FALSE)</f>
        <v>Point IT</v>
      </c>
      <c r="AE1078" s="2" t="str">
        <f>VLOOKUP($AA1078,'List Name'!$A:$F,5,FALSE)</f>
        <v>Frist Tier</v>
      </c>
      <c r="AF1078" s="2" t="s">
        <v>53</v>
      </c>
      <c r="AG1078" s="2" t="s">
        <v>54</v>
      </c>
      <c r="AH1078" s="2" t="s">
        <v>334</v>
      </c>
      <c r="AI1078" s="2" t="s">
        <v>3214</v>
      </c>
      <c r="AJ1078" s="2" t="s">
        <v>1460</v>
      </c>
      <c r="AK1078" s="2"/>
      <c r="AL1078" s="2" t="s">
        <v>43</v>
      </c>
      <c r="AM1078" s="2" t="s">
        <v>58</v>
      </c>
      <c r="AN1078" s="2" t="s">
        <v>42</v>
      </c>
      <c r="AO1078" s="2" t="s">
        <v>3209</v>
      </c>
      <c r="AP1078" s="2" t="s">
        <v>45</v>
      </c>
    </row>
    <row r="1079" ht="24.0" customHeight="1">
      <c r="A1079" s="2" t="s">
        <v>35</v>
      </c>
      <c r="B1079" s="2" t="s">
        <v>70</v>
      </c>
      <c r="C1079" s="2" t="s">
        <v>3742</v>
      </c>
      <c r="D1079" s="6">
        <v>14.0</v>
      </c>
      <c r="E1079" s="6">
        <v>6.0</v>
      </c>
      <c r="F1079" s="6">
        <v>2022.0</v>
      </c>
      <c r="G1079" s="7">
        <v>0.38697916666666665</v>
      </c>
      <c r="H1079" s="2" t="s">
        <v>39</v>
      </c>
      <c r="I1079" s="2" t="s">
        <v>3744</v>
      </c>
      <c r="J1079" s="2">
        <v>7417.0</v>
      </c>
      <c r="K1079" s="2" t="s">
        <v>3745</v>
      </c>
      <c r="L1079" s="2" t="s">
        <v>42</v>
      </c>
      <c r="M1079" s="2" t="s">
        <v>43</v>
      </c>
      <c r="N1079" s="2"/>
      <c r="O1079" s="2" t="s">
        <v>44</v>
      </c>
      <c r="P1079" s="2" t="s">
        <v>45</v>
      </c>
      <c r="Q1079" s="2">
        <v>1.0</v>
      </c>
      <c r="R1079" s="2" t="s">
        <v>46</v>
      </c>
      <c r="S1079" s="2">
        <v>0.0</v>
      </c>
      <c r="T1079" s="2" t="s">
        <v>45</v>
      </c>
      <c r="U1079" s="2">
        <v>6456.0</v>
      </c>
      <c r="V1079" s="2" t="s">
        <v>2151</v>
      </c>
      <c r="W1079" s="2" t="s">
        <v>2152</v>
      </c>
      <c r="X1079" s="2" t="s">
        <v>49</v>
      </c>
      <c r="Y1079" s="2" t="s">
        <v>3746</v>
      </c>
      <c r="Z1079" s="2" t="s">
        <v>3747</v>
      </c>
      <c r="AA1079" s="2" t="s">
        <v>1168</v>
      </c>
      <c r="AB1079" s="2" t="str">
        <f>VLOOKUP($AA1079,'List Name'!$A:$F,2,FALSE)</f>
        <v>Chutiphan Wonbao
</v>
      </c>
      <c r="AC1079" s="2" t="str">
        <f>VLOOKUP($AA1079,'List Name'!$A:$F,3,FALSE)</f>
        <v>IT Support</v>
      </c>
      <c r="AD1079" s="2" t="str">
        <f>VLOOKUP($AA1079,'List Name'!$A:$F,4,FALSE)</f>
        <v>Point IT</v>
      </c>
      <c r="AE1079" s="2" t="str">
        <f>VLOOKUP($AA1079,'List Name'!$A:$F,5,FALSE)</f>
        <v>Frist Tier</v>
      </c>
      <c r="AF1079" s="2" t="s">
        <v>53</v>
      </c>
      <c r="AG1079" s="2" t="s">
        <v>54</v>
      </c>
      <c r="AH1079" s="2" t="s">
        <v>80</v>
      </c>
      <c r="AI1079" s="2" t="s">
        <v>3748</v>
      </c>
      <c r="AJ1079" s="2" t="s">
        <v>505</v>
      </c>
      <c r="AK1079" s="2"/>
      <c r="AL1079" s="2" t="s">
        <v>43</v>
      </c>
      <c r="AM1079" s="2" t="s">
        <v>58</v>
      </c>
      <c r="AN1079" s="2" t="s">
        <v>42</v>
      </c>
      <c r="AO1079" s="2" t="s">
        <v>3742</v>
      </c>
      <c r="AP1079" s="2" t="s">
        <v>45</v>
      </c>
    </row>
    <row r="1080" ht="24.0" customHeight="1">
      <c r="A1080" s="2" t="s">
        <v>35</v>
      </c>
      <c r="B1080" s="2" t="s">
        <v>281</v>
      </c>
      <c r="C1080" s="2" t="s">
        <v>8253</v>
      </c>
      <c r="D1080" s="6">
        <v>29.0</v>
      </c>
      <c r="E1080" s="6">
        <v>6.0</v>
      </c>
      <c r="F1080" s="6">
        <v>2022.0</v>
      </c>
      <c r="G1080" s="7">
        <v>0.3569097222222222</v>
      </c>
      <c r="H1080" s="2" t="s">
        <v>39</v>
      </c>
      <c r="I1080" s="2" t="s">
        <v>8255</v>
      </c>
      <c r="J1080" s="2">
        <v>8055.0</v>
      </c>
      <c r="K1080" s="2" t="s">
        <v>8256</v>
      </c>
      <c r="L1080" s="2" t="s">
        <v>42</v>
      </c>
      <c r="M1080" s="2" t="s">
        <v>43</v>
      </c>
      <c r="N1080" s="2"/>
      <c r="O1080" s="2" t="s">
        <v>44</v>
      </c>
      <c r="P1080" s="2" t="s">
        <v>45</v>
      </c>
      <c r="Q1080" s="2">
        <v>1.0</v>
      </c>
      <c r="R1080" s="2" t="s">
        <v>46</v>
      </c>
      <c r="S1080" s="2">
        <v>0.0</v>
      </c>
      <c r="T1080" s="2" t="s">
        <v>45</v>
      </c>
      <c r="U1080" s="2">
        <v>6068.0</v>
      </c>
      <c r="V1080" s="2" t="s">
        <v>110</v>
      </c>
      <c r="W1080" s="2" t="s">
        <v>111</v>
      </c>
      <c r="X1080" s="2" t="s">
        <v>49</v>
      </c>
      <c r="Y1080" s="2" t="s">
        <v>8257</v>
      </c>
      <c r="Z1080" s="2" t="s">
        <v>8253</v>
      </c>
      <c r="AA1080" s="2" t="s">
        <v>66</v>
      </c>
      <c r="AB1080" s="2" t="str">
        <f>VLOOKUP($AA1080,'List Name'!$A:$F,2,FALSE)</f>
        <v>IT Service Request</v>
      </c>
      <c r="AC1080" s="2" t="str">
        <f>VLOOKUP($AA1080,'List Name'!$A:$F,3,FALSE)</f>
        <v>IT Support</v>
      </c>
      <c r="AD1080" s="2" t="str">
        <f>VLOOKUP($AA1080,'List Name'!$A:$F,4,FALSE)</f>
        <v>Point IT</v>
      </c>
      <c r="AE1080" s="2" t="str">
        <f>VLOOKUP($AA1080,'List Name'!$A:$F,5,FALSE)</f>
        <v>Frist Tier</v>
      </c>
      <c r="AF1080" s="2" t="s">
        <v>53</v>
      </c>
      <c r="AG1080" s="2" t="s">
        <v>54</v>
      </c>
      <c r="AH1080" s="2" t="s">
        <v>904</v>
      </c>
      <c r="AI1080" s="2" t="s">
        <v>8258</v>
      </c>
      <c r="AJ1080" s="2" t="s">
        <v>116</v>
      </c>
      <c r="AK1080" s="2"/>
      <c r="AL1080" s="2" t="s">
        <v>43</v>
      </c>
      <c r="AM1080" s="2" t="s">
        <v>58</v>
      </c>
      <c r="AN1080" s="2" t="s">
        <v>42</v>
      </c>
      <c r="AO1080" s="2" t="s">
        <v>8253</v>
      </c>
      <c r="AP1080" s="2" t="s">
        <v>45</v>
      </c>
    </row>
    <row r="1081" ht="24.0" customHeight="1">
      <c r="A1081" s="2" t="s">
        <v>35</v>
      </c>
      <c r="B1081" s="2" t="s">
        <v>338</v>
      </c>
      <c r="C1081" s="2" t="s">
        <v>4128</v>
      </c>
      <c r="D1081" s="6">
        <v>14.0</v>
      </c>
      <c r="E1081" s="6">
        <v>6.0</v>
      </c>
      <c r="F1081" s="6">
        <v>2022.0</v>
      </c>
      <c r="G1081" s="7">
        <v>0.6363194444444444</v>
      </c>
      <c r="H1081" s="2" t="s">
        <v>39</v>
      </c>
      <c r="I1081" s="2" t="s">
        <v>2165</v>
      </c>
      <c r="J1081" s="2">
        <v>7466.0</v>
      </c>
      <c r="K1081" s="2" t="s">
        <v>4130</v>
      </c>
      <c r="L1081" s="2" t="s">
        <v>42</v>
      </c>
      <c r="M1081" s="2" t="s">
        <v>43</v>
      </c>
      <c r="N1081" s="2"/>
      <c r="O1081" s="2" t="s">
        <v>44</v>
      </c>
      <c r="P1081" s="2" t="s">
        <v>45</v>
      </c>
      <c r="Q1081" s="2">
        <v>1.0</v>
      </c>
      <c r="R1081" s="2"/>
      <c r="S1081" s="2">
        <v>0.0</v>
      </c>
      <c r="T1081" s="2" t="s">
        <v>45</v>
      </c>
      <c r="U1081" s="2">
        <v>6170.0</v>
      </c>
      <c r="V1081" s="2" t="s">
        <v>2046</v>
      </c>
      <c r="W1081" s="2" t="s">
        <v>2047</v>
      </c>
      <c r="X1081" s="2" t="s">
        <v>49</v>
      </c>
      <c r="Y1081" s="2" t="s">
        <v>4131</v>
      </c>
      <c r="Z1081" s="2" t="s">
        <v>4132</v>
      </c>
      <c r="AA1081" s="2" t="s">
        <v>1168</v>
      </c>
      <c r="AB1081" s="2" t="str">
        <f>VLOOKUP($AA1081,'List Name'!$A:$F,2,FALSE)</f>
        <v>Chutiphan Wonbao
</v>
      </c>
      <c r="AC1081" s="2" t="str">
        <f>VLOOKUP($AA1081,'List Name'!$A:$F,3,FALSE)</f>
        <v>IT Support</v>
      </c>
      <c r="AD1081" s="2" t="str">
        <f>VLOOKUP($AA1081,'List Name'!$A:$F,4,FALSE)</f>
        <v>Point IT</v>
      </c>
      <c r="AE1081" s="2" t="str">
        <f>VLOOKUP($AA1081,'List Name'!$A:$F,5,FALSE)</f>
        <v>Frist Tier</v>
      </c>
      <c r="AF1081" s="2" t="s">
        <v>53</v>
      </c>
      <c r="AG1081" s="2" t="s">
        <v>54</v>
      </c>
      <c r="AH1081" s="2" t="s">
        <v>347</v>
      </c>
      <c r="AI1081" s="2" t="s">
        <v>2165</v>
      </c>
      <c r="AJ1081" s="2" t="s">
        <v>376</v>
      </c>
      <c r="AK1081" s="2"/>
      <c r="AL1081" s="2" t="s">
        <v>43</v>
      </c>
      <c r="AM1081" s="2" t="s">
        <v>68</v>
      </c>
      <c r="AN1081" s="2" t="s">
        <v>42</v>
      </c>
      <c r="AO1081" s="2" t="s">
        <v>4133</v>
      </c>
      <c r="AP1081" s="2" t="s">
        <v>45</v>
      </c>
    </row>
    <row r="1082" ht="24.0" customHeight="1">
      <c r="A1082" s="2" t="s">
        <v>35</v>
      </c>
      <c r="B1082" s="2" t="s">
        <v>186</v>
      </c>
      <c r="C1082" s="2" t="s">
        <v>8266</v>
      </c>
      <c r="D1082" s="6">
        <v>29.0</v>
      </c>
      <c r="E1082" s="6">
        <v>6.0</v>
      </c>
      <c r="F1082" s="6">
        <v>2022.0</v>
      </c>
      <c r="G1082" s="7">
        <v>0.3668518518518518</v>
      </c>
      <c r="H1082" s="2" t="s">
        <v>39</v>
      </c>
      <c r="I1082" s="2" t="s">
        <v>8268</v>
      </c>
      <c r="J1082" s="2">
        <v>8057.0</v>
      </c>
      <c r="K1082" s="2" t="s">
        <v>8269</v>
      </c>
      <c r="L1082" s="2" t="s">
        <v>42</v>
      </c>
      <c r="M1082" s="2" t="s">
        <v>43</v>
      </c>
      <c r="N1082" s="2"/>
      <c r="O1082" s="2" t="s">
        <v>44</v>
      </c>
      <c r="P1082" s="2" t="s">
        <v>45</v>
      </c>
      <c r="Q1082" s="2">
        <v>1.0</v>
      </c>
      <c r="R1082" s="2" t="s">
        <v>46</v>
      </c>
      <c r="S1082" s="2">
        <v>0.0</v>
      </c>
      <c r="T1082" s="2" t="s">
        <v>62</v>
      </c>
      <c r="U1082" s="2">
        <v>8692.0</v>
      </c>
      <c r="V1082" s="2" t="s">
        <v>63</v>
      </c>
      <c r="W1082" s="2" t="s">
        <v>64</v>
      </c>
      <c r="X1082" s="2" t="s">
        <v>49</v>
      </c>
      <c r="Y1082" s="2" t="s">
        <v>8270</v>
      </c>
      <c r="Z1082" s="2" t="s">
        <v>8271</v>
      </c>
      <c r="AA1082" s="2" t="s">
        <v>52</v>
      </c>
      <c r="AB1082" s="2" t="str">
        <f>VLOOKUP($AA1082,'List Name'!$A:$F,2,FALSE)</f>
        <v>Kritpet Pumsorn</v>
      </c>
      <c r="AC1082" s="2" t="str">
        <f>VLOOKUP($AA1082,'List Name'!$A:$F,3,FALSE)</f>
        <v>IT Support</v>
      </c>
      <c r="AD1082" s="2" t="str">
        <f>VLOOKUP($AA1082,'List Name'!$A:$F,4,FALSE)</f>
        <v>Point IT</v>
      </c>
      <c r="AE1082" s="2" t="str">
        <f>VLOOKUP($AA1082,'List Name'!$A:$F,5,FALSE)</f>
        <v>Second Tier</v>
      </c>
      <c r="AF1082" s="2" t="s">
        <v>53</v>
      </c>
      <c r="AG1082" s="2" t="s">
        <v>54</v>
      </c>
      <c r="AH1082" s="2" t="s">
        <v>8272</v>
      </c>
      <c r="AI1082" s="2" t="s">
        <v>8268</v>
      </c>
      <c r="AJ1082" s="2" t="s">
        <v>3191</v>
      </c>
      <c r="AK1082" s="2" t="s">
        <v>629</v>
      </c>
      <c r="AL1082" s="2" t="s">
        <v>43</v>
      </c>
      <c r="AM1082" s="2" t="s">
        <v>68</v>
      </c>
      <c r="AN1082" s="2" t="s">
        <v>42</v>
      </c>
      <c r="AO1082" s="2" t="s">
        <v>8273</v>
      </c>
      <c r="AP1082" s="2" t="s">
        <v>45</v>
      </c>
    </row>
    <row r="1083" ht="24.0" customHeight="1">
      <c r="A1083" s="2" t="s">
        <v>35</v>
      </c>
      <c r="B1083" s="2" t="s">
        <v>70</v>
      </c>
      <c r="C1083" s="2" t="s">
        <v>4302</v>
      </c>
      <c r="D1083" s="6">
        <v>15.0</v>
      </c>
      <c r="E1083" s="6">
        <v>6.0</v>
      </c>
      <c r="F1083" s="6">
        <v>2022.0</v>
      </c>
      <c r="G1083" s="7">
        <v>0.4237615740740741</v>
      </c>
      <c r="H1083" s="2" t="s">
        <v>39</v>
      </c>
      <c r="I1083" s="2" t="s">
        <v>4304</v>
      </c>
      <c r="J1083" s="2">
        <v>7490.0</v>
      </c>
      <c r="K1083" s="2" t="s">
        <v>4305</v>
      </c>
      <c r="L1083" s="2" t="s">
        <v>42</v>
      </c>
      <c r="M1083" s="2" t="s">
        <v>43</v>
      </c>
      <c r="N1083" s="2"/>
      <c r="O1083" s="2" t="s">
        <v>44</v>
      </c>
      <c r="P1083" s="2" t="s">
        <v>45</v>
      </c>
      <c r="Q1083" s="2">
        <v>1.0</v>
      </c>
      <c r="R1083" s="2" t="s">
        <v>46</v>
      </c>
      <c r="S1083" s="2">
        <v>0.0</v>
      </c>
      <c r="T1083" s="2" t="s">
        <v>45</v>
      </c>
      <c r="U1083" s="2">
        <v>6706.0</v>
      </c>
      <c r="V1083" s="2" t="s">
        <v>486</v>
      </c>
      <c r="W1083" s="2" t="s">
        <v>487</v>
      </c>
      <c r="X1083" s="2" t="s">
        <v>49</v>
      </c>
      <c r="Y1083" s="2" t="s">
        <v>4306</v>
      </c>
      <c r="Z1083" s="2" t="s">
        <v>4307</v>
      </c>
      <c r="AA1083" s="2" t="s">
        <v>1168</v>
      </c>
      <c r="AB1083" s="2" t="str">
        <f>VLOOKUP($AA1083,'List Name'!$A:$F,2,FALSE)</f>
        <v>Chutiphan Wonbao
</v>
      </c>
      <c r="AC1083" s="2" t="str">
        <f>VLOOKUP($AA1083,'List Name'!$A:$F,3,FALSE)</f>
        <v>IT Support</v>
      </c>
      <c r="AD1083" s="2" t="str">
        <f>VLOOKUP($AA1083,'List Name'!$A:$F,4,FALSE)</f>
        <v>Point IT</v>
      </c>
      <c r="AE1083" s="2" t="str">
        <f>VLOOKUP($AA1083,'List Name'!$A:$F,5,FALSE)</f>
        <v>Frist Tier</v>
      </c>
      <c r="AF1083" s="2" t="s">
        <v>53</v>
      </c>
      <c r="AG1083" s="2" t="s">
        <v>54</v>
      </c>
      <c r="AH1083" s="2" t="s">
        <v>80</v>
      </c>
      <c r="AI1083" s="2" t="s">
        <v>4308</v>
      </c>
      <c r="AJ1083" s="2" t="s">
        <v>494</v>
      </c>
      <c r="AK1083" s="2"/>
      <c r="AL1083" s="2" t="s">
        <v>43</v>
      </c>
      <c r="AM1083" s="2" t="s">
        <v>68</v>
      </c>
      <c r="AN1083" s="2" t="s">
        <v>42</v>
      </c>
      <c r="AO1083" s="2" t="s">
        <v>4302</v>
      </c>
      <c r="AP1083" s="2" t="s">
        <v>45</v>
      </c>
    </row>
    <row r="1084" ht="24.0" customHeight="1">
      <c r="A1084" s="2" t="s">
        <v>35</v>
      </c>
      <c r="B1084" s="2" t="s">
        <v>36</v>
      </c>
      <c r="C1084" s="2" t="s">
        <v>4686</v>
      </c>
      <c r="D1084" s="6">
        <v>16.0</v>
      </c>
      <c r="E1084" s="6">
        <v>6.0</v>
      </c>
      <c r="F1084" s="6">
        <v>2022.0</v>
      </c>
      <c r="G1084" s="7">
        <v>0.3816319444444445</v>
      </c>
      <c r="H1084" s="2" t="s">
        <v>39</v>
      </c>
      <c r="I1084" s="2" t="s">
        <v>4688</v>
      </c>
      <c r="J1084" s="2">
        <v>7544.0</v>
      </c>
      <c r="K1084" s="2" t="s">
        <v>4689</v>
      </c>
      <c r="L1084" s="2" t="s">
        <v>42</v>
      </c>
      <c r="M1084" s="2" t="s">
        <v>43</v>
      </c>
      <c r="N1084" s="2"/>
      <c r="O1084" s="2" t="s">
        <v>44</v>
      </c>
      <c r="P1084" s="2" t="s">
        <v>45</v>
      </c>
      <c r="Q1084" s="2">
        <v>1.0</v>
      </c>
      <c r="R1084" s="2" t="s">
        <v>46</v>
      </c>
      <c r="S1084" s="2">
        <v>0.0</v>
      </c>
      <c r="T1084" s="2" t="s">
        <v>45</v>
      </c>
      <c r="U1084" s="2">
        <v>7047.0</v>
      </c>
      <c r="V1084" s="2" t="s">
        <v>4690</v>
      </c>
      <c r="W1084" s="2" t="s">
        <v>4691</v>
      </c>
      <c r="X1084" s="2" t="s">
        <v>49</v>
      </c>
      <c r="Y1084" s="2" t="s">
        <v>4692</v>
      </c>
      <c r="Z1084" s="2" t="s">
        <v>4693</v>
      </c>
      <c r="AA1084" s="2" t="s">
        <v>1168</v>
      </c>
      <c r="AB1084" s="2" t="str">
        <f>VLOOKUP($AA1084,'List Name'!$A:$F,2,FALSE)</f>
        <v>Chutiphan Wonbao
</v>
      </c>
      <c r="AC1084" s="2" t="str">
        <f>VLOOKUP($AA1084,'List Name'!$A:$F,3,FALSE)</f>
        <v>IT Support</v>
      </c>
      <c r="AD1084" s="2" t="str">
        <f>VLOOKUP($AA1084,'List Name'!$A:$F,4,FALSE)</f>
        <v>Point IT</v>
      </c>
      <c r="AE1084" s="2" t="str">
        <f>VLOOKUP($AA1084,'List Name'!$A:$F,5,FALSE)</f>
        <v>Frist Tier</v>
      </c>
      <c r="AF1084" s="2" t="s">
        <v>53</v>
      </c>
      <c r="AG1084" s="2" t="s">
        <v>54</v>
      </c>
      <c r="AH1084" s="2" t="s">
        <v>149</v>
      </c>
      <c r="AI1084" s="2" t="s">
        <v>4694</v>
      </c>
      <c r="AJ1084" s="2" t="s">
        <v>360</v>
      </c>
      <c r="AK1084" s="2"/>
      <c r="AL1084" s="2" t="s">
        <v>43</v>
      </c>
      <c r="AM1084" s="2" t="s">
        <v>58</v>
      </c>
      <c r="AN1084" s="2" t="s">
        <v>42</v>
      </c>
      <c r="AO1084" s="2" t="s">
        <v>4686</v>
      </c>
      <c r="AP1084" s="2" t="s">
        <v>45</v>
      </c>
    </row>
    <row r="1085" ht="24.0" customHeight="1">
      <c r="A1085" s="2" t="s">
        <v>35</v>
      </c>
      <c r="B1085" s="2" t="s">
        <v>36</v>
      </c>
      <c r="C1085" s="2"/>
      <c r="D1085" s="6">
        <v>29.0</v>
      </c>
      <c r="E1085" s="6">
        <v>6.0</v>
      </c>
      <c r="F1085" s="6">
        <v>2022.0</v>
      </c>
      <c r="G1085" s="7">
        <v>0.3855092592592593</v>
      </c>
      <c r="H1085" s="2"/>
      <c r="I1085" s="2" t="s">
        <v>8288</v>
      </c>
      <c r="J1085" s="2">
        <v>8060.0</v>
      </c>
      <c r="K1085" s="2" t="s">
        <v>8289</v>
      </c>
      <c r="L1085" s="2" t="s">
        <v>42</v>
      </c>
      <c r="M1085" s="2" t="s">
        <v>43</v>
      </c>
      <c r="N1085" s="2"/>
      <c r="O1085" s="2" t="s">
        <v>44</v>
      </c>
      <c r="P1085" s="2" t="s">
        <v>45</v>
      </c>
      <c r="Q1085" s="2">
        <v>1.0</v>
      </c>
      <c r="R1085" s="2" t="s">
        <v>365</v>
      </c>
      <c r="S1085" s="2">
        <v>0.0</v>
      </c>
      <c r="T1085" s="2" t="s">
        <v>45</v>
      </c>
      <c r="U1085" s="2">
        <v>8888.0</v>
      </c>
      <c r="V1085" s="2" t="s">
        <v>100</v>
      </c>
      <c r="W1085" s="2" t="s">
        <v>101</v>
      </c>
      <c r="X1085" s="2" t="s">
        <v>43</v>
      </c>
      <c r="Y1085" s="2"/>
      <c r="Z1085" s="2"/>
      <c r="AA1085" s="2" t="s">
        <v>4247</v>
      </c>
      <c r="AB1085" s="2" t="str">
        <f>VLOOKUP($AA1085,'List Name'!$A:$F,2,FALSE)</f>
        <v>Chaliew Bukhatham</v>
      </c>
      <c r="AC1085" s="2" t="str">
        <f>VLOOKUP($AA1085,'List Name'!$A:$F,3,FALSE)</f>
        <v>SAP</v>
      </c>
      <c r="AD1085" s="2" t="str">
        <f>VLOOKUP($AA1085,'List Name'!$A:$F,4,FALSE)</f>
        <v>CRA</v>
      </c>
      <c r="AE1085" s="2" t="str">
        <f>VLOOKUP($AA1085,'List Name'!$A:$F,5,FALSE)</f>
        <v>Second Tier</v>
      </c>
      <c r="AF1085" s="2" t="s">
        <v>53</v>
      </c>
      <c r="AG1085" s="2" t="s">
        <v>131</v>
      </c>
      <c r="AH1085" s="2" t="s">
        <v>242</v>
      </c>
      <c r="AI1085" s="2" t="s">
        <v>8288</v>
      </c>
      <c r="AJ1085" s="2" t="s">
        <v>133</v>
      </c>
      <c r="AK1085" s="2"/>
      <c r="AL1085" s="2" t="s">
        <v>43</v>
      </c>
      <c r="AM1085" s="2" t="s">
        <v>58</v>
      </c>
      <c r="AN1085" s="2" t="s">
        <v>42</v>
      </c>
      <c r="AO1085" s="2" t="s">
        <v>8290</v>
      </c>
      <c r="AP1085" s="2" t="s">
        <v>45</v>
      </c>
    </row>
    <row r="1086" ht="24.0" customHeight="1">
      <c r="A1086" s="2" t="s">
        <v>35</v>
      </c>
      <c r="B1086" s="2" t="s">
        <v>222</v>
      </c>
      <c r="C1086" s="2" t="s">
        <v>4985</v>
      </c>
      <c r="D1086" s="6">
        <v>16.0</v>
      </c>
      <c r="E1086" s="6">
        <v>6.0</v>
      </c>
      <c r="F1086" s="6">
        <v>2022.0</v>
      </c>
      <c r="G1086" s="7">
        <v>0.6896874999999999</v>
      </c>
      <c r="H1086" s="2" t="s">
        <v>39</v>
      </c>
      <c r="I1086" s="2" t="s">
        <v>4987</v>
      </c>
      <c r="J1086" s="2">
        <v>7587.0</v>
      </c>
      <c r="K1086" s="2" t="s">
        <v>4988</v>
      </c>
      <c r="L1086" s="2" t="s">
        <v>42</v>
      </c>
      <c r="M1086" s="2" t="s">
        <v>43</v>
      </c>
      <c r="N1086" s="2"/>
      <c r="O1086" s="2" t="s">
        <v>44</v>
      </c>
      <c r="P1086" s="2" t="s">
        <v>45</v>
      </c>
      <c r="Q1086" s="2">
        <v>1.0</v>
      </c>
      <c r="R1086" s="2" t="s">
        <v>46</v>
      </c>
      <c r="S1086" s="2">
        <v>0.0</v>
      </c>
      <c r="T1086" s="2" t="s">
        <v>45</v>
      </c>
      <c r="U1086" s="2">
        <v>6375.0</v>
      </c>
      <c r="V1086" s="2" t="s">
        <v>3793</v>
      </c>
      <c r="W1086" s="2" t="s">
        <v>3794</v>
      </c>
      <c r="X1086" s="2" t="s">
        <v>49</v>
      </c>
      <c r="Y1086" s="2" t="s">
        <v>4989</v>
      </c>
      <c r="Z1086" s="2" t="s">
        <v>4985</v>
      </c>
      <c r="AA1086" s="2" t="s">
        <v>1168</v>
      </c>
      <c r="AB1086" s="2" t="str">
        <f>VLOOKUP($AA1086,'List Name'!$A:$F,2,FALSE)</f>
        <v>Chutiphan Wonbao
</v>
      </c>
      <c r="AC1086" s="2" t="str">
        <f>VLOOKUP($AA1086,'List Name'!$A:$F,3,FALSE)</f>
        <v>IT Support</v>
      </c>
      <c r="AD1086" s="2" t="str">
        <f>VLOOKUP($AA1086,'List Name'!$A:$F,4,FALSE)</f>
        <v>Point IT</v>
      </c>
      <c r="AE1086" s="2" t="str">
        <f>VLOOKUP($AA1086,'List Name'!$A:$F,5,FALSE)</f>
        <v>Frist Tier</v>
      </c>
      <c r="AF1086" s="2" t="s">
        <v>53</v>
      </c>
      <c r="AG1086" s="2" t="s">
        <v>54</v>
      </c>
      <c r="AH1086" s="2" t="s">
        <v>269</v>
      </c>
      <c r="AI1086" s="2" t="s">
        <v>4990</v>
      </c>
      <c r="AJ1086" s="2" t="s">
        <v>612</v>
      </c>
      <c r="AK1086" s="2"/>
      <c r="AL1086" s="2" t="s">
        <v>43</v>
      </c>
      <c r="AM1086" s="2" t="s">
        <v>58</v>
      </c>
      <c r="AN1086" s="2" t="s">
        <v>42</v>
      </c>
      <c r="AO1086" s="2" t="s">
        <v>4985</v>
      </c>
      <c r="AP1086" s="2" t="s">
        <v>45</v>
      </c>
    </row>
    <row r="1087" ht="24.0" customHeight="1">
      <c r="A1087" s="2" t="s">
        <v>35</v>
      </c>
      <c r="B1087" s="2" t="s">
        <v>338</v>
      </c>
      <c r="C1087" s="2" t="s">
        <v>5113</v>
      </c>
      <c r="D1087" s="6">
        <v>17.0</v>
      </c>
      <c r="E1087" s="6">
        <v>6.0</v>
      </c>
      <c r="F1087" s="6">
        <v>2022.0</v>
      </c>
      <c r="G1087" s="7">
        <v>0.3753009259259259</v>
      </c>
      <c r="H1087" s="2" t="s">
        <v>39</v>
      </c>
      <c r="I1087" s="2" t="s">
        <v>5115</v>
      </c>
      <c r="J1087" s="2">
        <v>7605.0</v>
      </c>
      <c r="K1087" s="2" t="s">
        <v>5116</v>
      </c>
      <c r="L1087" s="2" t="s">
        <v>42</v>
      </c>
      <c r="M1087" s="2" t="s">
        <v>43</v>
      </c>
      <c r="N1087" s="2"/>
      <c r="O1087" s="2" t="s">
        <v>44</v>
      </c>
      <c r="P1087" s="2" t="s">
        <v>45</v>
      </c>
      <c r="Q1087" s="2">
        <v>1.0</v>
      </c>
      <c r="R1087" s="2"/>
      <c r="S1087" s="2">
        <v>0.0</v>
      </c>
      <c r="T1087" s="2" t="s">
        <v>45</v>
      </c>
      <c r="U1087" s="2">
        <v>6196.0</v>
      </c>
      <c r="V1087" s="2" t="s">
        <v>995</v>
      </c>
      <c r="W1087" s="2" t="s">
        <v>996</v>
      </c>
      <c r="X1087" s="2" t="s">
        <v>49</v>
      </c>
      <c r="Y1087" s="2" t="s">
        <v>2881</v>
      </c>
      <c r="Z1087" s="2" t="s">
        <v>5117</v>
      </c>
      <c r="AA1087" s="2" t="s">
        <v>1168</v>
      </c>
      <c r="AB1087" s="2" t="str">
        <f>VLOOKUP($AA1087,'List Name'!$A:$F,2,FALSE)</f>
        <v>Chutiphan Wonbao
</v>
      </c>
      <c r="AC1087" s="2" t="str">
        <f>VLOOKUP($AA1087,'List Name'!$A:$F,3,FALSE)</f>
        <v>IT Support</v>
      </c>
      <c r="AD1087" s="2" t="str">
        <f>VLOOKUP($AA1087,'List Name'!$A:$F,4,FALSE)</f>
        <v>Point IT</v>
      </c>
      <c r="AE1087" s="2" t="str">
        <f>VLOOKUP($AA1087,'List Name'!$A:$F,5,FALSE)</f>
        <v>Frist Tier</v>
      </c>
      <c r="AF1087" s="2" t="s">
        <v>53</v>
      </c>
      <c r="AG1087" s="2" t="s">
        <v>54</v>
      </c>
      <c r="AH1087" s="2" t="s">
        <v>347</v>
      </c>
      <c r="AI1087" s="2" t="s">
        <v>1845</v>
      </c>
      <c r="AJ1087" s="2" t="s">
        <v>999</v>
      </c>
      <c r="AK1087" s="2"/>
      <c r="AL1087" s="2" t="s">
        <v>43</v>
      </c>
      <c r="AM1087" s="2" t="s">
        <v>58</v>
      </c>
      <c r="AN1087" s="2" t="s">
        <v>42</v>
      </c>
      <c r="AO1087" s="2" t="s">
        <v>5113</v>
      </c>
      <c r="AP1087" s="2" t="s">
        <v>45</v>
      </c>
    </row>
    <row r="1088" ht="24.0" customHeight="1">
      <c r="A1088" s="2" t="s">
        <v>35</v>
      </c>
      <c r="B1088" s="2" t="s">
        <v>222</v>
      </c>
      <c r="C1088" s="2" t="s">
        <v>5208</v>
      </c>
      <c r="D1088" s="6">
        <v>17.0</v>
      </c>
      <c r="E1088" s="6">
        <v>6.0</v>
      </c>
      <c r="F1088" s="6">
        <v>2022.0</v>
      </c>
      <c r="G1088" s="7">
        <v>0.42824074074074076</v>
      </c>
      <c r="H1088" s="2" t="s">
        <v>39</v>
      </c>
      <c r="I1088" s="2" t="s">
        <v>5210</v>
      </c>
      <c r="J1088" s="2">
        <v>7618.0</v>
      </c>
      <c r="K1088" s="2" t="s">
        <v>5211</v>
      </c>
      <c r="L1088" s="2" t="s">
        <v>42</v>
      </c>
      <c r="M1088" s="2" t="s">
        <v>43</v>
      </c>
      <c r="N1088" s="2"/>
      <c r="O1088" s="2" t="s">
        <v>44</v>
      </c>
      <c r="P1088" s="2" t="s">
        <v>45</v>
      </c>
      <c r="Q1088" s="2">
        <v>1.0</v>
      </c>
      <c r="R1088" s="2" t="s">
        <v>987</v>
      </c>
      <c r="S1088" s="2">
        <v>0.0</v>
      </c>
      <c r="T1088" s="2" t="s">
        <v>45</v>
      </c>
      <c r="U1088" s="2">
        <v>6022.0</v>
      </c>
      <c r="V1088" s="2" t="s">
        <v>1147</v>
      </c>
      <c r="W1088" s="2" t="s">
        <v>1148</v>
      </c>
      <c r="X1088" s="2" t="s">
        <v>49</v>
      </c>
      <c r="Y1088" s="2" t="s">
        <v>5212</v>
      </c>
      <c r="Z1088" s="2" t="s">
        <v>5213</v>
      </c>
      <c r="AA1088" s="2" t="s">
        <v>1168</v>
      </c>
      <c r="AB1088" s="2" t="str">
        <f>VLOOKUP($AA1088,'List Name'!$A:$F,2,FALSE)</f>
        <v>Chutiphan Wonbao
</v>
      </c>
      <c r="AC1088" s="2" t="str">
        <f>VLOOKUP($AA1088,'List Name'!$A:$F,3,FALSE)</f>
        <v>IT Support</v>
      </c>
      <c r="AD1088" s="2" t="str">
        <f>VLOOKUP($AA1088,'List Name'!$A:$F,4,FALSE)</f>
        <v>Point IT</v>
      </c>
      <c r="AE1088" s="2" t="str">
        <f>VLOOKUP($AA1088,'List Name'!$A:$F,5,FALSE)</f>
        <v>Frist Tier</v>
      </c>
      <c r="AF1088" s="2" t="s">
        <v>53</v>
      </c>
      <c r="AG1088" s="2" t="s">
        <v>54</v>
      </c>
      <c r="AH1088" s="2" t="s">
        <v>269</v>
      </c>
      <c r="AI1088" s="2" t="s">
        <v>5214</v>
      </c>
      <c r="AJ1088" s="2" t="s">
        <v>291</v>
      </c>
      <c r="AK1088" s="2"/>
      <c r="AL1088" s="2" t="s">
        <v>43</v>
      </c>
      <c r="AM1088" s="2" t="s">
        <v>58</v>
      </c>
      <c r="AN1088" s="2" t="s">
        <v>42</v>
      </c>
      <c r="AO1088" s="2" t="s">
        <v>5208</v>
      </c>
      <c r="AP1088" s="2" t="s">
        <v>45</v>
      </c>
    </row>
    <row r="1089" ht="24.0" customHeight="1">
      <c r="A1089" s="2" t="s">
        <v>35</v>
      </c>
      <c r="B1089" s="2" t="s">
        <v>94</v>
      </c>
      <c r="C1089" s="2" t="s">
        <v>8316</v>
      </c>
      <c r="D1089" s="6">
        <v>29.0</v>
      </c>
      <c r="E1089" s="6">
        <v>6.0</v>
      </c>
      <c r="F1089" s="6">
        <v>2022.0</v>
      </c>
      <c r="G1089" s="7">
        <v>0.42291666666666666</v>
      </c>
      <c r="H1089" s="2" t="s">
        <v>39</v>
      </c>
      <c r="I1089" s="2" t="s">
        <v>8318</v>
      </c>
      <c r="J1089" s="2">
        <v>8064.0</v>
      </c>
      <c r="K1089" s="2" t="s">
        <v>8319</v>
      </c>
      <c r="L1089" s="2" t="s">
        <v>42</v>
      </c>
      <c r="M1089" s="2" t="s">
        <v>43</v>
      </c>
      <c r="N1089" s="2"/>
      <c r="O1089" s="2" t="s">
        <v>44</v>
      </c>
      <c r="P1089" s="2" t="s">
        <v>45</v>
      </c>
      <c r="Q1089" s="2">
        <v>1.0</v>
      </c>
      <c r="R1089" s="2" t="s">
        <v>99</v>
      </c>
      <c r="S1089" s="2">
        <v>0.0</v>
      </c>
      <c r="T1089" s="2" t="s">
        <v>45</v>
      </c>
      <c r="U1089" s="2">
        <v>6816.0</v>
      </c>
      <c r="V1089" s="2" t="s">
        <v>737</v>
      </c>
      <c r="W1089" s="2" t="s">
        <v>738</v>
      </c>
      <c r="X1089" s="2" t="s">
        <v>49</v>
      </c>
      <c r="Y1089" s="2" t="s">
        <v>8320</v>
      </c>
      <c r="Z1089" s="2" t="s">
        <v>8321</v>
      </c>
      <c r="AA1089" s="2" t="s">
        <v>91</v>
      </c>
      <c r="AB1089" s="2" t="str">
        <f>VLOOKUP($AA1089,'List Name'!$A:$F,2,FALSE)</f>
        <v>Prasert Rattawisad</v>
      </c>
      <c r="AC1089" s="2" t="str">
        <f>VLOOKUP($AA1089,'List Name'!$A:$F,3,FALSE)</f>
        <v>IT Support</v>
      </c>
      <c r="AD1089" s="2" t="str">
        <f>VLOOKUP($AA1089,'List Name'!$A:$F,4,FALSE)</f>
        <v>Point IT</v>
      </c>
      <c r="AE1089" s="2" t="str">
        <f>VLOOKUP($AA1089,'List Name'!$A:$F,5,FALSE)</f>
        <v>Second Tier</v>
      </c>
      <c r="AF1089" s="2" t="s">
        <v>53</v>
      </c>
      <c r="AG1089" s="2" t="s">
        <v>54</v>
      </c>
      <c r="AH1089" s="2" t="s">
        <v>103</v>
      </c>
      <c r="AI1089" s="2" t="s">
        <v>508</v>
      </c>
      <c r="AJ1089" s="2" t="s">
        <v>741</v>
      </c>
      <c r="AK1089" s="2"/>
      <c r="AL1089" s="2" t="s">
        <v>43</v>
      </c>
      <c r="AM1089" s="2" t="s">
        <v>58</v>
      </c>
      <c r="AN1089" s="2" t="s">
        <v>42</v>
      </c>
      <c r="AO1089" s="2" t="s">
        <v>8316</v>
      </c>
      <c r="AP1089" s="2" t="s">
        <v>45</v>
      </c>
    </row>
    <row r="1090" ht="24.0" customHeight="1">
      <c r="A1090" s="2" t="s">
        <v>35</v>
      </c>
      <c r="B1090" s="2" t="s">
        <v>186</v>
      </c>
      <c r="C1090" s="2" t="s">
        <v>8322</v>
      </c>
      <c r="D1090" s="6">
        <v>29.0</v>
      </c>
      <c r="E1090" s="6">
        <v>6.0</v>
      </c>
      <c r="F1090" s="6">
        <v>2022.0</v>
      </c>
      <c r="G1090" s="7">
        <v>0.4236226851851852</v>
      </c>
      <c r="H1090" s="2" t="s">
        <v>39</v>
      </c>
      <c r="I1090" s="2" t="s">
        <v>43</v>
      </c>
      <c r="J1090" s="2">
        <v>8065.0</v>
      </c>
      <c r="K1090" s="2" t="s">
        <v>8324</v>
      </c>
      <c r="L1090" s="2" t="s">
        <v>8325</v>
      </c>
      <c r="M1090" s="2" t="s">
        <v>49</v>
      </c>
      <c r="N1090" s="2" t="s">
        <v>8326</v>
      </c>
      <c r="O1090" s="2" t="s">
        <v>44</v>
      </c>
      <c r="P1090" s="2" t="s">
        <v>45</v>
      </c>
      <c r="Q1090" s="2">
        <v>2.0</v>
      </c>
      <c r="R1090" s="2" t="s">
        <v>190</v>
      </c>
      <c r="S1090" s="2">
        <v>1.0</v>
      </c>
      <c r="T1090" s="2" t="s">
        <v>62</v>
      </c>
      <c r="U1090" s="2">
        <v>5913.0</v>
      </c>
      <c r="V1090" s="2" t="s">
        <v>8327</v>
      </c>
      <c r="W1090" s="2" t="s">
        <v>8328</v>
      </c>
      <c r="X1090" s="2" t="s">
        <v>49</v>
      </c>
      <c r="Y1090" s="2" t="s">
        <v>8329</v>
      </c>
      <c r="Z1090" s="2" t="s">
        <v>8322</v>
      </c>
      <c r="AA1090" s="2" t="s">
        <v>194</v>
      </c>
      <c r="AB1090" s="2" t="str">
        <f>VLOOKUP($AA1090,'List Name'!$A:$F,2,FALSE)</f>
        <v/>
      </c>
      <c r="AC1090" s="2" t="str">
        <f>VLOOKUP($AA1090,'List Name'!$A:$F,3,FALSE)</f>
        <v>E-sarabun</v>
      </c>
      <c r="AD1090" s="2" t="str">
        <f>VLOOKUP($AA1090,'List Name'!$A:$F,4,FALSE)</f>
        <v>CRA</v>
      </c>
      <c r="AE1090" s="2" t="str">
        <f>VLOOKUP($AA1090,'List Name'!$A:$F,5,FALSE)</f>
        <v>Second Tier</v>
      </c>
      <c r="AF1090" s="2" t="s">
        <v>53</v>
      </c>
      <c r="AG1090" s="2" t="s">
        <v>54</v>
      </c>
      <c r="AH1090" s="2" t="s">
        <v>195</v>
      </c>
      <c r="AI1090" s="2" t="s">
        <v>8330</v>
      </c>
      <c r="AJ1090" s="2" t="s">
        <v>2257</v>
      </c>
      <c r="AK1090" s="2"/>
      <c r="AL1090" s="2" t="s">
        <v>43</v>
      </c>
      <c r="AM1090" s="2" t="s">
        <v>68</v>
      </c>
      <c r="AN1090" s="2" t="s">
        <v>42</v>
      </c>
      <c r="AO1090" s="2" t="s">
        <v>8322</v>
      </c>
      <c r="AP1090" s="2" t="s">
        <v>45</v>
      </c>
    </row>
    <row r="1091" ht="24.0" customHeight="1">
      <c r="A1091" s="2" t="s">
        <v>35</v>
      </c>
      <c r="B1091" s="2" t="s">
        <v>338</v>
      </c>
      <c r="C1091" s="2" t="s">
        <v>5363</v>
      </c>
      <c r="D1091" s="6">
        <v>17.0</v>
      </c>
      <c r="E1091" s="6">
        <v>6.0</v>
      </c>
      <c r="F1091" s="6">
        <v>2022.0</v>
      </c>
      <c r="G1091" s="7">
        <v>0.5924537037037038</v>
      </c>
      <c r="H1091" s="2" t="s">
        <v>39</v>
      </c>
      <c r="I1091" s="2" t="s">
        <v>5365</v>
      </c>
      <c r="J1091" s="2">
        <v>7639.0</v>
      </c>
      <c r="K1091" s="2" t="s">
        <v>5366</v>
      </c>
      <c r="L1091" s="2" t="s">
        <v>42</v>
      </c>
      <c r="M1091" s="2" t="s">
        <v>43</v>
      </c>
      <c r="N1091" s="2"/>
      <c r="O1091" s="2" t="s">
        <v>44</v>
      </c>
      <c r="P1091" s="2" t="s">
        <v>45</v>
      </c>
      <c r="Q1091" s="2">
        <v>1.0</v>
      </c>
      <c r="R1091" s="2"/>
      <c r="S1091" s="2">
        <v>0.0</v>
      </c>
      <c r="T1091" s="2" t="s">
        <v>45</v>
      </c>
      <c r="U1091" s="2">
        <v>8637.0</v>
      </c>
      <c r="V1091" s="2" t="s">
        <v>5367</v>
      </c>
      <c r="W1091" s="2" t="s">
        <v>5368</v>
      </c>
      <c r="X1091" s="2" t="s">
        <v>49</v>
      </c>
      <c r="Y1091" s="2" t="s">
        <v>5369</v>
      </c>
      <c r="Z1091" s="2" t="s">
        <v>5370</v>
      </c>
      <c r="AA1091" s="2" t="s">
        <v>1168</v>
      </c>
      <c r="AB1091" s="2" t="str">
        <f>VLOOKUP($AA1091,'List Name'!$A:$F,2,FALSE)</f>
        <v>Chutiphan Wonbao
</v>
      </c>
      <c r="AC1091" s="2" t="str">
        <f>VLOOKUP($AA1091,'List Name'!$A:$F,3,FALSE)</f>
        <v>IT Support</v>
      </c>
      <c r="AD1091" s="2" t="str">
        <f>VLOOKUP($AA1091,'List Name'!$A:$F,4,FALSE)</f>
        <v>Point IT</v>
      </c>
      <c r="AE1091" s="2" t="str">
        <f>VLOOKUP($AA1091,'List Name'!$A:$F,5,FALSE)</f>
        <v>Frist Tier</v>
      </c>
      <c r="AF1091" s="2" t="s">
        <v>53</v>
      </c>
      <c r="AG1091" s="2" t="s">
        <v>54</v>
      </c>
      <c r="AH1091" s="2" t="s">
        <v>347</v>
      </c>
      <c r="AI1091" s="2" t="s">
        <v>5371</v>
      </c>
      <c r="AJ1091" s="2" t="s">
        <v>825</v>
      </c>
      <c r="AK1091" s="2"/>
      <c r="AL1091" s="2" t="s">
        <v>43</v>
      </c>
      <c r="AM1091" s="2" t="s">
        <v>68</v>
      </c>
      <c r="AN1091" s="2" t="s">
        <v>42</v>
      </c>
      <c r="AO1091" s="2" t="s">
        <v>5363</v>
      </c>
      <c r="AP1091" s="2" t="s">
        <v>45</v>
      </c>
    </row>
    <row r="1092" ht="24.0" customHeight="1">
      <c r="A1092" s="2" t="s">
        <v>35</v>
      </c>
      <c r="B1092" s="2" t="s">
        <v>36</v>
      </c>
      <c r="C1092" s="2"/>
      <c r="D1092" s="6">
        <v>29.0</v>
      </c>
      <c r="E1092" s="6">
        <v>6.0</v>
      </c>
      <c r="F1092" s="6">
        <v>2022.0</v>
      </c>
      <c r="G1092" s="7">
        <v>0.4384143518518519</v>
      </c>
      <c r="H1092" s="2" t="s">
        <v>39</v>
      </c>
      <c r="I1092" s="2" t="s">
        <v>43</v>
      </c>
      <c r="J1092" s="2">
        <v>8067.0</v>
      </c>
      <c r="K1092" s="2" t="s">
        <v>8339</v>
      </c>
      <c r="L1092" s="2" t="s">
        <v>42</v>
      </c>
      <c r="M1092" s="2" t="s">
        <v>43</v>
      </c>
      <c r="N1092" s="2"/>
      <c r="O1092" s="2" t="s">
        <v>44</v>
      </c>
      <c r="P1092" s="2" t="s">
        <v>45</v>
      </c>
      <c r="Q1092" s="2">
        <v>1.0</v>
      </c>
      <c r="R1092" s="2" t="s">
        <v>46</v>
      </c>
      <c r="S1092" s="2">
        <v>0.0</v>
      </c>
      <c r="T1092" s="2" t="s">
        <v>62</v>
      </c>
      <c r="U1092" s="2">
        <v>8527.0</v>
      </c>
      <c r="V1092" s="2" t="s">
        <v>2675</v>
      </c>
      <c r="W1092" s="2" t="s">
        <v>2676</v>
      </c>
      <c r="X1092" s="2" t="s">
        <v>43</v>
      </c>
      <c r="Y1092" s="2"/>
      <c r="Z1092" s="2"/>
      <c r="AA1092" s="2" t="s">
        <v>101</v>
      </c>
      <c r="AB1092" s="2" t="str">
        <f>VLOOKUP($AA1092,'List Name'!$A:$F,2,FALSE)</f>
        <v/>
      </c>
      <c r="AC1092" s="2" t="str">
        <f>VLOOKUP($AA1092,'List Name'!$A:$F,3,FALSE)</f>
        <v>IT Support</v>
      </c>
      <c r="AD1092" s="2" t="str">
        <f>VLOOKUP($AA1092,'List Name'!$A:$F,4,FALSE)</f>
        <v>CRA</v>
      </c>
      <c r="AE1092" s="2" t="str">
        <f>VLOOKUP($AA1092,'List Name'!$A:$F,5,FALSE)</f>
        <v>Second Tier</v>
      </c>
      <c r="AF1092" s="2" t="s">
        <v>53</v>
      </c>
      <c r="AG1092" s="2" t="s">
        <v>131</v>
      </c>
      <c r="AH1092" s="2" t="s">
        <v>2075</v>
      </c>
      <c r="AI1092" s="2" t="s">
        <v>2679</v>
      </c>
      <c r="AJ1092" s="2" t="s">
        <v>1372</v>
      </c>
      <c r="AK1092" s="2"/>
      <c r="AL1092" s="2" t="s">
        <v>43</v>
      </c>
      <c r="AM1092" s="2" t="s">
        <v>68</v>
      </c>
      <c r="AN1092" s="2" t="s">
        <v>42</v>
      </c>
      <c r="AO1092" s="2" t="s">
        <v>8340</v>
      </c>
      <c r="AP1092" s="2" t="s">
        <v>45</v>
      </c>
    </row>
    <row r="1093" ht="24.0" customHeight="1">
      <c r="A1093" s="2" t="s">
        <v>35</v>
      </c>
      <c r="B1093" s="2" t="s">
        <v>94</v>
      </c>
      <c r="C1093" s="2" t="s">
        <v>8341</v>
      </c>
      <c r="D1093" s="6">
        <v>29.0</v>
      </c>
      <c r="E1093" s="6">
        <v>6.0</v>
      </c>
      <c r="F1093" s="6">
        <v>2022.0</v>
      </c>
      <c r="G1093" s="7">
        <v>0.44127314814814816</v>
      </c>
      <c r="H1093" s="2" t="s">
        <v>39</v>
      </c>
      <c r="I1093" s="2" t="s">
        <v>8293</v>
      </c>
      <c r="J1093" s="2">
        <v>8068.0</v>
      </c>
      <c r="K1093" s="2" t="s">
        <v>8343</v>
      </c>
      <c r="L1093" s="2" t="s">
        <v>42</v>
      </c>
      <c r="M1093" s="2" t="s">
        <v>43</v>
      </c>
      <c r="N1093" s="2"/>
      <c r="O1093" s="2" t="s">
        <v>44</v>
      </c>
      <c r="P1093" s="2" t="s">
        <v>45</v>
      </c>
      <c r="Q1093" s="2">
        <v>1.0</v>
      </c>
      <c r="R1093" s="2" t="s">
        <v>99</v>
      </c>
      <c r="S1093" s="2">
        <v>0.0</v>
      </c>
      <c r="T1093" s="2" t="s">
        <v>45</v>
      </c>
      <c r="U1093" s="2">
        <v>8174.0</v>
      </c>
      <c r="V1093" s="2" t="s">
        <v>835</v>
      </c>
      <c r="W1093" s="2" t="s">
        <v>836</v>
      </c>
      <c r="X1093" s="2" t="s">
        <v>49</v>
      </c>
      <c r="Y1093" s="2" t="s">
        <v>8344</v>
      </c>
      <c r="Z1093" s="2" t="s">
        <v>8345</v>
      </c>
      <c r="AA1093" s="2" t="s">
        <v>91</v>
      </c>
      <c r="AB1093" s="2" t="str">
        <f>VLOOKUP($AA1093,'List Name'!$A:$F,2,FALSE)</f>
        <v>Prasert Rattawisad</v>
      </c>
      <c r="AC1093" s="2" t="str">
        <f>VLOOKUP($AA1093,'List Name'!$A:$F,3,FALSE)</f>
        <v>IT Support</v>
      </c>
      <c r="AD1093" s="2" t="str">
        <f>VLOOKUP($AA1093,'List Name'!$A:$F,4,FALSE)</f>
        <v>Point IT</v>
      </c>
      <c r="AE1093" s="2" t="str">
        <f>VLOOKUP($AA1093,'List Name'!$A:$F,5,FALSE)</f>
        <v>Second Tier</v>
      </c>
      <c r="AF1093" s="2" t="s">
        <v>53</v>
      </c>
      <c r="AG1093" s="2" t="s">
        <v>54</v>
      </c>
      <c r="AH1093" s="2" t="s">
        <v>598</v>
      </c>
      <c r="AI1093" s="2" t="s">
        <v>599</v>
      </c>
      <c r="AJ1093" s="2" t="s">
        <v>446</v>
      </c>
      <c r="AK1093" s="2"/>
      <c r="AL1093" s="2" t="s">
        <v>43</v>
      </c>
      <c r="AM1093" s="2" t="s">
        <v>58</v>
      </c>
      <c r="AN1093" s="2" t="s">
        <v>42</v>
      </c>
      <c r="AO1093" s="2" t="s">
        <v>8341</v>
      </c>
      <c r="AP1093" s="2" t="s">
        <v>45</v>
      </c>
    </row>
    <row r="1094" ht="24.0" customHeight="1">
      <c r="A1094" s="2" t="s">
        <v>35</v>
      </c>
      <c r="B1094" s="2" t="s">
        <v>186</v>
      </c>
      <c r="C1094" s="2" t="s">
        <v>8346</v>
      </c>
      <c r="D1094" s="6">
        <v>29.0</v>
      </c>
      <c r="E1094" s="6">
        <v>6.0</v>
      </c>
      <c r="F1094" s="6">
        <v>2022.0</v>
      </c>
      <c r="G1094" s="7">
        <v>0.45009259259259254</v>
      </c>
      <c r="H1094" s="2" t="s">
        <v>39</v>
      </c>
      <c r="I1094" s="2" t="s">
        <v>8348</v>
      </c>
      <c r="J1094" s="2">
        <v>8069.0</v>
      </c>
      <c r="K1094" s="2" t="s">
        <v>8349</v>
      </c>
      <c r="L1094" s="2" t="s">
        <v>8350</v>
      </c>
      <c r="M1094" s="2" t="s">
        <v>49</v>
      </c>
      <c r="N1094" s="2" t="s">
        <v>8351</v>
      </c>
      <c r="O1094" s="2" t="s">
        <v>44</v>
      </c>
      <c r="P1094" s="2" t="s">
        <v>45</v>
      </c>
      <c r="Q1094" s="2">
        <v>3.0</v>
      </c>
      <c r="R1094" s="2" t="s">
        <v>1106</v>
      </c>
      <c r="S1094" s="2">
        <v>1.0</v>
      </c>
      <c r="T1094" s="2" t="s">
        <v>45</v>
      </c>
      <c r="U1094" s="2">
        <v>5816.0</v>
      </c>
      <c r="V1094" s="2" t="s">
        <v>6885</v>
      </c>
      <c r="W1094" s="2" t="s">
        <v>6886</v>
      </c>
      <c r="X1094" s="2" t="s">
        <v>49</v>
      </c>
      <c r="Y1094" s="2" t="s">
        <v>8352</v>
      </c>
      <c r="Z1094" s="2" t="s">
        <v>8346</v>
      </c>
      <c r="AA1094" s="2" t="s">
        <v>66</v>
      </c>
      <c r="AB1094" s="2" t="str">
        <f>VLOOKUP($AA1094,'List Name'!$A:$F,2,FALSE)</f>
        <v>IT Service Request</v>
      </c>
      <c r="AC1094" s="2" t="str">
        <f>VLOOKUP($AA1094,'List Name'!$A:$F,3,FALSE)</f>
        <v>IT Support</v>
      </c>
      <c r="AD1094" s="2" t="str">
        <f>VLOOKUP($AA1094,'List Name'!$A:$F,4,FALSE)</f>
        <v>Point IT</v>
      </c>
      <c r="AE1094" s="2" t="str">
        <f>VLOOKUP($AA1094,'List Name'!$A:$F,5,FALSE)</f>
        <v>Frist Tier</v>
      </c>
      <c r="AF1094" s="2" t="s">
        <v>53</v>
      </c>
      <c r="AG1094" s="2" t="s">
        <v>54</v>
      </c>
      <c r="AH1094" s="2" t="s">
        <v>195</v>
      </c>
      <c r="AI1094" s="2" t="s">
        <v>8353</v>
      </c>
      <c r="AJ1094" s="2" t="s">
        <v>221</v>
      </c>
      <c r="AK1094" s="2" t="s">
        <v>629</v>
      </c>
      <c r="AL1094" s="2" t="s">
        <v>43</v>
      </c>
      <c r="AM1094" s="2" t="s">
        <v>68</v>
      </c>
      <c r="AN1094" s="2" t="s">
        <v>42</v>
      </c>
      <c r="AO1094" s="2" t="s">
        <v>8354</v>
      </c>
      <c r="AP1094" s="2" t="s">
        <v>45</v>
      </c>
    </row>
    <row r="1095" ht="24.0" customHeight="1">
      <c r="A1095" s="2" t="s">
        <v>35</v>
      </c>
      <c r="B1095" s="2" t="s">
        <v>330</v>
      </c>
      <c r="C1095" s="2" t="s">
        <v>5413</v>
      </c>
      <c r="D1095" s="6">
        <v>17.0</v>
      </c>
      <c r="E1095" s="6">
        <v>6.0</v>
      </c>
      <c r="F1095" s="6">
        <v>2022.0</v>
      </c>
      <c r="G1095" s="7">
        <v>0.6539467592592593</v>
      </c>
      <c r="H1095" s="2" t="s">
        <v>39</v>
      </c>
      <c r="I1095" s="2" t="s">
        <v>5415</v>
      </c>
      <c r="J1095" s="2">
        <v>7646.0</v>
      </c>
      <c r="K1095" s="2" t="s">
        <v>5416</v>
      </c>
      <c r="L1095" s="2" t="s">
        <v>42</v>
      </c>
      <c r="M1095" s="2" t="s">
        <v>43</v>
      </c>
      <c r="N1095" s="2"/>
      <c r="O1095" s="2" t="s">
        <v>44</v>
      </c>
      <c r="P1095" s="2" t="s">
        <v>45</v>
      </c>
      <c r="Q1095" s="2">
        <v>1.0</v>
      </c>
      <c r="R1095" s="2" t="s">
        <v>987</v>
      </c>
      <c r="S1095" s="2">
        <v>0.0</v>
      </c>
      <c r="T1095" s="2" t="s">
        <v>45</v>
      </c>
      <c r="U1095" s="2">
        <v>6721.0</v>
      </c>
      <c r="V1095" s="2" t="s">
        <v>1087</v>
      </c>
      <c r="W1095" s="2" t="s">
        <v>1088</v>
      </c>
      <c r="X1095" s="2" t="s">
        <v>49</v>
      </c>
      <c r="Y1095" s="2" t="s">
        <v>1533</v>
      </c>
      <c r="Z1095" s="2" t="s">
        <v>5417</v>
      </c>
      <c r="AA1095" s="2" t="s">
        <v>1168</v>
      </c>
      <c r="AB1095" s="2" t="str">
        <f>VLOOKUP($AA1095,'List Name'!$A:$F,2,FALSE)</f>
        <v>Chutiphan Wonbao
</v>
      </c>
      <c r="AC1095" s="2" t="str">
        <f>VLOOKUP($AA1095,'List Name'!$A:$F,3,FALSE)</f>
        <v>IT Support</v>
      </c>
      <c r="AD1095" s="2" t="str">
        <f>VLOOKUP($AA1095,'List Name'!$A:$F,4,FALSE)</f>
        <v>Point IT</v>
      </c>
      <c r="AE1095" s="2" t="str">
        <f>VLOOKUP($AA1095,'List Name'!$A:$F,5,FALSE)</f>
        <v>Frist Tier</v>
      </c>
      <c r="AF1095" s="2" t="s">
        <v>53</v>
      </c>
      <c r="AG1095" s="2" t="s">
        <v>54</v>
      </c>
      <c r="AH1095" s="2" t="s">
        <v>334</v>
      </c>
      <c r="AI1095" s="2" t="s">
        <v>5418</v>
      </c>
      <c r="AJ1095" s="2" t="s">
        <v>1092</v>
      </c>
      <c r="AK1095" s="2"/>
      <c r="AL1095" s="2" t="s">
        <v>43</v>
      </c>
      <c r="AM1095" s="2" t="s">
        <v>58</v>
      </c>
      <c r="AN1095" s="2" t="s">
        <v>42</v>
      </c>
      <c r="AO1095" s="2" t="s">
        <v>5413</v>
      </c>
      <c r="AP1095" s="2" t="s">
        <v>45</v>
      </c>
    </row>
    <row r="1096" ht="24.0" customHeight="1">
      <c r="A1096" s="2" t="s">
        <v>35</v>
      </c>
      <c r="B1096" s="2"/>
      <c r="C1096" s="2"/>
      <c r="D1096" s="6">
        <v>29.0</v>
      </c>
      <c r="E1096" s="6">
        <v>6.0</v>
      </c>
      <c r="F1096" s="6">
        <v>2022.0</v>
      </c>
      <c r="G1096" s="7">
        <v>0.48208333333333336</v>
      </c>
      <c r="H1096" s="2"/>
      <c r="I1096" s="2" t="s">
        <v>43</v>
      </c>
      <c r="J1096" s="2">
        <v>8071.0</v>
      </c>
      <c r="K1096" s="2" t="s">
        <v>8363</v>
      </c>
      <c r="L1096" s="2" t="s">
        <v>42</v>
      </c>
      <c r="M1096" s="2" t="s">
        <v>43</v>
      </c>
      <c r="N1096" s="2"/>
      <c r="O1096" s="2" t="s">
        <v>44</v>
      </c>
      <c r="P1096" s="2" t="s">
        <v>45</v>
      </c>
      <c r="Q1096" s="2">
        <v>1.0</v>
      </c>
      <c r="R1096" s="2"/>
      <c r="S1096" s="2">
        <v>0.0</v>
      </c>
      <c r="T1096" s="2" t="s">
        <v>62</v>
      </c>
      <c r="U1096" s="2">
        <v>6312.0</v>
      </c>
      <c r="V1096" s="2" t="s">
        <v>5536</v>
      </c>
      <c r="W1096" s="2" t="s">
        <v>5537</v>
      </c>
      <c r="X1096" s="2" t="s">
        <v>43</v>
      </c>
      <c r="Y1096" s="2"/>
      <c r="Z1096" s="2"/>
      <c r="AA1096" s="2" t="s">
        <v>2678</v>
      </c>
      <c r="AB1096" s="2" t="str">
        <f>VLOOKUP($AA1096,'List Name'!$A:$F,2,FALSE)</f>
        <v>On-A-Nong Srisunon</v>
      </c>
      <c r="AC1096" s="2" t="str">
        <f>VLOOKUP($AA1096,'List Name'!$A:$F,3,FALSE)</f>
        <v>PMO</v>
      </c>
      <c r="AD1096" s="2" t="str">
        <f>VLOOKUP($AA1096,'List Name'!$A:$F,4,FALSE)</f>
        <v>CRA</v>
      </c>
      <c r="AE1096" s="2" t="str">
        <f>VLOOKUP($AA1096,'List Name'!$A:$F,5,FALSE)</f>
        <v>Second Tier</v>
      </c>
      <c r="AF1096" s="2" t="s">
        <v>53</v>
      </c>
      <c r="AG1096" s="2" t="s">
        <v>131</v>
      </c>
      <c r="AH1096" s="2"/>
      <c r="AI1096" s="2" t="s">
        <v>5865</v>
      </c>
      <c r="AJ1096" s="2"/>
      <c r="AK1096" s="2"/>
      <c r="AL1096" s="2" t="s">
        <v>43</v>
      </c>
      <c r="AM1096" s="2" t="s">
        <v>68</v>
      </c>
      <c r="AN1096" s="2" t="s">
        <v>42</v>
      </c>
      <c r="AO1096" s="2" t="s">
        <v>8364</v>
      </c>
      <c r="AP1096" s="2" t="s">
        <v>45</v>
      </c>
    </row>
    <row r="1097" ht="24.0" customHeight="1">
      <c r="A1097" s="2" t="s">
        <v>35</v>
      </c>
      <c r="B1097" s="2" t="s">
        <v>70</v>
      </c>
      <c r="C1097" s="2"/>
      <c r="D1097" s="6">
        <v>29.0</v>
      </c>
      <c r="E1097" s="6">
        <v>6.0</v>
      </c>
      <c r="F1097" s="6">
        <v>2022.0</v>
      </c>
      <c r="G1097" s="7">
        <v>0.48255787037037035</v>
      </c>
      <c r="H1097" s="2" t="s">
        <v>39</v>
      </c>
      <c r="I1097" s="2" t="s">
        <v>8366</v>
      </c>
      <c r="J1097" s="2">
        <v>8072.0</v>
      </c>
      <c r="K1097" s="2" t="s">
        <v>8367</v>
      </c>
      <c r="L1097" s="2" t="s">
        <v>42</v>
      </c>
      <c r="M1097" s="2" t="s">
        <v>43</v>
      </c>
      <c r="N1097" s="2"/>
      <c r="O1097" s="2" t="s">
        <v>44</v>
      </c>
      <c r="P1097" s="2" t="s">
        <v>45</v>
      </c>
      <c r="Q1097" s="2">
        <v>1.0</v>
      </c>
      <c r="R1097" s="2" t="s">
        <v>46</v>
      </c>
      <c r="S1097" s="2">
        <v>0.0</v>
      </c>
      <c r="T1097" s="2" t="s">
        <v>45</v>
      </c>
      <c r="U1097" s="2">
        <v>6131.0</v>
      </c>
      <c r="V1097" s="2" t="s">
        <v>7088</v>
      </c>
      <c r="W1097" s="2" t="s">
        <v>7089</v>
      </c>
      <c r="X1097" s="2" t="s">
        <v>43</v>
      </c>
      <c r="Y1097" s="2"/>
      <c r="Z1097" s="2"/>
      <c r="AA1097" s="2" t="s">
        <v>91</v>
      </c>
      <c r="AB1097" s="2" t="str">
        <f>VLOOKUP($AA1097,'List Name'!$A:$F,2,FALSE)</f>
        <v>Prasert Rattawisad</v>
      </c>
      <c r="AC1097" s="2" t="str">
        <f>VLOOKUP($AA1097,'List Name'!$A:$F,3,FALSE)</f>
        <v>IT Support</v>
      </c>
      <c r="AD1097" s="2" t="str">
        <f>VLOOKUP($AA1097,'List Name'!$A:$F,4,FALSE)</f>
        <v>Point IT</v>
      </c>
      <c r="AE1097" s="2" t="str">
        <f>VLOOKUP($AA1097,'List Name'!$A:$F,5,FALSE)</f>
        <v>Second Tier</v>
      </c>
      <c r="AF1097" s="2" t="s">
        <v>53</v>
      </c>
      <c r="AG1097" s="2" t="s">
        <v>333</v>
      </c>
      <c r="AH1097" s="2" t="s">
        <v>80</v>
      </c>
      <c r="AI1097" s="2" t="s">
        <v>8368</v>
      </c>
      <c r="AJ1097" s="2" t="s">
        <v>3354</v>
      </c>
      <c r="AK1097" s="2"/>
      <c r="AL1097" s="2" t="s">
        <v>43</v>
      </c>
      <c r="AM1097" s="2" t="s">
        <v>58</v>
      </c>
      <c r="AN1097" s="2" t="s">
        <v>42</v>
      </c>
      <c r="AO1097" s="2" t="s">
        <v>8369</v>
      </c>
      <c r="AP1097" s="2" t="s">
        <v>45</v>
      </c>
    </row>
    <row r="1098" ht="24.0" customHeight="1">
      <c r="A1098" s="2" t="s">
        <v>35</v>
      </c>
      <c r="B1098" s="2" t="s">
        <v>338</v>
      </c>
      <c r="C1098" s="2" t="s">
        <v>8370</v>
      </c>
      <c r="D1098" s="6">
        <v>29.0</v>
      </c>
      <c r="E1098" s="6">
        <v>6.0</v>
      </c>
      <c r="F1098" s="6">
        <v>2022.0</v>
      </c>
      <c r="G1098" s="7">
        <v>0.5227893518518518</v>
      </c>
      <c r="H1098" s="2" t="s">
        <v>39</v>
      </c>
      <c r="I1098" s="2" t="s">
        <v>8372</v>
      </c>
      <c r="J1098" s="2">
        <v>8073.0</v>
      </c>
      <c r="K1098" s="2" t="s">
        <v>8373</v>
      </c>
      <c r="L1098" s="2" t="s">
        <v>8374</v>
      </c>
      <c r="M1098" s="2" t="s">
        <v>49</v>
      </c>
      <c r="N1098" s="2" t="s">
        <v>8375</v>
      </c>
      <c r="O1098" s="2" t="s">
        <v>44</v>
      </c>
      <c r="P1098" s="2" t="s">
        <v>45</v>
      </c>
      <c r="Q1098" s="2">
        <v>1.0</v>
      </c>
      <c r="R1098" s="2"/>
      <c r="S1098" s="2">
        <v>1.0</v>
      </c>
      <c r="T1098" s="2" t="s">
        <v>62</v>
      </c>
      <c r="U1098" s="2">
        <v>8.04299985E8</v>
      </c>
      <c r="V1098" s="2" t="s">
        <v>8376</v>
      </c>
      <c r="W1098" s="2" t="s">
        <v>8377</v>
      </c>
      <c r="X1098" s="2" t="s">
        <v>49</v>
      </c>
      <c r="Y1098" s="2" t="s">
        <v>8378</v>
      </c>
      <c r="Z1098" s="2" t="s">
        <v>8370</v>
      </c>
      <c r="AA1098" s="2" t="s">
        <v>597</v>
      </c>
      <c r="AB1098" s="2" t="str">
        <f>VLOOKUP($AA1098,'List Name'!$A:$F,2,FALSE)</f>
        <v/>
      </c>
      <c r="AC1098" s="2" t="str">
        <f>VLOOKUP($AA1098,'List Name'!$A:$F,3,FALSE)</f>
        <v>IT Support</v>
      </c>
      <c r="AD1098" s="2" t="str">
        <f>VLOOKUP($AA1098,'List Name'!$A:$F,4,FALSE)</f>
        <v>Point IT</v>
      </c>
      <c r="AE1098" s="2" t="str">
        <f>VLOOKUP($AA1098,'List Name'!$A:$F,5,FALSE)</f>
        <v>Frist Tier</v>
      </c>
      <c r="AF1098" s="2" t="s">
        <v>53</v>
      </c>
      <c r="AG1098" s="2" t="s">
        <v>54</v>
      </c>
      <c r="AH1098" s="2" t="s">
        <v>347</v>
      </c>
      <c r="AI1098" s="2" t="s">
        <v>8379</v>
      </c>
      <c r="AJ1098" s="2" t="s">
        <v>1372</v>
      </c>
      <c r="AK1098" s="2"/>
      <c r="AL1098" s="2" t="s">
        <v>43</v>
      </c>
      <c r="AM1098" s="2" t="s">
        <v>68</v>
      </c>
      <c r="AN1098" s="2" t="s">
        <v>42</v>
      </c>
      <c r="AO1098" s="2" t="s">
        <v>8370</v>
      </c>
      <c r="AP1098" s="2" t="s">
        <v>45</v>
      </c>
    </row>
    <row r="1099" ht="24.0" customHeight="1">
      <c r="A1099" s="2" t="s">
        <v>35</v>
      </c>
      <c r="B1099" s="2" t="s">
        <v>36</v>
      </c>
      <c r="C1099" s="2" t="s">
        <v>8380</v>
      </c>
      <c r="D1099" s="6">
        <v>29.0</v>
      </c>
      <c r="E1099" s="6">
        <v>6.0</v>
      </c>
      <c r="F1099" s="6">
        <v>2022.0</v>
      </c>
      <c r="G1099" s="7">
        <v>0.5477546296296296</v>
      </c>
      <c r="H1099" s="2" t="s">
        <v>39</v>
      </c>
      <c r="I1099" s="2" t="s">
        <v>8382</v>
      </c>
      <c r="J1099" s="2">
        <v>8074.0</v>
      </c>
      <c r="K1099" s="2" t="s">
        <v>8383</v>
      </c>
      <c r="L1099" s="2" t="s">
        <v>42</v>
      </c>
      <c r="M1099" s="2" t="s">
        <v>43</v>
      </c>
      <c r="N1099" s="2"/>
      <c r="O1099" s="2" t="s">
        <v>44</v>
      </c>
      <c r="P1099" s="2" t="s">
        <v>45</v>
      </c>
      <c r="Q1099" s="2">
        <v>1.0</v>
      </c>
      <c r="R1099" s="2" t="s">
        <v>46</v>
      </c>
      <c r="S1099" s="2">
        <v>0.0</v>
      </c>
      <c r="T1099" s="2" t="s">
        <v>45</v>
      </c>
      <c r="U1099" s="2">
        <v>9.14549797E8</v>
      </c>
      <c r="V1099" s="2" t="s">
        <v>8384</v>
      </c>
      <c r="W1099" s="2" t="s">
        <v>8385</v>
      </c>
      <c r="X1099" s="2" t="s">
        <v>49</v>
      </c>
      <c r="Y1099" s="2" t="s">
        <v>8386</v>
      </c>
      <c r="Z1099" s="2" t="s">
        <v>8387</v>
      </c>
      <c r="AA1099" s="2" t="s">
        <v>171</v>
      </c>
      <c r="AB1099" s="2" t="str">
        <f>VLOOKUP($AA1099,'List Name'!$A:$F,2,FALSE)</f>
        <v>Jiranuwut Kunnathon</v>
      </c>
      <c r="AC1099" s="2" t="str">
        <f>VLOOKUP($AA1099,'List Name'!$A:$F,3,FALSE)</f>
        <v>IT Support</v>
      </c>
      <c r="AD1099" s="2" t="str">
        <f>VLOOKUP($AA1099,'List Name'!$A:$F,4,FALSE)</f>
        <v>Point IT</v>
      </c>
      <c r="AE1099" s="2" t="str">
        <f>VLOOKUP($AA1099,'List Name'!$A:$F,5,FALSE)</f>
        <v>Second Tier</v>
      </c>
      <c r="AF1099" s="2" t="s">
        <v>53</v>
      </c>
      <c r="AG1099" s="2" t="s">
        <v>54</v>
      </c>
      <c r="AH1099" s="2" t="s">
        <v>242</v>
      </c>
      <c r="AI1099" s="2" t="s">
        <v>8388</v>
      </c>
      <c r="AJ1099" s="2" t="s">
        <v>8389</v>
      </c>
      <c r="AK1099" s="2"/>
      <c r="AL1099" s="2" t="s">
        <v>43</v>
      </c>
      <c r="AM1099" s="2" t="s">
        <v>58</v>
      </c>
      <c r="AN1099" s="2" t="s">
        <v>42</v>
      </c>
      <c r="AO1099" s="2" t="s">
        <v>8380</v>
      </c>
      <c r="AP1099" s="2" t="s">
        <v>45</v>
      </c>
    </row>
    <row r="1100" ht="24.0" customHeight="1">
      <c r="A1100" s="2" t="s">
        <v>35</v>
      </c>
      <c r="B1100" s="2" t="s">
        <v>70</v>
      </c>
      <c r="C1100" s="2" t="s">
        <v>8390</v>
      </c>
      <c r="D1100" s="6">
        <v>29.0</v>
      </c>
      <c r="E1100" s="6">
        <v>6.0</v>
      </c>
      <c r="F1100" s="6">
        <v>2022.0</v>
      </c>
      <c r="G1100" s="7">
        <v>0.5582870370370371</v>
      </c>
      <c r="H1100" s="2" t="s">
        <v>39</v>
      </c>
      <c r="I1100" s="2" t="s">
        <v>8392</v>
      </c>
      <c r="J1100" s="2">
        <v>8075.0</v>
      </c>
      <c r="K1100" s="2" t="s">
        <v>8393</v>
      </c>
      <c r="L1100" s="2" t="s">
        <v>42</v>
      </c>
      <c r="M1100" s="2" t="s">
        <v>43</v>
      </c>
      <c r="N1100" s="2"/>
      <c r="O1100" s="2" t="s">
        <v>44</v>
      </c>
      <c r="P1100" s="2" t="s">
        <v>45</v>
      </c>
      <c r="Q1100" s="2">
        <v>1.0</v>
      </c>
      <c r="R1100" s="2" t="s">
        <v>46</v>
      </c>
      <c r="S1100" s="2">
        <v>0.0</v>
      </c>
      <c r="T1100" s="2" t="s">
        <v>62</v>
      </c>
      <c r="U1100" s="2">
        <v>8812.0</v>
      </c>
      <c r="V1100" s="2" t="s">
        <v>313</v>
      </c>
      <c r="W1100" s="2" t="s">
        <v>314</v>
      </c>
      <c r="X1100" s="2" t="s">
        <v>49</v>
      </c>
      <c r="Y1100" s="2" t="s">
        <v>8394</v>
      </c>
      <c r="Z1100" s="2" t="s">
        <v>8395</v>
      </c>
      <c r="AA1100" s="2" t="s">
        <v>52</v>
      </c>
      <c r="AB1100" s="2" t="str">
        <f>VLOOKUP($AA1100,'List Name'!$A:$F,2,FALSE)</f>
        <v>Kritpet Pumsorn</v>
      </c>
      <c r="AC1100" s="2" t="str">
        <f>VLOOKUP($AA1100,'List Name'!$A:$F,3,FALSE)</f>
        <v>IT Support</v>
      </c>
      <c r="AD1100" s="2" t="str">
        <f>VLOOKUP($AA1100,'List Name'!$A:$F,4,FALSE)</f>
        <v>Point IT</v>
      </c>
      <c r="AE1100" s="2" t="str">
        <f>VLOOKUP($AA1100,'List Name'!$A:$F,5,FALSE)</f>
        <v>Second Tier</v>
      </c>
      <c r="AF1100" s="2" t="s">
        <v>53</v>
      </c>
      <c r="AG1100" s="2" t="s">
        <v>54</v>
      </c>
      <c r="AH1100" s="2" t="s">
        <v>80</v>
      </c>
      <c r="AI1100" s="2" t="s">
        <v>8392</v>
      </c>
      <c r="AJ1100" s="2" t="s">
        <v>319</v>
      </c>
      <c r="AK1100" s="2"/>
      <c r="AL1100" s="2" t="s">
        <v>43</v>
      </c>
      <c r="AM1100" s="2" t="s">
        <v>58</v>
      </c>
      <c r="AN1100" s="2" t="s">
        <v>42</v>
      </c>
      <c r="AO1100" s="2" t="s">
        <v>8390</v>
      </c>
      <c r="AP1100" s="2" t="s">
        <v>45</v>
      </c>
    </row>
    <row r="1101" ht="24.0" customHeight="1">
      <c r="A1101" s="2" t="s">
        <v>35</v>
      </c>
      <c r="B1101" s="2" t="s">
        <v>222</v>
      </c>
      <c r="C1101" s="2" t="s">
        <v>8396</v>
      </c>
      <c r="D1101" s="6">
        <v>29.0</v>
      </c>
      <c r="E1101" s="6">
        <v>6.0</v>
      </c>
      <c r="F1101" s="6">
        <v>2022.0</v>
      </c>
      <c r="G1101" s="7">
        <v>0.5752662037037037</v>
      </c>
      <c r="H1101" s="2" t="s">
        <v>39</v>
      </c>
      <c r="I1101" s="2" t="s">
        <v>8398</v>
      </c>
      <c r="J1101" s="2">
        <v>8076.0</v>
      </c>
      <c r="K1101" s="2" t="s">
        <v>8399</v>
      </c>
      <c r="L1101" s="2" t="s">
        <v>42</v>
      </c>
      <c r="M1101" s="2" t="s">
        <v>43</v>
      </c>
      <c r="N1101" s="2"/>
      <c r="O1101" s="2" t="s">
        <v>44</v>
      </c>
      <c r="P1101" s="2" t="s">
        <v>45</v>
      </c>
      <c r="Q1101" s="2">
        <v>1.0</v>
      </c>
      <c r="R1101" s="2" t="s">
        <v>46</v>
      </c>
      <c r="S1101" s="2">
        <v>0.0</v>
      </c>
      <c r="T1101" s="2" t="s">
        <v>45</v>
      </c>
      <c r="U1101" s="2">
        <v>6821.0</v>
      </c>
      <c r="V1101" s="2" t="s">
        <v>8400</v>
      </c>
      <c r="W1101" s="2" t="s">
        <v>8401</v>
      </c>
      <c r="X1101" s="2" t="s">
        <v>49</v>
      </c>
      <c r="Y1101" s="2" t="s">
        <v>8402</v>
      </c>
      <c r="Z1101" s="2" t="s">
        <v>8403</v>
      </c>
      <c r="AA1101" s="2" t="s">
        <v>171</v>
      </c>
      <c r="AB1101" s="2" t="str">
        <f>VLOOKUP($AA1101,'List Name'!$A:$F,2,FALSE)</f>
        <v>Jiranuwut Kunnathon</v>
      </c>
      <c r="AC1101" s="2" t="str">
        <f>VLOOKUP($AA1101,'List Name'!$A:$F,3,FALSE)</f>
        <v>IT Support</v>
      </c>
      <c r="AD1101" s="2" t="str">
        <f>VLOOKUP($AA1101,'List Name'!$A:$F,4,FALSE)</f>
        <v>Point IT</v>
      </c>
      <c r="AE1101" s="2" t="str">
        <f>VLOOKUP($AA1101,'List Name'!$A:$F,5,FALSE)</f>
        <v>Second Tier</v>
      </c>
      <c r="AF1101" s="2" t="s">
        <v>53</v>
      </c>
      <c r="AG1101" s="2" t="s">
        <v>54</v>
      </c>
      <c r="AH1101" s="2" t="s">
        <v>231</v>
      </c>
      <c r="AI1101" s="2" t="s">
        <v>8404</v>
      </c>
      <c r="AJ1101" s="2" t="s">
        <v>3013</v>
      </c>
      <c r="AK1101" s="2" t="s">
        <v>629</v>
      </c>
      <c r="AL1101" s="2" t="s">
        <v>43</v>
      </c>
      <c r="AM1101" s="2" t="s">
        <v>58</v>
      </c>
      <c r="AN1101" s="2" t="s">
        <v>42</v>
      </c>
      <c r="AO1101" s="2" t="s">
        <v>8405</v>
      </c>
      <c r="AP1101" s="2" t="s">
        <v>45</v>
      </c>
    </row>
    <row r="1102" ht="24.0" customHeight="1">
      <c r="A1102" s="2" t="s">
        <v>35</v>
      </c>
      <c r="B1102" s="2" t="s">
        <v>70</v>
      </c>
      <c r="C1102" s="2" t="s">
        <v>5644</v>
      </c>
      <c r="D1102" s="6">
        <v>20.0</v>
      </c>
      <c r="E1102" s="6">
        <v>6.0</v>
      </c>
      <c r="F1102" s="6">
        <v>2022.0</v>
      </c>
      <c r="G1102" s="7">
        <v>0.4394560185185185</v>
      </c>
      <c r="H1102" s="2" t="s">
        <v>39</v>
      </c>
      <c r="I1102" s="2" t="s">
        <v>5646</v>
      </c>
      <c r="J1102" s="2">
        <v>7680.0</v>
      </c>
      <c r="K1102" s="2" t="s">
        <v>5647</v>
      </c>
      <c r="L1102" s="2" t="s">
        <v>42</v>
      </c>
      <c r="M1102" s="2" t="s">
        <v>43</v>
      </c>
      <c r="N1102" s="2"/>
      <c r="O1102" s="2" t="s">
        <v>44</v>
      </c>
      <c r="P1102" s="2" t="s">
        <v>45</v>
      </c>
      <c r="Q1102" s="2">
        <v>1.0</v>
      </c>
      <c r="R1102" s="2" t="s">
        <v>46</v>
      </c>
      <c r="S1102" s="2">
        <v>0.0</v>
      </c>
      <c r="T1102" s="2" t="s">
        <v>45</v>
      </c>
      <c r="U1102" s="2">
        <v>6424.0</v>
      </c>
      <c r="V1102" s="2" t="s">
        <v>202</v>
      </c>
      <c r="W1102" s="2" t="s">
        <v>203</v>
      </c>
      <c r="X1102" s="2" t="s">
        <v>49</v>
      </c>
      <c r="Y1102" s="2" t="s">
        <v>5648</v>
      </c>
      <c r="Z1102" s="2" t="s">
        <v>5649</v>
      </c>
      <c r="AA1102" s="2" t="s">
        <v>1168</v>
      </c>
      <c r="AB1102" s="2" t="str">
        <f>VLOOKUP($AA1102,'List Name'!$A:$F,2,FALSE)</f>
        <v>Chutiphan Wonbao
</v>
      </c>
      <c r="AC1102" s="2" t="str">
        <f>VLOOKUP($AA1102,'List Name'!$A:$F,3,FALSE)</f>
        <v>IT Support</v>
      </c>
      <c r="AD1102" s="2" t="str">
        <f>VLOOKUP($AA1102,'List Name'!$A:$F,4,FALSE)</f>
        <v>Point IT</v>
      </c>
      <c r="AE1102" s="2" t="str">
        <f>VLOOKUP($AA1102,'List Name'!$A:$F,5,FALSE)</f>
        <v>Frist Tier</v>
      </c>
      <c r="AF1102" s="2" t="s">
        <v>53</v>
      </c>
      <c r="AG1102" s="2" t="s">
        <v>54</v>
      </c>
      <c r="AH1102" s="2" t="s">
        <v>206</v>
      </c>
      <c r="AI1102" s="2" t="s">
        <v>4368</v>
      </c>
      <c r="AJ1102" s="2" t="s">
        <v>208</v>
      </c>
      <c r="AK1102" s="2"/>
      <c r="AL1102" s="2" t="s">
        <v>43</v>
      </c>
      <c r="AM1102" s="2" t="s">
        <v>58</v>
      </c>
      <c r="AN1102" s="2" t="s">
        <v>42</v>
      </c>
      <c r="AO1102" s="2" t="s">
        <v>5644</v>
      </c>
      <c r="AP1102" s="2" t="s">
        <v>45</v>
      </c>
    </row>
    <row r="1103" ht="24.0" customHeight="1">
      <c r="A1103" s="2" t="s">
        <v>35</v>
      </c>
      <c r="B1103" s="2" t="s">
        <v>94</v>
      </c>
      <c r="C1103" s="2" t="s">
        <v>5681</v>
      </c>
      <c r="D1103" s="6">
        <v>20.0</v>
      </c>
      <c r="E1103" s="6">
        <v>6.0</v>
      </c>
      <c r="F1103" s="6">
        <v>2022.0</v>
      </c>
      <c r="G1103" s="7">
        <v>0.4603587962962963</v>
      </c>
      <c r="H1103" s="2" t="s">
        <v>39</v>
      </c>
      <c r="I1103" s="2" t="s">
        <v>5683</v>
      </c>
      <c r="J1103" s="2">
        <v>7685.0</v>
      </c>
      <c r="K1103" s="2" t="s">
        <v>5684</v>
      </c>
      <c r="L1103" s="2" t="s">
        <v>42</v>
      </c>
      <c r="M1103" s="2" t="s">
        <v>43</v>
      </c>
      <c r="N1103" s="2"/>
      <c r="O1103" s="2" t="s">
        <v>44</v>
      </c>
      <c r="P1103" s="2" t="s">
        <v>45</v>
      </c>
      <c r="Q1103" s="2">
        <v>1.0</v>
      </c>
      <c r="R1103" s="2" t="s">
        <v>99</v>
      </c>
      <c r="S1103" s="2">
        <v>0.0</v>
      </c>
      <c r="T1103" s="2" t="s">
        <v>45</v>
      </c>
      <c r="U1103" s="2">
        <v>6706.0</v>
      </c>
      <c r="V1103" s="2" t="s">
        <v>486</v>
      </c>
      <c r="W1103" s="2" t="s">
        <v>487</v>
      </c>
      <c r="X1103" s="2" t="s">
        <v>49</v>
      </c>
      <c r="Y1103" s="2" t="s">
        <v>5685</v>
      </c>
      <c r="Z1103" s="2" t="s">
        <v>5686</v>
      </c>
      <c r="AA1103" s="2" t="s">
        <v>1168</v>
      </c>
      <c r="AB1103" s="2" t="str">
        <f>VLOOKUP($AA1103,'List Name'!$A:$F,2,FALSE)</f>
        <v>Chutiphan Wonbao
</v>
      </c>
      <c r="AC1103" s="2" t="str">
        <f>VLOOKUP($AA1103,'List Name'!$A:$F,3,FALSE)</f>
        <v>IT Support</v>
      </c>
      <c r="AD1103" s="2" t="str">
        <f>VLOOKUP($AA1103,'List Name'!$A:$F,4,FALSE)</f>
        <v>Point IT</v>
      </c>
      <c r="AE1103" s="2" t="str">
        <f>VLOOKUP($AA1103,'List Name'!$A:$F,5,FALSE)</f>
        <v>Frist Tier</v>
      </c>
      <c r="AF1103" s="2" t="s">
        <v>53</v>
      </c>
      <c r="AG1103" s="2" t="s">
        <v>54</v>
      </c>
      <c r="AH1103" s="2" t="s">
        <v>1065</v>
      </c>
      <c r="AI1103" s="2" t="s">
        <v>5687</v>
      </c>
      <c r="AJ1103" s="2" t="s">
        <v>494</v>
      </c>
      <c r="AK1103" s="2"/>
      <c r="AL1103" s="2" t="s">
        <v>43</v>
      </c>
      <c r="AM1103" s="2" t="s">
        <v>58</v>
      </c>
      <c r="AN1103" s="2" t="s">
        <v>42</v>
      </c>
      <c r="AO1103" s="2" t="s">
        <v>5688</v>
      </c>
      <c r="AP1103" s="2" t="s">
        <v>45</v>
      </c>
    </row>
    <row r="1104" ht="24.0" customHeight="1">
      <c r="A1104" s="2" t="s">
        <v>35</v>
      </c>
      <c r="B1104" s="2" t="s">
        <v>36</v>
      </c>
      <c r="C1104" s="2"/>
      <c r="D1104" s="6">
        <v>29.0</v>
      </c>
      <c r="E1104" s="6">
        <v>6.0</v>
      </c>
      <c r="F1104" s="6">
        <v>2022.0</v>
      </c>
      <c r="G1104" s="7">
        <v>0.5916319444444444</v>
      </c>
      <c r="H1104" s="2" t="s">
        <v>39</v>
      </c>
      <c r="I1104" s="2" t="s">
        <v>8422</v>
      </c>
      <c r="J1104" s="2">
        <v>8079.0</v>
      </c>
      <c r="K1104" s="2" t="s">
        <v>8423</v>
      </c>
      <c r="L1104" s="2" t="s">
        <v>42</v>
      </c>
      <c r="M1104" s="2" t="s">
        <v>43</v>
      </c>
      <c r="N1104" s="2"/>
      <c r="O1104" s="2" t="s">
        <v>44</v>
      </c>
      <c r="P1104" s="2" t="s">
        <v>45</v>
      </c>
      <c r="Q1104" s="2">
        <v>1.0</v>
      </c>
      <c r="R1104" s="2" t="s">
        <v>987</v>
      </c>
      <c r="S1104" s="2">
        <v>0.0</v>
      </c>
      <c r="T1104" s="2" t="s">
        <v>62</v>
      </c>
      <c r="U1104" s="2">
        <v>8135.0</v>
      </c>
      <c r="V1104" s="2" t="s">
        <v>4802</v>
      </c>
      <c r="W1104" s="2" t="s">
        <v>4803</v>
      </c>
      <c r="X1104" s="2" t="s">
        <v>43</v>
      </c>
      <c r="Y1104" s="2"/>
      <c r="Z1104" s="2"/>
      <c r="AA1104" s="2" t="s">
        <v>101</v>
      </c>
      <c r="AB1104" s="2" t="str">
        <f>VLOOKUP($AA1104,'List Name'!$A:$F,2,FALSE)</f>
        <v/>
      </c>
      <c r="AC1104" s="2" t="str">
        <f>VLOOKUP($AA1104,'List Name'!$A:$F,3,FALSE)</f>
        <v>IT Support</v>
      </c>
      <c r="AD1104" s="2" t="str">
        <f>VLOOKUP($AA1104,'List Name'!$A:$F,4,FALSE)</f>
        <v>CRA</v>
      </c>
      <c r="AE1104" s="2" t="str">
        <f>VLOOKUP($AA1104,'List Name'!$A:$F,5,FALSE)</f>
        <v>Second Tier</v>
      </c>
      <c r="AF1104" s="2" t="s">
        <v>53</v>
      </c>
      <c r="AG1104" s="2" t="s">
        <v>131</v>
      </c>
      <c r="AH1104" s="2" t="s">
        <v>4805</v>
      </c>
      <c r="AI1104" s="2" t="s">
        <v>8424</v>
      </c>
      <c r="AJ1104" s="2" t="s">
        <v>260</v>
      </c>
      <c r="AK1104" s="2"/>
      <c r="AL1104" s="2" t="s">
        <v>43</v>
      </c>
      <c r="AM1104" s="2" t="s">
        <v>68</v>
      </c>
      <c r="AN1104" s="2" t="s">
        <v>42</v>
      </c>
      <c r="AO1104" s="2" t="s">
        <v>8425</v>
      </c>
      <c r="AP1104" s="2" t="s">
        <v>45</v>
      </c>
    </row>
    <row r="1105" ht="24.0" customHeight="1">
      <c r="A1105" s="2" t="s">
        <v>35</v>
      </c>
      <c r="B1105" s="2" t="s">
        <v>330</v>
      </c>
      <c r="C1105" s="2"/>
      <c r="D1105" s="6">
        <v>29.0</v>
      </c>
      <c r="E1105" s="6">
        <v>6.0</v>
      </c>
      <c r="F1105" s="6">
        <v>2022.0</v>
      </c>
      <c r="G1105" s="7">
        <v>0.6138657407407407</v>
      </c>
      <c r="H1105" s="2" t="s">
        <v>39</v>
      </c>
      <c r="I1105" s="2" t="s">
        <v>8427</v>
      </c>
      <c r="J1105" s="2">
        <v>8080.0</v>
      </c>
      <c r="K1105" s="2" t="s">
        <v>8428</v>
      </c>
      <c r="L1105" s="2" t="s">
        <v>42</v>
      </c>
      <c r="M1105" s="2" t="s">
        <v>43</v>
      </c>
      <c r="N1105" s="2"/>
      <c r="O1105" s="2" t="s">
        <v>44</v>
      </c>
      <c r="P1105" s="2" t="s">
        <v>45</v>
      </c>
      <c r="Q1105" s="2">
        <v>1.0</v>
      </c>
      <c r="R1105" s="2" t="s">
        <v>365</v>
      </c>
      <c r="S1105" s="2">
        <v>0.0</v>
      </c>
      <c r="T1105" s="2" t="s">
        <v>45</v>
      </c>
      <c r="U1105" s="2">
        <v>6270.0</v>
      </c>
      <c r="V1105" s="2" t="s">
        <v>4075</v>
      </c>
      <c r="W1105" s="2" t="s">
        <v>4076</v>
      </c>
      <c r="X1105" s="2" t="s">
        <v>43</v>
      </c>
      <c r="Y1105" s="2"/>
      <c r="Z1105" s="2"/>
      <c r="AA1105" s="2" t="s">
        <v>2678</v>
      </c>
      <c r="AB1105" s="2" t="str">
        <f>VLOOKUP($AA1105,'List Name'!$A:$F,2,FALSE)</f>
        <v>On-A-Nong Srisunon</v>
      </c>
      <c r="AC1105" s="2" t="str">
        <f>VLOOKUP($AA1105,'List Name'!$A:$F,3,FALSE)</f>
        <v>PMO</v>
      </c>
      <c r="AD1105" s="2" t="str">
        <f>VLOOKUP($AA1105,'List Name'!$A:$F,4,FALSE)</f>
        <v>CRA</v>
      </c>
      <c r="AE1105" s="2" t="str">
        <f>VLOOKUP($AA1105,'List Name'!$A:$F,5,FALSE)</f>
        <v>Second Tier</v>
      </c>
      <c r="AF1105" s="2" t="s">
        <v>53</v>
      </c>
      <c r="AG1105" s="2" t="s">
        <v>131</v>
      </c>
      <c r="AH1105" s="2" t="s">
        <v>953</v>
      </c>
      <c r="AI1105" s="2" t="s">
        <v>8429</v>
      </c>
      <c r="AJ1105" s="2" t="s">
        <v>2796</v>
      </c>
      <c r="AK1105" s="2"/>
      <c r="AL1105" s="2" t="s">
        <v>43</v>
      </c>
      <c r="AM1105" s="2" t="s">
        <v>58</v>
      </c>
      <c r="AN1105" s="2" t="s">
        <v>42</v>
      </c>
      <c r="AO1105" s="2" t="s">
        <v>8430</v>
      </c>
      <c r="AP1105" s="2" t="s">
        <v>45</v>
      </c>
    </row>
    <row r="1106" ht="24.0" customHeight="1">
      <c r="A1106" s="2" t="s">
        <v>35</v>
      </c>
      <c r="B1106" s="2" t="s">
        <v>222</v>
      </c>
      <c r="C1106" s="2" t="s">
        <v>5833</v>
      </c>
      <c r="D1106" s="6">
        <v>20.0</v>
      </c>
      <c r="E1106" s="6">
        <v>6.0</v>
      </c>
      <c r="F1106" s="6">
        <v>2022.0</v>
      </c>
      <c r="G1106" s="7">
        <v>0.6265972222222222</v>
      </c>
      <c r="H1106" s="2" t="s">
        <v>39</v>
      </c>
      <c r="I1106" s="2" t="s">
        <v>5835</v>
      </c>
      <c r="J1106" s="2">
        <v>7707.0</v>
      </c>
      <c r="K1106" s="2" t="s">
        <v>5836</v>
      </c>
      <c r="L1106" s="2" t="s">
        <v>5837</v>
      </c>
      <c r="M1106" s="2" t="s">
        <v>49</v>
      </c>
      <c r="N1106" s="2" t="s">
        <v>5838</v>
      </c>
      <c r="O1106" s="2" t="s">
        <v>44</v>
      </c>
      <c r="P1106" s="2" t="s">
        <v>45</v>
      </c>
      <c r="Q1106" s="2">
        <v>3.0</v>
      </c>
      <c r="R1106" s="2" t="s">
        <v>365</v>
      </c>
      <c r="S1106" s="2">
        <v>1.0</v>
      </c>
      <c r="T1106" s="2" t="s">
        <v>45</v>
      </c>
      <c r="U1106" s="2">
        <v>6037.0</v>
      </c>
      <c r="V1106" s="2" t="s">
        <v>5839</v>
      </c>
      <c r="W1106" s="2" t="s">
        <v>5840</v>
      </c>
      <c r="X1106" s="2" t="s">
        <v>49</v>
      </c>
      <c r="Y1106" s="2" t="s">
        <v>5841</v>
      </c>
      <c r="Z1106" s="2" t="s">
        <v>5842</v>
      </c>
      <c r="AA1106" s="2" t="s">
        <v>1168</v>
      </c>
      <c r="AB1106" s="2" t="str">
        <f>VLOOKUP($AA1106,'List Name'!$A:$F,2,FALSE)</f>
        <v>Chutiphan Wonbao
</v>
      </c>
      <c r="AC1106" s="2" t="str">
        <f>VLOOKUP($AA1106,'List Name'!$A:$F,3,FALSE)</f>
        <v>IT Support</v>
      </c>
      <c r="AD1106" s="2" t="str">
        <f>VLOOKUP($AA1106,'List Name'!$A:$F,4,FALSE)</f>
        <v>Point IT</v>
      </c>
      <c r="AE1106" s="2" t="str">
        <f>VLOOKUP($AA1106,'List Name'!$A:$F,5,FALSE)</f>
        <v>Frist Tier</v>
      </c>
      <c r="AF1106" s="2" t="s">
        <v>53</v>
      </c>
      <c r="AG1106" s="2" t="s">
        <v>54</v>
      </c>
      <c r="AH1106" s="2" t="s">
        <v>2457</v>
      </c>
      <c r="AI1106" s="2" t="s">
        <v>5843</v>
      </c>
      <c r="AJ1106" s="2" t="s">
        <v>291</v>
      </c>
      <c r="AK1106" s="2"/>
      <c r="AL1106" s="2" t="s">
        <v>43</v>
      </c>
      <c r="AM1106" s="2" t="s">
        <v>68</v>
      </c>
      <c r="AN1106" s="2" t="s">
        <v>42</v>
      </c>
      <c r="AO1106" s="2" t="s">
        <v>5833</v>
      </c>
      <c r="AP1106" s="2" t="s">
        <v>45</v>
      </c>
    </row>
    <row r="1107" ht="24.0" customHeight="1">
      <c r="A1107" s="2" t="s">
        <v>35</v>
      </c>
      <c r="B1107" s="2" t="s">
        <v>70</v>
      </c>
      <c r="C1107" s="2" t="s">
        <v>8439</v>
      </c>
      <c r="D1107" s="6">
        <v>30.0</v>
      </c>
      <c r="E1107" s="6">
        <v>6.0</v>
      </c>
      <c r="F1107" s="6">
        <v>2022.0</v>
      </c>
      <c r="G1107" s="7">
        <v>0.3087962962962963</v>
      </c>
      <c r="H1107" s="2" t="s">
        <v>39</v>
      </c>
      <c r="I1107" s="2" t="s">
        <v>8441</v>
      </c>
      <c r="J1107" s="2">
        <v>8082.0</v>
      </c>
      <c r="K1107" s="2" t="s">
        <v>8442</v>
      </c>
      <c r="L1107" s="2" t="s">
        <v>42</v>
      </c>
      <c r="M1107" s="2" t="s">
        <v>43</v>
      </c>
      <c r="N1107" s="2"/>
      <c r="O1107" s="2" t="s">
        <v>44</v>
      </c>
      <c r="P1107" s="2" t="s">
        <v>45</v>
      </c>
      <c r="Q1107" s="2">
        <v>1.0</v>
      </c>
      <c r="R1107" s="2" t="s">
        <v>46</v>
      </c>
      <c r="S1107" s="2">
        <v>0.0</v>
      </c>
      <c r="T1107" s="2" t="s">
        <v>45</v>
      </c>
      <c r="U1107" s="2">
        <v>6802.0</v>
      </c>
      <c r="V1107" s="2" t="s">
        <v>7033</v>
      </c>
      <c r="W1107" s="2" t="s">
        <v>7034</v>
      </c>
      <c r="X1107" s="2" t="s">
        <v>49</v>
      </c>
      <c r="Y1107" s="2" t="s">
        <v>8443</v>
      </c>
      <c r="Z1107" s="2" t="s">
        <v>8439</v>
      </c>
      <c r="AA1107" s="2" t="s">
        <v>597</v>
      </c>
      <c r="AB1107" s="2" t="str">
        <f>VLOOKUP($AA1107,'List Name'!$A:$F,2,FALSE)</f>
        <v/>
      </c>
      <c r="AC1107" s="2" t="str">
        <f>VLOOKUP($AA1107,'List Name'!$A:$F,3,FALSE)</f>
        <v>IT Support</v>
      </c>
      <c r="AD1107" s="2" t="str">
        <f>VLOOKUP($AA1107,'List Name'!$A:$F,4,FALSE)</f>
        <v>Point IT</v>
      </c>
      <c r="AE1107" s="2" t="str">
        <f>VLOOKUP($AA1107,'List Name'!$A:$F,5,FALSE)</f>
        <v>Frist Tier</v>
      </c>
      <c r="AF1107" s="2" t="s">
        <v>53</v>
      </c>
      <c r="AG1107" s="2" t="s">
        <v>54</v>
      </c>
      <c r="AH1107" s="2" t="s">
        <v>80</v>
      </c>
      <c r="AI1107" s="2" t="s">
        <v>8444</v>
      </c>
      <c r="AJ1107" s="2" t="s">
        <v>1232</v>
      </c>
      <c r="AK1107" s="2"/>
      <c r="AL1107" s="2" t="s">
        <v>43</v>
      </c>
      <c r="AM1107" s="2" t="s">
        <v>58</v>
      </c>
      <c r="AN1107" s="2" t="s">
        <v>42</v>
      </c>
      <c r="AO1107" s="2" t="s">
        <v>8439</v>
      </c>
      <c r="AP1107" s="2" t="s">
        <v>45</v>
      </c>
    </row>
    <row r="1108" ht="24.0" customHeight="1">
      <c r="A1108" s="2" t="s">
        <v>35</v>
      </c>
      <c r="B1108" s="2" t="s">
        <v>173</v>
      </c>
      <c r="C1108" s="2"/>
      <c r="D1108" s="6">
        <v>30.0</v>
      </c>
      <c r="E1108" s="6">
        <v>6.0</v>
      </c>
      <c r="F1108" s="6">
        <v>2022.0</v>
      </c>
      <c r="G1108" s="7">
        <v>0.34684027777777776</v>
      </c>
      <c r="H1108" s="2" t="s">
        <v>39</v>
      </c>
      <c r="I1108" s="2" t="s">
        <v>8446</v>
      </c>
      <c r="J1108" s="2">
        <v>8083.0</v>
      </c>
      <c r="K1108" s="2" t="s">
        <v>8447</v>
      </c>
      <c r="L1108" s="2" t="s">
        <v>8448</v>
      </c>
      <c r="M1108" s="2" t="s">
        <v>49</v>
      </c>
      <c r="N1108" s="2" t="s">
        <v>8449</v>
      </c>
      <c r="O1108" s="2" t="s">
        <v>44</v>
      </c>
      <c r="P1108" s="2" t="s">
        <v>45</v>
      </c>
      <c r="Q1108" s="2">
        <v>2.0</v>
      </c>
      <c r="R1108" s="2" t="s">
        <v>663</v>
      </c>
      <c r="S1108" s="2">
        <v>1.0</v>
      </c>
      <c r="T1108" s="2" t="s">
        <v>45</v>
      </c>
      <c r="U1108" s="2">
        <v>9.09790628E8</v>
      </c>
      <c r="V1108" s="2" t="s">
        <v>7506</v>
      </c>
      <c r="W1108" s="2" t="s">
        <v>7507</v>
      </c>
      <c r="X1108" s="2" t="s">
        <v>43</v>
      </c>
      <c r="Y1108" s="2"/>
      <c r="Z1108" s="2"/>
      <c r="AA1108" s="2" t="s">
        <v>101</v>
      </c>
      <c r="AB1108" s="2" t="str">
        <f>VLOOKUP($AA1108,'List Name'!$A:$F,2,FALSE)</f>
        <v/>
      </c>
      <c r="AC1108" s="2" t="str">
        <f>VLOOKUP($AA1108,'List Name'!$A:$F,3,FALSE)</f>
        <v>IT Support</v>
      </c>
      <c r="AD1108" s="2" t="str">
        <f>VLOOKUP($AA1108,'List Name'!$A:$F,4,FALSE)</f>
        <v>CRA</v>
      </c>
      <c r="AE1108" s="2" t="str">
        <f>VLOOKUP($AA1108,'List Name'!$A:$F,5,FALSE)</f>
        <v>Second Tier</v>
      </c>
      <c r="AF1108" s="2" t="s">
        <v>53</v>
      </c>
      <c r="AG1108" s="2" t="s">
        <v>131</v>
      </c>
      <c r="AH1108" s="2" t="s">
        <v>656</v>
      </c>
      <c r="AI1108" s="2" t="s">
        <v>8450</v>
      </c>
      <c r="AJ1108" s="2" t="s">
        <v>82</v>
      </c>
      <c r="AK1108" s="2"/>
      <c r="AL1108" s="2" t="s">
        <v>43</v>
      </c>
      <c r="AM1108" s="2" t="s">
        <v>68</v>
      </c>
      <c r="AN1108" s="2" t="s">
        <v>42</v>
      </c>
      <c r="AO1108" s="2" t="s">
        <v>8451</v>
      </c>
      <c r="AP1108" s="2" t="s">
        <v>45</v>
      </c>
    </row>
    <row r="1109" ht="24.0" customHeight="1">
      <c r="A1109" s="2" t="s">
        <v>35</v>
      </c>
      <c r="B1109" s="2" t="s">
        <v>94</v>
      </c>
      <c r="C1109" s="2" t="s">
        <v>8452</v>
      </c>
      <c r="D1109" s="6">
        <v>30.0</v>
      </c>
      <c r="E1109" s="6">
        <v>6.0</v>
      </c>
      <c r="F1109" s="6">
        <v>2022.0</v>
      </c>
      <c r="G1109" s="7">
        <v>0.3500462962962963</v>
      </c>
      <c r="H1109" s="2" t="s">
        <v>39</v>
      </c>
      <c r="I1109" s="2" t="s">
        <v>8454</v>
      </c>
      <c r="J1109" s="2">
        <v>8084.0</v>
      </c>
      <c r="K1109" s="2" t="s">
        <v>8455</v>
      </c>
      <c r="L1109" s="2" t="s">
        <v>42</v>
      </c>
      <c r="M1109" s="2" t="s">
        <v>43</v>
      </c>
      <c r="N1109" s="2"/>
      <c r="O1109" s="2" t="s">
        <v>44</v>
      </c>
      <c r="P1109" s="2" t="s">
        <v>45</v>
      </c>
      <c r="Q1109" s="2">
        <v>1.0</v>
      </c>
      <c r="R1109" s="2" t="s">
        <v>122</v>
      </c>
      <c r="S1109" s="2">
        <v>0.0</v>
      </c>
      <c r="T1109" s="2" t="s">
        <v>62</v>
      </c>
      <c r="U1109" s="2">
        <v>6.1615995E8</v>
      </c>
      <c r="V1109" s="2" t="s">
        <v>1704</v>
      </c>
      <c r="W1109" s="2" t="s">
        <v>1705</v>
      </c>
      <c r="X1109" s="2" t="s">
        <v>49</v>
      </c>
      <c r="Y1109" s="2" t="s">
        <v>8456</v>
      </c>
      <c r="Z1109" s="2" t="s">
        <v>8457</v>
      </c>
      <c r="AA1109" s="2" t="s">
        <v>327</v>
      </c>
      <c r="AB1109" s="2" t="str">
        <f>VLOOKUP($AA1109,'List Name'!$A:$F,2,FALSE)</f>
        <v>Anuchit Buapan</v>
      </c>
      <c r="AC1109" s="2" t="str">
        <f>VLOOKUP($AA1109,'List Name'!$A:$F,3,FALSE)</f>
        <v>IT Support</v>
      </c>
      <c r="AD1109" s="2" t="str">
        <f>VLOOKUP($AA1109,'List Name'!$A:$F,4,FALSE)</f>
        <v>Point IT</v>
      </c>
      <c r="AE1109" s="2" t="str">
        <f>VLOOKUP($AA1109,'List Name'!$A:$F,5,FALSE)</f>
        <v>Second Tier</v>
      </c>
      <c r="AF1109" s="2" t="s">
        <v>53</v>
      </c>
      <c r="AG1109" s="2" t="s">
        <v>54</v>
      </c>
      <c r="AH1109" s="2" t="s">
        <v>103</v>
      </c>
      <c r="AI1109" s="2" t="s">
        <v>8458</v>
      </c>
      <c r="AJ1109" s="2" t="s">
        <v>658</v>
      </c>
      <c r="AK1109" s="2"/>
      <c r="AL1109" s="2" t="s">
        <v>43</v>
      </c>
      <c r="AM1109" s="2" t="s">
        <v>58</v>
      </c>
      <c r="AN1109" s="2" t="s">
        <v>42</v>
      </c>
      <c r="AO1109" s="2" t="s">
        <v>8452</v>
      </c>
      <c r="AP1109" s="2" t="s">
        <v>45</v>
      </c>
    </row>
    <row r="1110" ht="24.0" customHeight="1">
      <c r="A1110" s="2" t="s">
        <v>35</v>
      </c>
      <c r="B1110" s="2" t="s">
        <v>338</v>
      </c>
      <c r="C1110" s="2" t="s">
        <v>5854</v>
      </c>
      <c r="D1110" s="6">
        <v>20.0</v>
      </c>
      <c r="E1110" s="6">
        <v>6.0</v>
      </c>
      <c r="F1110" s="6">
        <v>2022.0</v>
      </c>
      <c r="G1110" s="7">
        <v>0.631076388888889</v>
      </c>
      <c r="H1110" s="2" t="s">
        <v>39</v>
      </c>
      <c r="I1110" s="2" t="s">
        <v>5856</v>
      </c>
      <c r="J1110" s="2">
        <v>7709.0</v>
      </c>
      <c r="K1110" s="2" t="s">
        <v>5857</v>
      </c>
      <c r="L1110" s="2" t="s">
        <v>42</v>
      </c>
      <c r="M1110" s="2" t="s">
        <v>43</v>
      </c>
      <c r="N1110" s="2"/>
      <c r="O1110" s="2" t="s">
        <v>44</v>
      </c>
      <c r="P1110" s="2" t="s">
        <v>45</v>
      </c>
      <c r="Q1110" s="2">
        <v>1.0</v>
      </c>
      <c r="R1110" s="2"/>
      <c r="S1110" s="2">
        <v>0.0</v>
      </c>
      <c r="T1110" s="2" t="s">
        <v>45</v>
      </c>
      <c r="U1110" s="2">
        <v>6037.0</v>
      </c>
      <c r="V1110" s="2" t="s">
        <v>5839</v>
      </c>
      <c r="W1110" s="2" t="s">
        <v>5840</v>
      </c>
      <c r="X1110" s="2" t="s">
        <v>49</v>
      </c>
      <c r="Y1110" s="2" t="s">
        <v>5858</v>
      </c>
      <c r="Z1110" s="2" t="s">
        <v>5859</v>
      </c>
      <c r="AA1110" s="2" t="s">
        <v>1168</v>
      </c>
      <c r="AB1110" s="2" t="str">
        <f>VLOOKUP($AA1110,'List Name'!$A:$F,2,FALSE)</f>
        <v>Chutiphan Wonbao
</v>
      </c>
      <c r="AC1110" s="2" t="str">
        <f>VLOOKUP($AA1110,'List Name'!$A:$F,3,FALSE)</f>
        <v>IT Support</v>
      </c>
      <c r="AD1110" s="2" t="str">
        <f>VLOOKUP($AA1110,'List Name'!$A:$F,4,FALSE)</f>
        <v>Point IT</v>
      </c>
      <c r="AE1110" s="2" t="str">
        <f>VLOOKUP($AA1110,'List Name'!$A:$F,5,FALSE)</f>
        <v>Frist Tier</v>
      </c>
      <c r="AF1110" s="2" t="s">
        <v>53</v>
      </c>
      <c r="AG1110" s="2" t="s">
        <v>54</v>
      </c>
      <c r="AH1110" s="2" t="s">
        <v>347</v>
      </c>
      <c r="AI1110" s="2" t="s">
        <v>5860</v>
      </c>
      <c r="AJ1110" s="2" t="s">
        <v>291</v>
      </c>
      <c r="AK1110" s="2"/>
      <c r="AL1110" s="2" t="s">
        <v>43</v>
      </c>
      <c r="AM1110" s="2" t="s">
        <v>68</v>
      </c>
      <c r="AN1110" s="2" t="s">
        <v>42</v>
      </c>
      <c r="AO1110" s="2" t="s">
        <v>5854</v>
      </c>
      <c r="AP1110" s="2" t="s">
        <v>45</v>
      </c>
    </row>
    <row r="1111" ht="24.0" customHeight="1">
      <c r="A1111" s="2" t="s">
        <v>35</v>
      </c>
      <c r="B1111" s="2" t="s">
        <v>70</v>
      </c>
      <c r="C1111" s="2" t="s">
        <v>8467</v>
      </c>
      <c r="D1111" s="6">
        <v>30.0</v>
      </c>
      <c r="E1111" s="6">
        <v>6.0</v>
      </c>
      <c r="F1111" s="6">
        <v>2022.0</v>
      </c>
      <c r="G1111" s="7">
        <v>0.3620949074074074</v>
      </c>
      <c r="H1111" s="2" t="s">
        <v>39</v>
      </c>
      <c r="I1111" s="2" t="s">
        <v>8469</v>
      </c>
      <c r="J1111" s="2">
        <v>8086.0</v>
      </c>
      <c r="K1111" s="2" t="s">
        <v>8470</v>
      </c>
      <c r="L1111" s="2" t="s">
        <v>42</v>
      </c>
      <c r="M1111" s="2" t="s">
        <v>43</v>
      </c>
      <c r="N1111" s="2"/>
      <c r="O1111" s="2" t="s">
        <v>44</v>
      </c>
      <c r="P1111" s="2" t="s">
        <v>45</v>
      </c>
      <c r="Q1111" s="2">
        <v>1.0</v>
      </c>
      <c r="R1111" s="2" t="s">
        <v>46</v>
      </c>
      <c r="S1111" s="2">
        <v>0.0</v>
      </c>
      <c r="T1111" s="2" t="s">
        <v>45</v>
      </c>
      <c r="U1111" s="2">
        <v>6141.0</v>
      </c>
      <c r="V1111" s="2" t="s">
        <v>8471</v>
      </c>
      <c r="W1111" s="2" t="s">
        <v>8472</v>
      </c>
      <c r="X1111" s="2" t="s">
        <v>49</v>
      </c>
      <c r="Y1111" s="2" t="s">
        <v>8473</v>
      </c>
      <c r="Z1111" s="2" t="s">
        <v>8467</v>
      </c>
      <c r="AA1111" s="2" t="s">
        <v>597</v>
      </c>
      <c r="AB1111" s="2" t="str">
        <f>VLOOKUP($AA1111,'List Name'!$A:$F,2,FALSE)</f>
        <v/>
      </c>
      <c r="AC1111" s="2" t="str">
        <f>VLOOKUP($AA1111,'List Name'!$A:$F,3,FALSE)</f>
        <v>IT Support</v>
      </c>
      <c r="AD1111" s="2" t="str">
        <f>VLOOKUP($AA1111,'List Name'!$A:$F,4,FALSE)</f>
        <v>Point IT</v>
      </c>
      <c r="AE1111" s="2" t="str">
        <f>VLOOKUP($AA1111,'List Name'!$A:$F,5,FALSE)</f>
        <v>Frist Tier</v>
      </c>
      <c r="AF1111" s="2" t="s">
        <v>53</v>
      </c>
      <c r="AG1111" s="2" t="s">
        <v>54</v>
      </c>
      <c r="AH1111" s="2" t="s">
        <v>206</v>
      </c>
      <c r="AI1111" s="2" t="s">
        <v>8474</v>
      </c>
      <c r="AJ1111" s="2" t="s">
        <v>456</v>
      </c>
      <c r="AK1111" s="2"/>
      <c r="AL1111" s="2" t="s">
        <v>43</v>
      </c>
      <c r="AM1111" s="2" t="s">
        <v>58</v>
      </c>
      <c r="AN1111" s="2" t="s">
        <v>42</v>
      </c>
      <c r="AO1111" s="2" t="s">
        <v>8475</v>
      </c>
      <c r="AP1111" s="2" t="s">
        <v>45</v>
      </c>
    </row>
    <row r="1112" ht="24.0" customHeight="1">
      <c r="A1112" s="2" t="s">
        <v>35</v>
      </c>
      <c r="B1112" s="2" t="s">
        <v>36</v>
      </c>
      <c r="C1112" s="2" t="s">
        <v>8476</v>
      </c>
      <c r="D1112" s="6">
        <v>30.0</v>
      </c>
      <c r="E1112" s="6">
        <v>6.0</v>
      </c>
      <c r="F1112" s="6">
        <v>2022.0</v>
      </c>
      <c r="G1112" s="7">
        <v>0.3635648148148148</v>
      </c>
      <c r="H1112" s="2" t="s">
        <v>39</v>
      </c>
      <c r="I1112" s="2" t="s">
        <v>8478</v>
      </c>
      <c r="J1112" s="2">
        <v>8087.0</v>
      </c>
      <c r="K1112" s="2" t="s">
        <v>8479</v>
      </c>
      <c r="L1112" s="2" t="s">
        <v>8480</v>
      </c>
      <c r="M1112" s="2" t="s">
        <v>49</v>
      </c>
      <c r="N1112" s="2" t="s">
        <v>8481</v>
      </c>
      <c r="O1112" s="2" t="s">
        <v>44</v>
      </c>
      <c r="P1112" s="2" t="s">
        <v>62</v>
      </c>
      <c r="Q1112" s="2">
        <v>1.0</v>
      </c>
      <c r="R1112" s="2" t="s">
        <v>354</v>
      </c>
      <c r="S1112" s="2">
        <v>1.0</v>
      </c>
      <c r="T1112" s="2" t="s">
        <v>45</v>
      </c>
      <c r="U1112" s="2">
        <v>8715.0</v>
      </c>
      <c r="V1112" s="2" t="s">
        <v>835</v>
      </c>
      <c r="W1112" s="2" t="s">
        <v>836</v>
      </c>
      <c r="X1112" s="2" t="s">
        <v>49</v>
      </c>
      <c r="Y1112" s="2" t="s">
        <v>8482</v>
      </c>
      <c r="Z1112" s="2" t="s">
        <v>8483</v>
      </c>
      <c r="AA1112" s="2" t="s">
        <v>491</v>
      </c>
      <c r="AB1112" s="2" t="str">
        <f>VLOOKUP($AA1112,'List Name'!$A:$F,2,FALSE)</f>
        <v/>
      </c>
      <c r="AC1112" s="2" t="str">
        <f>VLOOKUP($AA1112,'List Name'!$A:$F,3,FALSE)</f>
        <v>IT Support</v>
      </c>
      <c r="AD1112" s="2" t="str">
        <f>VLOOKUP($AA1112,'List Name'!$A:$F,4,FALSE)</f>
        <v>CRA</v>
      </c>
      <c r="AE1112" s="2" t="str">
        <f>VLOOKUP($AA1112,'List Name'!$A:$F,5,FALSE)</f>
        <v>Second Tier</v>
      </c>
      <c r="AF1112" s="2" t="s">
        <v>53</v>
      </c>
      <c r="AG1112" s="2" t="s">
        <v>54</v>
      </c>
      <c r="AH1112" s="2" t="s">
        <v>492</v>
      </c>
      <c r="AI1112" s="2" t="s">
        <v>8484</v>
      </c>
      <c r="AJ1112" s="2" t="s">
        <v>1745</v>
      </c>
      <c r="AK1112" s="2"/>
      <c r="AL1112" s="2" t="s">
        <v>43</v>
      </c>
      <c r="AM1112" s="2" t="s">
        <v>68</v>
      </c>
      <c r="AN1112" s="2" t="s">
        <v>42</v>
      </c>
      <c r="AO1112" s="2" t="s">
        <v>8476</v>
      </c>
      <c r="AP1112" s="2" t="s">
        <v>936</v>
      </c>
    </row>
    <row r="1113" ht="24.0" customHeight="1">
      <c r="A1113" s="2" t="s">
        <v>35</v>
      </c>
      <c r="B1113" s="2" t="s">
        <v>186</v>
      </c>
      <c r="C1113" s="2"/>
      <c r="D1113" s="6">
        <v>30.0</v>
      </c>
      <c r="E1113" s="6">
        <v>6.0</v>
      </c>
      <c r="F1113" s="6">
        <v>2022.0</v>
      </c>
      <c r="G1113" s="7">
        <v>0.3708101851851852</v>
      </c>
      <c r="H1113" s="2" t="s">
        <v>39</v>
      </c>
      <c r="I1113" s="2" t="s">
        <v>8486</v>
      </c>
      <c r="J1113" s="2">
        <v>8088.0</v>
      </c>
      <c r="K1113" s="2" t="s">
        <v>8487</v>
      </c>
      <c r="L1113" s="2" t="s">
        <v>42</v>
      </c>
      <c r="M1113" s="2" t="s">
        <v>43</v>
      </c>
      <c r="N1113" s="2"/>
      <c r="O1113" s="2" t="s">
        <v>44</v>
      </c>
      <c r="P1113" s="2" t="s">
        <v>45</v>
      </c>
      <c r="Q1113" s="2">
        <v>1.0</v>
      </c>
      <c r="R1113" s="2" t="s">
        <v>46</v>
      </c>
      <c r="S1113" s="2">
        <v>0.0</v>
      </c>
      <c r="T1113" s="2" t="s">
        <v>45</v>
      </c>
      <c r="U1113" s="2">
        <v>6193.0</v>
      </c>
      <c r="V1113" s="2" t="s">
        <v>784</v>
      </c>
      <c r="W1113" s="2" t="s">
        <v>785</v>
      </c>
      <c r="X1113" s="2" t="s">
        <v>43</v>
      </c>
      <c r="Y1113" s="2"/>
      <c r="Z1113" s="2"/>
      <c r="AA1113" s="2" t="s">
        <v>101</v>
      </c>
      <c r="AB1113" s="2" t="str">
        <f>VLOOKUP($AA1113,'List Name'!$A:$F,2,FALSE)</f>
        <v/>
      </c>
      <c r="AC1113" s="2" t="str">
        <f>VLOOKUP($AA1113,'List Name'!$A:$F,3,FALSE)</f>
        <v>IT Support</v>
      </c>
      <c r="AD1113" s="2" t="str">
        <f>VLOOKUP($AA1113,'List Name'!$A:$F,4,FALSE)</f>
        <v>CRA</v>
      </c>
      <c r="AE1113" s="2" t="str">
        <f>VLOOKUP($AA1113,'List Name'!$A:$F,5,FALSE)</f>
        <v>Second Tier</v>
      </c>
      <c r="AF1113" s="2" t="s">
        <v>53</v>
      </c>
      <c r="AG1113" s="2" t="s">
        <v>131</v>
      </c>
      <c r="AH1113" s="2" t="s">
        <v>2380</v>
      </c>
      <c r="AI1113" s="2" t="s">
        <v>8488</v>
      </c>
      <c r="AJ1113" s="2" t="s">
        <v>788</v>
      </c>
      <c r="AK1113" s="2"/>
      <c r="AL1113" s="2" t="s">
        <v>43</v>
      </c>
      <c r="AM1113" s="2" t="s">
        <v>68</v>
      </c>
      <c r="AN1113" s="2" t="s">
        <v>42</v>
      </c>
      <c r="AO1113" s="2" t="s">
        <v>8489</v>
      </c>
      <c r="AP1113" s="2" t="s">
        <v>45</v>
      </c>
    </row>
    <row r="1114" ht="24.0" customHeight="1">
      <c r="A1114" s="2" t="s">
        <v>35</v>
      </c>
      <c r="B1114" s="2" t="s">
        <v>222</v>
      </c>
      <c r="C1114" s="2"/>
      <c r="D1114" s="6">
        <v>30.0</v>
      </c>
      <c r="E1114" s="6">
        <v>6.0</v>
      </c>
      <c r="F1114" s="6">
        <v>2022.0</v>
      </c>
      <c r="G1114" s="7">
        <v>0.37262731481481487</v>
      </c>
      <c r="H1114" s="2" t="s">
        <v>39</v>
      </c>
      <c r="I1114" s="2" t="s">
        <v>8491</v>
      </c>
      <c r="J1114" s="2">
        <v>8089.0</v>
      </c>
      <c r="K1114" s="2" t="s">
        <v>8492</v>
      </c>
      <c r="L1114" s="2" t="s">
        <v>42</v>
      </c>
      <c r="M1114" s="2" t="s">
        <v>43</v>
      </c>
      <c r="N1114" s="2"/>
      <c r="O1114" s="2" t="s">
        <v>44</v>
      </c>
      <c r="P1114" s="2" t="s">
        <v>45</v>
      </c>
      <c r="Q1114" s="2">
        <v>1.0</v>
      </c>
      <c r="R1114" s="2" t="s">
        <v>987</v>
      </c>
      <c r="S1114" s="2">
        <v>0.0</v>
      </c>
      <c r="T1114" s="2" t="s">
        <v>62</v>
      </c>
      <c r="U1114" s="2">
        <v>6734.0</v>
      </c>
      <c r="V1114" s="2" t="s">
        <v>799</v>
      </c>
      <c r="W1114" s="2" t="s">
        <v>800</v>
      </c>
      <c r="X1114" s="2" t="s">
        <v>43</v>
      </c>
      <c r="Y1114" s="2"/>
      <c r="Z1114" s="2"/>
      <c r="AA1114" s="2" t="s">
        <v>2678</v>
      </c>
      <c r="AB1114" s="2" t="str">
        <f>VLOOKUP($AA1114,'List Name'!$A:$F,2,FALSE)</f>
        <v>On-A-Nong Srisunon</v>
      </c>
      <c r="AC1114" s="2" t="str">
        <f>VLOOKUP($AA1114,'List Name'!$A:$F,3,FALSE)</f>
        <v>PMO</v>
      </c>
      <c r="AD1114" s="2" t="str">
        <f>VLOOKUP($AA1114,'List Name'!$A:$F,4,FALSE)</f>
        <v>CRA</v>
      </c>
      <c r="AE1114" s="2" t="str">
        <f>VLOOKUP($AA1114,'List Name'!$A:$F,5,FALSE)</f>
        <v>Second Tier</v>
      </c>
      <c r="AF1114" s="2" t="s">
        <v>53</v>
      </c>
      <c r="AG1114" s="2" t="s">
        <v>131</v>
      </c>
      <c r="AH1114" s="2" t="s">
        <v>1041</v>
      </c>
      <c r="AI1114" s="2" t="s">
        <v>8493</v>
      </c>
      <c r="AJ1114" s="2" t="s">
        <v>804</v>
      </c>
      <c r="AK1114" s="2"/>
      <c r="AL1114" s="2" t="s">
        <v>43</v>
      </c>
      <c r="AM1114" s="2" t="s">
        <v>68</v>
      </c>
      <c r="AN1114" s="2" t="s">
        <v>42</v>
      </c>
      <c r="AO1114" s="2" t="s">
        <v>8494</v>
      </c>
      <c r="AP1114" s="2" t="s">
        <v>45</v>
      </c>
    </row>
    <row r="1115" ht="24.0" customHeight="1">
      <c r="A1115" s="2" t="s">
        <v>35</v>
      </c>
      <c r="B1115" s="2" t="s">
        <v>281</v>
      </c>
      <c r="C1115" s="2" t="s">
        <v>8495</v>
      </c>
      <c r="D1115" s="6">
        <v>30.0</v>
      </c>
      <c r="E1115" s="6">
        <v>6.0</v>
      </c>
      <c r="F1115" s="6">
        <v>2022.0</v>
      </c>
      <c r="G1115" s="7">
        <v>0.373125</v>
      </c>
      <c r="H1115" s="2" t="s">
        <v>39</v>
      </c>
      <c r="I1115" s="2" t="s">
        <v>43</v>
      </c>
      <c r="J1115" s="2">
        <v>8090.0</v>
      </c>
      <c r="K1115" s="2" t="s">
        <v>8497</v>
      </c>
      <c r="L1115" s="2" t="s">
        <v>42</v>
      </c>
      <c r="M1115" s="2" t="s">
        <v>43</v>
      </c>
      <c r="N1115" s="2"/>
      <c r="O1115" s="2" t="s">
        <v>44</v>
      </c>
      <c r="P1115" s="2" t="s">
        <v>45</v>
      </c>
      <c r="Q1115" s="2">
        <v>1.0</v>
      </c>
      <c r="R1115" s="2" t="s">
        <v>122</v>
      </c>
      <c r="S1115" s="2">
        <v>0.0</v>
      </c>
      <c r="T1115" s="2" t="s">
        <v>62</v>
      </c>
      <c r="U1115" s="2">
        <v>6734.0</v>
      </c>
      <c r="V1115" s="2" t="s">
        <v>799</v>
      </c>
      <c r="W1115" s="2" t="s">
        <v>800</v>
      </c>
      <c r="X1115" s="2" t="s">
        <v>49</v>
      </c>
      <c r="Y1115" s="2" t="s">
        <v>8498</v>
      </c>
      <c r="Z1115" s="2" t="s">
        <v>8499</v>
      </c>
      <c r="AA1115" s="2" t="s">
        <v>636</v>
      </c>
      <c r="AB1115" s="2" t="str">
        <f>VLOOKUP($AA1115,'List Name'!$A:$F,2,FALSE)</f>
        <v/>
      </c>
      <c r="AC1115" s="2" t="str">
        <f>VLOOKUP($AA1115,'List Name'!$A:$F,3,FALSE)</f>
        <v>Network</v>
      </c>
      <c r="AD1115" s="2" t="str">
        <f>VLOOKUP($AA1115,'List Name'!$A:$F,4,FALSE)</f>
        <v>CRA</v>
      </c>
      <c r="AE1115" s="2" t="str">
        <f>VLOOKUP($AA1115,'List Name'!$A:$F,5,FALSE)</f>
        <v>Second Tier</v>
      </c>
      <c r="AF1115" s="2" t="s">
        <v>53</v>
      </c>
      <c r="AG1115" s="2" t="s">
        <v>54</v>
      </c>
      <c r="AH1115" s="2" t="s">
        <v>904</v>
      </c>
      <c r="AI1115" s="2" t="s">
        <v>8500</v>
      </c>
      <c r="AJ1115" s="2" t="s">
        <v>804</v>
      </c>
      <c r="AK1115" s="2"/>
      <c r="AL1115" s="2" t="s">
        <v>43</v>
      </c>
      <c r="AM1115" s="2" t="s">
        <v>68</v>
      </c>
      <c r="AN1115" s="2" t="s">
        <v>42</v>
      </c>
      <c r="AO1115" s="2" t="s">
        <v>8495</v>
      </c>
      <c r="AP1115" s="2" t="s">
        <v>45</v>
      </c>
    </row>
    <row r="1116" ht="24.0" customHeight="1">
      <c r="A1116" s="2" t="s">
        <v>35</v>
      </c>
      <c r="B1116" s="2" t="s">
        <v>338</v>
      </c>
      <c r="C1116" s="2" t="s">
        <v>6428</v>
      </c>
      <c r="D1116" s="6">
        <v>22.0</v>
      </c>
      <c r="E1116" s="6">
        <v>6.0</v>
      </c>
      <c r="F1116" s="6">
        <v>2022.0</v>
      </c>
      <c r="G1116" s="7">
        <v>0.3553472222222222</v>
      </c>
      <c r="H1116" s="2" t="s">
        <v>39</v>
      </c>
      <c r="I1116" s="2" t="s">
        <v>6430</v>
      </c>
      <c r="J1116" s="2">
        <v>7789.0</v>
      </c>
      <c r="K1116" s="2" t="s">
        <v>6431</v>
      </c>
      <c r="L1116" s="2" t="s">
        <v>42</v>
      </c>
      <c r="M1116" s="2" t="s">
        <v>43</v>
      </c>
      <c r="N1116" s="2"/>
      <c r="O1116" s="2" t="s">
        <v>44</v>
      </c>
      <c r="P1116" s="2" t="s">
        <v>45</v>
      </c>
      <c r="Q1116" s="2">
        <v>1.0</v>
      </c>
      <c r="R1116" s="2"/>
      <c r="S1116" s="2">
        <v>0.0</v>
      </c>
      <c r="T1116" s="2" t="s">
        <v>45</v>
      </c>
      <c r="U1116" s="2">
        <v>8.66063408E8</v>
      </c>
      <c r="V1116" s="2" t="s">
        <v>3437</v>
      </c>
      <c r="W1116" s="2" t="s">
        <v>3438</v>
      </c>
      <c r="X1116" s="2" t="s">
        <v>49</v>
      </c>
      <c r="Y1116" s="2" t="s">
        <v>5369</v>
      </c>
      <c r="Z1116" s="2" t="s">
        <v>6432</v>
      </c>
      <c r="AA1116" s="2" t="s">
        <v>1168</v>
      </c>
      <c r="AB1116" s="2" t="str">
        <f>VLOOKUP($AA1116,'List Name'!$A:$F,2,FALSE)</f>
        <v>Chutiphan Wonbao
</v>
      </c>
      <c r="AC1116" s="2" t="str">
        <f>VLOOKUP($AA1116,'List Name'!$A:$F,3,FALSE)</f>
        <v>IT Support</v>
      </c>
      <c r="AD1116" s="2" t="str">
        <f>VLOOKUP($AA1116,'List Name'!$A:$F,4,FALSE)</f>
        <v>Point IT</v>
      </c>
      <c r="AE1116" s="2" t="str">
        <f>VLOOKUP($AA1116,'List Name'!$A:$F,5,FALSE)</f>
        <v>Frist Tier</v>
      </c>
      <c r="AF1116" s="2" t="s">
        <v>53</v>
      </c>
      <c r="AG1116" s="2" t="s">
        <v>54</v>
      </c>
      <c r="AH1116" s="2" t="s">
        <v>347</v>
      </c>
      <c r="AI1116" s="2" t="s">
        <v>6433</v>
      </c>
      <c r="AJ1116" s="2" t="s">
        <v>3870</v>
      </c>
      <c r="AK1116" s="2"/>
      <c r="AL1116" s="2" t="s">
        <v>43</v>
      </c>
      <c r="AM1116" s="2" t="s">
        <v>68</v>
      </c>
      <c r="AN1116" s="2" t="s">
        <v>42</v>
      </c>
      <c r="AO1116" s="2" t="s">
        <v>6428</v>
      </c>
      <c r="AP1116" s="2" t="s">
        <v>45</v>
      </c>
    </row>
    <row r="1117" ht="24.0" customHeight="1">
      <c r="A1117" s="2" t="s">
        <v>35</v>
      </c>
      <c r="B1117" s="2" t="s">
        <v>94</v>
      </c>
      <c r="C1117" s="2" t="s">
        <v>8508</v>
      </c>
      <c r="D1117" s="6">
        <v>30.0</v>
      </c>
      <c r="E1117" s="6">
        <v>6.0</v>
      </c>
      <c r="F1117" s="6">
        <v>2022.0</v>
      </c>
      <c r="G1117" s="7">
        <v>0.38447916666666665</v>
      </c>
      <c r="H1117" s="2" t="s">
        <v>39</v>
      </c>
      <c r="I1117" s="2" t="s">
        <v>8510</v>
      </c>
      <c r="J1117" s="2">
        <v>8092.0</v>
      </c>
      <c r="K1117" s="2" t="s">
        <v>8511</v>
      </c>
      <c r="L1117" s="2" t="s">
        <v>42</v>
      </c>
      <c r="M1117" s="2" t="s">
        <v>43</v>
      </c>
      <c r="N1117" s="2"/>
      <c r="O1117" s="2" t="s">
        <v>44</v>
      </c>
      <c r="P1117" s="2" t="s">
        <v>45</v>
      </c>
      <c r="Q1117" s="2">
        <v>1.0</v>
      </c>
      <c r="R1117" s="2" t="s">
        <v>99</v>
      </c>
      <c r="S1117" s="2">
        <v>0.0</v>
      </c>
      <c r="T1117" s="2" t="s">
        <v>45</v>
      </c>
      <c r="U1117" s="2">
        <v>6454.0</v>
      </c>
      <c r="V1117" s="2" t="s">
        <v>2151</v>
      </c>
      <c r="W1117" s="2" t="s">
        <v>2152</v>
      </c>
      <c r="X1117" s="2" t="s">
        <v>49</v>
      </c>
      <c r="Y1117" s="2" t="s">
        <v>8512</v>
      </c>
      <c r="Z1117" s="2" t="s">
        <v>8513</v>
      </c>
      <c r="AA1117" s="2" t="s">
        <v>171</v>
      </c>
      <c r="AB1117" s="2" t="str">
        <f>VLOOKUP($AA1117,'List Name'!$A:$F,2,FALSE)</f>
        <v>Jiranuwut Kunnathon</v>
      </c>
      <c r="AC1117" s="2" t="str">
        <f>VLOOKUP($AA1117,'List Name'!$A:$F,3,FALSE)</f>
        <v>IT Support</v>
      </c>
      <c r="AD1117" s="2" t="str">
        <f>VLOOKUP($AA1117,'List Name'!$A:$F,4,FALSE)</f>
        <v>Point IT</v>
      </c>
      <c r="AE1117" s="2" t="str">
        <f>VLOOKUP($AA1117,'List Name'!$A:$F,5,FALSE)</f>
        <v>Second Tier</v>
      </c>
      <c r="AF1117" s="2" t="s">
        <v>53</v>
      </c>
      <c r="AG1117" s="2" t="s">
        <v>54</v>
      </c>
      <c r="AH1117" s="2" t="s">
        <v>598</v>
      </c>
      <c r="AI1117" s="2" t="s">
        <v>2333</v>
      </c>
      <c r="AJ1117" s="2" t="s">
        <v>505</v>
      </c>
      <c r="AK1117" s="2"/>
      <c r="AL1117" s="2" t="s">
        <v>43</v>
      </c>
      <c r="AM1117" s="2" t="s">
        <v>58</v>
      </c>
      <c r="AN1117" s="2" t="s">
        <v>42</v>
      </c>
      <c r="AO1117" s="2" t="s">
        <v>8508</v>
      </c>
      <c r="AP1117" s="2" t="s">
        <v>45</v>
      </c>
    </row>
    <row r="1118" ht="24.0" customHeight="1">
      <c r="A1118" s="2" t="s">
        <v>35</v>
      </c>
      <c r="B1118" s="2" t="s">
        <v>36</v>
      </c>
      <c r="C1118" s="2"/>
      <c r="D1118" s="6">
        <v>30.0</v>
      </c>
      <c r="E1118" s="6">
        <v>6.0</v>
      </c>
      <c r="F1118" s="6">
        <v>2022.0</v>
      </c>
      <c r="G1118" s="7">
        <v>0.3858101851851852</v>
      </c>
      <c r="H1118" s="2" t="s">
        <v>39</v>
      </c>
      <c r="I1118" s="2" t="s">
        <v>43</v>
      </c>
      <c r="J1118" s="2">
        <v>8093.0</v>
      </c>
      <c r="K1118" s="2" t="s">
        <v>8515</v>
      </c>
      <c r="L1118" s="2" t="s">
        <v>8516</v>
      </c>
      <c r="M1118" s="2" t="s">
        <v>49</v>
      </c>
      <c r="N1118" s="2" t="s">
        <v>8517</v>
      </c>
      <c r="O1118" s="2" t="s">
        <v>44</v>
      </c>
      <c r="P1118" s="2" t="s">
        <v>45</v>
      </c>
      <c r="Q1118" s="2">
        <v>2.0</v>
      </c>
      <c r="R1118" s="2" t="s">
        <v>540</v>
      </c>
      <c r="S1118" s="2">
        <v>1.0</v>
      </c>
      <c r="T1118" s="2" t="s">
        <v>62</v>
      </c>
      <c r="U1118" s="2">
        <v>8188.0</v>
      </c>
      <c r="V1118" s="2" t="s">
        <v>8518</v>
      </c>
      <c r="W1118" s="2" t="s">
        <v>8519</v>
      </c>
      <c r="X1118" s="2" t="s">
        <v>43</v>
      </c>
      <c r="Y1118" s="2"/>
      <c r="Z1118" s="2"/>
      <c r="AA1118" s="2" t="s">
        <v>2678</v>
      </c>
      <c r="AB1118" s="2" t="str">
        <f>VLOOKUP($AA1118,'List Name'!$A:$F,2,FALSE)</f>
        <v>On-A-Nong Srisunon</v>
      </c>
      <c r="AC1118" s="2" t="str">
        <f>VLOOKUP($AA1118,'List Name'!$A:$F,3,FALSE)</f>
        <v>PMO</v>
      </c>
      <c r="AD1118" s="2" t="str">
        <f>VLOOKUP($AA1118,'List Name'!$A:$F,4,FALSE)</f>
        <v>CRA</v>
      </c>
      <c r="AE1118" s="2" t="str">
        <f>VLOOKUP($AA1118,'List Name'!$A:$F,5,FALSE)</f>
        <v>Second Tier</v>
      </c>
      <c r="AF1118" s="2" t="s">
        <v>53</v>
      </c>
      <c r="AG1118" s="2" t="s">
        <v>131</v>
      </c>
      <c r="AH1118" s="2" t="s">
        <v>492</v>
      </c>
      <c r="AI1118" s="2" t="s">
        <v>8520</v>
      </c>
      <c r="AJ1118" s="2" t="s">
        <v>8521</v>
      </c>
      <c r="AK1118" s="2"/>
      <c r="AL1118" s="2" t="s">
        <v>43</v>
      </c>
      <c r="AM1118" s="2" t="s">
        <v>68</v>
      </c>
      <c r="AN1118" s="2" t="s">
        <v>42</v>
      </c>
      <c r="AO1118" s="2" t="s">
        <v>8522</v>
      </c>
      <c r="AP1118" s="2" t="s">
        <v>45</v>
      </c>
    </row>
    <row r="1119" ht="24.0" customHeight="1">
      <c r="A1119" s="2" t="s">
        <v>35</v>
      </c>
      <c r="B1119" s="2" t="s">
        <v>186</v>
      </c>
      <c r="C1119" s="2" t="s">
        <v>8523</v>
      </c>
      <c r="D1119" s="6">
        <v>30.0</v>
      </c>
      <c r="E1119" s="6">
        <v>6.0</v>
      </c>
      <c r="F1119" s="6">
        <v>2022.0</v>
      </c>
      <c r="G1119" s="7">
        <v>0.4012731481481482</v>
      </c>
      <c r="H1119" s="2" t="s">
        <v>8525</v>
      </c>
      <c r="I1119" s="2" t="s">
        <v>43</v>
      </c>
      <c r="J1119" s="2">
        <v>8094.0</v>
      </c>
      <c r="K1119" s="2" t="s">
        <v>8526</v>
      </c>
      <c r="L1119" s="2" t="s">
        <v>8527</v>
      </c>
      <c r="M1119" s="2" t="s">
        <v>49</v>
      </c>
      <c r="N1119" s="2" t="s">
        <v>8528</v>
      </c>
      <c r="O1119" s="2" t="s">
        <v>44</v>
      </c>
      <c r="P1119" s="2" t="s">
        <v>45</v>
      </c>
      <c r="Q1119" s="2">
        <v>2.0</v>
      </c>
      <c r="R1119" s="2" t="s">
        <v>1106</v>
      </c>
      <c r="S1119" s="2">
        <v>1.0</v>
      </c>
      <c r="T1119" s="2" t="s">
        <v>62</v>
      </c>
      <c r="U1119" s="2">
        <v>8605.0</v>
      </c>
      <c r="V1119" s="2" t="s">
        <v>6577</v>
      </c>
      <c r="W1119" s="2" t="s">
        <v>6578</v>
      </c>
      <c r="X1119" s="2" t="s">
        <v>49</v>
      </c>
      <c r="Y1119" s="2" t="s">
        <v>8529</v>
      </c>
      <c r="Z1119" s="2" t="s">
        <v>8523</v>
      </c>
      <c r="AA1119" s="2" t="s">
        <v>194</v>
      </c>
      <c r="AB1119" s="2" t="str">
        <f>VLOOKUP($AA1119,'List Name'!$A:$F,2,FALSE)</f>
        <v/>
      </c>
      <c r="AC1119" s="2" t="str">
        <f>VLOOKUP($AA1119,'List Name'!$A:$F,3,FALSE)</f>
        <v>E-sarabun</v>
      </c>
      <c r="AD1119" s="2" t="str">
        <f>VLOOKUP($AA1119,'List Name'!$A:$F,4,FALSE)</f>
        <v>CRA</v>
      </c>
      <c r="AE1119" s="2" t="str">
        <f>VLOOKUP($AA1119,'List Name'!$A:$F,5,FALSE)</f>
        <v>Second Tier</v>
      </c>
      <c r="AF1119" s="2" t="s">
        <v>53</v>
      </c>
      <c r="AG1119" s="2" t="s">
        <v>54</v>
      </c>
      <c r="AH1119" s="2" t="s">
        <v>195</v>
      </c>
      <c r="AI1119" s="2" t="s">
        <v>8530</v>
      </c>
      <c r="AJ1119" s="2"/>
      <c r="AK1119" s="2"/>
      <c r="AL1119" s="2" t="s">
        <v>43</v>
      </c>
      <c r="AM1119" s="2" t="s">
        <v>68</v>
      </c>
      <c r="AN1119" s="2" t="s">
        <v>42</v>
      </c>
      <c r="AO1119" s="2" t="s">
        <v>8531</v>
      </c>
      <c r="AP1119" s="2" t="s">
        <v>45</v>
      </c>
    </row>
    <row r="1120" ht="24.0" customHeight="1">
      <c r="A1120" s="2" t="s">
        <v>35</v>
      </c>
      <c r="B1120" s="2"/>
      <c r="C1120" s="2"/>
      <c r="D1120" s="6">
        <v>30.0</v>
      </c>
      <c r="E1120" s="6">
        <v>6.0</v>
      </c>
      <c r="F1120" s="6">
        <v>2022.0</v>
      </c>
      <c r="G1120" s="7">
        <v>0.4017592592592592</v>
      </c>
      <c r="H1120" s="2"/>
      <c r="I1120" s="2" t="s">
        <v>43</v>
      </c>
      <c r="J1120" s="2">
        <v>8095.0</v>
      </c>
      <c r="K1120" s="2" t="s">
        <v>8533</v>
      </c>
      <c r="L1120" s="2" t="s">
        <v>42</v>
      </c>
      <c r="M1120" s="2" t="s">
        <v>43</v>
      </c>
      <c r="N1120" s="2"/>
      <c r="O1120" s="2" t="s">
        <v>44</v>
      </c>
      <c r="P1120" s="2" t="s">
        <v>45</v>
      </c>
      <c r="Q1120" s="2">
        <v>1.0</v>
      </c>
      <c r="R1120" s="2"/>
      <c r="S1120" s="2">
        <v>0.0</v>
      </c>
      <c r="T1120" s="2" t="s">
        <v>62</v>
      </c>
      <c r="U1120" s="2">
        <v>6312.0</v>
      </c>
      <c r="V1120" s="2" t="s">
        <v>5536</v>
      </c>
      <c r="W1120" s="2" t="s">
        <v>5537</v>
      </c>
      <c r="X1120" s="2" t="s">
        <v>43</v>
      </c>
      <c r="Y1120" s="2"/>
      <c r="Z1120" s="2"/>
      <c r="AA1120" s="2" t="s">
        <v>2678</v>
      </c>
      <c r="AB1120" s="2" t="str">
        <f>VLOOKUP($AA1120,'List Name'!$A:$F,2,FALSE)</f>
        <v>On-A-Nong Srisunon</v>
      </c>
      <c r="AC1120" s="2" t="str">
        <f>VLOOKUP($AA1120,'List Name'!$A:$F,3,FALSE)</f>
        <v>PMO</v>
      </c>
      <c r="AD1120" s="2" t="str">
        <f>VLOOKUP($AA1120,'List Name'!$A:$F,4,FALSE)</f>
        <v>CRA</v>
      </c>
      <c r="AE1120" s="2" t="str">
        <f>VLOOKUP($AA1120,'List Name'!$A:$F,5,FALSE)</f>
        <v>Second Tier</v>
      </c>
      <c r="AF1120" s="2" t="s">
        <v>53</v>
      </c>
      <c r="AG1120" s="2" t="s">
        <v>131</v>
      </c>
      <c r="AH1120" s="2"/>
      <c r="AI1120" s="2" t="s">
        <v>5865</v>
      </c>
      <c r="AJ1120" s="2"/>
      <c r="AK1120" s="2"/>
      <c r="AL1120" s="2" t="s">
        <v>43</v>
      </c>
      <c r="AM1120" s="2" t="s">
        <v>68</v>
      </c>
      <c r="AN1120" s="2" t="s">
        <v>42</v>
      </c>
      <c r="AO1120" s="2" t="s">
        <v>8534</v>
      </c>
      <c r="AP1120" s="2" t="s">
        <v>45</v>
      </c>
    </row>
    <row r="1121" ht="24.0" customHeight="1">
      <c r="A1121" s="2" t="s">
        <v>35</v>
      </c>
      <c r="B1121" s="2" t="s">
        <v>70</v>
      </c>
      <c r="C1121" s="2" t="s">
        <v>6815</v>
      </c>
      <c r="D1121" s="6">
        <v>23.0</v>
      </c>
      <c r="E1121" s="6">
        <v>6.0</v>
      </c>
      <c r="F1121" s="6">
        <v>2022.0</v>
      </c>
      <c r="G1121" s="7">
        <v>0.39795138888888887</v>
      </c>
      <c r="H1121" s="2" t="s">
        <v>39</v>
      </c>
      <c r="I1121" s="2" t="s">
        <v>6817</v>
      </c>
      <c r="J1121" s="2">
        <v>7842.0</v>
      </c>
      <c r="K1121" s="2" t="s">
        <v>6818</v>
      </c>
      <c r="L1121" s="2" t="s">
        <v>42</v>
      </c>
      <c r="M1121" s="2" t="s">
        <v>43</v>
      </c>
      <c r="N1121" s="2"/>
      <c r="O1121" s="2" t="s">
        <v>44</v>
      </c>
      <c r="P1121" s="2" t="s">
        <v>45</v>
      </c>
      <c r="Q1121" s="2">
        <v>1.0</v>
      </c>
      <c r="R1121" s="2" t="s">
        <v>46</v>
      </c>
      <c r="S1121" s="2">
        <v>0.0</v>
      </c>
      <c r="T1121" s="2" t="s">
        <v>45</v>
      </c>
      <c r="U1121" s="2">
        <v>6143.0</v>
      </c>
      <c r="V1121" s="2" t="s">
        <v>1015</v>
      </c>
      <c r="W1121" s="2" t="s">
        <v>1016</v>
      </c>
      <c r="X1121" s="2" t="s">
        <v>49</v>
      </c>
      <c r="Y1121" s="2" t="s">
        <v>6819</v>
      </c>
      <c r="Z1121" s="2" t="s">
        <v>6820</v>
      </c>
      <c r="AA1121" s="2" t="s">
        <v>1168</v>
      </c>
      <c r="AB1121" s="2" t="str">
        <f>VLOOKUP($AA1121,'List Name'!$A:$F,2,FALSE)</f>
        <v>Chutiphan Wonbao
</v>
      </c>
      <c r="AC1121" s="2" t="str">
        <f>VLOOKUP($AA1121,'List Name'!$A:$F,3,FALSE)</f>
        <v>IT Support</v>
      </c>
      <c r="AD1121" s="2" t="str">
        <f>VLOOKUP($AA1121,'List Name'!$A:$F,4,FALSE)</f>
        <v>Point IT</v>
      </c>
      <c r="AE1121" s="2" t="str">
        <f>VLOOKUP($AA1121,'List Name'!$A:$F,5,FALSE)</f>
        <v>Frist Tier</v>
      </c>
      <c r="AF1121" s="2" t="s">
        <v>53</v>
      </c>
      <c r="AG1121" s="2" t="s">
        <v>54</v>
      </c>
      <c r="AH1121" s="2" t="s">
        <v>206</v>
      </c>
      <c r="AI1121" s="2" t="s">
        <v>6821</v>
      </c>
      <c r="AJ1121" s="2" t="s">
        <v>456</v>
      </c>
      <c r="AK1121" s="2"/>
      <c r="AL1121" s="2" t="s">
        <v>43</v>
      </c>
      <c r="AM1121" s="2" t="s">
        <v>58</v>
      </c>
      <c r="AN1121" s="2" t="s">
        <v>42</v>
      </c>
      <c r="AO1121" s="2" t="s">
        <v>6815</v>
      </c>
      <c r="AP1121" s="2" t="s">
        <v>45</v>
      </c>
    </row>
    <row r="1122" ht="24.0" customHeight="1">
      <c r="A1122" s="2" t="s">
        <v>35</v>
      </c>
      <c r="B1122" s="2" t="s">
        <v>94</v>
      </c>
      <c r="C1122" s="2" t="s">
        <v>8542</v>
      </c>
      <c r="D1122" s="6">
        <v>30.0</v>
      </c>
      <c r="E1122" s="6">
        <v>6.0</v>
      </c>
      <c r="F1122" s="6">
        <v>2022.0</v>
      </c>
      <c r="G1122" s="7">
        <v>0.4107060185185185</v>
      </c>
      <c r="H1122" s="2" t="s">
        <v>39</v>
      </c>
      <c r="I1122" s="2" t="s">
        <v>43</v>
      </c>
      <c r="J1122" s="2">
        <v>8097.0</v>
      </c>
      <c r="K1122" s="2" t="s">
        <v>8544</v>
      </c>
      <c r="L1122" s="2" t="s">
        <v>42</v>
      </c>
      <c r="M1122" s="2" t="s">
        <v>43</v>
      </c>
      <c r="N1122" s="2"/>
      <c r="O1122" s="2" t="s">
        <v>44</v>
      </c>
      <c r="P1122" s="2" t="s">
        <v>45</v>
      </c>
      <c r="Q1122" s="2">
        <v>1.0</v>
      </c>
      <c r="R1122" s="2" t="s">
        <v>99</v>
      </c>
      <c r="S1122" s="2">
        <v>0.0</v>
      </c>
      <c r="T1122" s="2" t="s">
        <v>62</v>
      </c>
      <c r="U1122" s="2">
        <v>8642.0</v>
      </c>
      <c r="V1122" s="2" t="s">
        <v>8545</v>
      </c>
      <c r="W1122" s="2" t="s">
        <v>8546</v>
      </c>
      <c r="X1122" s="2" t="s">
        <v>49</v>
      </c>
      <c r="Y1122" s="2" t="s">
        <v>8547</v>
      </c>
      <c r="Z1122" s="2" t="s">
        <v>8548</v>
      </c>
      <c r="AA1122" s="2" t="s">
        <v>327</v>
      </c>
      <c r="AB1122" s="2" t="str">
        <f>VLOOKUP($AA1122,'List Name'!$A:$F,2,FALSE)</f>
        <v>Anuchit Buapan</v>
      </c>
      <c r="AC1122" s="2" t="str">
        <f>VLOOKUP($AA1122,'List Name'!$A:$F,3,FALSE)</f>
        <v>IT Support</v>
      </c>
      <c r="AD1122" s="2" t="str">
        <f>VLOOKUP($AA1122,'List Name'!$A:$F,4,FALSE)</f>
        <v>Point IT</v>
      </c>
      <c r="AE1122" s="2" t="str">
        <f>VLOOKUP($AA1122,'List Name'!$A:$F,5,FALSE)</f>
        <v>Second Tier</v>
      </c>
      <c r="AF1122" s="2" t="s">
        <v>53</v>
      </c>
      <c r="AG1122" s="2" t="s">
        <v>54</v>
      </c>
      <c r="AH1122" s="2" t="s">
        <v>103</v>
      </c>
      <c r="AI1122" s="2" t="s">
        <v>8549</v>
      </c>
      <c r="AJ1122" s="2" t="s">
        <v>4026</v>
      </c>
      <c r="AK1122" s="2"/>
      <c r="AL1122" s="2" t="s">
        <v>43</v>
      </c>
      <c r="AM1122" s="2" t="s">
        <v>68</v>
      </c>
      <c r="AN1122" s="2" t="s">
        <v>42</v>
      </c>
      <c r="AO1122" s="2" t="s">
        <v>8542</v>
      </c>
      <c r="AP1122" s="2" t="s">
        <v>45</v>
      </c>
    </row>
    <row r="1123" ht="24.0" customHeight="1">
      <c r="A1123" s="2" t="s">
        <v>35</v>
      </c>
      <c r="B1123" s="2" t="s">
        <v>94</v>
      </c>
      <c r="C1123" s="2" t="s">
        <v>6890</v>
      </c>
      <c r="D1123" s="6">
        <v>23.0</v>
      </c>
      <c r="E1123" s="6">
        <v>6.0</v>
      </c>
      <c r="F1123" s="6">
        <v>2022.0</v>
      </c>
      <c r="G1123" s="7">
        <v>0.45607638888888885</v>
      </c>
      <c r="H1123" s="2" t="s">
        <v>39</v>
      </c>
      <c r="I1123" s="2" t="s">
        <v>6892</v>
      </c>
      <c r="J1123" s="2">
        <v>7852.0</v>
      </c>
      <c r="K1123" s="2" t="s">
        <v>6893</v>
      </c>
      <c r="L1123" s="2" t="s">
        <v>42</v>
      </c>
      <c r="M1123" s="2" t="s">
        <v>43</v>
      </c>
      <c r="N1123" s="2"/>
      <c r="O1123" s="2" t="s">
        <v>44</v>
      </c>
      <c r="P1123" s="2" t="s">
        <v>45</v>
      </c>
      <c r="Q1123" s="2">
        <v>1.0</v>
      </c>
      <c r="R1123" s="2" t="s">
        <v>99</v>
      </c>
      <c r="S1123" s="2">
        <v>0.0</v>
      </c>
      <c r="T1123" s="2" t="s">
        <v>45</v>
      </c>
      <c r="U1123" s="2">
        <v>8428.0</v>
      </c>
      <c r="V1123" s="2" t="s">
        <v>5654</v>
      </c>
      <c r="W1123" s="2" t="s">
        <v>5655</v>
      </c>
      <c r="X1123" s="2" t="s">
        <v>49</v>
      </c>
      <c r="Y1123" s="2" t="s">
        <v>6894</v>
      </c>
      <c r="Z1123" s="2" t="s">
        <v>6895</v>
      </c>
      <c r="AA1123" s="2" t="s">
        <v>1168</v>
      </c>
      <c r="AB1123" s="2" t="str">
        <f>VLOOKUP($AA1123,'List Name'!$A:$F,2,FALSE)</f>
        <v>Chutiphan Wonbao
</v>
      </c>
      <c r="AC1123" s="2" t="str">
        <f>VLOOKUP($AA1123,'List Name'!$A:$F,3,FALSE)</f>
        <v>IT Support</v>
      </c>
      <c r="AD1123" s="2" t="str">
        <f>VLOOKUP($AA1123,'List Name'!$A:$F,4,FALSE)</f>
        <v>Point IT</v>
      </c>
      <c r="AE1123" s="2" t="str">
        <f>VLOOKUP($AA1123,'List Name'!$A:$F,5,FALSE)</f>
        <v>Frist Tier</v>
      </c>
      <c r="AF1123" s="2" t="s">
        <v>53</v>
      </c>
      <c r="AG1123" s="2" t="s">
        <v>54</v>
      </c>
      <c r="AH1123" s="2" t="s">
        <v>598</v>
      </c>
      <c r="AI1123" s="2" t="s">
        <v>6896</v>
      </c>
      <c r="AJ1123" s="2" t="s">
        <v>885</v>
      </c>
      <c r="AK1123" s="2"/>
      <c r="AL1123" s="2" t="s">
        <v>43</v>
      </c>
      <c r="AM1123" s="2" t="s">
        <v>58</v>
      </c>
      <c r="AN1123" s="2" t="s">
        <v>42</v>
      </c>
      <c r="AO1123" s="2" t="s">
        <v>6890</v>
      </c>
      <c r="AP1123" s="2" t="s">
        <v>45</v>
      </c>
    </row>
    <row r="1124" ht="24.0" customHeight="1">
      <c r="A1124" s="2" t="s">
        <v>35</v>
      </c>
      <c r="B1124" s="2" t="s">
        <v>307</v>
      </c>
      <c r="C1124" s="2" t="s">
        <v>6950</v>
      </c>
      <c r="D1124" s="6">
        <v>23.0</v>
      </c>
      <c r="E1124" s="6">
        <v>6.0</v>
      </c>
      <c r="F1124" s="6">
        <v>2022.0</v>
      </c>
      <c r="G1124" s="7">
        <v>0.5900231481481482</v>
      </c>
      <c r="H1124" s="2" t="s">
        <v>39</v>
      </c>
      <c r="I1124" s="2" t="s">
        <v>6952</v>
      </c>
      <c r="J1124" s="2">
        <v>7861.0</v>
      </c>
      <c r="K1124" s="2" t="s">
        <v>6953</v>
      </c>
      <c r="L1124" s="2" t="s">
        <v>6954</v>
      </c>
      <c r="M1124" s="2" t="s">
        <v>49</v>
      </c>
      <c r="N1124" s="2" t="s">
        <v>6955</v>
      </c>
      <c r="O1124" s="2" t="s">
        <v>44</v>
      </c>
      <c r="P1124" s="2" t="s">
        <v>45</v>
      </c>
      <c r="Q1124" s="2">
        <v>2.0</v>
      </c>
      <c r="R1124" s="2" t="s">
        <v>987</v>
      </c>
      <c r="S1124" s="2">
        <v>1.0</v>
      </c>
      <c r="T1124" s="2" t="s">
        <v>45</v>
      </c>
      <c r="U1124" s="2">
        <v>6760.0</v>
      </c>
      <c r="V1124" s="2" t="s">
        <v>6956</v>
      </c>
      <c r="W1124" s="2" t="s">
        <v>6957</v>
      </c>
      <c r="X1124" s="2" t="s">
        <v>49</v>
      </c>
      <c r="Y1124" s="2" t="s">
        <v>6958</v>
      </c>
      <c r="Z1124" s="2" t="s">
        <v>6950</v>
      </c>
      <c r="AA1124" s="2" t="s">
        <v>1168</v>
      </c>
      <c r="AB1124" s="2" t="str">
        <f>VLOOKUP($AA1124,'List Name'!$A:$F,2,FALSE)</f>
        <v>Chutiphan Wonbao
</v>
      </c>
      <c r="AC1124" s="2" t="str">
        <f>VLOOKUP($AA1124,'List Name'!$A:$F,3,FALSE)</f>
        <v>IT Support</v>
      </c>
      <c r="AD1124" s="2" t="str">
        <f>VLOOKUP($AA1124,'List Name'!$A:$F,4,FALSE)</f>
        <v>Point IT</v>
      </c>
      <c r="AE1124" s="2" t="str">
        <f>VLOOKUP($AA1124,'List Name'!$A:$F,5,FALSE)</f>
        <v>Frist Tier</v>
      </c>
      <c r="AF1124" s="2" t="s">
        <v>53</v>
      </c>
      <c r="AG1124" s="2" t="s">
        <v>54</v>
      </c>
      <c r="AH1124" s="2" t="s">
        <v>6959</v>
      </c>
      <c r="AI1124" s="2" t="s">
        <v>6952</v>
      </c>
      <c r="AJ1124" s="2" t="s">
        <v>6960</v>
      </c>
      <c r="AK1124" s="2"/>
      <c r="AL1124" s="2" t="s">
        <v>43</v>
      </c>
      <c r="AM1124" s="2" t="s">
        <v>58</v>
      </c>
      <c r="AN1124" s="2" t="s">
        <v>42</v>
      </c>
      <c r="AO1124" s="2" t="s">
        <v>6950</v>
      </c>
      <c r="AP1124" s="2" t="s">
        <v>45</v>
      </c>
    </row>
    <row r="1125" ht="24.0" customHeight="1">
      <c r="A1125" s="2" t="s">
        <v>35</v>
      </c>
      <c r="B1125" s="2" t="s">
        <v>70</v>
      </c>
      <c r="C1125" s="2" t="s">
        <v>8564</v>
      </c>
      <c r="D1125" s="6">
        <v>30.0</v>
      </c>
      <c r="E1125" s="6">
        <v>6.0</v>
      </c>
      <c r="F1125" s="6">
        <v>2022.0</v>
      </c>
      <c r="G1125" s="7">
        <v>0.4265856481481482</v>
      </c>
      <c r="H1125" s="2" t="s">
        <v>39</v>
      </c>
      <c r="I1125" s="2" t="s">
        <v>8566</v>
      </c>
      <c r="J1125" s="2">
        <v>8100.0</v>
      </c>
      <c r="K1125" s="2" t="s">
        <v>8567</v>
      </c>
      <c r="L1125" s="2" t="s">
        <v>42</v>
      </c>
      <c r="M1125" s="2" t="s">
        <v>43</v>
      </c>
      <c r="N1125" s="2"/>
      <c r="O1125" s="2" t="s">
        <v>44</v>
      </c>
      <c r="P1125" s="2" t="s">
        <v>45</v>
      </c>
      <c r="Q1125" s="2">
        <v>1.0</v>
      </c>
      <c r="R1125" s="2" t="s">
        <v>46</v>
      </c>
      <c r="S1125" s="2">
        <v>0.0</v>
      </c>
      <c r="T1125" s="2" t="s">
        <v>45</v>
      </c>
      <c r="U1125" s="2">
        <v>6523.0</v>
      </c>
      <c r="V1125" s="2" t="s">
        <v>8568</v>
      </c>
      <c r="W1125" s="2" t="s">
        <v>8569</v>
      </c>
      <c r="X1125" s="2" t="s">
        <v>49</v>
      </c>
      <c r="Y1125" s="2" t="s">
        <v>8570</v>
      </c>
      <c r="Z1125" s="2" t="s">
        <v>8571</v>
      </c>
      <c r="AA1125" s="2" t="s">
        <v>394</v>
      </c>
      <c r="AB1125" s="2" t="str">
        <f>VLOOKUP($AA1125,'List Name'!$A:$F,2,FALSE)</f>
        <v/>
      </c>
      <c r="AC1125" s="2" t="str">
        <f>VLOOKUP($AA1125,'List Name'!$A:$F,3,FALSE)</f>
        <v>IT Support</v>
      </c>
      <c r="AD1125" s="2" t="str">
        <f>VLOOKUP($AA1125,'List Name'!$A:$F,4,FALSE)</f>
        <v>Point IT</v>
      </c>
      <c r="AE1125" s="2" t="str">
        <f>VLOOKUP($AA1125,'List Name'!$A:$F,5,FALSE)</f>
        <v>Second Tier</v>
      </c>
      <c r="AF1125" s="2" t="s">
        <v>53</v>
      </c>
      <c r="AG1125" s="2" t="s">
        <v>54</v>
      </c>
      <c r="AH1125" s="2" t="s">
        <v>80</v>
      </c>
      <c r="AI1125" s="2" t="s">
        <v>8566</v>
      </c>
      <c r="AJ1125" s="2" t="s">
        <v>1131</v>
      </c>
      <c r="AK1125" s="2"/>
      <c r="AL1125" s="2" t="s">
        <v>43</v>
      </c>
      <c r="AM1125" s="2" t="s">
        <v>58</v>
      </c>
      <c r="AN1125" s="2" t="s">
        <v>42</v>
      </c>
      <c r="AO1125" s="2" t="s">
        <v>8572</v>
      </c>
      <c r="AP1125" s="2" t="s">
        <v>45</v>
      </c>
    </row>
    <row r="1126" ht="24.0" customHeight="1">
      <c r="A1126" s="2" t="s">
        <v>35</v>
      </c>
      <c r="B1126" s="2"/>
      <c r="C1126" s="2"/>
      <c r="D1126" s="6">
        <v>30.0</v>
      </c>
      <c r="E1126" s="6">
        <v>6.0</v>
      </c>
      <c r="F1126" s="6">
        <v>2022.0</v>
      </c>
      <c r="G1126" s="7">
        <v>0.4427314814814815</v>
      </c>
      <c r="H1126" s="2"/>
      <c r="I1126" s="2" t="s">
        <v>8574</v>
      </c>
      <c r="J1126" s="2">
        <v>8101.0</v>
      </c>
      <c r="K1126" s="2" t="s">
        <v>8575</v>
      </c>
      <c r="L1126" s="2" t="s">
        <v>42</v>
      </c>
      <c r="M1126" s="2" t="s">
        <v>43</v>
      </c>
      <c r="N1126" s="2"/>
      <c r="O1126" s="2" t="s">
        <v>44</v>
      </c>
      <c r="P1126" s="2" t="s">
        <v>45</v>
      </c>
      <c r="Q1126" s="2">
        <v>1.0</v>
      </c>
      <c r="R1126" s="2"/>
      <c r="S1126" s="2">
        <v>0.0</v>
      </c>
      <c r="T1126" s="2" t="s">
        <v>62</v>
      </c>
      <c r="U1126" s="2">
        <v>6312.0</v>
      </c>
      <c r="V1126" s="2" t="s">
        <v>5536</v>
      </c>
      <c r="W1126" s="2" t="s">
        <v>5537</v>
      </c>
      <c r="X1126" s="2" t="s">
        <v>43</v>
      </c>
      <c r="Y1126" s="2"/>
      <c r="Z1126" s="2"/>
      <c r="AA1126" s="2" t="s">
        <v>2678</v>
      </c>
      <c r="AB1126" s="2" t="str">
        <f>VLOOKUP($AA1126,'List Name'!$A:$F,2,FALSE)</f>
        <v>On-A-Nong Srisunon</v>
      </c>
      <c r="AC1126" s="2" t="str">
        <f>VLOOKUP($AA1126,'List Name'!$A:$F,3,FALSE)</f>
        <v>PMO</v>
      </c>
      <c r="AD1126" s="2" t="str">
        <f>VLOOKUP($AA1126,'List Name'!$A:$F,4,FALSE)</f>
        <v>CRA</v>
      </c>
      <c r="AE1126" s="2" t="str">
        <f>VLOOKUP($AA1126,'List Name'!$A:$F,5,FALSE)</f>
        <v>Second Tier</v>
      </c>
      <c r="AF1126" s="2" t="s">
        <v>53</v>
      </c>
      <c r="AG1126" s="2" t="s">
        <v>131</v>
      </c>
      <c r="AH1126" s="2"/>
      <c r="AI1126" s="2" t="s">
        <v>8574</v>
      </c>
      <c r="AJ1126" s="2"/>
      <c r="AK1126" s="2"/>
      <c r="AL1126" s="2" t="s">
        <v>43</v>
      </c>
      <c r="AM1126" s="2" t="s">
        <v>68</v>
      </c>
      <c r="AN1126" s="2" t="s">
        <v>42</v>
      </c>
      <c r="AO1126" s="2" t="s">
        <v>8576</v>
      </c>
      <c r="AP1126" s="2" t="s">
        <v>45</v>
      </c>
    </row>
    <row r="1127" ht="24.0" customHeight="1">
      <c r="A1127" s="2" t="s">
        <v>35</v>
      </c>
      <c r="B1127" s="2" t="s">
        <v>94</v>
      </c>
      <c r="C1127" s="2" t="s">
        <v>8577</v>
      </c>
      <c r="D1127" s="6">
        <v>30.0</v>
      </c>
      <c r="E1127" s="6">
        <v>6.0</v>
      </c>
      <c r="F1127" s="6">
        <v>2022.0</v>
      </c>
      <c r="G1127" s="7">
        <v>0.445787037037037</v>
      </c>
      <c r="H1127" s="2" t="s">
        <v>39</v>
      </c>
      <c r="I1127" s="2" t="s">
        <v>8579</v>
      </c>
      <c r="J1127" s="2">
        <v>8102.0</v>
      </c>
      <c r="K1127" s="2" t="s">
        <v>8580</v>
      </c>
      <c r="L1127" s="2" t="s">
        <v>42</v>
      </c>
      <c r="M1127" s="2" t="s">
        <v>43</v>
      </c>
      <c r="N1127" s="2"/>
      <c r="O1127" s="2" t="s">
        <v>44</v>
      </c>
      <c r="P1127" s="2" t="s">
        <v>45</v>
      </c>
      <c r="Q1127" s="2">
        <v>1.0</v>
      </c>
      <c r="R1127" s="2" t="s">
        <v>99</v>
      </c>
      <c r="S1127" s="2">
        <v>0.0</v>
      </c>
      <c r="T1127" s="2" t="s">
        <v>62</v>
      </c>
      <c r="U1127" s="2">
        <v>8715.0</v>
      </c>
      <c r="V1127" s="2" t="s">
        <v>835</v>
      </c>
      <c r="W1127" s="2" t="s">
        <v>836</v>
      </c>
      <c r="X1127" s="2" t="s">
        <v>49</v>
      </c>
      <c r="Y1127" s="2" t="s">
        <v>8581</v>
      </c>
      <c r="Z1127" s="2" t="s">
        <v>8582</v>
      </c>
      <c r="AA1127" s="2" t="s">
        <v>52</v>
      </c>
      <c r="AB1127" s="2" t="str">
        <f>VLOOKUP($AA1127,'List Name'!$A:$F,2,FALSE)</f>
        <v>Kritpet Pumsorn</v>
      </c>
      <c r="AC1127" s="2" t="str">
        <f>VLOOKUP($AA1127,'List Name'!$A:$F,3,FALSE)</f>
        <v>IT Support</v>
      </c>
      <c r="AD1127" s="2" t="str">
        <f>VLOOKUP($AA1127,'List Name'!$A:$F,4,FALSE)</f>
        <v>Point IT</v>
      </c>
      <c r="AE1127" s="2" t="str">
        <f>VLOOKUP($AA1127,'List Name'!$A:$F,5,FALSE)</f>
        <v>Second Tier</v>
      </c>
      <c r="AF1127" s="2" t="s">
        <v>53</v>
      </c>
      <c r="AG1127" s="2" t="s">
        <v>54</v>
      </c>
      <c r="AH1127" s="2" t="s">
        <v>598</v>
      </c>
      <c r="AI1127" s="2" t="s">
        <v>599</v>
      </c>
      <c r="AJ1127" s="2" t="s">
        <v>1745</v>
      </c>
      <c r="AK1127" s="2"/>
      <c r="AL1127" s="2" t="s">
        <v>43</v>
      </c>
      <c r="AM1127" s="2" t="s">
        <v>68</v>
      </c>
      <c r="AN1127" s="2" t="s">
        <v>42</v>
      </c>
      <c r="AO1127" s="2" t="s">
        <v>8577</v>
      </c>
      <c r="AP1127" s="2" t="s">
        <v>45</v>
      </c>
    </row>
    <row r="1128" ht="24.0" customHeight="1">
      <c r="A1128" s="2" t="s">
        <v>35</v>
      </c>
      <c r="B1128" s="2" t="s">
        <v>209</v>
      </c>
      <c r="C1128" s="2" t="s">
        <v>8583</v>
      </c>
      <c r="D1128" s="6">
        <v>30.0</v>
      </c>
      <c r="E1128" s="6">
        <v>6.0</v>
      </c>
      <c r="F1128" s="6">
        <v>2022.0</v>
      </c>
      <c r="G1128" s="7">
        <v>0.44668981481481485</v>
      </c>
      <c r="H1128" s="2" t="s">
        <v>39</v>
      </c>
      <c r="I1128" s="2" t="s">
        <v>8585</v>
      </c>
      <c r="J1128" s="2">
        <v>8103.0</v>
      </c>
      <c r="K1128" s="2" t="s">
        <v>8586</v>
      </c>
      <c r="L1128" s="2" t="s">
        <v>42</v>
      </c>
      <c r="M1128" s="2" t="s">
        <v>43</v>
      </c>
      <c r="N1128" s="2"/>
      <c r="O1128" s="2" t="s">
        <v>44</v>
      </c>
      <c r="P1128" s="2" t="s">
        <v>45</v>
      </c>
      <c r="Q1128" s="2">
        <v>1.0</v>
      </c>
      <c r="R1128" s="2" t="s">
        <v>46</v>
      </c>
      <c r="S1128" s="2">
        <v>0.0</v>
      </c>
      <c r="T1128" s="2" t="s">
        <v>62</v>
      </c>
      <c r="U1128" s="2">
        <v>6296.0</v>
      </c>
      <c r="V1128" s="2" t="s">
        <v>2338</v>
      </c>
      <c r="W1128" s="2" t="s">
        <v>2339</v>
      </c>
      <c r="X1128" s="2" t="s">
        <v>49</v>
      </c>
      <c r="Y1128" s="2" t="s">
        <v>8587</v>
      </c>
      <c r="Z1128" s="2" t="s">
        <v>8588</v>
      </c>
      <c r="AA1128" s="2" t="s">
        <v>52</v>
      </c>
      <c r="AB1128" s="2" t="str">
        <f>VLOOKUP($AA1128,'List Name'!$A:$F,2,FALSE)</f>
        <v>Kritpet Pumsorn</v>
      </c>
      <c r="AC1128" s="2" t="str">
        <f>VLOOKUP($AA1128,'List Name'!$A:$F,3,FALSE)</f>
        <v>IT Support</v>
      </c>
      <c r="AD1128" s="2" t="str">
        <f>VLOOKUP($AA1128,'List Name'!$A:$F,4,FALSE)</f>
        <v>Point IT</v>
      </c>
      <c r="AE1128" s="2" t="str">
        <f>VLOOKUP($AA1128,'List Name'!$A:$F,5,FALSE)</f>
        <v>Second Tier</v>
      </c>
      <c r="AF1128" s="2" t="s">
        <v>53</v>
      </c>
      <c r="AG1128" s="2" t="s">
        <v>54</v>
      </c>
      <c r="AH1128" s="2" t="s">
        <v>570</v>
      </c>
      <c r="AI1128" s="2" t="s">
        <v>8589</v>
      </c>
      <c r="AJ1128" s="2" t="s">
        <v>82</v>
      </c>
      <c r="AK1128" s="2"/>
      <c r="AL1128" s="2" t="s">
        <v>43</v>
      </c>
      <c r="AM1128" s="2" t="s">
        <v>58</v>
      </c>
      <c r="AN1128" s="2" t="s">
        <v>42</v>
      </c>
      <c r="AO1128" s="2" t="s">
        <v>8590</v>
      </c>
      <c r="AP1128" s="2" t="s">
        <v>45</v>
      </c>
    </row>
    <row r="1129" ht="24.0" customHeight="1">
      <c r="A1129" s="2" t="s">
        <v>35</v>
      </c>
      <c r="B1129" s="2" t="s">
        <v>36</v>
      </c>
      <c r="C1129" s="2"/>
      <c r="D1129" s="6">
        <v>30.0</v>
      </c>
      <c r="E1129" s="6">
        <v>6.0</v>
      </c>
      <c r="F1129" s="6">
        <v>2022.0</v>
      </c>
      <c r="G1129" s="7">
        <v>0.4622453703703704</v>
      </c>
      <c r="H1129" s="2" t="s">
        <v>39</v>
      </c>
      <c r="I1129" s="2" t="s">
        <v>8592</v>
      </c>
      <c r="J1129" s="2">
        <v>8104.0</v>
      </c>
      <c r="K1129" s="2" t="s">
        <v>8593</v>
      </c>
      <c r="L1129" s="2" t="s">
        <v>42</v>
      </c>
      <c r="M1129" s="2" t="s">
        <v>43</v>
      </c>
      <c r="N1129" s="2"/>
      <c r="O1129" s="2" t="s">
        <v>44</v>
      </c>
      <c r="P1129" s="2" t="s">
        <v>45</v>
      </c>
      <c r="Q1129" s="2">
        <v>1.0</v>
      </c>
      <c r="R1129" s="2" t="s">
        <v>46</v>
      </c>
      <c r="S1129" s="2">
        <v>0.0</v>
      </c>
      <c r="T1129" s="2" t="s">
        <v>45</v>
      </c>
      <c r="U1129" s="2">
        <v>6081.0</v>
      </c>
      <c r="V1129" s="2" t="s">
        <v>6221</v>
      </c>
      <c r="W1129" s="2" t="s">
        <v>6222</v>
      </c>
      <c r="X1129" s="2" t="s">
        <v>43</v>
      </c>
      <c r="Y1129" s="2"/>
      <c r="Z1129" s="2"/>
      <c r="AA1129" s="2" t="s">
        <v>91</v>
      </c>
      <c r="AB1129" s="2" t="str">
        <f>VLOOKUP($AA1129,'List Name'!$A:$F,2,FALSE)</f>
        <v>Prasert Rattawisad</v>
      </c>
      <c r="AC1129" s="2" t="str">
        <f>VLOOKUP($AA1129,'List Name'!$A:$F,3,FALSE)</f>
        <v>IT Support</v>
      </c>
      <c r="AD1129" s="2" t="str">
        <f>VLOOKUP($AA1129,'List Name'!$A:$F,4,FALSE)</f>
        <v>Point IT</v>
      </c>
      <c r="AE1129" s="2" t="str">
        <f>VLOOKUP($AA1129,'List Name'!$A:$F,5,FALSE)</f>
        <v>Second Tier</v>
      </c>
      <c r="AF1129" s="2" t="s">
        <v>53</v>
      </c>
      <c r="AG1129" s="2" t="s">
        <v>131</v>
      </c>
      <c r="AH1129" s="2" t="s">
        <v>139</v>
      </c>
      <c r="AI1129" s="2" t="s">
        <v>8592</v>
      </c>
      <c r="AJ1129" s="2" t="s">
        <v>1188</v>
      </c>
      <c r="AK1129" s="2"/>
      <c r="AL1129" s="2" t="s">
        <v>43</v>
      </c>
      <c r="AM1129" s="2" t="s">
        <v>68</v>
      </c>
      <c r="AN1129" s="2" t="s">
        <v>42</v>
      </c>
      <c r="AO1129" s="2" t="s">
        <v>8594</v>
      </c>
      <c r="AP1129" s="2" t="s">
        <v>45</v>
      </c>
    </row>
    <row r="1130" ht="24.0" customHeight="1">
      <c r="A1130" s="2" t="s">
        <v>35</v>
      </c>
      <c r="B1130" s="2" t="s">
        <v>36</v>
      </c>
      <c r="C1130" s="2" t="s">
        <v>8595</v>
      </c>
      <c r="D1130" s="6">
        <v>30.0</v>
      </c>
      <c r="E1130" s="6">
        <v>6.0</v>
      </c>
      <c r="F1130" s="6">
        <v>2022.0</v>
      </c>
      <c r="G1130" s="7">
        <v>0.4806597222222222</v>
      </c>
      <c r="H1130" s="2" t="s">
        <v>39</v>
      </c>
      <c r="I1130" s="2" t="s">
        <v>8597</v>
      </c>
      <c r="J1130" s="2">
        <v>8105.0</v>
      </c>
      <c r="K1130" s="2" t="s">
        <v>8598</v>
      </c>
      <c r="L1130" s="2" t="s">
        <v>8599</v>
      </c>
      <c r="M1130" s="2" t="s">
        <v>49</v>
      </c>
      <c r="N1130" s="2" t="s">
        <v>8600</v>
      </c>
      <c r="O1130" s="2" t="s">
        <v>44</v>
      </c>
      <c r="P1130" s="2" t="s">
        <v>45</v>
      </c>
      <c r="Q1130" s="2">
        <v>1.0</v>
      </c>
      <c r="R1130" s="2" t="s">
        <v>987</v>
      </c>
      <c r="S1130" s="2">
        <v>1.0</v>
      </c>
      <c r="T1130" s="2" t="s">
        <v>45</v>
      </c>
      <c r="U1130" s="2">
        <v>8.50646434E8</v>
      </c>
      <c r="V1130" s="2" t="s">
        <v>4255</v>
      </c>
      <c r="W1130" s="2" t="s">
        <v>4256</v>
      </c>
      <c r="X1130" s="2" t="s">
        <v>49</v>
      </c>
      <c r="Y1130" s="2" t="s">
        <v>8601</v>
      </c>
      <c r="Z1130" s="2" t="s">
        <v>8595</v>
      </c>
      <c r="AA1130" s="2" t="s">
        <v>241</v>
      </c>
      <c r="AB1130" s="2" t="str">
        <f>VLOOKUP($AA1130,'List Name'!$A:$F,2,FALSE)</f>
        <v>Ajaree Supateeranon</v>
      </c>
      <c r="AC1130" s="2" t="str">
        <f>VLOOKUP($AA1130,'List Name'!$A:$F,3,FALSE)</f>
        <v>Application Support</v>
      </c>
      <c r="AD1130" s="2" t="str">
        <f>VLOOKUP($AA1130,'List Name'!$A:$F,4,FALSE)</f>
        <v>CRA</v>
      </c>
      <c r="AE1130" s="2" t="str">
        <f>VLOOKUP($AA1130,'List Name'!$A:$F,5,FALSE)</f>
        <v>Second Tier</v>
      </c>
      <c r="AF1130" s="2" t="s">
        <v>53</v>
      </c>
      <c r="AG1130" s="2" t="s">
        <v>54</v>
      </c>
      <c r="AH1130" s="2" t="s">
        <v>242</v>
      </c>
      <c r="AI1130" s="2" t="s">
        <v>8602</v>
      </c>
      <c r="AJ1130" s="2" t="s">
        <v>825</v>
      </c>
      <c r="AK1130" s="2"/>
      <c r="AL1130" s="2" t="s">
        <v>43</v>
      </c>
      <c r="AM1130" s="2" t="s">
        <v>58</v>
      </c>
      <c r="AN1130" s="2" t="s">
        <v>42</v>
      </c>
      <c r="AO1130" s="2" t="s">
        <v>8595</v>
      </c>
      <c r="AP1130" s="2" t="s">
        <v>45</v>
      </c>
    </row>
    <row r="1131" ht="24.0" customHeight="1">
      <c r="A1131" s="2" t="s">
        <v>35</v>
      </c>
      <c r="B1131" s="2"/>
      <c r="C1131" s="2"/>
      <c r="D1131" s="6">
        <v>30.0</v>
      </c>
      <c r="E1131" s="6">
        <v>6.0</v>
      </c>
      <c r="F1131" s="6">
        <v>2022.0</v>
      </c>
      <c r="G1131" s="7">
        <v>0.481712962962963</v>
      </c>
      <c r="H1131" s="2" t="s">
        <v>1235</v>
      </c>
      <c r="I1131" s="2" t="s">
        <v>8604</v>
      </c>
      <c r="J1131" s="2">
        <v>8106.0</v>
      </c>
      <c r="K1131" s="2" t="s">
        <v>8605</v>
      </c>
      <c r="L1131" s="2" t="s">
        <v>8606</v>
      </c>
      <c r="M1131" s="2" t="s">
        <v>49</v>
      </c>
      <c r="N1131" s="2" t="s">
        <v>8607</v>
      </c>
      <c r="O1131" s="2" t="s">
        <v>44</v>
      </c>
      <c r="P1131" s="2" t="s">
        <v>45</v>
      </c>
      <c r="Q1131" s="2">
        <v>1.0</v>
      </c>
      <c r="R1131" s="2"/>
      <c r="S1131" s="2">
        <v>2.0</v>
      </c>
      <c r="T1131" s="2" t="s">
        <v>45</v>
      </c>
      <c r="U1131" s="2">
        <v>6045.0</v>
      </c>
      <c r="V1131" s="2" t="s">
        <v>1238</v>
      </c>
      <c r="W1131" s="2" t="s">
        <v>1239</v>
      </c>
      <c r="X1131" s="2" t="s">
        <v>43</v>
      </c>
      <c r="Y1131" s="2"/>
      <c r="Z1131" s="2"/>
      <c r="AA1131" s="2" t="s">
        <v>597</v>
      </c>
      <c r="AB1131" s="2" t="str">
        <f>VLOOKUP($AA1131,'List Name'!$A:$F,2,FALSE)</f>
        <v/>
      </c>
      <c r="AC1131" s="2" t="str">
        <f>VLOOKUP($AA1131,'List Name'!$A:$F,3,FALSE)</f>
        <v>IT Support</v>
      </c>
      <c r="AD1131" s="2" t="str">
        <f>VLOOKUP($AA1131,'List Name'!$A:$F,4,FALSE)</f>
        <v>Point IT</v>
      </c>
      <c r="AE1131" s="2" t="str">
        <f>VLOOKUP($AA1131,'List Name'!$A:$F,5,FALSE)</f>
        <v>Frist Tier</v>
      </c>
      <c r="AF1131" s="2" t="s">
        <v>53</v>
      </c>
      <c r="AG1131" s="2" t="s">
        <v>131</v>
      </c>
      <c r="AH1131" s="2"/>
      <c r="AI1131" s="2" t="s">
        <v>8608</v>
      </c>
      <c r="AJ1131" s="2" t="s">
        <v>1242</v>
      </c>
      <c r="AK1131" s="2"/>
      <c r="AL1131" s="2" t="s">
        <v>43</v>
      </c>
      <c r="AM1131" s="2" t="s">
        <v>68</v>
      </c>
      <c r="AN1131" s="2" t="s">
        <v>42</v>
      </c>
      <c r="AO1131" s="2" t="s">
        <v>8609</v>
      </c>
      <c r="AP1131" s="2" t="s">
        <v>45</v>
      </c>
    </row>
    <row r="1132" ht="24.0" customHeight="1">
      <c r="A1132" s="2" t="s">
        <v>35</v>
      </c>
      <c r="B1132" s="2" t="s">
        <v>222</v>
      </c>
      <c r="C1132" s="2" t="s">
        <v>8610</v>
      </c>
      <c r="D1132" s="6">
        <v>30.0</v>
      </c>
      <c r="E1132" s="6">
        <v>6.0</v>
      </c>
      <c r="F1132" s="6">
        <v>2022.0</v>
      </c>
      <c r="G1132" s="7">
        <v>0.48364583333333333</v>
      </c>
      <c r="H1132" s="2" t="s">
        <v>39</v>
      </c>
      <c r="I1132" s="2" t="s">
        <v>8612</v>
      </c>
      <c r="J1132" s="2">
        <v>8107.0</v>
      </c>
      <c r="K1132" s="2" t="s">
        <v>8613</v>
      </c>
      <c r="L1132" s="2" t="s">
        <v>42</v>
      </c>
      <c r="M1132" s="2" t="s">
        <v>43</v>
      </c>
      <c r="N1132" s="2"/>
      <c r="O1132" s="2" t="s">
        <v>44</v>
      </c>
      <c r="P1132" s="2" t="s">
        <v>45</v>
      </c>
      <c r="Q1132" s="2">
        <v>1.0</v>
      </c>
      <c r="R1132" s="2" t="s">
        <v>46</v>
      </c>
      <c r="S1132" s="2">
        <v>0.0</v>
      </c>
      <c r="T1132" s="2" t="s">
        <v>45</v>
      </c>
      <c r="U1132" s="2">
        <v>1307.0</v>
      </c>
      <c r="V1132" s="2" t="s">
        <v>8614</v>
      </c>
      <c r="W1132" s="2" t="s">
        <v>8615</v>
      </c>
      <c r="X1132" s="2" t="s">
        <v>49</v>
      </c>
      <c r="Y1132" s="2" t="s">
        <v>8616</v>
      </c>
      <c r="Z1132" s="2" t="s">
        <v>8617</v>
      </c>
      <c r="AA1132" s="2" t="s">
        <v>91</v>
      </c>
      <c r="AB1132" s="2" t="str">
        <f>VLOOKUP($AA1132,'List Name'!$A:$F,2,FALSE)</f>
        <v>Prasert Rattawisad</v>
      </c>
      <c r="AC1132" s="2" t="str">
        <f>VLOOKUP($AA1132,'List Name'!$A:$F,3,FALSE)</f>
        <v>IT Support</v>
      </c>
      <c r="AD1132" s="2" t="str">
        <f>VLOOKUP($AA1132,'List Name'!$A:$F,4,FALSE)</f>
        <v>Point IT</v>
      </c>
      <c r="AE1132" s="2" t="str">
        <f>VLOOKUP($AA1132,'List Name'!$A:$F,5,FALSE)</f>
        <v>Second Tier</v>
      </c>
      <c r="AF1132" s="2" t="s">
        <v>53</v>
      </c>
      <c r="AG1132" s="2" t="s">
        <v>54</v>
      </c>
      <c r="AH1132" s="2" t="s">
        <v>269</v>
      </c>
      <c r="AI1132" s="2" t="s">
        <v>8618</v>
      </c>
      <c r="AJ1132" s="2"/>
      <c r="AK1132" s="2"/>
      <c r="AL1132" s="2" t="s">
        <v>43</v>
      </c>
      <c r="AM1132" s="2" t="s">
        <v>58</v>
      </c>
      <c r="AN1132" s="2" t="s">
        <v>42</v>
      </c>
      <c r="AO1132" s="2" t="s">
        <v>8610</v>
      </c>
      <c r="AP1132" s="2" t="s">
        <v>45</v>
      </c>
    </row>
    <row r="1133" ht="24.0" customHeight="1">
      <c r="A1133" s="2" t="s">
        <v>35</v>
      </c>
      <c r="B1133" s="2" t="s">
        <v>36</v>
      </c>
      <c r="C1133" s="2" t="s">
        <v>8619</v>
      </c>
      <c r="D1133" s="6">
        <v>30.0</v>
      </c>
      <c r="E1133" s="6">
        <v>6.0</v>
      </c>
      <c r="F1133" s="6">
        <v>2022.0</v>
      </c>
      <c r="G1133" s="7">
        <v>0.48458333333333337</v>
      </c>
      <c r="H1133" s="2" t="s">
        <v>39</v>
      </c>
      <c r="I1133" s="2" t="s">
        <v>8621</v>
      </c>
      <c r="J1133" s="2">
        <v>8108.0</v>
      </c>
      <c r="K1133" s="2" t="s">
        <v>8622</v>
      </c>
      <c r="L1133" s="2" t="s">
        <v>8623</v>
      </c>
      <c r="M1133" s="2" t="s">
        <v>49</v>
      </c>
      <c r="N1133" s="2" t="s">
        <v>8624</v>
      </c>
      <c r="O1133" s="2" t="s">
        <v>44</v>
      </c>
      <c r="P1133" s="2" t="s">
        <v>45</v>
      </c>
      <c r="Q1133" s="2">
        <v>1.0</v>
      </c>
      <c r="R1133" s="2" t="s">
        <v>987</v>
      </c>
      <c r="S1133" s="2">
        <v>1.0</v>
      </c>
      <c r="T1133" s="2" t="s">
        <v>62</v>
      </c>
      <c r="U1133" s="2">
        <v>2.5766846E7</v>
      </c>
      <c r="V1133" s="2" t="s">
        <v>8625</v>
      </c>
      <c r="W1133" s="2" t="s">
        <v>8626</v>
      </c>
      <c r="X1133" s="2" t="s">
        <v>49</v>
      </c>
      <c r="Y1133" s="2" t="s">
        <v>8627</v>
      </c>
      <c r="Z1133" s="2" t="s">
        <v>8619</v>
      </c>
      <c r="AA1133" s="2" t="s">
        <v>241</v>
      </c>
      <c r="AB1133" s="2" t="str">
        <f>VLOOKUP($AA1133,'List Name'!$A:$F,2,FALSE)</f>
        <v>Ajaree Supateeranon</v>
      </c>
      <c r="AC1133" s="2" t="str">
        <f>VLOOKUP($AA1133,'List Name'!$A:$F,3,FALSE)</f>
        <v>Application Support</v>
      </c>
      <c r="AD1133" s="2" t="str">
        <f>VLOOKUP($AA1133,'List Name'!$A:$F,4,FALSE)</f>
        <v>CRA</v>
      </c>
      <c r="AE1133" s="2" t="str">
        <f>VLOOKUP($AA1133,'List Name'!$A:$F,5,FALSE)</f>
        <v>Second Tier</v>
      </c>
      <c r="AF1133" s="2" t="s">
        <v>53</v>
      </c>
      <c r="AG1133" s="2" t="s">
        <v>54</v>
      </c>
      <c r="AH1133" s="2" t="s">
        <v>242</v>
      </c>
      <c r="AI1133" s="2" t="s">
        <v>8628</v>
      </c>
      <c r="AJ1133" s="2" t="s">
        <v>825</v>
      </c>
      <c r="AK1133" s="2"/>
      <c r="AL1133" s="2" t="s">
        <v>43</v>
      </c>
      <c r="AM1133" s="2" t="s">
        <v>58</v>
      </c>
      <c r="AN1133" s="2" t="s">
        <v>42</v>
      </c>
      <c r="AO1133" s="2" t="s">
        <v>8619</v>
      </c>
      <c r="AP1133" s="2" t="s">
        <v>45</v>
      </c>
    </row>
    <row r="1134" ht="24.0" customHeight="1">
      <c r="A1134" s="2" t="s">
        <v>35</v>
      </c>
      <c r="B1134" s="2" t="s">
        <v>36</v>
      </c>
      <c r="C1134" s="2" t="s">
        <v>8629</v>
      </c>
      <c r="D1134" s="6">
        <v>30.0</v>
      </c>
      <c r="E1134" s="6">
        <v>6.0</v>
      </c>
      <c r="F1134" s="6">
        <v>2022.0</v>
      </c>
      <c r="G1134" s="7">
        <v>0.49063657407407407</v>
      </c>
      <c r="H1134" s="2" t="s">
        <v>39</v>
      </c>
      <c r="I1134" s="2" t="s">
        <v>43</v>
      </c>
      <c r="J1134" s="2">
        <v>8109.0</v>
      </c>
      <c r="K1134" s="2" t="s">
        <v>8631</v>
      </c>
      <c r="L1134" s="2" t="s">
        <v>8632</v>
      </c>
      <c r="M1134" s="2" t="s">
        <v>49</v>
      </c>
      <c r="N1134" s="2" t="s">
        <v>8633</v>
      </c>
      <c r="O1134" s="2" t="s">
        <v>44</v>
      </c>
      <c r="P1134" s="2" t="s">
        <v>45</v>
      </c>
      <c r="Q1134" s="2">
        <v>1.0</v>
      </c>
      <c r="R1134" s="2" t="s">
        <v>987</v>
      </c>
      <c r="S1134" s="2">
        <v>1.0</v>
      </c>
      <c r="T1134" s="2" t="s">
        <v>62</v>
      </c>
      <c r="U1134" s="2">
        <v>6846.0</v>
      </c>
      <c r="V1134" s="2" t="s">
        <v>8634</v>
      </c>
      <c r="W1134" s="2" t="s">
        <v>8635</v>
      </c>
      <c r="X1134" s="2" t="s">
        <v>49</v>
      </c>
      <c r="Y1134" s="2" t="s">
        <v>8636</v>
      </c>
      <c r="Z1134" s="2" t="s">
        <v>8629</v>
      </c>
      <c r="AA1134" s="2" t="s">
        <v>241</v>
      </c>
      <c r="AB1134" s="2" t="str">
        <f>VLOOKUP($AA1134,'List Name'!$A:$F,2,FALSE)</f>
        <v>Ajaree Supateeranon</v>
      </c>
      <c r="AC1134" s="2" t="str">
        <f>VLOOKUP($AA1134,'List Name'!$A:$F,3,FALSE)</f>
        <v>Application Support</v>
      </c>
      <c r="AD1134" s="2" t="str">
        <f>VLOOKUP($AA1134,'List Name'!$A:$F,4,FALSE)</f>
        <v>CRA</v>
      </c>
      <c r="AE1134" s="2" t="str">
        <f>VLOOKUP($AA1134,'List Name'!$A:$F,5,FALSE)</f>
        <v>Second Tier</v>
      </c>
      <c r="AF1134" s="2" t="s">
        <v>53</v>
      </c>
      <c r="AG1134" s="2" t="s">
        <v>54</v>
      </c>
      <c r="AH1134" s="2" t="s">
        <v>242</v>
      </c>
      <c r="AI1134" s="2" t="s">
        <v>8637</v>
      </c>
      <c r="AJ1134" s="2" t="s">
        <v>825</v>
      </c>
      <c r="AK1134" s="2"/>
      <c r="AL1134" s="2" t="s">
        <v>43</v>
      </c>
      <c r="AM1134" s="2" t="s">
        <v>58</v>
      </c>
      <c r="AN1134" s="2" t="s">
        <v>42</v>
      </c>
      <c r="AO1134" s="2" t="s">
        <v>8629</v>
      </c>
      <c r="AP1134" s="2" t="s">
        <v>45</v>
      </c>
    </row>
    <row r="1135" ht="24.0" customHeight="1">
      <c r="A1135" s="2" t="s">
        <v>35</v>
      </c>
      <c r="B1135" s="2" t="s">
        <v>70</v>
      </c>
      <c r="C1135" s="2" t="s">
        <v>8638</v>
      </c>
      <c r="D1135" s="6">
        <v>30.0</v>
      </c>
      <c r="E1135" s="6">
        <v>6.0</v>
      </c>
      <c r="F1135" s="6">
        <v>2022.0</v>
      </c>
      <c r="G1135" s="7">
        <v>0.4926041666666667</v>
      </c>
      <c r="H1135" s="2" t="s">
        <v>39</v>
      </c>
      <c r="I1135" s="2" t="s">
        <v>8640</v>
      </c>
      <c r="J1135" s="2">
        <v>8110.0</v>
      </c>
      <c r="K1135" s="2" t="s">
        <v>8641</v>
      </c>
      <c r="L1135" s="2" t="s">
        <v>42</v>
      </c>
      <c r="M1135" s="2" t="s">
        <v>43</v>
      </c>
      <c r="N1135" s="2"/>
      <c r="O1135" s="2" t="s">
        <v>44</v>
      </c>
      <c r="P1135" s="2" t="s">
        <v>45</v>
      </c>
      <c r="Q1135" s="2">
        <v>1.0</v>
      </c>
      <c r="R1135" s="2" t="s">
        <v>1819</v>
      </c>
      <c r="S1135" s="2">
        <v>0.0</v>
      </c>
      <c r="T1135" s="2" t="s">
        <v>45</v>
      </c>
      <c r="U1135" s="2">
        <v>6471.0</v>
      </c>
      <c r="V1135" s="2" t="s">
        <v>1424</v>
      </c>
      <c r="W1135" s="2" t="s">
        <v>1425</v>
      </c>
      <c r="X1135" s="2" t="s">
        <v>49</v>
      </c>
      <c r="Y1135" s="2" t="s">
        <v>8642</v>
      </c>
      <c r="Z1135" s="2" t="s">
        <v>8643</v>
      </c>
      <c r="AA1135" s="2" t="s">
        <v>394</v>
      </c>
      <c r="AB1135" s="2" t="str">
        <f>VLOOKUP($AA1135,'List Name'!$A:$F,2,FALSE)</f>
        <v/>
      </c>
      <c r="AC1135" s="2" t="str">
        <f>VLOOKUP($AA1135,'List Name'!$A:$F,3,FALSE)</f>
        <v>IT Support</v>
      </c>
      <c r="AD1135" s="2" t="str">
        <f>VLOOKUP($AA1135,'List Name'!$A:$F,4,FALSE)</f>
        <v>Point IT</v>
      </c>
      <c r="AE1135" s="2" t="str">
        <f>VLOOKUP($AA1135,'List Name'!$A:$F,5,FALSE)</f>
        <v>Second Tier</v>
      </c>
      <c r="AF1135" s="2" t="s">
        <v>53</v>
      </c>
      <c r="AG1135" s="2" t="s">
        <v>54</v>
      </c>
      <c r="AH1135" s="2" t="s">
        <v>80</v>
      </c>
      <c r="AI1135" s="2" t="s">
        <v>8640</v>
      </c>
      <c r="AJ1135" s="2" t="s">
        <v>1429</v>
      </c>
      <c r="AK1135" s="2"/>
      <c r="AL1135" s="2" t="s">
        <v>43</v>
      </c>
      <c r="AM1135" s="2" t="s">
        <v>68</v>
      </c>
      <c r="AN1135" s="2" t="s">
        <v>42</v>
      </c>
      <c r="AO1135" s="2" t="s">
        <v>8638</v>
      </c>
      <c r="AP1135" s="2" t="s">
        <v>45</v>
      </c>
    </row>
    <row r="1136" ht="24.0" customHeight="1">
      <c r="A1136" s="2" t="s">
        <v>35</v>
      </c>
      <c r="B1136" s="2" t="s">
        <v>70</v>
      </c>
      <c r="C1136" s="2" t="s">
        <v>8644</v>
      </c>
      <c r="D1136" s="6">
        <v>30.0</v>
      </c>
      <c r="E1136" s="6">
        <v>6.0</v>
      </c>
      <c r="F1136" s="6">
        <v>2022.0</v>
      </c>
      <c r="G1136" s="7">
        <v>0.49322916666666666</v>
      </c>
      <c r="H1136" s="2" t="s">
        <v>39</v>
      </c>
      <c r="I1136" s="2" t="s">
        <v>8646</v>
      </c>
      <c r="J1136" s="2">
        <v>8111.0</v>
      </c>
      <c r="K1136" s="2" t="s">
        <v>8647</v>
      </c>
      <c r="L1136" s="2" t="s">
        <v>42</v>
      </c>
      <c r="M1136" s="2" t="s">
        <v>43</v>
      </c>
      <c r="N1136" s="2"/>
      <c r="O1136" s="2" t="s">
        <v>44</v>
      </c>
      <c r="P1136" s="2" t="s">
        <v>45</v>
      </c>
      <c r="Q1136" s="2">
        <v>1.0</v>
      </c>
      <c r="R1136" s="2" t="s">
        <v>1819</v>
      </c>
      <c r="S1136" s="2">
        <v>0.0</v>
      </c>
      <c r="T1136" s="2" t="s">
        <v>45</v>
      </c>
      <c r="U1136" s="2">
        <v>6101.0</v>
      </c>
      <c r="V1136" s="2" t="s">
        <v>8648</v>
      </c>
      <c r="W1136" s="2" t="s">
        <v>8649</v>
      </c>
      <c r="X1136" s="2" t="s">
        <v>49</v>
      </c>
      <c r="Y1136" s="2" t="s">
        <v>8650</v>
      </c>
      <c r="Z1136" s="2" t="s">
        <v>8651</v>
      </c>
      <c r="AA1136" s="2" t="s">
        <v>394</v>
      </c>
      <c r="AB1136" s="2" t="str">
        <f>VLOOKUP($AA1136,'List Name'!$A:$F,2,FALSE)</f>
        <v/>
      </c>
      <c r="AC1136" s="2" t="str">
        <f>VLOOKUP($AA1136,'List Name'!$A:$F,3,FALSE)</f>
        <v>IT Support</v>
      </c>
      <c r="AD1136" s="2" t="str">
        <f>VLOOKUP($AA1136,'List Name'!$A:$F,4,FALSE)</f>
        <v>Point IT</v>
      </c>
      <c r="AE1136" s="2" t="str">
        <f>VLOOKUP($AA1136,'List Name'!$A:$F,5,FALSE)</f>
        <v>Second Tier</v>
      </c>
      <c r="AF1136" s="2" t="s">
        <v>53</v>
      </c>
      <c r="AG1136" s="2" t="s">
        <v>54</v>
      </c>
      <c r="AH1136" s="2" t="s">
        <v>80</v>
      </c>
      <c r="AI1136" s="2" t="s">
        <v>8652</v>
      </c>
      <c r="AJ1136" s="2" t="s">
        <v>8653</v>
      </c>
      <c r="AK1136" s="2"/>
      <c r="AL1136" s="2" t="s">
        <v>43</v>
      </c>
      <c r="AM1136" s="2" t="s">
        <v>68</v>
      </c>
      <c r="AN1136" s="2" t="s">
        <v>42</v>
      </c>
      <c r="AO1136" s="2" t="s">
        <v>8644</v>
      </c>
      <c r="AP1136" s="2" t="s">
        <v>45</v>
      </c>
    </row>
    <row r="1137" ht="24.0" customHeight="1">
      <c r="A1137" s="2" t="s">
        <v>35</v>
      </c>
      <c r="B1137" s="2" t="s">
        <v>36</v>
      </c>
      <c r="C1137" s="2" t="s">
        <v>8654</v>
      </c>
      <c r="D1137" s="6">
        <v>30.0</v>
      </c>
      <c r="E1137" s="6">
        <v>6.0</v>
      </c>
      <c r="F1137" s="6">
        <v>2022.0</v>
      </c>
      <c r="G1137" s="7">
        <v>0.4938194444444444</v>
      </c>
      <c r="H1137" s="2" t="s">
        <v>39</v>
      </c>
      <c r="I1137" s="2" t="s">
        <v>8656</v>
      </c>
      <c r="J1137" s="2">
        <v>8112.0</v>
      </c>
      <c r="K1137" s="2" t="s">
        <v>8657</v>
      </c>
      <c r="L1137" s="2" t="s">
        <v>42</v>
      </c>
      <c r="M1137" s="2" t="s">
        <v>43</v>
      </c>
      <c r="N1137" s="2"/>
      <c r="O1137" s="2" t="s">
        <v>44</v>
      </c>
      <c r="P1137" s="2" t="s">
        <v>45</v>
      </c>
      <c r="Q1137" s="2">
        <v>1.0</v>
      </c>
      <c r="R1137" s="2" t="s">
        <v>46</v>
      </c>
      <c r="S1137" s="2">
        <v>0.0</v>
      </c>
      <c r="T1137" s="2" t="s">
        <v>62</v>
      </c>
      <c r="U1137" s="2">
        <v>5720.0</v>
      </c>
      <c r="V1137" s="2" t="s">
        <v>8658</v>
      </c>
      <c r="W1137" s="2" t="s">
        <v>8659</v>
      </c>
      <c r="X1137" s="2" t="s">
        <v>49</v>
      </c>
      <c r="Y1137" s="2" t="s">
        <v>8660</v>
      </c>
      <c r="Z1137" s="2" t="s">
        <v>8661</v>
      </c>
      <c r="AA1137" s="2" t="s">
        <v>52</v>
      </c>
      <c r="AB1137" s="2" t="str">
        <f>VLOOKUP($AA1137,'List Name'!$A:$F,2,FALSE)</f>
        <v>Kritpet Pumsorn</v>
      </c>
      <c r="AC1137" s="2" t="str">
        <f>VLOOKUP($AA1137,'List Name'!$A:$F,3,FALSE)</f>
        <v>IT Support</v>
      </c>
      <c r="AD1137" s="2" t="str">
        <f>VLOOKUP($AA1137,'List Name'!$A:$F,4,FALSE)</f>
        <v>Point IT</v>
      </c>
      <c r="AE1137" s="2" t="str">
        <f>VLOOKUP($AA1137,'List Name'!$A:$F,5,FALSE)</f>
        <v>Second Tier</v>
      </c>
      <c r="AF1137" s="2" t="s">
        <v>53</v>
      </c>
      <c r="AG1137" s="2" t="s">
        <v>54</v>
      </c>
      <c r="AH1137" s="2" t="s">
        <v>132</v>
      </c>
      <c r="AI1137" s="2" t="s">
        <v>8656</v>
      </c>
      <c r="AJ1137" s="2" t="s">
        <v>2032</v>
      </c>
      <c r="AK1137" s="2"/>
      <c r="AL1137" s="2" t="s">
        <v>43</v>
      </c>
      <c r="AM1137" s="2" t="s">
        <v>58</v>
      </c>
      <c r="AN1137" s="2" t="s">
        <v>42</v>
      </c>
      <c r="AO1137" s="2" t="s">
        <v>8654</v>
      </c>
      <c r="AP1137" s="2" t="s">
        <v>45</v>
      </c>
    </row>
    <row r="1138" ht="24.0" customHeight="1">
      <c r="A1138" s="2" t="s">
        <v>35</v>
      </c>
      <c r="B1138" s="2" t="s">
        <v>36</v>
      </c>
      <c r="C1138" s="2" t="s">
        <v>8662</v>
      </c>
      <c r="D1138" s="6">
        <v>30.0</v>
      </c>
      <c r="E1138" s="6">
        <v>6.0</v>
      </c>
      <c r="F1138" s="6">
        <v>2022.0</v>
      </c>
      <c r="G1138" s="7">
        <v>0.49862268518518515</v>
      </c>
      <c r="H1138" s="2" t="s">
        <v>39</v>
      </c>
      <c r="I1138" s="2" t="s">
        <v>8664</v>
      </c>
      <c r="J1138" s="2">
        <v>8113.0</v>
      </c>
      <c r="K1138" s="2" t="s">
        <v>8665</v>
      </c>
      <c r="L1138" s="2" t="s">
        <v>8666</v>
      </c>
      <c r="M1138" s="2" t="s">
        <v>49</v>
      </c>
      <c r="N1138" s="2" t="s">
        <v>8667</v>
      </c>
      <c r="O1138" s="2" t="s">
        <v>44</v>
      </c>
      <c r="P1138" s="2" t="s">
        <v>45</v>
      </c>
      <c r="Q1138" s="2">
        <v>1.0</v>
      </c>
      <c r="R1138" s="2" t="s">
        <v>987</v>
      </c>
      <c r="S1138" s="2">
        <v>1.0</v>
      </c>
      <c r="T1138" s="2" t="s">
        <v>62</v>
      </c>
      <c r="U1138" s="2">
        <v>6846.0</v>
      </c>
      <c r="V1138" s="2" t="s">
        <v>5554</v>
      </c>
      <c r="W1138" s="2" t="s">
        <v>5555</v>
      </c>
      <c r="X1138" s="2" t="s">
        <v>49</v>
      </c>
      <c r="Y1138" s="2" t="s">
        <v>8668</v>
      </c>
      <c r="Z1138" s="2" t="s">
        <v>8662</v>
      </c>
      <c r="AA1138" s="2" t="s">
        <v>241</v>
      </c>
      <c r="AB1138" s="2" t="str">
        <f>VLOOKUP($AA1138,'List Name'!$A:$F,2,FALSE)</f>
        <v>Ajaree Supateeranon</v>
      </c>
      <c r="AC1138" s="2" t="str">
        <f>VLOOKUP($AA1138,'List Name'!$A:$F,3,FALSE)</f>
        <v>Application Support</v>
      </c>
      <c r="AD1138" s="2" t="str">
        <f>VLOOKUP($AA1138,'List Name'!$A:$F,4,FALSE)</f>
        <v>CRA</v>
      </c>
      <c r="AE1138" s="2" t="str">
        <f>VLOOKUP($AA1138,'List Name'!$A:$F,5,FALSE)</f>
        <v>Second Tier</v>
      </c>
      <c r="AF1138" s="2" t="s">
        <v>53</v>
      </c>
      <c r="AG1138" s="2" t="s">
        <v>54</v>
      </c>
      <c r="AH1138" s="2" t="s">
        <v>242</v>
      </c>
      <c r="AI1138" s="2" t="s">
        <v>5558</v>
      </c>
      <c r="AJ1138" s="2" t="s">
        <v>825</v>
      </c>
      <c r="AK1138" s="2"/>
      <c r="AL1138" s="2" t="s">
        <v>43</v>
      </c>
      <c r="AM1138" s="2" t="s">
        <v>58</v>
      </c>
      <c r="AN1138" s="2" t="s">
        <v>42</v>
      </c>
      <c r="AO1138" s="2" t="s">
        <v>8662</v>
      </c>
      <c r="AP1138" s="2" t="s">
        <v>45</v>
      </c>
    </row>
    <row r="1139" ht="24.0" customHeight="1">
      <c r="A1139" s="2" t="s">
        <v>35</v>
      </c>
      <c r="B1139" s="2" t="s">
        <v>36</v>
      </c>
      <c r="C1139" s="2" t="s">
        <v>7290</v>
      </c>
      <c r="D1139" s="6">
        <v>24.0</v>
      </c>
      <c r="E1139" s="6">
        <v>6.0</v>
      </c>
      <c r="F1139" s="6">
        <v>2022.0</v>
      </c>
      <c r="G1139" s="7">
        <v>0.5717592592592592</v>
      </c>
      <c r="H1139" s="2" t="s">
        <v>39</v>
      </c>
      <c r="I1139" s="2" t="s">
        <v>7292</v>
      </c>
      <c r="J1139" s="2">
        <v>7911.0</v>
      </c>
      <c r="K1139" s="2" t="s">
        <v>7293</v>
      </c>
      <c r="L1139" s="2" t="s">
        <v>42</v>
      </c>
      <c r="M1139" s="2" t="s">
        <v>43</v>
      </c>
      <c r="N1139" s="2"/>
      <c r="O1139" s="2" t="s">
        <v>44</v>
      </c>
      <c r="P1139" s="2" t="s">
        <v>45</v>
      </c>
      <c r="Q1139" s="2">
        <v>1.0</v>
      </c>
      <c r="R1139" s="2" t="s">
        <v>46</v>
      </c>
      <c r="S1139" s="2">
        <v>0.0</v>
      </c>
      <c r="T1139" s="2" t="s">
        <v>45</v>
      </c>
      <c r="U1139" s="2">
        <v>6706.0</v>
      </c>
      <c r="V1139" s="2" t="s">
        <v>486</v>
      </c>
      <c r="W1139" s="2" t="s">
        <v>487</v>
      </c>
      <c r="X1139" s="2" t="s">
        <v>49</v>
      </c>
      <c r="Y1139" s="2" t="s">
        <v>7294</v>
      </c>
      <c r="Z1139" s="2" t="s">
        <v>7290</v>
      </c>
      <c r="AA1139" s="2" t="s">
        <v>1168</v>
      </c>
      <c r="AB1139" s="2" t="str">
        <f>VLOOKUP($AA1139,'List Name'!$A:$F,2,FALSE)</f>
        <v>Chutiphan Wonbao
</v>
      </c>
      <c r="AC1139" s="2" t="str">
        <f>VLOOKUP($AA1139,'List Name'!$A:$F,3,FALSE)</f>
        <v>IT Support</v>
      </c>
      <c r="AD1139" s="2" t="str">
        <f>VLOOKUP($AA1139,'List Name'!$A:$F,4,FALSE)</f>
        <v>Point IT</v>
      </c>
      <c r="AE1139" s="2" t="str">
        <f>VLOOKUP($AA1139,'List Name'!$A:$F,5,FALSE)</f>
        <v>Frist Tier</v>
      </c>
      <c r="AF1139" s="2" t="s">
        <v>53</v>
      </c>
      <c r="AG1139" s="2" t="s">
        <v>54</v>
      </c>
      <c r="AH1139" s="2" t="s">
        <v>132</v>
      </c>
      <c r="AI1139" s="2" t="s">
        <v>7295</v>
      </c>
      <c r="AJ1139" s="2" t="s">
        <v>494</v>
      </c>
      <c r="AK1139" s="2"/>
      <c r="AL1139" s="2" t="s">
        <v>43</v>
      </c>
      <c r="AM1139" s="2" t="s">
        <v>68</v>
      </c>
      <c r="AN1139" s="2" t="s">
        <v>42</v>
      </c>
      <c r="AO1139" s="2" t="s">
        <v>7296</v>
      </c>
      <c r="AP1139" s="2" t="s">
        <v>45</v>
      </c>
    </row>
    <row r="1140" ht="24.0" customHeight="1">
      <c r="A1140" s="2" t="s">
        <v>35</v>
      </c>
      <c r="B1140" s="2" t="s">
        <v>94</v>
      </c>
      <c r="C1140" s="2" t="s">
        <v>8676</v>
      </c>
      <c r="D1140" s="6">
        <v>30.0</v>
      </c>
      <c r="E1140" s="6">
        <v>6.0</v>
      </c>
      <c r="F1140" s="6">
        <v>2022.0</v>
      </c>
      <c r="G1140" s="7">
        <v>0.507824074074074</v>
      </c>
      <c r="H1140" s="2" t="s">
        <v>39</v>
      </c>
      <c r="I1140" s="2" t="s">
        <v>8678</v>
      </c>
      <c r="J1140" s="2">
        <v>8115.0</v>
      </c>
      <c r="K1140" s="2" t="s">
        <v>8679</v>
      </c>
      <c r="L1140" s="2" t="s">
        <v>42</v>
      </c>
      <c r="M1140" s="2" t="s">
        <v>43</v>
      </c>
      <c r="N1140" s="2"/>
      <c r="O1140" s="2" t="s">
        <v>44</v>
      </c>
      <c r="P1140" s="2" t="s">
        <v>45</v>
      </c>
      <c r="Q1140" s="2">
        <v>1.0</v>
      </c>
      <c r="R1140" s="2" t="s">
        <v>99</v>
      </c>
      <c r="S1140" s="2">
        <v>0.0</v>
      </c>
      <c r="T1140" s="2" t="s">
        <v>45</v>
      </c>
      <c r="U1140" s="2">
        <v>6912.0</v>
      </c>
      <c r="V1140" s="2" t="s">
        <v>8680</v>
      </c>
      <c r="W1140" s="2" t="s">
        <v>8681</v>
      </c>
      <c r="X1140" s="2" t="s">
        <v>49</v>
      </c>
      <c r="Y1140" s="2" t="s">
        <v>8682</v>
      </c>
      <c r="Z1140" s="2" t="s">
        <v>8683</v>
      </c>
      <c r="AA1140" s="2" t="s">
        <v>394</v>
      </c>
      <c r="AB1140" s="2" t="str">
        <f>VLOOKUP($AA1140,'List Name'!$A:$F,2,FALSE)</f>
        <v/>
      </c>
      <c r="AC1140" s="2" t="str">
        <f>VLOOKUP($AA1140,'List Name'!$A:$F,3,FALSE)</f>
        <v>IT Support</v>
      </c>
      <c r="AD1140" s="2" t="str">
        <f>VLOOKUP($AA1140,'List Name'!$A:$F,4,FALSE)</f>
        <v>Point IT</v>
      </c>
      <c r="AE1140" s="2" t="str">
        <f>VLOOKUP($AA1140,'List Name'!$A:$F,5,FALSE)</f>
        <v>Second Tier</v>
      </c>
      <c r="AF1140" s="2" t="s">
        <v>53</v>
      </c>
      <c r="AG1140" s="2" t="s">
        <v>54</v>
      </c>
      <c r="AH1140" s="2" t="s">
        <v>598</v>
      </c>
      <c r="AI1140" s="2" t="s">
        <v>8684</v>
      </c>
      <c r="AJ1140" s="2" t="s">
        <v>1188</v>
      </c>
      <c r="AK1140" s="2"/>
      <c r="AL1140" s="2" t="s">
        <v>43</v>
      </c>
      <c r="AM1140" s="2" t="s">
        <v>58</v>
      </c>
      <c r="AN1140" s="2" t="s">
        <v>42</v>
      </c>
      <c r="AO1140" s="2" t="s">
        <v>8676</v>
      </c>
      <c r="AP1140" s="2" t="s">
        <v>45</v>
      </c>
    </row>
    <row r="1141" ht="24.0" customHeight="1">
      <c r="A1141" s="2" t="s">
        <v>35</v>
      </c>
      <c r="B1141" s="2" t="s">
        <v>36</v>
      </c>
      <c r="C1141" s="2" t="s">
        <v>8685</v>
      </c>
      <c r="D1141" s="6">
        <v>30.0</v>
      </c>
      <c r="E1141" s="6">
        <v>6.0</v>
      </c>
      <c r="F1141" s="6">
        <v>2022.0</v>
      </c>
      <c r="G1141" s="7">
        <v>0.5213194444444444</v>
      </c>
      <c r="H1141" s="2" t="s">
        <v>39</v>
      </c>
      <c r="I1141" s="2" t="s">
        <v>8687</v>
      </c>
      <c r="J1141" s="2">
        <v>8116.0</v>
      </c>
      <c r="K1141" s="2" t="s">
        <v>8688</v>
      </c>
      <c r="L1141" s="2" t="s">
        <v>8689</v>
      </c>
      <c r="M1141" s="2" t="s">
        <v>49</v>
      </c>
      <c r="N1141" s="2" t="s">
        <v>8690</v>
      </c>
      <c r="O1141" s="2" t="s">
        <v>44</v>
      </c>
      <c r="P1141" s="2" t="s">
        <v>45</v>
      </c>
      <c r="Q1141" s="2">
        <v>1.0</v>
      </c>
      <c r="R1141" s="2" t="s">
        <v>46</v>
      </c>
      <c r="S1141" s="2">
        <v>1.0</v>
      </c>
      <c r="T1141" s="2" t="s">
        <v>45</v>
      </c>
      <c r="U1141" s="2">
        <v>8.50646434E8</v>
      </c>
      <c r="V1141" s="2" t="s">
        <v>4255</v>
      </c>
      <c r="W1141" s="2" t="s">
        <v>4256</v>
      </c>
      <c r="X1141" s="2" t="s">
        <v>49</v>
      </c>
      <c r="Y1141" s="2" t="s">
        <v>8691</v>
      </c>
      <c r="Z1141" s="2" t="s">
        <v>8685</v>
      </c>
      <c r="AA1141" s="2" t="s">
        <v>241</v>
      </c>
      <c r="AB1141" s="2" t="str">
        <f>VLOOKUP($AA1141,'List Name'!$A:$F,2,FALSE)</f>
        <v>Ajaree Supateeranon</v>
      </c>
      <c r="AC1141" s="2" t="str">
        <f>VLOOKUP($AA1141,'List Name'!$A:$F,3,FALSE)</f>
        <v>Application Support</v>
      </c>
      <c r="AD1141" s="2" t="str">
        <f>VLOOKUP($AA1141,'List Name'!$A:$F,4,FALSE)</f>
        <v>CRA</v>
      </c>
      <c r="AE1141" s="2" t="str">
        <f>VLOOKUP($AA1141,'List Name'!$A:$F,5,FALSE)</f>
        <v>Second Tier</v>
      </c>
      <c r="AF1141" s="2" t="s">
        <v>53</v>
      </c>
      <c r="AG1141" s="2" t="s">
        <v>54</v>
      </c>
      <c r="AH1141" s="2" t="s">
        <v>242</v>
      </c>
      <c r="AI1141" s="2" t="s">
        <v>8687</v>
      </c>
      <c r="AJ1141" s="2" t="s">
        <v>825</v>
      </c>
      <c r="AK1141" s="2"/>
      <c r="AL1141" s="2" t="s">
        <v>43</v>
      </c>
      <c r="AM1141" s="2" t="s">
        <v>58</v>
      </c>
      <c r="AN1141" s="2" t="s">
        <v>42</v>
      </c>
      <c r="AO1141" s="2" t="s">
        <v>8685</v>
      </c>
      <c r="AP1141" s="2" t="s">
        <v>45</v>
      </c>
    </row>
    <row r="1142" ht="24.0" customHeight="1">
      <c r="A1142" s="2" t="s">
        <v>35</v>
      </c>
      <c r="B1142" s="2" t="s">
        <v>330</v>
      </c>
      <c r="C1142" s="2"/>
      <c r="D1142" s="6">
        <v>30.0</v>
      </c>
      <c r="E1142" s="6">
        <v>6.0</v>
      </c>
      <c r="F1142" s="6">
        <v>2022.0</v>
      </c>
      <c r="G1142" s="7">
        <v>0.545138888888889</v>
      </c>
      <c r="H1142" s="2" t="s">
        <v>39</v>
      </c>
      <c r="I1142" s="2" t="s">
        <v>8693</v>
      </c>
      <c r="J1142" s="2">
        <v>8117.0</v>
      </c>
      <c r="K1142" s="2" t="s">
        <v>8694</v>
      </c>
      <c r="L1142" s="2" t="s">
        <v>42</v>
      </c>
      <c r="M1142" s="2" t="s">
        <v>43</v>
      </c>
      <c r="N1142" s="2"/>
      <c r="O1142" s="2" t="s">
        <v>44</v>
      </c>
      <c r="P1142" s="2" t="s">
        <v>45</v>
      </c>
      <c r="Q1142" s="2">
        <v>1.0</v>
      </c>
      <c r="R1142" s="2" t="s">
        <v>46</v>
      </c>
      <c r="S1142" s="2">
        <v>0.0</v>
      </c>
      <c r="T1142" s="2" t="s">
        <v>45</v>
      </c>
      <c r="U1142" s="2">
        <v>5722.0</v>
      </c>
      <c r="V1142" s="2" t="s">
        <v>8695</v>
      </c>
      <c r="W1142" s="2" t="s">
        <v>8696</v>
      </c>
      <c r="X1142" s="2" t="s">
        <v>43</v>
      </c>
      <c r="Y1142" s="2"/>
      <c r="Z1142" s="2"/>
      <c r="AA1142" s="2" t="s">
        <v>101</v>
      </c>
      <c r="AB1142" s="2" t="str">
        <f>VLOOKUP($AA1142,'List Name'!$A:$F,2,FALSE)</f>
        <v/>
      </c>
      <c r="AC1142" s="2" t="str">
        <f>VLOOKUP($AA1142,'List Name'!$A:$F,3,FALSE)</f>
        <v>IT Support</v>
      </c>
      <c r="AD1142" s="2" t="str">
        <f>VLOOKUP($AA1142,'List Name'!$A:$F,4,FALSE)</f>
        <v>CRA</v>
      </c>
      <c r="AE1142" s="2" t="str">
        <f>VLOOKUP($AA1142,'List Name'!$A:$F,5,FALSE)</f>
        <v>Second Tier</v>
      </c>
      <c r="AF1142" s="2" t="s">
        <v>53</v>
      </c>
      <c r="AG1142" s="2" t="s">
        <v>131</v>
      </c>
      <c r="AH1142" s="2" t="s">
        <v>432</v>
      </c>
      <c r="AI1142" s="2" t="s">
        <v>8697</v>
      </c>
      <c r="AJ1142" s="2" t="s">
        <v>160</v>
      </c>
      <c r="AK1142" s="2"/>
      <c r="AL1142" s="2" t="s">
        <v>43</v>
      </c>
      <c r="AM1142" s="2" t="s">
        <v>58</v>
      </c>
      <c r="AN1142" s="2" t="s">
        <v>42</v>
      </c>
      <c r="AO1142" s="2" t="s">
        <v>8698</v>
      </c>
      <c r="AP1142" s="2" t="s">
        <v>45</v>
      </c>
    </row>
    <row r="1143" ht="24.0" customHeight="1">
      <c r="A1143" s="2" t="s">
        <v>35</v>
      </c>
      <c r="B1143" s="2" t="s">
        <v>222</v>
      </c>
      <c r="C1143" s="2"/>
      <c r="D1143" s="6">
        <v>24.0</v>
      </c>
      <c r="E1143" s="6">
        <v>6.0</v>
      </c>
      <c r="F1143" s="6">
        <v>2022.0</v>
      </c>
      <c r="G1143" s="7">
        <v>0.6331365740740741</v>
      </c>
      <c r="H1143" s="2" t="s">
        <v>39</v>
      </c>
      <c r="I1143" s="2" t="s">
        <v>7321</v>
      </c>
      <c r="J1143" s="2">
        <v>7915.0</v>
      </c>
      <c r="K1143" s="2" t="s">
        <v>7322</v>
      </c>
      <c r="L1143" s="2" t="s">
        <v>42</v>
      </c>
      <c r="M1143" s="2" t="s">
        <v>43</v>
      </c>
      <c r="N1143" s="2"/>
      <c r="O1143" s="2" t="s">
        <v>44</v>
      </c>
      <c r="P1143" s="2" t="s">
        <v>45</v>
      </c>
      <c r="Q1143" s="2">
        <v>1.0</v>
      </c>
      <c r="R1143" s="2" t="s">
        <v>46</v>
      </c>
      <c r="S1143" s="2">
        <v>0.0</v>
      </c>
      <c r="T1143" s="2" t="s">
        <v>45</v>
      </c>
      <c r="U1143" s="2">
        <v>6246.0</v>
      </c>
      <c r="V1143" s="2" t="s">
        <v>87</v>
      </c>
      <c r="W1143" s="2" t="s">
        <v>88</v>
      </c>
      <c r="X1143" s="2" t="s">
        <v>43</v>
      </c>
      <c r="Y1143" s="2"/>
      <c r="Z1143" s="2"/>
      <c r="AA1143" s="2" t="s">
        <v>1168</v>
      </c>
      <c r="AB1143" s="2" t="str">
        <f>VLOOKUP($AA1143,'List Name'!$A:$F,2,FALSE)</f>
        <v>Chutiphan Wonbao
</v>
      </c>
      <c r="AC1143" s="2" t="str">
        <f>VLOOKUP($AA1143,'List Name'!$A:$F,3,FALSE)</f>
        <v>IT Support</v>
      </c>
      <c r="AD1143" s="2" t="str">
        <f>VLOOKUP($AA1143,'List Name'!$A:$F,4,FALSE)</f>
        <v>Point IT</v>
      </c>
      <c r="AE1143" s="2" t="str">
        <f>VLOOKUP($AA1143,'List Name'!$A:$F,5,FALSE)</f>
        <v>Frist Tier</v>
      </c>
      <c r="AF1143" s="2" t="s">
        <v>53</v>
      </c>
      <c r="AG1143" s="2" t="s">
        <v>333</v>
      </c>
      <c r="AH1143" s="2" t="s">
        <v>269</v>
      </c>
      <c r="AI1143" s="2" t="s">
        <v>7323</v>
      </c>
      <c r="AJ1143" s="2" t="s">
        <v>93</v>
      </c>
      <c r="AK1143" s="2"/>
      <c r="AL1143" s="2" t="s">
        <v>43</v>
      </c>
      <c r="AM1143" s="2" t="s">
        <v>58</v>
      </c>
      <c r="AN1143" s="2" t="s">
        <v>42</v>
      </c>
      <c r="AO1143" s="2" t="s">
        <v>7324</v>
      </c>
      <c r="AP1143" s="2" t="s">
        <v>45</v>
      </c>
    </row>
    <row r="1144" ht="24.0" customHeight="1">
      <c r="A1144" s="2" t="s">
        <v>35</v>
      </c>
      <c r="B1144" s="2" t="s">
        <v>36</v>
      </c>
      <c r="C1144" s="2" t="s">
        <v>7532</v>
      </c>
      <c r="D1144" s="6">
        <v>27.0</v>
      </c>
      <c r="E1144" s="6">
        <v>6.0</v>
      </c>
      <c r="F1144" s="6">
        <v>2022.0</v>
      </c>
      <c r="G1144" s="7">
        <v>0.4214236111111111</v>
      </c>
      <c r="H1144" s="2" t="s">
        <v>39</v>
      </c>
      <c r="I1144" s="2" t="s">
        <v>7534</v>
      </c>
      <c r="J1144" s="2">
        <v>7948.0</v>
      </c>
      <c r="K1144" s="2" t="s">
        <v>7535</v>
      </c>
      <c r="L1144" s="2" t="s">
        <v>42</v>
      </c>
      <c r="M1144" s="2" t="s">
        <v>43</v>
      </c>
      <c r="N1144" s="2"/>
      <c r="O1144" s="2" t="s">
        <v>44</v>
      </c>
      <c r="P1144" s="2" t="s">
        <v>45</v>
      </c>
      <c r="Q1144" s="2">
        <v>1.0</v>
      </c>
      <c r="R1144" s="2" t="s">
        <v>46</v>
      </c>
      <c r="S1144" s="2">
        <v>0.0</v>
      </c>
      <c r="T1144" s="2" t="s">
        <v>45</v>
      </c>
      <c r="U1144" s="2">
        <v>6569.0</v>
      </c>
      <c r="V1144" s="2" t="s">
        <v>2769</v>
      </c>
      <c r="W1144" s="2" t="s">
        <v>2770</v>
      </c>
      <c r="X1144" s="2" t="s">
        <v>49</v>
      </c>
      <c r="Y1144" s="2" t="s">
        <v>7536</v>
      </c>
      <c r="Z1144" s="2" t="s">
        <v>7537</v>
      </c>
      <c r="AA1144" s="2" t="s">
        <v>1168</v>
      </c>
      <c r="AB1144" s="2" t="str">
        <f>VLOOKUP($AA1144,'List Name'!$A:$F,2,FALSE)</f>
        <v>Chutiphan Wonbao
</v>
      </c>
      <c r="AC1144" s="2" t="str">
        <f>VLOOKUP($AA1144,'List Name'!$A:$F,3,FALSE)</f>
        <v>IT Support</v>
      </c>
      <c r="AD1144" s="2" t="str">
        <f>VLOOKUP($AA1144,'List Name'!$A:$F,4,FALSE)</f>
        <v>Point IT</v>
      </c>
      <c r="AE1144" s="2" t="str">
        <f>VLOOKUP($AA1144,'List Name'!$A:$F,5,FALSE)</f>
        <v>Frist Tier</v>
      </c>
      <c r="AF1144" s="2" t="s">
        <v>53</v>
      </c>
      <c r="AG1144" s="2" t="s">
        <v>54</v>
      </c>
      <c r="AH1144" s="2" t="s">
        <v>132</v>
      </c>
      <c r="AI1144" s="2" t="s">
        <v>7538</v>
      </c>
      <c r="AJ1144" s="2" t="s">
        <v>1789</v>
      </c>
      <c r="AK1144" s="2"/>
      <c r="AL1144" s="2" t="s">
        <v>43</v>
      </c>
      <c r="AM1144" s="2" t="s">
        <v>68</v>
      </c>
      <c r="AN1144" s="2" t="s">
        <v>42</v>
      </c>
      <c r="AO1144" s="2" t="s">
        <v>7532</v>
      </c>
      <c r="AP1144" s="2" t="s">
        <v>45</v>
      </c>
    </row>
    <row r="1145" ht="24.0" customHeight="1">
      <c r="A1145" s="2" t="s">
        <v>35</v>
      </c>
      <c r="B1145" s="2" t="s">
        <v>36</v>
      </c>
      <c r="C1145" s="2"/>
      <c r="D1145" s="6">
        <v>30.0</v>
      </c>
      <c r="E1145" s="6">
        <v>6.0</v>
      </c>
      <c r="F1145" s="6">
        <v>2022.0</v>
      </c>
      <c r="G1145" s="7">
        <v>0.5935069444444444</v>
      </c>
      <c r="H1145" s="2" t="s">
        <v>39</v>
      </c>
      <c r="I1145" s="2" t="s">
        <v>8714</v>
      </c>
      <c r="J1145" s="2">
        <v>8120.0</v>
      </c>
      <c r="K1145" s="2" t="s">
        <v>8715</v>
      </c>
      <c r="L1145" s="2" t="s">
        <v>42</v>
      </c>
      <c r="M1145" s="2" t="s">
        <v>43</v>
      </c>
      <c r="N1145" s="2"/>
      <c r="O1145" s="2" t="s">
        <v>44</v>
      </c>
      <c r="P1145" s="2" t="s">
        <v>45</v>
      </c>
      <c r="Q1145" s="2">
        <v>1.0</v>
      </c>
      <c r="R1145" s="2" t="s">
        <v>46</v>
      </c>
      <c r="S1145" s="2">
        <v>0.0</v>
      </c>
      <c r="T1145" s="2" t="s">
        <v>45</v>
      </c>
      <c r="U1145" s="2">
        <v>8.2599099E8</v>
      </c>
      <c r="V1145" s="2" t="s">
        <v>7933</v>
      </c>
      <c r="W1145" s="2" t="s">
        <v>7934</v>
      </c>
      <c r="X1145" s="2" t="s">
        <v>43</v>
      </c>
      <c r="Y1145" s="2"/>
      <c r="Z1145" s="2"/>
      <c r="AA1145" s="2" t="s">
        <v>394</v>
      </c>
      <c r="AB1145" s="2" t="str">
        <f>VLOOKUP($AA1145,'List Name'!$A:$F,2,FALSE)</f>
        <v/>
      </c>
      <c r="AC1145" s="2" t="str">
        <f>VLOOKUP($AA1145,'List Name'!$A:$F,3,FALSE)</f>
        <v>IT Support</v>
      </c>
      <c r="AD1145" s="2" t="str">
        <f>VLOOKUP($AA1145,'List Name'!$A:$F,4,FALSE)</f>
        <v>Point IT</v>
      </c>
      <c r="AE1145" s="2" t="str">
        <f>VLOOKUP($AA1145,'List Name'!$A:$F,5,FALSE)</f>
        <v>Second Tier</v>
      </c>
      <c r="AF1145" s="2" t="s">
        <v>53</v>
      </c>
      <c r="AG1145" s="2" t="s">
        <v>333</v>
      </c>
      <c r="AH1145" s="2" t="s">
        <v>139</v>
      </c>
      <c r="AI1145" s="2" t="s">
        <v>8716</v>
      </c>
      <c r="AJ1145" s="2" t="s">
        <v>7938</v>
      </c>
      <c r="AK1145" s="2"/>
      <c r="AL1145" s="2" t="s">
        <v>43</v>
      </c>
      <c r="AM1145" s="2" t="s">
        <v>58</v>
      </c>
      <c r="AN1145" s="2" t="s">
        <v>42</v>
      </c>
      <c r="AO1145" s="2" t="s">
        <v>6778</v>
      </c>
      <c r="AP1145" s="2" t="s">
        <v>45</v>
      </c>
    </row>
    <row r="1146" ht="24.0" customHeight="1">
      <c r="A1146" s="2" t="s">
        <v>35</v>
      </c>
      <c r="B1146" s="2"/>
      <c r="C1146" s="2"/>
      <c r="D1146" s="6">
        <v>27.0</v>
      </c>
      <c r="E1146" s="6">
        <v>6.0</v>
      </c>
      <c r="F1146" s="6">
        <v>2022.0</v>
      </c>
      <c r="G1146" s="7">
        <v>0.4732638888888889</v>
      </c>
      <c r="H1146" s="2" t="s">
        <v>39</v>
      </c>
      <c r="I1146" s="2" t="s">
        <v>7586</v>
      </c>
      <c r="J1146" s="2">
        <v>7957.0</v>
      </c>
      <c r="K1146" s="2" t="s">
        <v>7587</v>
      </c>
      <c r="L1146" s="2" t="s">
        <v>42</v>
      </c>
      <c r="M1146" s="2" t="s">
        <v>43</v>
      </c>
      <c r="N1146" s="2"/>
      <c r="O1146" s="2" t="s">
        <v>44</v>
      </c>
      <c r="P1146" s="2" t="s">
        <v>45</v>
      </c>
      <c r="Q1146" s="2">
        <v>1.0</v>
      </c>
      <c r="R1146" s="2"/>
      <c r="S1146" s="2">
        <v>0.0</v>
      </c>
      <c r="T1146" s="2" t="s">
        <v>45</v>
      </c>
      <c r="U1146" s="2">
        <v>8.1205403E8</v>
      </c>
      <c r="V1146" s="2" t="s">
        <v>7588</v>
      </c>
      <c r="W1146" s="2" t="s">
        <v>7589</v>
      </c>
      <c r="X1146" s="2" t="s">
        <v>43</v>
      </c>
      <c r="Y1146" s="2"/>
      <c r="Z1146" s="2"/>
      <c r="AA1146" s="2" t="s">
        <v>1168</v>
      </c>
      <c r="AB1146" s="2" t="str">
        <f>VLOOKUP($AA1146,'List Name'!$A:$F,2,FALSE)</f>
        <v>Chutiphan Wonbao
</v>
      </c>
      <c r="AC1146" s="2" t="str">
        <f>VLOOKUP($AA1146,'List Name'!$A:$F,3,FALSE)</f>
        <v>IT Support</v>
      </c>
      <c r="AD1146" s="2" t="str">
        <f>VLOOKUP($AA1146,'List Name'!$A:$F,4,FALSE)</f>
        <v>Point IT</v>
      </c>
      <c r="AE1146" s="2" t="str">
        <f>VLOOKUP($AA1146,'List Name'!$A:$F,5,FALSE)</f>
        <v>Frist Tier</v>
      </c>
      <c r="AF1146" s="2" t="s">
        <v>53</v>
      </c>
      <c r="AG1146" s="2" t="s">
        <v>131</v>
      </c>
      <c r="AH1146" s="2"/>
      <c r="AI1146" s="2" t="s">
        <v>7590</v>
      </c>
      <c r="AJ1146" s="2" t="s">
        <v>336</v>
      </c>
      <c r="AK1146" s="2"/>
      <c r="AL1146" s="2" t="s">
        <v>43</v>
      </c>
      <c r="AM1146" s="2" t="s">
        <v>68</v>
      </c>
      <c r="AN1146" s="2" t="s">
        <v>42</v>
      </c>
      <c r="AO1146" s="2" t="s">
        <v>7591</v>
      </c>
      <c r="AP1146" s="2" t="s">
        <v>45</v>
      </c>
    </row>
    <row r="1147" ht="24.0" customHeight="1">
      <c r="A1147" s="2" t="s">
        <v>35</v>
      </c>
      <c r="B1147" s="2" t="s">
        <v>36</v>
      </c>
      <c r="C1147" s="2" t="s">
        <v>7632</v>
      </c>
      <c r="D1147" s="6">
        <v>27.0</v>
      </c>
      <c r="E1147" s="6">
        <v>6.0</v>
      </c>
      <c r="F1147" s="6">
        <v>2022.0</v>
      </c>
      <c r="G1147" s="7">
        <v>0.5314236111111111</v>
      </c>
      <c r="H1147" s="2" t="s">
        <v>39</v>
      </c>
      <c r="I1147" s="2" t="s">
        <v>7634</v>
      </c>
      <c r="J1147" s="2">
        <v>7964.0</v>
      </c>
      <c r="K1147" s="2" t="s">
        <v>7635</v>
      </c>
      <c r="L1147" s="2" t="s">
        <v>42</v>
      </c>
      <c r="M1147" s="2" t="s">
        <v>43</v>
      </c>
      <c r="N1147" s="2"/>
      <c r="O1147" s="2" t="s">
        <v>44</v>
      </c>
      <c r="P1147" s="2" t="s">
        <v>45</v>
      </c>
      <c r="Q1147" s="2">
        <v>1.0</v>
      </c>
      <c r="R1147" s="2" t="s">
        <v>46</v>
      </c>
      <c r="S1147" s="2">
        <v>0.0</v>
      </c>
      <c r="T1147" s="2" t="s">
        <v>45</v>
      </c>
      <c r="U1147" s="2">
        <v>8.96809554E8</v>
      </c>
      <c r="V1147" s="2" t="s">
        <v>873</v>
      </c>
      <c r="W1147" s="2" t="s">
        <v>874</v>
      </c>
      <c r="X1147" s="2" t="s">
        <v>49</v>
      </c>
      <c r="Y1147" s="2" t="s">
        <v>7636</v>
      </c>
      <c r="Z1147" s="2" t="s">
        <v>7637</v>
      </c>
      <c r="AA1147" s="2" t="s">
        <v>1168</v>
      </c>
      <c r="AB1147" s="2" t="str">
        <f>VLOOKUP($AA1147,'List Name'!$A:$F,2,FALSE)</f>
        <v>Chutiphan Wonbao
</v>
      </c>
      <c r="AC1147" s="2" t="str">
        <f>VLOOKUP($AA1147,'List Name'!$A:$F,3,FALSE)</f>
        <v>IT Support</v>
      </c>
      <c r="AD1147" s="2" t="str">
        <f>VLOOKUP($AA1147,'List Name'!$A:$F,4,FALSE)</f>
        <v>Point IT</v>
      </c>
      <c r="AE1147" s="2" t="str">
        <f>VLOOKUP($AA1147,'List Name'!$A:$F,5,FALSE)</f>
        <v>Frist Tier</v>
      </c>
      <c r="AF1147" s="2" t="s">
        <v>53</v>
      </c>
      <c r="AG1147" s="2" t="s">
        <v>54</v>
      </c>
      <c r="AH1147" s="2" t="s">
        <v>139</v>
      </c>
      <c r="AI1147" s="2" t="s">
        <v>7634</v>
      </c>
      <c r="AJ1147" s="2" t="s">
        <v>494</v>
      </c>
      <c r="AK1147" s="2"/>
      <c r="AL1147" s="2" t="s">
        <v>43</v>
      </c>
      <c r="AM1147" s="2" t="s">
        <v>68</v>
      </c>
      <c r="AN1147" s="2" t="s">
        <v>42</v>
      </c>
      <c r="AO1147" s="2" t="s">
        <v>7632</v>
      </c>
      <c r="AP1147" s="2" t="s">
        <v>45</v>
      </c>
    </row>
    <row r="1148" ht="24.0" customHeight="1">
      <c r="A1148" s="2" t="s">
        <v>35</v>
      </c>
      <c r="B1148" s="2" t="s">
        <v>173</v>
      </c>
      <c r="C1148" s="2"/>
      <c r="D1148" s="6">
        <v>30.0</v>
      </c>
      <c r="E1148" s="6">
        <v>6.0</v>
      </c>
      <c r="F1148" s="6">
        <v>2022.0</v>
      </c>
      <c r="G1148" s="7">
        <v>0.6112847222222222</v>
      </c>
      <c r="H1148" s="2" t="s">
        <v>39</v>
      </c>
      <c r="I1148" s="2" t="s">
        <v>8734</v>
      </c>
      <c r="J1148" s="2">
        <v>8123.0</v>
      </c>
      <c r="K1148" s="2" t="s">
        <v>8735</v>
      </c>
      <c r="L1148" s="2" t="s">
        <v>42</v>
      </c>
      <c r="M1148" s="2" t="s">
        <v>43</v>
      </c>
      <c r="N1148" s="2"/>
      <c r="O1148" s="2" t="s">
        <v>44</v>
      </c>
      <c r="P1148" s="2" t="s">
        <v>45</v>
      </c>
      <c r="Q1148" s="2">
        <v>1.0</v>
      </c>
      <c r="R1148" s="2" t="s">
        <v>4734</v>
      </c>
      <c r="S1148" s="2">
        <v>0.0</v>
      </c>
      <c r="T1148" s="2" t="s">
        <v>45</v>
      </c>
      <c r="U1148" s="2">
        <v>8405.0</v>
      </c>
      <c r="V1148" s="2" t="s">
        <v>1809</v>
      </c>
      <c r="W1148" s="2" t="s">
        <v>1810</v>
      </c>
      <c r="X1148" s="2" t="s">
        <v>43</v>
      </c>
      <c r="Y1148" s="2"/>
      <c r="Z1148" s="2"/>
      <c r="AA1148" s="2" t="s">
        <v>101</v>
      </c>
      <c r="AB1148" s="2" t="str">
        <f>VLOOKUP($AA1148,'List Name'!$A:$F,2,FALSE)</f>
        <v/>
      </c>
      <c r="AC1148" s="2" t="str">
        <f>VLOOKUP($AA1148,'List Name'!$A:$F,3,FALSE)</f>
        <v>IT Support</v>
      </c>
      <c r="AD1148" s="2" t="str">
        <f>VLOOKUP($AA1148,'List Name'!$A:$F,4,FALSE)</f>
        <v>CRA</v>
      </c>
      <c r="AE1148" s="2" t="str">
        <f>VLOOKUP($AA1148,'List Name'!$A:$F,5,FALSE)</f>
        <v>Second Tier</v>
      </c>
      <c r="AF1148" s="2" t="s">
        <v>53</v>
      </c>
      <c r="AG1148" s="2" t="s">
        <v>131</v>
      </c>
      <c r="AH1148" s="2" t="s">
        <v>1140</v>
      </c>
      <c r="AI1148" s="2" t="s">
        <v>8736</v>
      </c>
      <c r="AJ1148" s="2" t="s">
        <v>885</v>
      </c>
      <c r="AK1148" s="2"/>
      <c r="AL1148" s="2" t="s">
        <v>43</v>
      </c>
      <c r="AM1148" s="2" t="s">
        <v>68</v>
      </c>
      <c r="AN1148" s="2" t="s">
        <v>42</v>
      </c>
      <c r="AO1148" s="2" t="s">
        <v>8737</v>
      </c>
      <c r="AP1148" s="2" t="s">
        <v>45</v>
      </c>
    </row>
    <row r="1149" ht="24.0" customHeight="1">
      <c r="A1149" s="2" t="s">
        <v>35</v>
      </c>
      <c r="B1149" s="2"/>
      <c r="C1149" s="2"/>
      <c r="D1149" s="6">
        <v>30.0</v>
      </c>
      <c r="E1149" s="6">
        <v>6.0</v>
      </c>
      <c r="F1149" s="6">
        <v>2022.0</v>
      </c>
      <c r="G1149" s="7">
        <v>0.6204398148148148</v>
      </c>
      <c r="H1149" s="2"/>
      <c r="I1149" s="2" t="s">
        <v>8739</v>
      </c>
      <c r="J1149" s="2">
        <v>8124.0</v>
      </c>
      <c r="K1149" s="2" t="s">
        <v>8740</v>
      </c>
      <c r="L1149" s="2" t="s">
        <v>42</v>
      </c>
      <c r="M1149" s="2" t="s">
        <v>43</v>
      </c>
      <c r="N1149" s="2"/>
      <c r="O1149" s="2" t="s">
        <v>44</v>
      </c>
      <c r="P1149" s="2" t="s">
        <v>62</v>
      </c>
      <c r="Q1149" s="2">
        <v>1.0</v>
      </c>
      <c r="R1149" s="2"/>
      <c r="S1149" s="2">
        <v>0.0</v>
      </c>
      <c r="T1149" s="2" t="s">
        <v>62</v>
      </c>
      <c r="U1149" s="2">
        <v>5815.0</v>
      </c>
      <c r="V1149" s="2" t="s">
        <v>5612</v>
      </c>
      <c r="W1149" s="2" t="s">
        <v>5613</v>
      </c>
      <c r="X1149" s="2" t="s">
        <v>43</v>
      </c>
      <c r="Y1149" s="2"/>
      <c r="Z1149" s="2"/>
      <c r="AA1149" s="2" t="s">
        <v>413</v>
      </c>
      <c r="AB1149" s="2" t="str">
        <f>VLOOKUP($AA1149,'List Name'!$A:$F,2,FALSE)</f>
        <v>Kongkiat Prasongwattana</v>
      </c>
      <c r="AC1149" s="2" t="str">
        <f>VLOOKUP($AA1149,'List Name'!$A:$F,3,FALSE)</f>
        <v>Programer</v>
      </c>
      <c r="AD1149" s="2" t="str">
        <f>VLOOKUP($AA1149,'List Name'!$A:$F,4,FALSE)</f>
        <v>CRA</v>
      </c>
      <c r="AE1149" s="2" t="str">
        <f>VLOOKUP($AA1149,'List Name'!$A:$F,5,FALSE)</f>
        <v>Second Tier</v>
      </c>
      <c r="AF1149" s="2" t="s">
        <v>414</v>
      </c>
      <c r="AG1149" s="2" t="s">
        <v>131</v>
      </c>
      <c r="AH1149" s="2"/>
      <c r="AI1149" s="2" t="s">
        <v>8741</v>
      </c>
      <c r="AJ1149" s="2" t="s">
        <v>1340</v>
      </c>
      <c r="AK1149" s="2"/>
      <c r="AL1149" s="2" t="s">
        <v>43</v>
      </c>
      <c r="AM1149" s="2" t="s">
        <v>68</v>
      </c>
      <c r="AN1149" s="2" t="s">
        <v>42</v>
      </c>
      <c r="AO1149" s="2" t="s">
        <v>8742</v>
      </c>
      <c r="AP1149" s="2" t="s">
        <v>62</v>
      </c>
    </row>
    <row r="1150" ht="24.0" customHeight="1">
      <c r="A1150" s="2" t="s">
        <v>35</v>
      </c>
      <c r="B1150" s="2" t="s">
        <v>36</v>
      </c>
      <c r="C1150" s="2" t="s">
        <v>7900</v>
      </c>
      <c r="D1150" s="6">
        <v>28.0</v>
      </c>
      <c r="E1150" s="6">
        <v>6.0</v>
      </c>
      <c r="F1150" s="6">
        <v>2022.0</v>
      </c>
      <c r="G1150" s="7">
        <v>0.38126157407407407</v>
      </c>
      <c r="H1150" s="2" t="s">
        <v>39</v>
      </c>
      <c r="I1150" s="2" t="s">
        <v>7902</v>
      </c>
      <c r="J1150" s="2">
        <v>8002.0</v>
      </c>
      <c r="K1150" s="2" t="s">
        <v>7903</v>
      </c>
      <c r="L1150" s="2" t="s">
        <v>42</v>
      </c>
      <c r="M1150" s="2" t="s">
        <v>43</v>
      </c>
      <c r="N1150" s="2"/>
      <c r="O1150" s="2" t="s">
        <v>44</v>
      </c>
      <c r="P1150" s="2" t="s">
        <v>45</v>
      </c>
      <c r="Q1150" s="2">
        <v>1.0</v>
      </c>
      <c r="R1150" s="2" t="s">
        <v>46</v>
      </c>
      <c r="S1150" s="2">
        <v>0.0</v>
      </c>
      <c r="T1150" s="2" t="s">
        <v>45</v>
      </c>
      <c r="U1150" s="2">
        <v>8604.0</v>
      </c>
      <c r="V1150" s="2" t="s">
        <v>6937</v>
      </c>
      <c r="W1150" s="2" t="s">
        <v>6938</v>
      </c>
      <c r="X1150" s="2" t="s">
        <v>49</v>
      </c>
      <c r="Y1150" s="2" t="s">
        <v>7904</v>
      </c>
      <c r="Z1150" s="2" t="s">
        <v>7905</v>
      </c>
      <c r="AA1150" s="2" t="s">
        <v>1168</v>
      </c>
      <c r="AB1150" s="2" t="str">
        <f>VLOOKUP($AA1150,'List Name'!$A:$F,2,FALSE)</f>
        <v>Chutiphan Wonbao
</v>
      </c>
      <c r="AC1150" s="2" t="str">
        <f>VLOOKUP($AA1150,'List Name'!$A:$F,3,FALSE)</f>
        <v>IT Support</v>
      </c>
      <c r="AD1150" s="2" t="str">
        <f>VLOOKUP($AA1150,'List Name'!$A:$F,4,FALSE)</f>
        <v>Point IT</v>
      </c>
      <c r="AE1150" s="2" t="str">
        <f>VLOOKUP($AA1150,'List Name'!$A:$F,5,FALSE)</f>
        <v>Frist Tier</v>
      </c>
      <c r="AF1150" s="2" t="s">
        <v>53</v>
      </c>
      <c r="AG1150" s="2" t="s">
        <v>54</v>
      </c>
      <c r="AH1150" s="2" t="s">
        <v>242</v>
      </c>
      <c r="AI1150" s="2" t="s">
        <v>7906</v>
      </c>
      <c r="AJ1150" s="2" t="s">
        <v>825</v>
      </c>
      <c r="AK1150" s="2"/>
      <c r="AL1150" s="2" t="s">
        <v>43</v>
      </c>
      <c r="AM1150" s="2" t="s">
        <v>58</v>
      </c>
      <c r="AN1150" s="2" t="s">
        <v>42</v>
      </c>
      <c r="AO1150" s="2" t="s">
        <v>7907</v>
      </c>
      <c r="AP1150" s="2" t="s">
        <v>45</v>
      </c>
    </row>
    <row r="1151" ht="24.0" customHeight="1">
      <c r="A1151" s="2" t="s">
        <v>35</v>
      </c>
      <c r="B1151" s="2" t="s">
        <v>70</v>
      </c>
      <c r="C1151" s="2" t="s">
        <v>8748</v>
      </c>
      <c r="D1151" s="6">
        <v>30.0</v>
      </c>
      <c r="E1151" s="6">
        <v>6.0</v>
      </c>
      <c r="F1151" s="6">
        <v>2022.0</v>
      </c>
      <c r="G1151" s="7">
        <v>0.6281481481481481</v>
      </c>
      <c r="H1151" s="2" t="s">
        <v>8750</v>
      </c>
      <c r="I1151" s="2" t="s">
        <v>8751</v>
      </c>
      <c r="J1151" s="2">
        <v>8126.0</v>
      </c>
      <c r="K1151" s="2" t="s">
        <v>8752</v>
      </c>
      <c r="L1151" s="2" t="s">
        <v>42</v>
      </c>
      <c r="M1151" s="2" t="s">
        <v>43</v>
      </c>
      <c r="N1151" s="2"/>
      <c r="O1151" s="2" t="s">
        <v>44</v>
      </c>
      <c r="P1151" s="2" t="s">
        <v>45</v>
      </c>
      <c r="Q1151" s="2">
        <v>1.0</v>
      </c>
      <c r="R1151" s="2" t="s">
        <v>46</v>
      </c>
      <c r="S1151" s="2">
        <v>0.0</v>
      </c>
      <c r="T1151" s="2" t="s">
        <v>45</v>
      </c>
      <c r="U1151" s="2">
        <v>8620.0</v>
      </c>
      <c r="V1151" s="2" t="s">
        <v>8753</v>
      </c>
      <c r="W1151" s="2" t="s">
        <v>8754</v>
      </c>
      <c r="X1151" s="2" t="s">
        <v>49</v>
      </c>
      <c r="Y1151" s="2" t="s">
        <v>8755</v>
      </c>
      <c r="Z1151" s="2" t="s">
        <v>8756</v>
      </c>
      <c r="AA1151" s="2" t="s">
        <v>171</v>
      </c>
      <c r="AB1151" s="2" t="str">
        <f>VLOOKUP($AA1151,'List Name'!$A:$F,2,FALSE)</f>
        <v>Jiranuwut Kunnathon</v>
      </c>
      <c r="AC1151" s="2" t="str">
        <f>VLOOKUP($AA1151,'List Name'!$A:$F,3,FALSE)</f>
        <v>IT Support</v>
      </c>
      <c r="AD1151" s="2" t="str">
        <f>VLOOKUP($AA1151,'List Name'!$A:$F,4,FALSE)</f>
        <v>Point IT</v>
      </c>
      <c r="AE1151" s="2" t="str">
        <f>VLOOKUP($AA1151,'List Name'!$A:$F,5,FALSE)</f>
        <v>Second Tier</v>
      </c>
      <c r="AF1151" s="2" t="s">
        <v>53</v>
      </c>
      <c r="AG1151" s="2" t="s">
        <v>54</v>
      </c>
      <c r="AH1151" s="2" t="s">
        <v>80</v>
      </c>
      <c r="AI1151" s="2" t="s">
        <v>8757</v>
      </c>
      <c r="AJ1151" s="2" t="s">
        <v>825</v>
      </c>
      <c r="AK1151" s="2"/>
      <c r="AL1151" s="2" t="s">
        <v>43</v>
      </c>
      <c r="AM1151" s="2" t="s">
        <v>68</v>
      </c>
      <c r="AN1151" s="2" t="s">
        <v>42</v>
      </c>
      <c r="AO1151" s="2" t="s">
        <v>8748</v>
      </c>
      <c r="AP1151" s="2" t="s">
        <v>45</v>
      </c>
    </row>
    <row r="1152" ht="24.0" customHeight="1">
      <c r="A1152" s="2" t="s">
        <v>35</v>
      </c>
      <c r="B1152" s="2" t="s">
        <v>222</v>
      </c>
      <c r="C1152" s="2"/>
      <c r="D1152" s="6">
        <v>30.0</v>
      </c>
      <c r="E1152" s="6">
        <v>6.0</v>
      </c>
      <c r="F1152" s="6">
        <v>2022.0</v>
      </c>
      <c r="G1152" s="7">
        <v>0.6306944444444444</v>
      </c>
      <c r="H1152" s="2" t="s">
        <v>39</v>
      </c>
      <c r="I1152" s="2" t="s">
        <v>8759</v>
      </c>
      <c r="J1152" s="2">
        <v>8127.0</v>
      </c>
      <c r="K1152" s="2" t="s">
        <v>8760</v>
      </c>
      <c r="L1152" s="2" t="s">
        <v>42</v>
      </c>
      <c r="M1152" s="2" t="s">
        <v>43</v>
      </c>
      <c r="N1152" s="2"/>
      <c r="O1152" s="2" t="s">
        <v>44</v>
      </c>
      <c r="P1152" s="2" t="s">
        <v>45</v>
      </c>
      <c r="Q1152" s="2">
        <v>1.0</v>
      </c>
      <c r="R1152" s="2" t="s">
        <v>540</v>
      </c>
      <c r="S1152" s="2">
        <v>0.0</v>
      </c>
      <c r="T1152" s="2" t="s">
        <v>62</v>
      </c>
      <c r="U1152" s="2">
        <v>6791.0</v>
      </c>
      <c r="V1152" s="2" t="s">
        <v>411</v>
      </c>
      <c r="W1152" s="2" t="s">
        <v>412</v>
      </c>
      <c r="X1152" s="2" t="s">
        <v>43</v>
      </c>
      <c r="Y1152" s="2"/>
      <c r="Z1152" s="2"/>
      <c r="AA1152" s="2" t="s">
        <v>2678</v>
      </c>
      <c r="AB1152" s="2" t="str">
        <f>VLOOKUP($AA1152,'List Name'!$A:$F,2,FALSE)</f>
        <v>On-A-Nong Srisunon</v>
      </c>
      <c r="AC1152" s="2" t="str">
        <f>VLOOKUP($AA1152,'List Name'!$A:$F,3,FALSE)</f>
        <v>PMO</v>
      </c>
      <c r="AD1152" s="2" t="str">
        <f>VLOOKUP($AA1152,'List Name'!$A:$F,4,FALSE)</f>
        <v>CRA</v>
      </c>
      <c r="AE1152" s="2" t="str">
        <f>VLOOKUP($AA1152,'List Name'!$A:$F,5,FALSE)</f>
        <v>Second Tier</v>
      </c>
      <c r="AF1152" s="2" t="s">
        <v>414</v>
      </c>
      <c r="AG1152" s="2" t="s">
        <v>131</v>
      </c>
      <c r="AH1152" s="2" t="s">
        <v>1041</v>
      </c>
      <c r="AI1152" s="2" t="s">
        <v>8761</v>
      </c>
      <c r="AJ1152" s="2" t="s">
        <v>416</v>
      </c>
      <c r="AK1152" s="2"/>
      <c r="AL1152" s="2" t="s">
        <v>43</v>
      </c>
      <c r="AM1152" s="2" t="s">
        <v>68</v>
      </c>
      <c r="AN1152" s="2" t="s">
        <v>42</v>
      </c>
      <c r="AO1152" s="2" t="s">
        <v>8762</v>
      </c>
      <c r="AP1152" s="2" t="s">
        <v>45</v>
      </c>
    </row>
    <row r="1153" ht="24.0" customHeight="1">
      <c r="A1153" s="2" t="s">
        <v>35</v>
      </c>
      <c r="B1153" s="2" t="s">
        <v>36</v>
      </c>
      <c r="C1153" s="2" t="s">
        <v>8763</v>
      </c>
      <c r="D1153" s="6">
        <v>30.0</v>
      </c>
      <c r="E1153" s="6">
        <v>6.0</v>
      </c>
      <c r="F1153" s="6">
        <v>2022.0</v>
      </c>
      <c r="G1153" s="7">
        <v>0.632337962962963</v>
      </c>
      <c r="H1153" s="2" t="s">
        <v>39</v>
      </c>
      <c r="I1153" s="2" t="s">
        <v>8765</v>
      </c>
      <c r="J1153" s="2">
        <v>8128.0</v>
      </c>
      <c r="K1153" s="2" t="s">
        <v>8766</v>
      </c>
      <c r="L1153" s="2" t="s">
        <v>42</v>
      </c>
      <c r="M1153" s="2" t="s">
        <v>43</v>
      </c>
      <c r="N1153" s="2"/>
      <c r="O1153" s="2" t="s">
        <v>44</v>
      </c>
      <c r="P1153" s="2" t="s">
        <v>45</v>
      </c>
      <c r="Q1153" s="2">
        <v>1.0</v>
      </c>
      <c r="R1153" s="2" t="s">
        <v>540</v>
      </c>
      <c r="S1153" s="2">
        <v>0.0</v>
      </c>
      <c r="T1153" s="2" t="s">
        <v>45</v>
      </c>
      <c r="U1153" s="2">
        <v>8.12831621E8</v>
      </c>
      <c r="V1153" s="2" t="s">
        <v>693</v>
      </c>
      <c r="W1153" s="2" t="s">
        <v>694</v>
      </c>
      <c r="X1153" s="2" t="s">
        <v>49</v>
      </c>
      <c r="Y1153" s="2" t="s">
        <v>8767</v>
      </c>
      <c r="Z1153" s="2" t="s">
        <v>8763</v>
      </c>
      <c r="AA1153" s="2" t="s">
        <v>597</v>
      </c>
      <c r="AB1153" s="2" t="str">
        <f>VLOOKUP($AA1153,'List Name'!$A:$F,2,FALSE)</f>
        <v/>
      </c>
      <c r="AC1153" s="2" t="str">
        <f>VLOOKUP($AA1153,'List Name'!$A:$F,3,FALSE)</f>
        <v>IT Support</v>
      </c>
      <c r="AD1153" s="2" t="str">
        <f>VLOOKUP($AA1153,'List Name'!$A:$F,4,FALSE)</f>
        <v>Point IT</v>
      </c>
      <c r="AE1153" s="2" t="str">
        <f>VLOOKUP($AA1153,'List Name'!$A:$F,5,FALSE)</f>
        <v>Frist Tier</v>
      </c>
      <c r="AF1153" s="2" t="s">
        <v>53</v>
      </c>
      <c r="AG1153" s="2" t="s">
        <v>54</v>
      </c>
      <c r="AH1153" s="2" t="s">
        <v>444</v>
      </c>
      <c r="AI1153" s="2" t="s">
        <v>8768</v>
      </c>
      <c r="AJ1153" s="2" t="s">
        <v>82</v>
      </c>
      <c r="AK1153" s="2"/>
      <c r="AL1153" s="2" t="s">
        <v>43</v>
      </c>
      <c r="AM1153" s="2" t="s">
        <v>58</v>
      </c>
      <c r="AN1153" s="2" t="s">
        <v>42</v>
      </c>
      <c r="AO1153" s="2" t="s">
        <v>8763</v>
      </c>
      <c r="AP1153" s="2" t="s">
        <v>45</v>
      </c>
    </row>
    <row r="1154" ht="24.0" customHeight="1">
      <c r="A1154" s="2" t="s">
        <v>35</v>
      </c>
      <c r="B1154" s="2" t="s">
        <v>36</v>
      </c>
      <c r="C1154" s="2"/>
      <c r="D1154" s="6">
        <v>30.0</v>
      </c>
      <c r="E1154" s="6">
        <v>6.0</v>
      </c>
      <c r="F1154" s="6">
        <v>2022.0</v>
      </c>
      <c r="G1154" s="7">
        <v>0.6353703703703704</v>
      </c>
      <c r="H1154" s="2" t="s">
        <v>39</v>
      </c>
      <c r="I1154" s="2" t="s">
        <v>43</v>
      </c>
      <c r="J1154" s="2">
        <v>8129.0</v>
      </c>
      <c r="K1154" s="2" t="s">
        <v>8770</v>
      </c>
      <c r="L1154" s="2" t="s">
        <v>42</v>
      </c>
      <c r="M1154" s="2" t="s">
        <v>43</v>
      </c>
      <c r="N1154" s="2"/>
      <c r="O1154" s="2" t="s">
        <v>44</v>
      </c>
      <c r="P1154" s="2" t="s">
        <v>45</v>
      </c>
      <c r="Q1154" s="2">
        <v>1.0</v>
      </c>
      <c r="R1154" s="2" t="s">
        <v>540</v>
      </c>
      <c r="S1154" s="2">
        <v>0.0</v>
      </c>
      <c r="T1154" s="2" t="s">
        <v>62</v>
      </c>
      <c r="U1154" s="2">
        <v>8744.0</v>
      </c>
      <c r="V1154" s="2" t="s">
        <v>238</v>
      </c>
      <c r="W1154" s="2" t="s">
        <v>239</v>
      </c>
      <c r="X1154" s="2" t="s">
        <v>43</v>
      </c>
      <c r="Y1154" s="2"/>
      <c r="Z1154" s="2"/>
      <c r="AA1154" s="2" t="s">
        <v>2678</v>
      </c>
      <c r="AB1154" s="2" t="str">
        <f>VLOOKUP($AA1154,'List Name'!$A:$F,2,FALSE)</f>
        <v>On-A-Nong Srisunon</v>
      </c>
      <c r="AC1154" s="2" t="str">
        <f>VLOOKUP($AA1154,'List Name'!$A:$F,3,FALSE)</f>
        <v>PMO</v>
      </c>
      <c r="AD1154" s="2" t="str">
        <f>VLOOKUP($AA1154,'List Name'!$A:$F,4,FALSE)</f>
        <v>CRA</v>
      </c>
      <c r="AE1154" s="2" t="str">
        <f>VLOOKUP($AA1154,'List Name'!$A:$F,5,FALSE)</f>
        <v>Second Tier</v>
      </c>
      <c r="AF1154" s="2" t="s">
        <v>53</v>
      </c>
      <c r="AG1154" s="2" t="s">
        <v>131</v>
      </c>
      <c r="AH1154" s="2" t="s">
        <v>492</v>
      </c>
      <c r="AI1154" s="2" t="s">
        <v>8771</v>
      </c>
      <c r="AJ1154" s="2" t="s">
        <v>260</v>
      </c>
      <c r="AK1154" s="2"/>
      <c r="AL1154" s="2" t="s">
        <v>43</v>
      </c>
      <c r="AM1154" s="2" t="s">
        <v>68</v>
      </c>
      <c r="AN1154" s="2" t="s">
        <v>42</v>
      </c>
      <c r="AO1154" s="2" t="s">
        <v>8772</v>
      </c>
      <c r="AP1154" s="2" t="s">
        <v>45</v>
      </c>
    </row>
    <row r="1155" ht="24.0" customHeight="1">
      <c r="A1155" s="2" t="s">
        <v>35</v>
      </c>
      <c r="B1155" s="2" t="s">
        <v>173</v>
      </c>
      <c r="C1155" s="2" t="s">
        <v>8773</v>
      </c>
      <c r="D1155" s="6">
        <v>30.0</v>
      </c>
      <c r="E1155" s="6">
        <v>6.0</v>
      </c>
      <c r="F1155" s="6">
        <v>2022.0</v>
      </c>
      <c r="G1155" s="7">
        <v>0.6416203703703703</v>
      </c>
      <c r="H1155" s="2" t="s">
        <v>39</v>
      </c>
      <c r="I1155" s="2" t="s">
        <v>43</v>
      </c>
      <c r="J1155" s="2">
        <v>8130.0</v>
      </c>
      <c r="K1155" s="2" t="s">
        <v>8775</v>
      </c>
      <c r="L1155" s="2" t="s">
        <v>42</v>
      </c>
      <c r="M1155" s="2" t="s">
        <v>43</v>
      </c>
      <c r="N1155" s="2"/>
      <c r="O1155" s="2" t="s">
        <v>44</v>
      </c>
      <c r="P1155" s="2" t="s">
        <v>45</v>
      </c>
      <c r="Q1155" s="2">
        <v>1.0</v>
      </c>
      <c r="R1155" s="2" t="s">
        <v>521</v>
      </c>
      <c r="S1155" s="2">
        <v>0.0</v>
      </c>
      <c r="T1155" s="2" t="s">
        <v>62</v>
      </c>
      <c r="U1155" s="2">
        <v>9.52466024E8</v>
      </c>
      <c r="V1155" s="2" t="s">
        <v>4802</v>
      </c>
      <c r="W1155" s="2" t="s">
        <v>4803</v>
      </c>
      <c r="X1155" s="2" t="s">
        <v>49</v>
      </c>
      <c r="Y1155" s="2" t="s">
        <v>8776</v>
      </c>
      <c r="Z1155" s="2" t="s">
        <v>8777</v>
      </c>
      <c r="AA1155" s="2" t="s">
        <v>327</v>
      </c>
      <c r="AB1155" s="2" t="str">
        <f>VLOOKUP($AA1155,'List Name'!$A:$F,2,FALSE)</f>
        <v>Anuchit Buapan</v>
      </c>
      <c r="AC1155" s="2" t="str">
        <f>VLOOKUP($AA1155,'List Name'!$A:$F,3,FALSE)</f>
        <v>IT Support</v>
      </c>
      <c r="AD1155" s="2" t="str">
        <f>VLOOKUP($AA1155,'List Name'!$A:$F,4,FALSE)</f>
        <v>Point IT</v>
      </c>
      <c r="AE1155" s="2" t="str">
        <f>VLOOKUP($AA1155,'List Name'!$A:$F,5,FALSE)</f>
        <v>Second Tier</v>
      </c>
      <c r="AF1155" s="2" t="s">
        <v>53</v>
      </c>
      <c r="AG1155" s="2" t="s">
        <v>54</v>
      </c>
      <c r="AH1155" s="2" t="s">
        <v>904</v>
      </c>
      <c r="AI1155" s="2" t="s">
        <v>6702</v>
      </c>
      <c r="AJ1155" s="2" t="s">
        <v>260</v>
      </c>
      <c r="AK1155" s="2"/>
      <c r="AL1155" s="2" t="s">
        <v>43</v>
      </c>
      <c r="AM1155" s="2" t="s">
        <v>68</v>
      </c>
      <c r="AN1155" s="2" t="s">
        <v>42</v>
      </c>
      <c r="AO1155" s="2" t="s">
        <v>8773</v>
      </c>
      <c r="AP1155" s="2" t="s">
        <v>45</v>
      </c>
    </row>
    <row r="1156" ht="24.0" customHeight="1">
      <c r="A1156" s="2" t="s">
        <v>35</v>
      </c>
      <c r="B1156" s="2" t="s">
        <v>186</v>
      </c>
      <c r="C1156" s="2" t="s">
        <v>8778</v>
      </c>
      <c r="D1156" s="6">
        <v>30.0</v>
      </c>
      <c r="E1156" s="6">
        <v>6.0</v>
      </c>
      <c r="F1156" s="6">
        <v>2022.0</v>
      </c>
      <c r="G1156" s="7">
        <v>0.6419560185185186</v>
      </c>
      <c r="H1156" s="2" t="s">
        <v>39</v>
      </c>
      <c r="I1156" s="2" t="s">
        <v>43</v>
      </c>
      <c r="J1156" s="2">
        <v>8131.0</v>
      </c>
      <c r="K1156" s="2" t="s">
        <v>8780</v>
      </c>
      <c r="L1156" s="2" t="s">
        <v>42</v>
      </c>
      <c r="M1156" s="2" t="s">
        <v>43</v>
      </c>
      <c r="N1156" s="2"/>
      <c r="O1156" s="2" t="s">
        <v>44</v>
      </c>
      <c r="P1156" s="2" t="s">
        <v>45</v>
      </c>
      <c r="Q1156" s="2">
        <v>1.0</v>
      </c>
      <c r="R1156" s="2" t="s">
        <v>46</v>
      </c>
      <c r="S1156" s="2">
        <v>0.0</v>
      </c>
      <c r="T1156" s="2" t="s">
        <v>62</v>
      </c>
      <c r="U1156" s="2">
        <v>8195.0</v>
      </c>
      <c r="V1156" s="2" t="s">
        <v>5967</v>
      </c>
      <c r="W1156" s="2" t="s">
        <v>5968</v>
      </c>
      <c r="X1156" s="2" t="s">
        <v>49</v>
      </c>
      <c r="Y1156" s="2" t="s">
        <v>8781</v>
      </c>
      <c r="Z1156" s="2" t="s">
        <v>8778</v>
      </c>
      <c r="AA1156" s="2" t="s">
        <v>194</v>
      </c>
      <c r="AB1156" s="2" t="str">
        <f>VLOOKUP($AA1156,'List Name'!$A:$F,2,FALSE)</f>
        <v/>
      </c>
      <c r="AC1156" s="2" t="str">
        <f>VLOOKUP($AA1156,'List Name'!$A:$F,3,FALSE)</f>
        <v>E-sarabun</v>
      </c>
      <c r="AD1156" s="2" t="str">
        <f>VLOOKUP($AA1156,'List Name'!$A:$F,4,FALSE)</f>
        <v>CRA</v>
      </c>
      <c r="AE1156" s="2" t="str">
        <f>VLOOKUP($AA1156,'List Name'!$A:$F,5,FALSE)</f>
        <v>Second Tier</v>
      </c>
      <c r="AF1156" s="2" t="s">
        <v>53</v>
      </c>
      <c r="AG1156" s="2" t="s">
        <v>54</v>
      </c>
      <c r="AH1156" s="2" t="s">
        <v>195</v>
      </c>
      <c r="AI1156" s="2" t="s">
        <v>8782</v>
      </c>
      <c r="AJ1156" s="2" t="s">
        <v>8389</v>
      </c>
      <c r="AK1156" s="2"/>
      <c r="AL1156" s="2" t="s">
        <v>43</v>
      </c>
      <c r="AM1156" s="2" t="s">
        <v>68</v>
      </c>
      <c r="AN1156" s="2" t="s">
        <v>42</v>
      </c>
      <c r="AO1156" s="2" t="s">
        <v>8778</v>
      </c>
      <c r="AP1156" s="2" t="s">
        <v>45</v>
      </c>
    </row>
    <row r="1157" ht="24.0" customHeight="1">
      <c r="A1157" s="2" t="s">
        <v>35</v>
      </c>
      <c r="B1157" s="2"/>
      <c r="C1157" s="2"/>
      <c r="D1157" s="6">
        <v>30.0</v>
      </c>
      <c r="E1157" s="6">
        <v>6.0</v>
      </c>
      <c r="F1157" s="6">
        <v>2022.0</v>
      </c>
      <c r="G1157" s="7">
        <v>0.6451157407407407</v>
      </c>
      <c r="H1157" s="2"/>
      <c r="I1157" s="2" t="s">
        <v>8784</v>
      </c>
      <c r="J1157" s="2">
        <v>8132.0</v>
      </c>
      <c r="K1157" s="2" t="s">
        <v>8785</v>
      </c>
      <c r="L1157" s="2" t="s">
        <v>42</v>
      </c>
      <c r="M1157" s="2" t="s">
        <v>43</v>
      </c>
      <c r="N1157" s="2"/>
      <c r="O1157" s="2" t="s">
        <v>44</v>
      </c>
      <c r="P1157" s="2" t="s">
        <v>62</v>
      </c>
      <c r="Q1157" s="2">
        <v>1.0</v>
      </c>
      <c r="R1157" s="2"/>
      <c r="S1157" s="2">
        <v>0.0</v>
      </c>
      <c r="T1157" s="2" t="s">
        <v>62</v>
      </c>
      <c r="U1157" s="2">
        <v>6371.0</v>
      </c>
      <c r="V1157" s="2" t="s">
        <v>8786</v>
      </c>
      <c r="W1157" s="2" t="s">
        <v>8787</v>
      </c>
      <c r="X1157" s="2" t="s">
        <v>43</v>
      </c>
      <c r="Y1157" s="2"/>
      <c r="Z1157" s="2"/>
      <c r="AA1157" s="2" t="s">
        <v>413</v>
      </c>
      <c r="AB1157" s="2" t="str">
        <f>VLOOKUP($AA1157,'List Name'!$A:$F,2,FALSE)</f>
        <v>Kongkiat Prasongwattana</v>
      </c>
      <c r="AC1157" s="2" t="str">
        <f>VLOOKUP($AA1157,'List Name'!$A:$F,3,FALSE)</f>
        <v>Programer</v>
      </c>
      <c r="AD1157" s="2" t="str">
        <f>VLOOKUP($AA1157,'List Name'!$A:$F,4,FALSE)</f>
        <v>CRA</v>
      </c>
      <c r="AE1157" s="2" t="str">
        <f>VLOOKUP($AA1157,'List Name'!$A:$F,5,FALSE)</f>
        <v>Second Tier</v>
      </c>
      <c r="AF1157" s="2" t="s">
        <v>414</v>
      </c>
      <c r="AG1157" s="2" t="s">
        <v>131</v>
      </c>
      <c r="AH1157" s="2"/>
      <c r="AI1157" s="2" t="s">
        <v>8788</v>
      </c>
      <c r="AJ1157" s="2" t="s">
        <v>804</v>
      </c>
      <c r="AK1157" s="2"/>
      <c r="AL1157" s="2" t="s">
        <v>43</v>
      </c>
      <c r="AM1157" s="2" t="s">
        <v>68</v>
      </c>
      <c r="AN1157" s="2" t="s">
        <v>42</v>
      </c>
      <c r="AO1157" s="2" t="s">
        <v>8789</v>
      </c>
      <c r="AP1157" s="2" t="s">
        <v>62</v>
      </c>
    </row>
    <row r="1158" ht="24.0" customHeight="1">
      <c r="A1158" s="2" t="s">
        <v>35</v>
      </c>
      <c r="B1158" s="2" t="s">
        <v>330</v>
      </c>
      <c r="C1158" s="2"/>
      <c r="D1158" s="6">
        <v>30.0</v>
      </c>
      <c r="E1158" s="6">
        <v>6.0</v>
      </c>
      <c r="F1158" s="6">
        <v>2022.0</v>
      </c>
      <c r="G1158" s="7">
        <v>0.6485416666666667</v>
      </c>
      <c r="H1158" s="2" t="s">
        <v>39</v>
      </c>
      <c r="I1158" s="2" t="s">
        <v>43</v>
      </c>
      <c r="J1158" s="2">
        <v>8133.0</v>
      </c>
      <c r="K1158" s="2" t="s">
        <v>8791</v>
      </c>
      <c r="L1158" s="2" t="s">
        <v>42</v>
      </c>
      <c r="M1158" s="2" t="s">
        <v>43</v>
      </c>
      <c r="N1158" s="2"/>
      <c r="O1158" s="2" t="s">
        <v>44</v>
      </c>
      <c r="P1158" s="2" t="s">
        <v>45</v>
      </c>
      <c r="Q1158" s="2">
        <v>1.0</v>
      </c>
      <c r="R1158" s="2" t="s">
        <v>46</v>
      </c>
      <c r="S1158" s="2">
        <v>0.0</v>
      </c>
      <c r="T1158" s="2" t="s">
        <v>62</v>
      </c>
      <c r="U1158" s="2">
        <v>9.83566144E8</v>
      </c>
      <c r="V1158" s="2" t="s">
        <v>915</v>
      </c>
      <c r="W1158" s="2" t="s">
        <v>916</v>
      </c>
      <c r="X1158" s="2" t="s">
        <v>43</v>
      </c>
      <c r="Y1158" s="2"/>
      <c r="Z1158" s="2"/>
      <c r="AA1158" s="2" t="s">
        <v>636</v>
      </c>
      <c r="AB1158" s="2" t="str">
        <f>VLOOKUP($AA1158,'List Name'!$A:$F,2,FALSE)</f>
        <v/>
      </c>
      <c r="AC1158" s="2" t="str">
        <f>VLOOKUP($AA1158,'List Name'!$A:$F,3,FALSE)</f>
        <v>Network</v>
      </c>
      <c r="AD1158" s="2" t="str">
        <f>VLOOKUP($AA1158,'List Name'!$A:$F,4,FALSE)</f>
        <v>CRA</v>
      </c>
      <c r="AE1158" s="2" t="str">
        <f>VLOOKUP($AA1158,'List Name'!$A:$F,5,FALSE)</f>
        <v>Second Tier</v>
      </c>
      <c r="AF1158" s="2" t="s">
        <v>53</v>
      </c>
      <c r="AG1158" s="2" t="s">
        <v>333</v>
      </c>
      <c r="AH1158" s="2" t="s">
        <v>334</v>
      </c>
      <c r="AI1158" s="2" t="s">
        <v>8792</v>
      </c>
      <c r="AJ1158" s="2" t="s">
        <v>6676</v>
      </c>
      <c r="AK1158" s="2"/>
      <c r="AL1158" s="2" t="s">
        <v>43</v>
      </c>
      <c r="AM1158" s="2" t="s">
        <v>68</v>
      </c>
      <c r="AN1158" s="2" t="s">
        <v>42</v>
      </c>
      <c r="AO1158" s="2" t="s">
        <v>8793</v>
      </c>
      <c r="AP1158" s="2" t="s">
        <v>45</v>
      </c>
    </row>
    <row r="1159" ht="24.0" customHeight="1">
      <c r="A1159" s="2" t="s">
        <v>35</v>
      </c>
      <c r="B1159" s="2"/>
      <c r="C1159" s="2"/>
      <c r="D1159" s="6">
        <v>30.0</v>
      </c>
      <c r="E1159" s="6">
        <v>6.0</v>
      </c>
      <c r="F1159" s="6">
        <v>2022.0</v>
      </c>
      <c r="G1159" s="7">
        <v>0.6501851851851852</v>
      </c>
      <c r="H1159" s="2" t="s">
        <v>39</v>
      </c>
      <c r="I1159" s="2" t="s">
        <v>8795</v>
      </c>
      <c r="J1159" s="2">
        <v>8134.0</v>
      </c>
      <c r="K1159" s="2" t="s">
        <v>8796</v>
      </c>
      <c r="L1159" s="2" t="s">
        <v>42</v>
      </c>
      <c r="M1159" s="2" t="s">
        <v>43</v>
      </c>
      <c r="N1159" s="2"/>
      <c r="O1159" s="2" t="s">
        <v>44</v>
      </c>
      <c r="P1159" s="2" t="s">
        <v>45</v>
      </c>
      <c r="Q1159" s="2">
        <v>1.0</v>
      </c>
      <c r="R1159" s="2"/>
      <c r="S1159" s="2">
        <v>0.0</v>
      </c>
      <c r="T1159" s="2" t="s">
        <v>45</v>
      </c>
      <c r="U1159" s="2">
        <v>8405.0</v>
      </c>
      <c r="V1159" s="2" t="s">
        <v>1809</v>
      </c>
      <c r="W1159" s="2" t="s">
        <v>1810</v>
      </c>
      <c r="X1159" s="2" t="s">
        <v>43</v>
      </c>
      <c r="Y1159" s="2"/>
      <c r="Z1159" s="2"/>
      <c r="AA1159" s="2" t="s">
        <v>52</v>
      </c>
      <c r="AB1159" s="2" t="str">
        <f>VLOOKUP($AA1159,'List Name'!$A:$F,2,FALSE)</f>
        <v>Kritpet Pumsorn</v>
      </c>
      <c r="AC1159" s="2" t="str">
        <f>VLOOKUP($AA1159,'List Name'!$A:$F,3,FALSE)</f>
        <v>IT Support</v>
      </c>
      <c r="AD1159" s="2" t="str">
        <f>VLOOKUP($AA1159,'List Name'!$A:$F,4,FALSE)</f>
        <v>Point IT</v>
      </c>
      <c r="AE1159" s="2" t="str">
        <f>VLOOKUP($AA1159,'List Name'!$A:$F,5,FALSE)</f>
        <v>Second Tier</v>
      </c>
      <c r="AF1159" s="2" t="s">
        <v>53</v>
      </c>
      <c r="AG1159" s="2" t="s">
        <v>333</v>
      </c>
      <c r="AH1159" s="2"/>
      <c r="AI1159" s="2" t="s">
        <v>8797</v>
      </c>
      <c r="AJ1159" s="2" t="s">
        <v>885</v>
      </c>
      <c r="AK1159" s="2"/>
      <c r="AL1159" s="2" t="s">
        <v>43</v>
      </c>
      <c r="AM1159" s="2" t="s">
        <v>58</v>
      </c>
      <c r="AN1159" s="2" t="s">
        <v>42</v>
      </c>
      <c r="AO1159" s="2" t="s">
        <v>8798</v>
      </c>
      <c r="AP1159" s="2" t="s">
        <v>45</v>
      </c>
    </row>
    <row r="1160" ht="24.0" customHeight="1">
      <c r="A1160" s="2" t="s">
        <v>35</v>
      </c>
      <c r="B1160" s="2" t="s">
        <v>222</v>
      </c>
      <c r="C1160" s="2"/>
      <c r="D1160" s="6">
        <v>30.0</v>
      </c>
      <c r="E1160" s="6">
        <v>6.0</v>
      </c>
      <c r="F1160" s="6">
        <v>2022.0</v>
      </c>
      <c r="G1160" s="7">
        <v>0.6515856481481481</v>
      </c>
      <c r="H1160" s="2" t="s">
        <v>39</v>
      </c>
      <c r="I1160" s="2" t="s">
        <v>8800</v>
      </c>
      <c r="J1160" s="2">
        <v>8135.0</v>
      </c>
      <c r="K1160" s="2" t="s">
        <v>8801</v>
      </c>
      <c r="L1160" s="2" t="s">
        <v>42</v>
      </c>
      <c r="M1160" s="2" t="s">
        <v>43</v>
      </c>
      <c r="N1160" s="2"/>
      <c r="O1160" s="2" t="s">
        <v>44</v>
      </c>
      <c r="P1160" s="2" t="s">
        <v>45</v>
      </c>
      <c r="Q1160" s="2">
        <v>1.0</v>
      </c>
      <c r="R1160" s="2" t="s">
        <v>46</v>
      </c>
      <c r="S1160" s="2">
        <v>0.0</v>
      </c>
      <c r="T1160" s="2" t="s">
        <v>45</v>
      </c>
      <c r="U1160" s="2">
        <v>9.20131928E8</v>
      </c>
      <c r="V1160" s="2" t="s">
        <v>8802</v>
      </c>
      <c r="W1160" s="2" t="s">
        <v>8803</v>
      </c>
      <c r="X1160" s="2" t="s">
        <v>43</v>
      </c>
      <c r="Y1160" s="2"/>
      <c r="Z1160" s="2"/>
      <c r="AA1160" s="2" t="s">
        <v>2678</v>
      </c>
      <c r="AB1160" s="2" t="str">
        <f>VLOOKUP($AA1160,'List Name'!$A:$F,2,FALSE)</f>
        <v>On-A-Nong Srisunon</v>
      </c>
      <c r="AC1160" s="2" t="str">
        <f>VLOOKUP($AA1160,'List Name'!$A:$F,3,FALSE)</f>
        <v>PMO</v>
      </c>
      <c r="AD1160" s="2" t="str">
        <f>VLOOKUP($AA1160,'List Name'!$A:$F,4,FALSE)</f>
        <v>CRA</v>
      </c>
      <c r="AE1160" s="2" t="str">
        <f>VLOOKUP($AA1160,'List Name'!$A:$F,5,FALSE)</f>
        <v>Second Tier</v>
      </c>
      <c r="AF1160" s="2" t="s">
        <v>53</v>
      </c>
      <c r="AG1160" s="2" t="s">
        <v>131</v>
      </c>
      <c r="AH1160" s="2" t="s">
        <v>848</v>
      </c>
      <c r="AI1160" s="2" t="s">
        <v>8804</v>
      </c>
      <c r="AJ1160" s="2" t="s">
        <v>360</v>
      </c>
      <c r="AK1160" s="2"/>
      <c r="AL1160" s="2" t="s">
        <v>43</v>
      </c>
      <c r="AM1160" s="2" t="s">
        <v>68</v>
      </c>
      <c r="AN1160" s="2" t="s">
        <v>42</v>
      </c>
      <c r="AO1160" s="2" t="s">
        <v>8805</v>
      </c>
      <c r="AP1160" s="2" t="s">
        <v>45</v>
      </c>
    </row>
    <row r="1161" ht="24.0" customHeight="1">
      <c r="A1161" s="2" t="s">
        <v>35</v>
      </c>
      <c r="B1161" s="2"/>
      <c r="C1161" s="2"/>
      <c r="D1161" s="6">
        <v>30.0</v>
      </c>
      <c r="E1161" s="6">
        <v>6.0</v>
      </c>
      <c r="F1161" s="6">
        <v>2022.0</v>
      </c>
      <c r="G1161" s="7">
        <v>0.6518865740740741</v>
      </c>
      <c r="H1161" s="2"/>
      <c r="I1161" s="2" t="s">
        <v>8807</v>
      </c>
      <c r="J1161" s="2">
        <v>8136.0</v>
      </c>
      <c r="K1161" s="2" t="s">
        <v>8808</v>
      </c>
      <c r="L1161" s="2" t="s">
        <v>42</v>
      </c>
      <c r="M1161" s="2" t="s">
        <v>43</v>
      </c>
      <c r="N1161" s="2"/>
      <c r="O1161" s="2" t="s">
        <v>44</v>
      </c>
      <c r="P1161" s="2" t="s">
        <v>62</v>
      </c>
      <c r="Q1161" s="2">
        <v>1.0</v>
      </c>
      <c r="R1161" s="2"/>
      <c r="S1161" s="2">
        <v>0.0</v>
      </c>
      <c r="T1161" s="2" t="s">
        <v>62</v>
      </c>
      <c r="U1161" s="2">
        <v>5815.0</v>
      </c>
      <c r="V1161" s="2" t="s">
        <v>5612</v>
      </c>
      <c r="W1161" s="2" t="s">
        <v>5613</v>
      </c>
      <c r="X1161" s="2" t="s">
        <v>43</v>
      </c>
      <c r="Y1161" s="2"/>
      <c r="Z1161" s="2"/>
      <c r="AA1161" s="2" t="s">
        <v>503</v>
      </c>
      <c r="AB1161" s="2" t="str">
        <f>VLOOKUP($AA1161,'List Name'!$A:$F,2,FALSE)</f>
        <v/>
      </c>
      <c r="AC1161" s="2" t="str">
        <f>VLOOKUP($AA1161,'List Name'!$A:$F,3,FALSE)</f>
        <v>Programer</v>
      </c>
      <c r="AD1161" s="2" t="str">
        <f>VLOOKUP($AA1161,'List Name'!$A:$F,4,FALSE)</f>
        <v>CRA</v>
      </c>
      <c r="AE1161" s="2" t="str">
        <f>VLOOKUP($AA1161,'List Name'!$A:$F,5,FALSE)</f>
        <v>Second Tier</v>
      </c>
      <c r="AF1161" s="2" t="s">
        <v>414</v>
      </c>
      <c r="AG1161" s="2" t="s">
        <v>131</v>
      </c>
      <c r="AH1161" s="2"/>
      <c r="AI1161" s="2" t="s">
        <v>8809</v>
      </c>
      <c r="AJ1161" s="2" t="s">
        <v>1340</v>
      </c>
      <c r="AK1161" s="2"/>
      <c r="AL1161" s="2" t="s">
        <v>43</v>
      </c>
      <c r="AM1161" s="2" t="s">
        <v>68</v>
      </c>
      <c r="AN1161" s="2" t="s">
        <v>42</v>
      </c>
      <c r="AO1161" s="2" t="s">
        <v>8810</v>
      </c>
      <c r="AP1161" s="2" t="s">
        <v>62</v>
      </c>
    </row>
    <row r="1162" ht="24.0" customHeight="1">
      <c r="A1162" s="2" t="s">
        <v>35</v>
      </c>
      <c r="B1162" s="2"/>
      <c r="C1162" s="2"/>
      <c r="D1162" s="6">
        <v>30.0</v>
      </c>
      <c r="E1162" s="6">
        <v>6.0</v>
      </c>
      <c r="F1162" s="6">
        <v>2022.0</v>
      </c>
      <c r="G1162" s="7">
        <v>0.661261574074074</v>
      </c>
      <c r="H1162" s="2"/>
      <c r="I1162" s="2" t="s">
        <v>8812</v>
      </c>
      <c r="J1162" s="2">
        <v>8137.0</v>
      </c>
      <c r="K1162" s="2" t="s">
        <v>8813</v>
      </c>
      <c r="L1162" s="2" t="s">
        <v>42</v>
      </c>
      <c r="M1162" s="2" t="s">
        <v>43</v>
      </c>
      <c r="N1162" s="2"/>
      <c r="O1162" s="2" t="s">
        <v>44</v>
      </c>
      <c r="P1162" s="2" t="s">
        <v>45</v>
      </c>
      <c r="Q1162" s="2">
        <v>1.0</v>
      </c>
      <c r="R1162" s="2"/>
      <c r="S1162" s="2">
        <v>0.0</v>
      </c>
      <c r="T1162" s="2" t="s">
        <v>62</v>
      </c>
      <c r="U1162" s="2">
        <v>5783.0</v>
      </c>
      <c r="V1162" s="2" t="s">
        <v>3093</v>
      </c>
      <c r="W1162" s="2" t="s">
        <v>3094</v>
      </c>
      <c r="X1162" s="2" t="s">
        <v>43</v>
      </c>
      <c r="Y1162" s="2"/>
      <c r="Z1162" s="2"/>
      <c r="AA1162" s="2" t="s">
        <v>2678</v>
      </c>
      <c r="AB1162" s="2" t="str">
        <f>VLOOKUP($AA1162,'List Name'!$A:$F,2,FALSE)</f>
        <v>On-A-Nong Srisunon</v>
      </c>
      <c r="AC1162" s="2" t="str">
        <f>VLOOKUP($AA1162,'List Name'!$A:$F,3,FALSE)</f>
        <v>PMO</v>
      </c>
      <c r="AD1162" s="2" t="str">
        <f>VLOOKUP($AA1162,'List Name'!$A:$F,4,FALSE)</f>
        <v>CRA</v>
      </c>
      <c r="AE1162" s="2" t="str">
        <f>VLOOKUP($AA1162,'List Name'!$A:$F,5,FALSE)</f>
        <v>Second Tier</v>
      </c>
      <c r="AF1162" s="2" t="s">
        <v>414</v>
      </c>
      <c r="AG1162" s="2" t="s">
        <v>131</v>
      </c>
      <c r="AH1162" s="2"/>
      <c r="AI1162" s="2" t="s">
        <v>8814</v>
      </c>
      <c r="AJ1162" s="2" t="s">
        <v>2833</v>
      </c>
      <c r="AK1162" s="2"/>
      <c r="AL1162" s="2" t="s">
        <v>43</v>
      </c>
      <c r="AM1162" s="2" t="s">
        <v>68</v>
      </c>
      <c r="AN1162" s="2" t="s">
        <v>42</v>
      </c>
      <c r="AO1162" s="2" t="s">
        <v>8815</v>
      </c>
      <c r="AP1162" s="2" t="s">
        <v>45</v>
      </c>
    </row>
    <row r="1163" ht="24.0" customHeight="1">
      <c r="A1163" s="2" t="s">
        <v>35</v>
      </c>
      <c r="B1163" s="2" t="s">
        <v>222</v>
      </c>
      <c r="C1163" s="2" t="s">
        <v>8406</v>
      </c>
      <c r="D1163" s="6">
        <v>29.0</v>
      </c>
      <c r="E1163" s="6">
        <v>6.0</v>
      </c>
      <c r="F1163" s="6">
        <v>2022.0</v>
      </c>
      <c r="G1163" s="7">
        <v>0.5793865740740741</v>
      </c>
      <c r="H1163" s="2" t="s">
        <v>39</v>
      </c>
      <c r="I1163" s="2" t="s">
        <v>8408</v>
      </c>
      <c r="J1163" s="2">
        <v>8077.0</v>
      </c>
      <c r="K1163" s="2" t="s">
        <v>8409</v>
      </c>
      <c r="L1163" s="2" t="s">
        <v>42</v>
      </c>
      <c r="M1163" s="2" t="s">
        <v>43</v>
      </c>
      <c r="N1163" s="2"/>
      <c r="O1163" s="2" t="s">
        <v>44</v>
      </c>
      <c r="P1163" s="2" t="s">
        <v>45</v>
      </c>
      <c r="Q1163" s="2">
        <v>1.0</v>
      </c>
      <c r="R1163" s="2" t="s">
        <v>987</v>
      </c>
      <c r="S1163" s="2">
        <v>0.0</v>
      </c>
      <c r="T1163" s="2" t="s">
        <v>45</v>
      </c>
      <c r="U1163" s="2">
        <v>5743.0</v>
      </c>
      <c r="V1163" s="2" t="s">
        <v>1507</v>
      </c>
      <c r="W1163" s="2" t="s">
        <v>1508</v>
      </c>
      <c r="X1163" s="2" t="s">
        <v>49</v>
      </c>
      <c r="Y1163" s="2" t="s">
        <v>8410</v>
      </c>
      <c r="Z1163" s="2" t="s">
        <v>8411</v>
      </c>
      <c r="AA1163" s="2" t="s">
        <v>1168</v>
      </c>
      <c r="AB1163" s="2" t="str">
        <f>VLOOKUP($AA1163,'List Name'!$A:$F,2,FALSE)</f>
        <v>Chutiphan Wonbao
</v>
      </c>
      <c r="AC1163" s="2" t="str">
        <f>VLOOKUP($AA1163,'List Name'!$A:$F,3,FALSE)</f>
        <v>IT Support</v>
      </c>
      <c r="AD1163" s="2" t="str">
        <f>VLOOKUP($AA1163,'List Name'!$A:$F,4,FALSE)</f>
        <v>Point IT</v>
      </c>
      <c r="AE1163" s="2" t="str">
        <f>VLOOKUP($AA1163,'List Name'!$A:$F,5,FALSE)</f>
        <v>Frist Tier</v>
      </c>
      <c r="AF1163" s="2" t="s">
        <v>53</v>
      </c>
      <c r="AG1163" s="2" t="s">
        <v>54</v>
      </c>
      <c r="AH1163" s="2" t="s">
        <v>269</v>
      </c>
      <c r="AI1163" s="2" t="s">
        <v>8412</v>
      </c>
      <c r="AJ1163" s="2" t="s">
        <v>1512</v>
      </c>
      <c r="AK1163" s="2"/>
      <c r="AL1163" s="2" t="s">
        <v>43</v>
      </c>
      <c r="AM1163" s="2" t="s">
        <v>58</v>
      </c>
      <c r="AN1163" s="2" t="s">
        <v>42</v>
      </c>
      <c r="AO1163" s="2" t="s">
        <v>8406</v>
      </c>
      <c r="AP1163" s="2" t="s">
        <v>45</v>
      </c>
    </row>
    <row r="1164" ht="24.0" customHeight="1">
      <c r="A1164" s="2" t="s">
        <v>35</v>
      </c>
      <c r="B1164" s="2" t="s">
        <v>222</v>
      </c>
      <c r="C1164" s="2" t="s">
        <v>8501</v>
      </c>
      <c r="D1164" s="6">
        <v>30.0</v>
      </c>
      <c r="E1164" s="6">
        <v>6.0</v>
      </c>
      <c r="F1164" s="6">
        <v>2022.0</v>
      </c>
      <c r="G1164" s="7">
        <v>0.3781481481481481</v>
      </c>
      <c r="H1164" s="2" t="s">
        <v>39</v>
      </c>
      <c r="I1164" s="2" t="s">
        <v>8503</v>
      </c>
      <c r="J1164" s="2">
        <v>8091.0</v>
      </c>
      <c r="K1164" s="2" t="s">
        <v>8504</v>
      </c>
      <c r="L1164" s="2" t="s">
        <v>42</v>
      </c>
      <c r="M1164" s="2" t="s">
        <v>43</v>
      </c>
      <c r="N1164" s="2"/>
      <c r="O1164" s="2" t="s">
        <v>44</v>
      </c>
      <c r="P1164" s="2" t="s">
        <v>45</v>
      </c>
      <c r="Q1164" s="2">
        <v>1.0</v>
      </c>
      <c r="R1164" s="2" t="s">
        <v>46</v>
      </c>
      <c r="S1164" s="2">
        <v>0.0</v>
      </c>
      <c r="T1164" s="2" t="s">
        <v>45</v>
      </c>
      <c r="U1164" s="2">
        <v>6022.0</v>
      </c>
      <c r="V1164" s="2" t="s">
        <v>1147</v>
      </c>
      <c r="W1164" s="2" t="s">
        <v>1148</v>
      </c>
      <c r="X1164" s="2" t="s">
        <v>49</v>
      </c>
      <c r="Y1164" s="2" t="s">
        <v>8505</v>
      </c>
      <c r="Z1164" s="2" t="s">
        <v>8506</v>
      </c>
      <c r="AA1164" s="2" t="s">
        <v>1168</v>
      </c>
      <c r="AB1164" s="2" t="str">
        <f>VLOOKUP($AA1164,'List Name'!$A:$F,2,FALSE)</f>
        <v>Chutiphan Wonbao
</v>
      </c>
      <c r="AC1164" s="2" t="str">
        <f>VLOOKUP($AA1164,'List Name'!$A:$F,3,FALSE)</f>
        <v>IT Support</v>
      </c>
      <c r="AD1164" s="2" t="str">
        <f>VLOOKUP($AA1164,'List Name'!$A:$F,4,FALSE)</f>
        <v>Point IT</v>
      </c>
      <c r="AE1164" s="2" t="str">
        <f>VLOOKUP($AA1164,'List Name'!$A:$F,5,FALSE)</f>
        <v>Frist Tier</v>
      </c>
      <c r="AF1164" s="2" t="s">
        <v>53</v>
      </c>
      <c r="AG1164" s="2" t="s">
        <v>54</v>
      </c>
      <c r="AH1164" s="2" t="s">
        <v>1500</v>
      </c>
      <c r="AI1164" s="2" t="s">
        <v>8507</v>
      </c>
      <c r="AJ1164" s="2" t="s">
        <v>291</v>
      </c>
      <c r="AK1164" s="2"/>
      <c r="AL1164" s="2" t="s">
        <v>43</v>
      </c>
      <c r="AM1164" s="2" t="s">
        <v>68</v>
      </c>
      <c r="AN1164" s="2" t="s">
        <v>42</v>
      </c>
      <c r="AO1164" s="2" t="s">
        <v>8501</v>
      </c>
      <c r="AP1164" s="2" t="s">
        <v>45</v>
      </c>
    </row>
    <row r="1165" ht="24.0" customHeight="1">
      <c r="A1165" s="2" t="s">
        <v>35</v>
      </c>
      <c r="B1165" s="2" t="s">
        <v>222</v>
      </c>
      <c r="C1165" s="2"/>
      <c r="D1165" s="6">
        <v>30.0</v>
      </c>
      <c r="E1165" s="6">
        <v>6.0</v>
      </c>
      <c r="F1165" s="6">
        <v>2022.0</v>
      </c>
      <c r="G1165" s="7">
        <v>0.672824074074074</v>
      </c>
      <c r="H1165" s="2" t="s">
        <v>39</v>
      </c>
      <c r="I1165" s="2" t="s">
        <v>8833</v>
      </c>
      <c r="J1165" s="2">
        <v>8140.0</v>
      </c>
      <c r="K1165" s="2" t="s">
        <v>8834</v>
      </c>
      <c r="L1165" s="2" t="s">
        <v>42</v>
      </c>
      <c r="M1165" s="2" t="s">
        <v>43</v>
      </c>
      <c r="N1165" s="2"/>
      <c r="O1165" s="2" t="s">
        <v>44</v>
      </c>
      <c r="P1165" s="2" t="s">
        <v>45</v>
      </c>
      <c r="Q1165" s="2">
        <v>1.0</v>
      </c>
      <c r="R1165" s="2" t="s">
        <v>46</v>
      </c>
      <c r="S1165" s="2">
        <v>0.0</v>
      </c>
      <c r="T1165" s="2" t="s">
        <v>62</v>
      </c>
      <c r="U1165" s="2">
        <v>6706.0</v>
      </c>
      <c r="V1165" s="2" t="s">
        <v>8835</v>
      </c>
      <c r="W1165" s="2" t="s">
        <v>8836</v>
      </c>
      <c r="X1165" s="2" t="s">
        <v>43</v>
      </c>
      <c r="Y1165" s="2"/>
      <c r="Z1165" s="2"/>
      <c r="AA1165" s="2" t="s">
        <v>2678</v>
      </c>
      <c r="AB1165" s="2" t="str">
        <f>VLOOKUP($AA1165,'List Name'!$A:$F,2,FALSE)</f>
        <v>On-A-Nong Srisunon</v>
      </c>
      <c r="AC1165" s="2" t="str">
        <f>VLOOKUP($AA1165,'List Name'!$A:$F,3,FALSE)</f>
        <v>PMO</v>
      </c>
      <c r="AD1165" s="2" t="str">
        <f>VLOOKUP($AA1165,'List Name'!$A:$F,4,FALSE)</f>
        <v>CRA</v>
      </c>
      <c r="AE1165" s="2" t="str">
        <f>VLOOKUP($AA1165,'List Name'!$A:$F,5,FALSE)</f>
        <v>Second Tier</v>
      </c>
      <c r="AF1165" s="2" t="s">
        <v>53</v>
      </c>
      <c r="AG1165" s="2" t="s">
        <v>131</v>
      </c>
      <c r="AH1165" s="2" t="s">
        <v>8837</v>
      </c>
      <c r="AI1165" s="2" t="s">
        <v>8838</v>
      </c>
      <c r="AJ1165" s="2" t="s">
        <v>494</v>
      </c>
      <c r="AK1165" s="2"/>
      <c r="AL1165" s="2" t="s">
        <v>43</v>
      </c>
      <c r="AM1165" s="2" t="s">
        <v>68</v>
      </c>
      <c r="AN1165" s="2" t="s">
        <v>42</v>
      </c>
      <c r="AO1165" s="2" t="s">
        <v>8839</v>
      </c>
      <c r="AP1165" s="2" t="s">
        <v>45</v>
      </c>
    </row>
    <row r="1166" ht="24.0" customHeight="1">
      <c r="A1166" s="2" t="s">
        <v>35</v>
      </c>
      <c r="B1166" s="2" t="s">
        <v>186</v>
      </c>
      <c r="C1166" s="2" t="s">
        <v>8840</v>
      </c>
      <c r="D1166" s="6">
        <v>30.0</v>
      </c>
      <c r="E1166" s="6">
        <v>6.0</v>
      </c>
      <c r="F1166" s="6">
        <v>2022.0</v>
      </c>
      <c r="G1166" s="7">
        <v>0.6752893518518519</v>
      </c>
      <c r="H1166" s="2" t="s">
        <v>39</v>
      </c>
      <c r="I1166" s="2" t="s">
        <v>43</v>
      </c>
      <c r="J1166" s="2">
        <v>8141.0</v>
      </c>
      <c r="K1166" s="2" t="s">
        <v>8842</v>
      </c>
      <c r="L1166" s="2" t="s">
        <v>42</v>
      </c>
      <c r="M1166" s="2" t="s">
        <v>43</v>
      </c>
      <c r="N1166" s="2"/>
      <c r="O1166" s="2" t="s">
        <v>44</v>
      </c>
      <c r="P1166" s="2" t="s">
        <v>45</v>
      </c>
      <c r="Q1166" s="2">
        <v>1.0</v>
      </c>
      <c r="R1166" s="2" t="s">
        <v>46</v>
      </c>
      <c r="S1166" s="2">
        <v>0.0</v>
      </c>
      <c r="T1166" s="2" t="s">
        <v>62</v>
      </c>
      <c r="U1166" s="2">
        <v>8195.0</v>
      </c>
      <c r="V1166" s="2" t="s">
        <v>5967</v>
      </c>
      <c r="W1166" s="2" t="s">
        <v>5968</v>
      </c>
      <c r="X1166" s="2" t="s">
        <v>49</v>
      </c>
      <c r="Y1166" s="2" t="s">
        <v>8843</v>
      </c>
      <c r="Z1166" s="2" t="s">
        <v>8840</v>
      </c>
      <c r="AA1166" s="2" t="s">
        <v>194</v>
      </c>
      <c r="AB1166" s="2" t="str">
        <f>VLOOKUP($AA1166,'List Name'!$A:$F,2,FALSE)</f>
        <v/>
      </c>
      <c r="AC1166" s="2" t="str">
        <f>VLOOKUP($AA1166,'List Name'!$A:$F,3,FALSE)</f>
        <v>E-sarabun</v>
      </c>
      <c r="AD1166" s="2" t="str">
        <f>VLOOKUP($AA1166,'List Name'!$A:$F,4,FALSE)</f>
        <v>CRA</v>
      </c>
      <c r="AE1166" s="2" t="str">
        <f>VLOOKUP($AA1166,'List Name'!$A:$F,5,FALSE)</f>
        <v>Second Tier</v>
      </c>
      <c r="AF1166" s="2" t="s">
        <v>53</v>
      </c>
      <c r="AG1166" s="2" t="s">
        <v>54</v>
      </c>
      <c r="AH1166" s="2" t="s">
        <v>195</v>
      </c>
      <c r="AI1166" s="2" t="s">
        <v>8844</v>
      </c>
      <c r="AJ1166" s="2" t="s">
        <v>8389</v>
      </c>
      <c r="AK1166" s="2"/>
      <c r="AL1166" s="2" t="s">
        <v>43</v>
      </c>
      <c r="AM1166" s="2" t="s">
        <v>68</v>
      </c>
      <c r="AN1166" s="2" t="s">
        <v>42</v>
      </c>
      <c r="AO1166" s="2" t="s">
        <v>8840</v>
      </c>
      <c r="AP1166" s="2" t="s">
        <v>45</v>
      </c>
    </row>
    <row r="1167" ht="24.0" customHeight="1">
      <c r="A1167" s="2" t="s">
        <v>35</v>
      </c>
      <c r="B1167" s="2"/>
      <c r="C1167" s="2"/>
      <c r="D1167" s="6">
        <v>30.0</v>
      </c>
      <c r="E1167" s="6">
        <v>6.0</v>
      </c>
      <c r="F1167" s="6">
        <v>2022.0</v>
      </c>
      <c r="G1167" s="7">
        <v>0.6840046296296296</v>
      </c>
      <c r="H1167" s="2"/>
      <c r="I1167" s="2" t="s">
        <v>8846</v>
      </c>
      <c r="J1167" s="2">
        <v>8142.0</v>
      </c>
      <c r="K1167" s="2" t="s">
        <v>8847</v>
      </c>
      <c r="L1167" s="2" t="s">
        <v>42</v>
      </c>
      <c r="M1167" s="2" t="s">
        <v>43</v>
      </c>
      <c r="N1167" s="2"/>
      <c r="O1167" s="2" t="s">
        <v>44</v>
      </c>
      <c r="P1167" s="2" t="s">
        <v>45</v>
      </c>
      <c r="Q1167" s="2">
        <v>1.0</v>
      </c>
      <c r="R1167" s="2"/>
      <c r="S1167" s="2">
        <v>0.0</v>
      </c>
      <c r="T1167" s="2" t="s">
        <v>62</v>
      </c>
      <c r="U1167" s="2">
        <v>6589.0</v>
      </c>
      <c r="V1167" s="2" t="s">
        <v>7101</v>
      </c>
      <c r="W1167" s="2" t="s">
        <v>7102</v>
      </c>
      <c r="X1167" s="2" t="s">
        <v>43</v>
      </c>
      <c r="Y1167" s="2"/>
      <c r="Z1167" s="2"/>
      <c r="AA1167" s="2" t="s">
        <v>2678</v>
      </c>
      <c r="AB1167" s="2" t="str">
        <f>VLOOKUP($AA1167,'List Name'!$A:$F,2,FALSE)</f>
        <v>On-A-Nong Srisunon</v>
      </c>
      <c r="AC1167" s="2" t="str">
        <f>VLOOKUP($AA1167,'List Name'!$A:$F,3,FALSE)</f>
        <v>PMO</v>
      </c>
      <c r="AD1167" s="2" t="str">
        <f>VLOOKUP($AA1167,'List Name'!$A:$F,4,FALSE)</f>
        <v>CRA</v>
      </c>
      <c r="AE1167" s="2" t="str">
        <f>VLOOKUP($AA1167,'List Name'!$A:$F,5,FALSE)</f>
        <v>Second Tier</v>
      </c>
      <c r="AF1167" s="2" t="s">
        <v>414</v>
      </c>
      <c r="AG1167" s="2" t="s">
        <v>131</v>
      </c>
      <c r="AH1167" s="2"/>
      <c r="AI1167" s="2" t="s">
        <v>8848</v>
      </c>
      <c r="AJ1167" s="2" t="s">
        <v>804</v>
      </c>
      <c r="AK1167" s="2"/>
      <c r="AL1167" s="2" t="s">
        <v>43</v>
      </c>
      <c r="AM1167" s="2" t="s">
        <v>68</v>
      </c>
      <c r="AN1167" s="2" t="s">
        <v>42</v>
      </c>
      <c r="AO1167" s="2" t="s">
        <v>8849</v>
      </c>
      <c r="AP1167" s="2" t="s">
        <v>45</v>
      </c>
    </row>
    <row r="1168" ht="24.0" customHeight="1">
      <c r="A1168" s="2" t="s">
        <v>35</v>
      </c>
      <c r="B1168" s="2" t="s">
        <v>186</v>
      </c>
      <c r="C1168" s="2"/>
      <c r="D1168" s="6">
        <v>30.0</v>
      </c>
      <c r="E1168" s="6">
        <v>6.0</v>
      </c>
      <c r="F1168" s="6">
        <v>2022.0</v>
      </c>
      <c r="G1168" s="7">
        <v>0.6969675925925927</v>
      </c>
      <c r="H1168" s="2" t="s">
        <v>39</v>
      </c>
      <c r="I1168" s="2" t="s">
        <v>43</v>
      </c>
      <c r="J1168" s="2">
        <v>8143.0</v>
      </c>
      <c r="K1168" s="2" t="s">
        <v>8851</v>
      </c>
      <c r="L1168" s="2" t="s">
        <v>42</v>
      </c>
      <c r="M1168" s="2" t="s">
        <v>43</v>
      </c>
      <c r="N1168" s="2"/>
      <c r="O1168" s="2" t="s">
        <v>44</v>
      </c>
      <c r="P1168" s="2" t="s">
        <v>45</v>
      </c>
      <c r="Q1168" s="2">
        <v>1.0</v>
      </c>
      <c r="R1168" s="2" t="s">
        <v>1921</v>
      </c>
      <c r="S1168" s="2">
        <v>0.0</v>
      </c>
      <c r="T1168" s="2" t="s">
        <v>62</v>
      </c>
      <c r="U1168" s="2">
        <v>6711.0</v>
      </c>
      <c r="V1168" s="2" t="s">
        <v>647</v>
      </c>
      <c r="W1168" s="2" t="s">
        <v>194</v>
      </c>
      <c r="X1168" s="2" t="s">
        <v>43</v>
      </c>
      <c r="Y1168" s="2"/>
      <c r="Z1168" s="2"/>
      <c r="AA1168" s="2" t="s">
        <v>248</v>
      </c>
      <c r="AB1168" s="2" t="str">
        <f>VLOOKUP($AA1168,'List Name'!$A:$F,2,FALSE)</f>
        <v>Chanokchuen Suphanich</v>
      </c>
      <c r="AC1168" s="2" t="str">
        <f>VLOOKUP($AA1168,'List Name'!$A:$F,3,FALSE)</f>
        <v>ระบบการศึกษา</v>
      </c>
      <c r="AD1168" s="2" t="str">
        <f>VLOOKUP($AA1168,'List Name'!$A:$F,4,FALSE)</f>
        <v>CRA</v>
      </c>
      <c r="AE1168" s="2" t="str">
        <f>VLOOKUP($AA1168,'List Name'!$A:$F,5,FALSE)</f>
        <v>Second Tier</v>
      </c>
      <c r="AF1168" s="2" t="s">
        <v>53</v>
      </c>
      <c r="AG1168" s="2" t="s">
        <v>131</v>
      </c>
      <c r="AH1168" s="2" t="s">
        <v>195</v>
      </c>
      <c r="AI1168" s="2" t="s">
        <v>5258</v>
      </c>
      <c r="AJ1168" s="2" t="s">
        <v>185</v>
      </c>
      <c r="AK1168" s="2"/>
      <c r="AL1168" s="2" t="s">
        <v>43</v>
      </c>
      <c r="AM1168" s="2" t="s">
        <v>68</v>
      </c>
      <c r="AN1168" s="2" t="s">
        <v>42</v>
      </c>
      <c r="AO1168" s="2" t="s">
        <v>8852</v>
      </c>
      <c r="AP1168" s="2" t="s">
        <v>45</v>
      </c>
    </row>
    <row r="1169" ht="24.0" customHeight="1">
      <c r="A1169" s="2" t="s">
        <v>35</v>
      </c>
      <c r="B1169" s="2" t="s">
        <v>36</v>
      </c>
      <c r="C1169" s="2"/>
      <c r="D1169" s="6">
        <v>30.0</v>
      </c>
      <c r="E1169" s="6">
        <v>6.0</v>
      </c>
      <c r="F1169" s="6">
        <v>2022.0</v>
      </c>
      <c r="G1169" s="7">
        <v>0.8109375</v>
      </c>
      <c r="H1169" s="2" t="s">
        <v>39</v>
      </c>
      <c r="I1169" s="2" t="s">
        <v>8854</v>
      </c>
      <c r="J1169" s="2">
        <v>8144.0</v>
      </c>
      <c r="K1169" s="2" t="s">
        <v>8855</v>
      </c>
      <c r="L1169" s="2" t="s">
        <v>42</v>
      </c>
      <c r="M1169" s="2" t="s">
        <v>43</v>
      </c>
      <c r="N1169" s="2"/>
      <c r="O1169" s="2" t="s">
        <v>44</v>
      </c>
      <c r="P1169" s="2" t="s">
        <v>45</v>
      </c>
      <c r="Q1169" s="2">
        <v>1.0</v>
      </c>
      <c r="R1169" s="2" t="s">
        <v>46</v>
      </c>
      <c r="S1169" s="2">
        <v>0.0</v>
      </c>
      <c r="T1169" s="2" t="s">
        <v>45</v>
      </c>
      <c r="U1169" s="2">
        <v>8.08150402E8</v>
      </c>
      <c r="V1169" s="2" t="s">
        <v>8856</v>
      </c>
      <c r="W1169" s="2" t="s">
        <v>8857</v>
      </c>
      <c r="X1169" s="2" t="s">
        <v>43</v>
      </c>
      <c r="Y1169" s="2"/>
      <c r="Z1169" s="2"/>
      <c r="AA1169" s="2" t="s">
        <v>979</v>
      </c>
      <c r="AB1169" s="2" t="str">
        <f>VLOOKUP($AA1169,'List Name'!$A:$F,2,FALSE)</f>
        <v>Busarin Supong</v>
      </c>
      <c r="AC1169" s="2" t="str">
        <f>VLOOKUP($AA1169,'List Name'!$A:$F,3,FALSE)</f>
        <v>PMO</v>
      </c>
      <c r="AD1169" s="2" t="str">
        <f>VLOOKUP($AA1169,'List Name'!$A:$F,4,FALSE)</f>
        <v>CRA</v>
      </c>
      <c r="AE1169" s="2" t="str">
        <f>VLOOKUP($AA1169,'List Name'!$A:$F,5,FALSE)</f>
        <v>Second Tier</v>
      </c>
      <c r="AF1169" s="2" t="s">
        <v>53</v>
      </c>
      <c r="AG1169" s="2" t="s">
        <v>131</v>
      </c>
      <c r="AH1169" s="2" t="s">
        <v>149</v>
      </c>
      <c r="AI1169" s="2" t="s">
        <v>8858</v>
      </c>
      <c r="AJ1169" s="2" t="s">
        <v>2077</v>
      </c>
      <c r="AK1169" s="2"/>
      <c r="AL1169" s="2" t="s">
        <v>43</v>
      </c>
      <c r="AM1169" s="2" t="s">
        <v>68</v>
      </c>
      <c r="AN1169" s="2" t="s">
        <v>42</v>
      </c>
      <c r="AO1169" s="2" t="s">
        <v>8859</v>
      </c>
      <c r="AP1169" s="2" t="s">
        <v>45</v>
      </c>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5.63"/>
    <col customWidth="1" min="2" max="2" width="32.5"/>
    <col customWidth="1" min="3" max="3" width="22.0"/>
    <col customWidth="1" min="5" max="5" width="43.25"/>
    <col customWidth="1" min="6" max="6" width="12.25"/>
    <col customWidth="1" min="7" max="7" width="4.38"/>
    <col customWidth="1" min="9" max="9" width="21.88"/>
    <col customWidth="1" min="10" max="10" width="7.88"/>
    <col customWidth="1" min="11" max="11" width="34.25"/>
    <col customWidth="1" min="12" max="12" width="22.0"/>
    <col customWidth="1" min="14" max="14" width="34.25"/>
    <col customWidth="1" min="15" max="34" width="5.88"/>
    <col customWidth="1" min="35" max="35" width="34.25"/>
    <col customWidth="1" min="36" max="36" width="12.63"/>
    <col customWidth="1" min="37" max="39" width="5.88"/>
  </cols>
  <sheetData>
    <row r="1" ht="22.5" customHeight="1">
      <c r="C1" s="8"/>
      <c r="D1" s="8"/>
      <c r="E1" s="8" t="s">
        <v>28</v>
      </c>
      <c r="F1" s="9" t="s">
        <v>6</v>
      </c>
      <c r="G1" s="8"/>
      <c r="H1" s="8" t="s">
        <v>31</v>
      </c>
      <c r="I1" s="8" t="s">
        <v>8868</v>
      </c>
      <c r="J1" s="8"/>
      <c r="K1" s="8" t="s">
        <v>1</v>
      </c>
      <c r="L1" s="8" t="s">
        <v>8868</v>
      </c>
      <c r="M1" s="8"/>
      <c r="N1" s="8"/>
      <c r="O1" s="10"/>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row>
    <row r="2">
      <c r="C2" s="8"/>
      <c r="D2" s="8"/>
      <c r="E2" s="8"/>
      <c r="F2" s="8"/>
      <c r="G2" s="8"/>
      <c r="H2" s="8"/>
      <c r="I2" s="8"/>
      <c r="J2" s="8"/>
      <c r="K2" s="8"/>
      <c r="L2" s="8">
        <v>16.0</v>
      </c>
      <c r="M2" s="8"/>
      <c r="N2" s="8"/>
      <c r="O2" s="10"/>
      <c r="P2" s="8"/>
      <c r="Q2" s="8"/>
      <c r="R2" s="8"/>
      <c r="S2" s="8"/>
      <c r="T2" s="8"/>
      <c r="U2" s="8"/>
      <c r="V2" s="8"/>
      <c r="W2" s="8"/>
      <c r="X2" s="8"/>
      <c r="Y2" s="8"/>
      <c r="Z2" s="8"/>
      <c r="AA2" s="8"/>
      <c r="AB2" s="8"/>
      <c r="AC2" s="8"/>
      <c r="AD2" s="8"/>
      <c r="AE2" s="8"/>
      <c r="AF2" s="8"/>
      <c r="AG2" s="8"/>
      <c r="AH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row>
    <row r="3">
      <c r="C3" s="8"/>
      <c r="D3" s="8"/>
      <c r="E3" s="8"/>
      <c r="F3" s="8">
        <v>46.0</v>
      </c>
      <c r="G3" s="8"/>
      <c r="H3" s="8" t="s">
        <v>58</v>
      </c>
      <c r="I3" s="8">
        <v>555.0</v>
      </c>
      <c r="J3" s="8"/>
      <c r="K3" s="11" t="s">
        <v>281</v>
      </c>
      <c r="L3" s="11">
        <v>77.0</v>
      </c>
      <c r="M3" s="8"/>
      <c r="N3" s="8"/>
      <c r="O3" s="10"/>
      <c r="P3" s="8"/>
      <c r="Q3" s="8"/>
      <c r="R3" s="8"/>
      <c r="S3" s="8"/>
      <c r="T3" s="8"/>
      <c r="U3" s="8"/>
      <c r="V3" s="8"/>
      <c r="W3" s="8"/>
      <c r="X3" s="8"/>
      <c r="Y3" s="8"/>
      <c r="Z3" s="8"/>
      <c r="AA3" s="8"/>
      <c r="AB3" s="8"/>
      <c r="AC3" s="8"/>
      <c r="AD3" s="8"/>
      <c r="AE3" s="8"/>
      <c r="AF3" s="8"/>
      <c r="AG3" s="8"/>
      <c r="AH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row>
    <row r="4">
      <c r="C4" s="8"/>
      <c r="D4" s="8"/>
      <c r="E4" s="8" t="s">
        <v>1372</v>
      </c>
      <c r="F4" s="8">
        <v>43.0</v>
      </c>
      <c r="G4" s="8"/>
      <c r="H4" s="8" t="s">
        <v>68</v>
      </c>
      <c r="I4" s="8">
        <v>613.0</v>
      </c>
      <c r="J4" s="8"/>
      <c r="K4" s="12" t="s">
        <v>222</v>
      </c>
      <c r="L4" s="12">
        <v>63.0</v>
      </c>
      <c r="M4" s="8"/>
      <c r="N4" s="8"/>
      <c r="O4" s="13" t="s">
        <v>8870</v>
      </c>
      <c r="P4" s="9" t="s">
        <v>8871</v>
      </c>
      <c r="Q4" s="9" t="s">
        <v>8863</v>
      </c>
      <c r="R4" s="8"/>
      <c r="S4" s="8"/>
      <c r="T4" s="8"/>
      <c r="U4" s="8"/>
      <c r="V4" s="8"/>
      <c r="W4" s="8"/>
      <c r="X4" s="8"/>
      <c r="Y4" s="8"/>
      <c r="Z4" s="8"/>
      <c r="AA4" s="8"/>
      <c r="AB4" s="8"/>
      <c r="AC4" s="8"/>
      <c r="AD4" s="8"/>
      <c r="AE4" s="8"/>
      <c r="AF4" s="8"/>
      <c r="AG4" s="8"/>
      <c r="AH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row>
    <row r="5">
      <c r="C5" s="8"/>
      <c r="D5" s="8"/>
      <c r="E5" s="8" t="s">
        <v>825</v>
      </c>
      <c r="F5" s="8">
        <v>41.0</v>
      </c>
      <c r="G5" s="8"/>
      <c r="H5" s="8" t="s">
        <v>8873</v>
      </c>
      <c r="I5" s="8">
        <v>1168.0</v>
      </c>
      <c r="J5" s="8"/>
      <c r="K5" s="8" t="s">
        <v>173</v>
      </c>
      <c r="L5" s="8">
        <v>8.0</v>
      </c>
      <c r="M5" s="8"/>
      <c r="N5" s="8"/>
      <c r="O5" s="13">
        <v>6.0</v>
      </c>
      <c r="P5" s="9">
        <v>7.0</v>
      </c>
      <c r="Q5" s="9">
        <v>8.0</v>
      </c>
      <c r="R5" s="9">
        <v>9.0</v>
      </c>
      <c r="S5" s="9">
        <v>10.0</v>
      </c>
      <c r="T5" s="9">
        <v>11.0</v>
      </c>
      <c r="U5" s="9">
        <v>12.0</v>
      </c>
      <c r="V5" s="9">
        <v>13.0</v>
      </c>
      <c r="W5" s="9">
        <v>14.0</v>
      </c>
      <c r="X5" s="9">
        <v>15.0</v>
      </c>
      <c r="Y5" s="9">
        <v>16.0</v>
      </c>
      <c r="Z5" s="9">
        <v>17.0</v>
      </c>
      <c r="AA5" s="9">
        <v>18.0</v>
      </c>
      <c r="AB5" s="9">
        <v>19.0</v>
      </c>
      <c r="AC5" s="9">
        <v>20.0</v>
      </c>
      <c r="AD5" s="9">
        <v>21.0</v>
      </c>
      <c r="AE5" s="9" t="s">
        <v>8874</v>
      </c>
      <c r="AF5" s="8"/>
      <c r="AG5" s="8"/>
      <c r="AH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row>
    <row r="6">
      <c r="C6" s="8"/>
      <c r="D6" s="8"/>
      <c r="E6" s="8"/>
      <c r="F6" s="8"/>
      <c r="G6" s="8"/>
      <c r="H6" s="8"/>
      <c r="I6" s="8"/>
      <c r="J6" s="8"/>
      <c r="K6" s="11" t="s">
        <v>70</v>
      </c>
      <c r="L6" s="11">
        <v>74.0</v>
      </c>
      <c r="M6" s="8"/>
      <c r="N6" s="8"/>
      <c r="O6" s="10"/>
      <c r="P6" s="8"/>
      <c r="Q6" s="8"/>
      <c r="R6" s="8"/>
      <c r="S6" s="8"/>
      <c r="T6" s="8"/>
      <c r="U6" s="8"/>
      <c r="V6" s="8"/>
      <c r="W6" s="8"/>
      <c r="X6" s="8"/>
      <c r="Y6" s="8"/>
      <c r="Z6" s="8"/>
      <c r="AA6" s="8"/>
      <c r="AB6" s="8"/>
      <c r="AC6" s="8"/>
      <c r="AD6" s="8"/>
      <c r="AE6" s="8"/>
      <c r="AF6" s="8"/>
      <c r="AG6" s="8"/>
      <c r="AH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row>
    <row r="7">
      <c r="C7" s="8"/>
      <c r="D7" s="8"/>
      <c r="E7" s="8" t="s">
        <v>82</v>
      </c>
      <c r="F7" s="8">
        <v>32.0</v>
      </c>
      <c r="G7" s="8"/>
      <c r="H7" s="8"/>
      <c r="I7" s="8"/>
      <c r="J7" s="8"/>
      <c r="K7" s="14" t="s">
        <v>94</v>
      </c>
      <c r="L7" s="14">
        <v>68.0</v>
      </c>
      <c r="M7" s="8"/>
      <c r="N7" s="8"/>
      <c r="O7" s="10"/>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row>
    <row r="8">
      <c r="C8" s="8"/>
      <c r="D8" s="8"/>
      <c r="E8" s="8"/>
      <c r="F8" s="8"/>
      <c r="G8" s="8"/>
      <c r="H8" s="8"/>
      <c r="I8" s="8"/>
      <c r="J8" s="8"/>
      <c r="K8" s="15" t="s">
        <v>36</v>
      </c>
      <c r="L8" s="15">
        <v>122.0</v>
      </c>
      <c r="M8" s="8"/>
      <c r="N8" s="9" t="s">
        <v>8875</v>
      </c>
      <c r="O8" s="13">
        <v>1.0</v>
      </c>
      <c r="P8" s="9">
        <v>44.0</v>
      </c>
      <c r="Q8" s="9">
        <v>186.0</v>
      </c>
      <c r="R8" s="9">
        <v>192.0</v>
      </c>
      <c r="S8" s="9">
        <v>153.0</v>
      </c>
      <c r="T8" s="9">
        <v>124.0</v>
      </c>
      <c r="U8" s="9">
        <v>55.0</v>
      </c>
      <c r="V8" s="9">
        <v>114.0</v>
      </c>
      <c r="W8" s="9">
        <v>101.0</v>
      </c>
      <c r="X8" s="9">
        <v>124.0</v>
      </c>
      <c r="Y8" s="9">
        <v>41.0</v>
      </c>
      <c r="Z8" s="9">
        <v>14.0</v>
      </c>
      <c r="AA8" s="9">
        <v>10.0</v>
      </c>
      <c r="AB8" s="9">
        <v>5.0</v>
      </c>
      <c r="AC8" s="9">
        <v>2.0</v>
      </c>
      <c r="AD8" s="9">
        <v>2.0</v>
      </c>
      <c r="AE8" s="9">
        <v>1168.0</v>
      </c>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row>
    <row r="9">
      <c r="C9" s="8"/>
      <c r="D9" s="8"/>
      <c r="E9" s="8"/>
      <c r="F9" s="8"/>
      <c r="G9" s="8"/>
      <c r="H9" s="8"/>
      <c r="I9" s="8"/>
      <c r="J9" s="8"/>
      <c r="K9" s="8" t="s">
        <v>307</v>
      </c>
      <c r="L9" s="8">
        <v>2.0</v>
      </c>
      <c r="M9" s="8"/>
      <c r="N9" s="8"/>
      <c r="O9" s="10"/>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row>
    <row r="10">
      <c r="C10" s="8"/>
      <c r="D10" s="8"/>
      <c r="E10" s="8"/>
      <c r="F10" s="8"/>
      <c r="G10" s="8"/>
      <c r="H10" s="8"/>
      <c r="I10" s="8"/>
      <c r="J10" s="8"/>
      <c r="K10" s="8" t="s">
        <v>209</v>
      </c>
      <c r="L10" s="8">
        <v>47.0</v>
      </c>
      <c r="M10" s="8"/>
      <c r="N10" s="9" t="s">
        <v>8863</v>
      </c>
      <c r="O10" s="13">
        <v>6.0</v>
      </c>
      <c r="P10" s="9">
        <v>7.0</v>
      </c>
      <c r="Q10" s="9">
        <v>8.0</v>
      </c>
      <c r="R10" s="9">
        <v>9.0</v>
      </c>
      <c r="S10" s="9">
        <v>10.0</v>
      </c>
      <c r="T10" s="9">
        <v>11.0</v>
      </c>
      <c r="U10" s="9">
        <v>12.0</v>
      </c>
      <c r="V10" s="9">
        <v>13.0</v>
      </c>
      <c r="W10" s="9">
        <v>14.0</v>
      </c>
      <c r="X10" s="9">
        <v>15.0</v>
      </c>
      <c r="Y10" s="9">
        <v>16.0</v>
      </c>
      <c r="Z10" s="9">
        <v>17.0</v>
      </c>
      <c r="AA10" s="9">
        <v>18.0</v>
      </c>
      <c r="AB10" s="9">
        <v>19.0</v>
      </c>
      <c r="AC10" s="9">
        <v>20.0</v>
      </c>
      <c r="AD10" s="9">
        <v>21.0</v>
      </c>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row>
    <row r="11">
      <c r="C11" s="8"/>
      <c r="D11" s="8"/>
      <c r="E11" s="8" t="s">
        <v>600</v>
      </c>
      <c r="F11" s="8">
        <v>37.0</v>
      </c>
      <c r="G11" s="8"/>
      <c r="H11" s="8"/>
      <c r="I11" s="8"/>
      <c r="J11" s="8"/>
      <c r="K11" s="8" t="s">
        <v>330</v>
      </c>
      <c r="L11" s="8">
        <v>49.0</v>
      </c>
      <c r="M11" s="8"/>
      <c r="N11" s="9" t="s">
        <v>8876</v>
      </c>
      <c r="O11" s="13">
        <v>1.0</v>
      </c>
      <c r="P11" s="9">
        <v>44.0</v>
      </c>
      <c r="Q11" s="9">
        <v>186.0</v>
      </c>
      <c r="R11" s="9">
        <v>192.0</v>
      </c>
      <c r="S11" s="9">
        <v>153.0</v>
      </c>
      <c r="T11" s="9">
        <v>124.0</v>
      </c>
      <c r="U11" s="9">
        <v>55.0</v>
      </c>
      <c r="V11" s="9">
        <v>114.0</v>
      </c>
      <c r="W11" s="9">
        <v>101.0</v>
      </c>
      <c r="X11" s="9">
        <v>124.0</v>
      </c>
      <c r="Y11" s="9">
        <v>41.0</v>
      </c>
      <c r="Z11" s="9">
        <v>14.0</v>
      </c>
      <c r="AA11" s="9">
        <v>10.0</v>
      </c>
      <c r="AB11" s="9">
        <v>5.0</v>
      </c>
      <c r="AC11" s="9">
        <v>2.0</v>
      </c>
      <c r="AD11" s="9">
        <v>2.0</v>
      </c>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row>
    <row r="12">
      <c r="C12" s="8"/>
      <c r="D12" s="8"/>
      <c r="E12" s="8"/>
      <c r="F12" s="8"/>
      <c r="G12" s="8"/>
      <c r="H12" s="8"/>
      <c r="I12" s="8"/>
      <c r="J12" s="8"/>
      <c r="K12" s="8" t="s">
        <v>3167</v>
      </c>
      <c r="L12" s="8">
        <v>4.0</v>
      </c>
      <c r="M12" s="8"/>
      <c r="N12" s="8"/>
      <c r="O12" s="10"/>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row>
    <row r="13">
      <c r="C13" s="8"/>
      <c r="D13" s="8"/>
      <c r="E13" s="8" t="s">
        <v>612</v>
      </c>
      <c r="F13" s="8">
        <v>26.0</v>
      </c>
      <c r="G13" s="8"/>
      <c r="H13" s="8"/>
      <c r="I13" s="8"/>
      <c r="J13" s="8"/>
      <c r="K13" s="8" t="s">
        <v>338</v>
      </c>
      <c r="L13" s="8">
        <v>14.0</v>
      </c>
      <c r="M13" s="8"/>
      <c r="N13" s="8"/>
      <c r="O13" s="10"/>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row>
    <row r="14">
      <c r="C14" s="8"/>
      <c r="D14" s="8"/>
      <c r="E14" s="8"/>
      <c r="F14" s="8"/>
      <c r="G14" s="8"/>
      <c r="H14" s="8"/>
      <c r="I14" s="8"/>
      <c r="J14" s="8"/>
      <c r="K14" s="8" t="s">
        <v>186</v>
      </c>
      <c r="L14" s="8">
        <v>11.0</v>
      </c>
      <c r="M14" s="8"/>
      <c r="N14" s="8"/>
      <c r="O14" s="10"/>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row>
    <row r="15">
      <c r="A15" s="8"/>
      <c r="B15" s="8"/>
      <c r="C15" s="8"/>
      <c r="D15" s="8"/>
      <c r="E15" s="8"/>
      <c r="F15" s="9"/>
      <c r="G15" s="8"/>
      <c r="H15" s="8"/>
      <c r="I15" s="8"/>
      <c r="J15" s="8"/>
      <c r="K15" s="9" t="s">
        <v>8877</v>
      </c>
      <c r="M15" s="8"/>
      <c r="N15" s="8"/>
      <c r="O15" s="10"/>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row>
    <row r="16">
      <c r="A16" s="8"/>
      <c r="B16" s="8"/>
      <c r="C16" s="8"/>
      <c r="D16" s="8"/>
      <c r="E16" s="8"/>
      <c r="F16" s="8"/>
      <c r="G16" s="8"/>
      <c r="H16" s="8"/>
      <c r="I16" s="8"/>
      <c r="J16" s="8"/>
      <c r="K16" s="8" t="s">
        <v>8873</v>
      </c>
      <c r="L16" s="8">
        <v>555.0</v>
      </c>
      <c r="M16" s="8"/>
      <c r="N16" s="8"/>
      <c r="O16" s="10"/>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row>
    <row r="17">
      <c r="A17" s="8"/>
      <c r="B17" s="8"/>
      <c r="C17" s="8"/>
      <c r="D17" s="8"/>
      <c r="E17" s="8"/>
      <c r="F17" s="8"/>
      <c r="G17" s="8"/>
      <c r="H17" s="8"/>
      <c r="I17" s="8"/>
      <c r="J17" s="8"/>
      <c r="K17" s="8"/>
      <c r="L17" s="8"/>
      <c r="M17" s="8"/>
      <c r="N17" s="8"/>
      <c r="O17" s="10"/>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row>
    <row r="18">
      <c r="A18" s="8"/>
      <c r="B18" s="8"/>
      <c r="C18" s="8"/>
      <c r="D18" s="8"/>
      <c r="E18" s="8"/>
      <c r="F18" s="8"/>
      <c r="G18" s="8"/>
      <c r="H18" s="8"/>
      <c r="I18" s="8"/>
      <c r="J18" s="8"/>
      <c r="K18" s="8"/>
      <c r="L18" s="8"/>
      <c r="M18" s="8"/>
      <c r="N18" s="8"/>
      <c r="O18" s="10"/>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row>
    <row r="19">
      <c r="A19" s="8"/>
      <c r="B19" s="8"/>
      <c r="C19" s="8"/>
      <c r="D19" s="8"/>
      <c r="E19" s="8"/>
      <c r="F19" s="8"/>
      <c r="G19" s="8"/>
      <c r="H19" s="8"/>
      <c r="I19" s="8"/>
      <c r="J19" s="8"/>
      <c r="K19" s="8"/>
      <c r="L19" s="8"/>
      <c r="M19" s="8"/>
      <c r="N19" s="8"/>
      <c r="O19" s="10"/>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row>
    <row r="20">
      <c r="A20" s="8"/>
      <c r="B20" s="8"/>
      <c r="C20" s="8"/>
      <c r="D20" s="8"/>
      <c r="E20" s="8"/>
      <c r="F20" s="8"/>
      <c r="G20" s="8"/>
      <c r="H20" s="8"/>
      <c r="I20" s="8"/>
      <c r="J20" s="8"/>
      <c r="K20" s="8"/>
      <c r="L20" s="8"/>
      <c r="M20" s="8"/>
      <c r="N20" s="8"/>
      <c r="O20" s="10"/>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row>
    <row r="21">
      <c r="A21" s="8"/>
      <c r="B21" s="8"/>
      <c r="C21" s="8"/>
      <c r="D21" s="8"/>
      <c r="E21" s="8"/>
      <c r="F21" s="8"/>
      <c r="G21" s="8"/>
      <c r="H21" s="8"/>
      <c r="I21" s="8"/>
      <c r="J21" s="8"/>
      <c r="K21" s="8"/>
      <c r="L21" s="8"/>
      <c r="M21" s="8"/>
      <c r="N21" s="8"/>
      <c r="O21" s="10"/>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row>
    <row r="22">
      <c r="A22" s="8"/>
      <c r="B22" s="8"/>
      <c r="C22" s="8"/>
      <c r="D22" s="8"/>
      <c r="E22" s="8"/>
      <c r="F22" s="8"/>
      <c r="G22" s="8"/>
      <c r="H22" s="8"/>
      <c r="I22" s="8"/>
      <c r="J22" s="8"/>
      <c r="K22" s="8"/>
      <c r="L22" s="8"/>
      <c r="M22" s="8"/>
      <c r="N22" s="8"/>
      <c r="O22" s="10"/>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row>
    <row r="23">
      <c r="A23" s="8"/>
      <c r="B23" s="8"/>
      <c r="C23" s="8"/>
      <c r="D23" s="8"/>
      <c r="E23" s="8"/>
      <c r="F23" s="8"/>
      <c r="G23" s="8"/>
      <c r="H23" s="8"/>
      <c r="I23" s="8"/>
      <c r="J23" s="8"/>
      <c r="K23" s="8"/>
      <c r="L23" s="8"/>
      <c r="M23" s="8"/>
      <c r="N23" s="8"/>
      <c r="O23" s="10"/>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row>
    <row r="24">
      <c r="A24" s="8"/>
      <c r="B24" s="8"/>
      <c r="C24" s="8"/>
      <c r="D24" s="8"/>
      <c r="E24" s="8"/>
      <c r="F24" s="8"/>
      <c r="G24" s="8"/>
      <c r="H24" s="8"/>
      <c r="I24" s="8"/>
      <c r="J24" s="8"/>
      <c r="K24" s="8"/>
      <c r="L24" s="8"/>
      <c r="M24" s="8"/>
      <c r="N24" s="8"/>
      <c r="O24" s="10"/>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row>
    <row r="25">
      <c r="A25" s="8"/>
      <c r="B25" s="8"/>
      <c r="C25" s="8"/>
      <c r="D25" s="8"/>
      <c r="E25" s="8"/>
      <c r="F25" s="8"/>
      <c r="G25" s="8"/>
      <c r="H25" s="8"/>
      <c r="I25" s="8"/>
      <c r="J25" s="8"/>
      <c r="K25" s="8"/>
      <c r="L25" s="8"/>
      <c r="M25" s="8"/>
      <c r="N25" s="8"/>
      <c r="O25" s="10"/>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row>
    <row r="26">
      <c r="A26" s="8"/>
      <c r="B26" s="8"/>
      <c r="C26" s="8"/>
      <c r="D26" s="8"/>
      <c r="E26" s="8"/>
      <c r="F26" s="8"/>
      <c r="G26" s="8"/>
      <c r="H26" s="8"/>
      <c r="I26" s="8"/>
      <c r="J26" s="8"/>
      <c r="K26" s="8"/>
      <c r="L26" s="8"/>
      <c r="M26" s="8"/>
      <c r="N26" s="8"/>
      <c r="O26" s="10"/>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row>
    <row r="27">
      <c r="A27" s="8"/>
      <c r="B27" s="8"/>
      <c r="C27" s="8"/>
      <c r="D27" s="8"/>
      <c r="E27" s="8"/>
      <c r="F27" s="8"/>
      <c r="G27" s="8"/>
      <c r="H27" s="8"/>
      <c r="I27" s="8"/>
      <c r="J27" s="8"/>
      <c r="K27" s="8"/>
      <c r="L27" s="8"/>
      <c r="M27" s="8"/>
      <c r="N27" s="8"/>
      <c r="O27" s="10"/>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row>
    <row r="28">
      <c r="A28" s="8"/>
      <c r="B28" s="8"/>
      <c r="C28" s="8"/>
      <c r="D28" s="8"/>
      <c r="E28" s="8"/>
      <c r="F28" s="8"/>
      <c r="G28" s="8"/>
      <c r="H28" s="8"/>
      <c r="I28" s="8"/>
      <c r="J28" s="8"/>
      <c r="K28" s="8"/>
      <c r="L28" s="8"/>
      <c r="M28" s="8"/>
      <c r="N28" s="8"/>
      <c r="O28" s="10"/>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row>
    <row r="29">
      <c r="A29" s="8"/>
      <c r="B29" s="8"/>
      <c r="C29" s="8"/>
      <c r="D29" s="8"/>
      <c r="E29" s="8"/>
      <c r="F29" s="8"/>
      <c r="G29" s="8"/>
      <c r="H29" s="8"/>
      <c r="I29" s="8"/>
      <c r="J29" s="8"/>
      <c r="K29" s="8"/>
      <c r="L29" s="8"/>
      <c r="M29" s="8"/>
      <c r="N29" s="8"/>
      <c r="O29" s="10"/>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row>
    <row r="30">
      <c r="A30" s="8"/>
      <c r="B30" s="8"/>
      <c r="C30" s="8"/>
      <c r="D30" s="8"/>
      <c r="E30" s="8"/>
      <c r="F30" s="8"/>
      <c r="G30" s="8"/>
      <c r="H30" s="8"/>
      <c r="I30" s="8"/>
      <c r="J30" s="8"/>
      <c r="K30" s="8"/>
      <c r="L30" s="8"/>
      <c r="M30" s="8"/>
      <c r="N30" s="8"/>
      <c r="O30" s="10"/>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row>
    <row r="31">
      <c r="A31" s="8"/>
      <c r="B31" s="8"/>
      <c r="C31" s="8"/>
      <c r="D31" s="8"/>
      <c r="E31" s="8"/>
      <c r="F31" s="8"/>
      <c r="G31" s="8"/>
      <c r="H31" s="8"/>
      <c r="I31" s="8"/>
      <c r="J31" s="8"/>
      <c r="K31" s="8"/>
      <c r="L31" s="8"/>
      <c r="M31" s="8"/>
      <c r="N31" s="8"/>
      <c r="O31" s="10"/>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row>
    <row r="32">
      <c r="A32" s="8"/>
      <c r="B32" s="8"/>
      <c r="C32" s="8"/>
      <c r="D32" s="8"/>
      <c r="E32" s="8"/>
      <c r="F32" s="8"/>
      <c r="G32" s="8"/>
      <c r="H32" s="8"/>
      <c r="I32" s="8"/>
      <c r="J32" s="8"/>
      <c r="K32" s="8"/>
      <c r="L32" s="8"/>
      <c r="M32" s="8"/>
      <c r="N32" s="8"/>
      <c r="O32" s="10"/>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row>
    <row r="33">
      <c r="A33" s="8"/>
      <c r="B33" s="8"/>
      <c r="C33" s="8"/>
      <c r="D33" s="8"/>
      <c r="E33" s="8"/>
      <c r="F33" s="8"/>
      <c r="G33" s="8"/>
      <c r="H33" s="8"/>
      <c r="I33" s="8"/>
      <c r="J33" s="8"/>
      <c r="K33" s="8"/>
      <c r="L33" s="8"/>
      <c r="M33" s="8"/>
      <c r="N33" s="8"/>
      <c r="O33" s="10"/>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row>
    <row r="34">
      <c r="A34" s="8"/>
      <c r="B34" s="8"/>
      <c r="C34" s="8"/>
      <c r="D34" s="8"/>
      <c r="E34" s="8"/>
      <c r="F34" s="8"/>
      <c r="G34" s="8"/>
      <c r="H34" s="8"/>
      <c r="I34" s="8"/>
      <c r="J34" s="8"/>
      <c r="K34" s="8"/>
      <c r="L34" s="8"/>
      <c r="M34" s="8"/>
      <c r="N34" s="8"/>
      <c r="O34" s="10"/>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row>
    <row r="35">
      <c r="A35" s="8"/>
      <c r="B35" s="8"/>
      <c r="C35" s="8"/>
      <c r="D35" s="8"/>
      <c r="E35" s="8"/>
      <c r="F35" s="8"/>
      <c r="G35" s="8"/>
      <c r="H35" s="8"/>
      <c r="I35" s="8"/>
      <c r="J35" s="8"/>
      <c r="K35" s="8"/>
      <c r="L35" s="8"/>
      <c r="M35" s="8"/>
      <c r="N35" s="8"/>
      <c r="O35" s="10"/>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row>
    <row r="36">
      <c r="A36" s="8"/>
      <c r="B36" s="8"/>
      <c r="C36" s="8"/>
      <c r="D36" s="8"/>
      <c r="E36" s="8"/>
      <c r="F36" s="8"/>
      <c r="G36" s="8"/>
      <c r="H36" s="8"/>
      <c r="I36" s="8"/>
      <c r="J36" s="8"/>
      <c r="K36" s="8"/>
      <c r="L36" s="8"/>
      <c r="M36" s="8"/>
      <c r="N36" s="8"/>
      <c r="O36" s="10"/>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row>
    <row r="37">
      <c r="A37" s="8"/>
      <c r="B37" s="8"/>
      <c r="C37" s="8"/>
      <c r="D37" s="8"/>
      <c r="E37" s="8"/>
      <c r="F37" s="8"/>
      <c r="G37" s="8"/>
      <c r="H37" s="8"/>
      <c r="I37" s="8"/>
      <c r="J37" s="8"/>
      <c r="K37" s="8"/>
      <c r="L37" s="8"/>
      <c r="M37" s="8"/>
      <c r="N37" s="8"/>
      <c r="O37" s="10"/>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row>
    <row r="38">
      <c r="A38" s="8"/>
      <c r="B38" s="8"/>
      <c r="C38" s="8"/>
      <c r="D38" s="8"/>
      <c r="E38" s="8"/>
      <c r="F38" s="8"/>
      <c r="G38" s="8"/>
      <c r="H38" s="8"/>
      <c r="I38" s="8"/>
      <c r="J38" s="8"/>
      <c r="K38" s="8"/>
      <c r="L38" s="8"/>
      <c r="M38" s="8"/>
      <c r="N38" s="8"/>
      <c r="O38" s="10"/>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row>
    <row r="39">
      <c r="A39" s="8"/>
      <c r="B39" s="8"/>
      <c r="C39" s="8"/>
      <c r="D39" s="8"/>
      <c r="E39" s="8"/>
      <c r="F39" s="8"/>
      <c r="G39" s="8"/>
      <c r="H39" s="8"/>
      <c r="I39" s="8"/>
      <c r="J39" s="8"/>
      <c r="K39" s="8"/>
      <c r="L39" s="8"/>
      <c r="M39" s="8"/>
      <c r="N39" s="8"/>
      <c r="O39" s="10"/>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row>
    <row r="40">
      <c r="A40" s="8"/>
      <c r="B40" s="8"/>
      <c r="C40" s="8"/>
      <c r="D40" s="8"/>
      <c r="E40" s="8"/>
      <c r="F40" s="8"/>
      <c r="G40" s="8"/>
      <c r="H40" s="8"/>
      <c r="I40" s="8"/>
      <c r="J40" s="8"/>
      <c r="K40" s="8"/>
      <c r="L40" s="8"/>
      <c r="M40" s="8"/>
      <c r="N40" s="8"/>
      <c r="O40" s="10"/>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row>
    <row r="41">
      <c r="A41" s="8"/>
      <c r="B41" s="8"/>
      <c r="C41" s="8"/>
      <c r="D41" s="8"/>
      <c r="E41" s="8"/>
      <c r="F41" s="8"/>
      <c r="G41" s="8"/>
      <c r="H41" s="8"/>
      <c r="I41" s="8"/>
      <c r="J41" s="8"/>
      <c r="K41" s="8"/>
      <c r="L41" s="8"/>
      <c r="M41" s="8"/>
      <c r="N41" s="8"/>
      <c r="O41" s="10"/>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row>
    <row r="42">
      <c r="A42" s="8"/>
      <c r="B42" s="8"/>
      <c r="C42" s="8"/>
      <c r="D42" s="8"/>
      <c r="E42" s="8"/>
      <c r="F42" s="8"/>
      <c r="G42" s="8"/>
      <c r="H42" s="8"/>
      <c r="I42" s="8"/>
      <c r="J42" s="8"/>
      <c r="K42" s="8"/>
      <c r="L42" s="8"/>
      <c r="M42" s="8"/>
      <c r="N42" s="8"/>
      <c r="O42" s="10"/>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row>
    <row r="43">
      <c r="A43" s="8"/>
      <c r="B43" s="8"/>
      <c r="C43" s="8"/>
      <c r="D43" s="8"/>
      <c r="E43" s="8"/>
      <c r="F43" s="8"/>
      <c r="G43" s="8"/>
      <c r="H43" s="8"/>
      <c r="I43" s="8"/>
      <c r="J43" s="8"/>
      <c r="K43" s="8"/>
      <c r="L43" s="8"/>
      <c r="M43" s="8"/>
      <c r="N43" s="8"/>
      <c r="O43" s="10"/>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row>
    <row r="44">
      <c r="A44" s="8"/>
      <c r="B44" s="8"/>
      <c r="C44" s="8"/>
      <c r="D44" s="8"/>
      <c r="E44" s="8"/>
      <c r="F44" s="8"/>
      <c r="G44" s="8"/>
      <c r="H44" s="8"/>
      <c r="I44" s="8"/>
      <c r="J44" s="8"/>
      <c r="K44" s="8"/>
      <c r="L44" s="8"/>
      <c r="M44" s="8"/>
      <c r="N44" s="8"/>
      <c r="O44" s="10"/>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row>
    <row r="45">
      <c r="A45" s="8"/>
      <c r="B45" s="8"/>
      <c r="C45" s="8"/>
      <c r="D45" s="8"/>
      <c r="E45" s="8"/>
      <c r="F45" s="8"/>
      <c r="G45" s="8"/>
      <c r="H45" s="8"/>
      <c r="I45" s="8"/>
      <c r="J45" s="8"/>
      <c r="K45" s="8"/>
      <c r="L45" s="8"/>
      <c r="M45" s="8"/>
      <c r="N45" s="8"/>
      <c r="O45" s="10"/>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row>
    <row r="46">
      <c r="A46" s="8"/>
      <c r="B46" s="8"/>
      <c r="C46" s="8"/>
      <c r="D46" s="8"/>
      <c r="E46" s="8"/>
      <c r="F46" s="8"/>
      <c r="G46" s="8"/>
      <c r="H46" s="8"/>
      <c r="I46" s="8"/>
      <c r="J46" s="8"/>
      <c r="K46" s="8"/>
      <c r="L46" s="8"/>
      <c r="M46" s="8"/>
      <c r="N46" s="8"/>
      <c r="O46" s="10"/>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row>
    <row r="47">
      <c r="A47" s="8"/>
      <c r="B47" s="8"/>
      <c r="C47" s="8"/>
      <c r="D47" s="8"/>
      <c r="E47" s="8"/>
      <c r="F47" s="8"/>
      <c r="G47" s="8"/>
      <c r="H47" s="8"/>
      <c r="I47" s="8"/>
      <c r="J47" s="8"/>
      <c r="K47" s="8"/>
      <c r="L47" s="8"/>
      <c r="M47" s="8"/>
      <c r="N47" s="8"/>
      <c r="O47" s="10"/>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row>
    <row r="48">
      <c r="A48" s="8"/>
      <c r="B48" s="8"/>
      <c r="C48" s="8"/>
      <c r="D48" s="8"/>
      <c r="E48" s="8"/>
      <c r="F48" s="8"/>
      <c r="G48" s="8"/>
      <c r="H48" s="8"/>
      <c r="I48" s="8"/>
      <c r="J48" s="8"/>
      <c r="K48" s="8"/>
      <c r="L48" s="8"/>
      <c r="M48" s="8"/>
      <c r="N48" s="8"/>
      <c r="O48" s="10"/>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row>
    <row r="49">
      <c r="A49" s="8"/>
      <c r="B49" s="8"/>
      <c r="C49" s="8"/>
      <c r="D49" s="8"/>
      <c r="E49" s="8"/>
      <c r="F49" s="8"/>
      <c r="G49" s="8"/>
      <c r="H49" s="8"/>
      <c r="I49" s="8"/>
      <c r="J49" s="8"/>
      <c r="K49" s="8"/>
      <c r="L49" s="8"/>
      <c r="M49" s="8"/>
      <c r="N49" s="8"/>
      <c r="O49" s="10"/>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row>
    <row r="50">
      <c r="A50" s="8"/>
      <c r="B50" s="8"/>
      <c r="C50" s="8"/>
      <c r="D50" s="8"/>
      <c r="E50" s="8"/>
      <c r="F50" s="8"/>
      <c r="G50" s="8"/>
      <c r="H50" s="8"/>
      <c r="I50" s="8"/>
      <c r="J50" s="8"/>
      <c r="K50" s="8"/>
      <c r="L50" s="8"/>
      <c r="M50" s="8"/>
      <c r="N50" s="8"/>
      <c r="O50" s="10"/>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row>
    <row r="51">
      <c r="A51" s="8"/>
      <c r="B51" s="8"/>
      <c r="C51" s="8"/>
      <c r="D51" s="8"/>
      <c r="E51" s="8"/>
      <c r="F51" s="8"/>
      <c r="G51" s="8"/>
      <c r="H51" s="8"/>
      <c r="I51" s="8"/>
      <c r="J51" s="8"/>
      <c r="K51" s="8"/>
      <c r="L51" s="8"/>
      <c r="M51" s="8"/>
      <c r="N51" s="8"/>
      <c r="O51" s="10"/>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row>
    <row r="52">
      <c r="A52" s="8"/>
      <c r="B52" s="8"/>
      <c r="C52" s="8"/>
      <c r="D52" s="8"/>
      <c r="E52" s="8"/>
      <c r="F52" s="8"/>
      <c r="G52" s="8"/>
      <c r="H52" s="8"/>
      <c r="I52" s="8"/>
      <c r="J52" s="8"/>
      <c r="K52" s="8"/>
      <c r="L52" s="8"/>
      <c r="M52" s="8"/>
      <c r="N52" s="8"/>
      <c r="O52" s="10"/>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row>
    <row r="53">
      <c r="A53" s="8"/>
      <c r="B53" s="8"/>
      <c r="C53" s="8"/>
      <c r="D53" s="8"/>
      <c r="E53" s="8"/>
      <c r="F53" s="8"/>
      <c r="G53" s="8"/>
      <c r="H53" s="8"/>
      <c r="I53" s="8"/>
      <c r="J53" s="8"/>
      <c r="K53" s="8"/>
      <c r="L53" s="8"/>
      <c r="M53" s="8"/>
      <c r="N53" s="8"/>
      <c r="O53" s="10"/>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row>
    <row r="54">
      <c r="A54" s="8"/>
      <c r="B54" s="8"/>
      <c r="C54" s="8"/>
      <c r="D54" s="8"/>
      <c r="E54" s="8"/>
      <c r="F54" s="8"/>
      <c r="G54" s="8"/>
      <c r="H54" s="8"/>
      <c r="I54" s="8"/>
      <c r="J54" s="8"/>
      <c r="K54" s="8"/>
      <c r="L54" s="8"/>
      <c r="M54" s="8"/>
      <c r="N54" s="8"/>
      <c r="O54" s="10"/>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row>
    <row r="55">
      <c r="A55" s="8"/>
      <c r="B55" s="8"/>
      <c r="C55" s="8"/>
      <c r="D55" s="8"/>
      <c r="E55" s="8"/>
      <c r="F55" s="8"/>
      <c r="G55" s="8"/>
      <c r="H55" s="8"/>
      <c r="I55" s="8"/>
      <c r="J55" s="8"/>
      <c r="K55" s="8"/>
      <c r="L55" s="8"/>
      <c r="M55" s="8"/>
      <c r="N55" s="8"/>
      <c r="O55" s="10"/>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row>
    <row r="56">
      <c r="A56" s="8"/>
      <c r="B56" s="8"/>
      <c r="C56" s="8"/>
      <c r="D56" s="8"/>
      <c r="E56" s="8"/>
      <c r="F56" s="8"/>
      <c r="G56" s="8"/>
      <c r="H56" s="8"/>
      <c r="I56" s="8"/>
      <c r="J56" s="8"/>
      <c r="K56" s="8"/>
      <c r="L56" s="8"/>
      <c r="M56" s="8"/>
      <c r="N56" s="8"/>
      <c r="O56" s="10"/>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row>
    <row r="57">
      <c r="A57" s="8"/>
      <c r="B57" s="8"/>
      <c r="C57" s="8"/>
      <c r="D57" s="8"/>
      <c r="E57" s="8"/>
      <c r="F57" s="8"/>
      <c r="G57" s="8"/>
      <c r="H57" s="8"/>
      <c r="I57" s="8"/>
      <c r="J57" s="8"/>
      <c r="K57" s="8"/>
      <c r="L57" s="8"/>
      <c r="M57" s="8"/>
      <c r="N57" s="8"/>
      <c r="O57" s="10"/>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row>
    <row r="58">
      <c r="A58" s="8"/>
      <c r="B58" s="8"/>
      <c r="C58" s="8"/>
      <c r="D58" s="8"/>
      <c r="E58" s="8"/>
      <c r="F58" s="8"/>
      <c r="G58" s="8"/>
      <c r="H58" s="8"/>
      <c r="I58" s="8"/>
      <c r="J58" s="8"/>
      <c r="K58" s="8"/>
      <c r="L58" s="8"/>
      <c r="M58" s="8"/>
      <c r="N58" s="8"/>
      <c r="O58" s="10"/>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row>
    <row r="59">
      <c r="A59" s="8"/>
      <c r="B59" s="8"/>
      <c r="C59" s="8"/>
      <c r="D59" s="8"/>
      <c r="E59" s="8"/>
      <c r="F59" s="8"/>
      <c r="G59" s="8"/>
      <c r="H59" s="8"/>
      <c r="I59" s="8"/>
      <c r="J59" s="8"/>
      <c r="K59" s="8"/>
      <c r="L59" s="8"/>
      <c r="M59" s="8"/>
      <c r="N59" s="8"/>
      <c r="O59" s="10"/>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row>
    <row r="60">
      <c r="A60" s="8"/>
      <c r="B60" s="8"/>
      <c r="C60" s="8"/>
      <c r="D60" s="8"/>
      <c r="E60" s="8"/>
      <c r="F60" s="8"/>
      <c r="G60" s="8"/>
      <c r="H60" s="8"/>
      <c r="I60" s="8"/>
      <c r="J60" s="8"/>
      <c r="K60" s="8"/>
      <c r="L60" s="8"/>
      <c r="M60" s="8"/>
      <c r="N60" s="8"/>
      <c r="O60" s="10"/>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row>
    <row r="61">
      <c r="A61" s="8"/>
      <c r="B61" s="8"/>
      <c r="C61" s="8"/>
      <c r="D61" s="8"/>
      <c r="E61" s="8"/>
      <c r="F61" s="8"/>
      <c r="G61" s="8"/>
      <c r="H61" s="8"/>
      <c r="I61" s="8"/>
      <c r="J61" s="8"/>
      <c r="K61" s="8"/>
      <c r="L61" s="8"/>
      <c r="M61" s="8"/>
      <c r="N61" s="8"/>
      <c r="O61" s="10"/>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row>
    <row r="62">
      <c r="A62" s="8"/>
      <c r="B62" s="8"/>
      <c r="C62" s="8"/>
      <c r="D62" s="8"/>
      <c r="E62" s="8"/>
      <c r="F62" s="8"/>
      <c r="G62" s="8"/>
      <c r="H62" s="8"/>
      <c r="I62" s="8"/>
      <c r="J62" s="8"/>
      <c r="K62" s="8"/>
      <c r="L62" s="8"/>
      <c r="M62" s="8"/>
      <c r="N62" s="8"/>
      <c r="O62" s="10"/>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row>
    <row r="63">
      <c r="A63" s="8"/>
      <c r="B63" s="8"/>
      <c r="C63" s="8"/>
      <c r="D63" s="8"/>
      <c r="E63" s="8"/>
      <c r="F63" s="8"/>
      <c r="G63" s="8"/>
      <c r="H63" s="8"/>
      <c r="I63" s="8"/>
      <c r="J63" s="8"/>
      <c r="K63" s="8"/>
      <c r="L63" s="8"/>
      <c r="M63" s="8"/>
      <c r="N63" s="8"/>
      <c r="O63" s="10"/>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row>
    <row r="64">
      <c r="A64" s="8"/>
      <c r="B64" s="8"/>
      <c r="C64" s="8"/>
      <c r="D64" s="8"/>
      <c r="E64" s="8"/>
      <c r="F64" s="8"/>
      <c r="G64" s="8"/>
      <c r="H64" s="8"/>
      <c r="I64" s="8"/>
      <c r="J64" s="8"/>
      <c r="K64" s="8"/>
      <c r="L64" s="8"/>
      <c r="M64" s="8"/>
      <c r="N64" s="8"/>
      <c r="O64" s="10"/>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row>
    <row r="65">
      <c r="A65" s="8"/>
      <c r="B65" s="8"/>
      <c r="C65" s="8"/>
      <c r="D65" s="8"/>
      <c r="E65" s="8"/>
      <c r="F65" s="8"/>
      <c r="G65" s="8"/>
      <c r="H65" s="8"/>
      <c r="I65" s="8"/>
      <c r="J65" s="8"/>
      <c r="K65" s="8"/>
      <c r="L65" s="8"/>
      <c r="M65" s="8"/>
      <c r="N65" s="8"/>
      <c r="O65" s="10"/>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row>
    <row r="66">
      <c r="A66" s="8"/>
      <c r="B66" s="8"/>
      <c r="C66" s="8"/>
      <c r="D66" s="8"/>
      <c r="E66" s="8"/>
      <c r="F66" s="8"/>
      <c r="G66" s="8"/>
      <c r="H66" s="8"/>
      <c r="I66" s="8"/>
      <c r="J66" s="8"/>
      <c r="K66" s="8"/>
      <c r="L66" s="8"/>
      <c r="M66" s="8"/>
      <c r="N66" s="8"/>
      <c r="O66" s="10"/>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row>
    <row r="67">
      <c r="A67" s="8"/>
      <c r="B67" s="8"/>
      <c r="C67" s="8"/>
      <c r="D67" s="8"/>
      <c r="E67" s="8"/>
      <c r="F67" s="8"/>
      <c r="G67" s="8"/>
      <c r="H67" s="8"/>
      <c r="I67" s="8"/>
      <c r="J67" s="8"/>
      <c r="K67" s="8"/>
      <c r="L67" s="8"/>
      <c r="M67" s="8"/>
      <c r="N67" s="8"/>
      <c r="O67" s="10"/>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row>
    <row r="68">
      <c r="A68" s="8"/>
      <c r="B68" s="8"/>
      <c r="C68" s="8"/>
      <c r="D68" s="8"/>
      <c r="E68" s="8"/>
      <c r="F68" s="8"/>
      <c r="G68" s="8"/>
      <c r="H68" s="8"/>
      <c r="I68" s="8"/>
      <c r="J68" s="8"/>
      <c r="K68" s="8"/>
      <c r="L68" s="8"/>
      <c r="M68" s="8"/>
      <c r="N68" s="8"/>
      <c r="O68" s="10"/>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row>
    <row r="69">
      <c r="A69" s="8"/>
      <c r="B69" s="8"/>
      <c r="C69" s="8"/>
      <c r="D69" s="8"/>
      <c r="E69" s="8"/>
      <c r="F69" s="8"/>
      <c r="G69" s="8"/>
      <c r="H69" s="8"/>
      <c r="I69" s="8"/>
      <c r="J69" s="8"/>
      <c r="K69" s="8"/>
      <c r="L69" s="8"/>
      <c r="M69" s="8"/>
      <c r="N69" s="8"/>
      <c r="O69" s="10"/>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row>
    <row r="70">
      <c r="A70" s="8"/>
      <c r="B70" s="8"/>
      <c r="C70" s="8"/>
      <c r="D70" s="8"/>
      <c r="E70" s="8"/>
      <c r="F70" s="8"/>
      <c r="G70" s="8"/>
      <c r="H70" s="8"/>
      <c r="I70" s="8"/>
      <c r="J70" s="8"/>
      <c r="K70" s="8"/>
      <c r="L70" s="8"/>
      <c r="M70" s="8"/>
      <c r="N70" s="8"/>
      <c r="O70" s="10"/>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row>
    <row r="71">
      <c r="A71" s="8"/>
      <c r="B71" s="8"/>
      <c r="C71" s="8"/>
      <c r="D71" s="8"/>
      <c r="E71" s="8"/>
      <c r="F71" s="8"/>
      <c r="G71" s="8"/>
      <c r="H71" s="8"/>
      <c r="I71" s="8"/>
      <c r="J71" s="8"/>
      <c r="K71" s="8"/>
      <c r="L71" s="8"/>
      <c r="M71" s="8"/>
      <c r="N71" s="8"/>
      <c r="O71" s="10"/>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row>
    <row r="72">
      <c r="A72" s="8"/>
      <c r="B72" s="8"/>
      <c r="C72" s="8"/>
      <c r="D72" s="8"/>
      <c r="E72" s="8"/>
      <c r="F72" s="8"/>
      <c r="G72" s="8"/>
      <c r="H72" s="8"/>
      <c r="I72" s="8"/>
      <c r="J72" s="8"/>
      <c r="K72" s="8"/>
      <c r="L72" s="8"/>
      <c r="M72" s="8"/>
      <c r="N72" s="8"/>
      <c r="O72" s="10"/>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row>
    <row r="73">
      <c r="A73" s="8"/>
      <c r="B73" s="8"/>
      <c r="C73" s="8"/>
      <c r="D73" s="8"/>
      <c r="E73" s="8"/>
      <c r="F73" s="8"/>
      <c r="G73" s="8"/>
      <c r="H73" s="8"/>
      <c r="I73" s="8"/>
      <c r="J73" s="8"/>
      <c r="K73" s="8"/>
      <c r="L73" s="8"/>
      <c r="M73" s="8"/>
      <c r="N73" s="8"/>
      <c r="O73" s="10"/>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row>
    <row r="74">
      <c r="A74" s="8"/>
      <c r="B74" s="8"/>
      <c r="C74" s="8"/>
      <c r="D74" s="8"/>
      <c r="E74" s="8"/>
      <c r="F74" s="8"/>
      <c r="G74" s="8"/>
      <c r="H74" s="8"/>
      <c r="I74" s="8"/>
      <c r="J74" s="8"/>
      <c r="K74" s="8"/>
      <c r="L74" s="8"/>
      <c r="M74" s="8"/>
      <c r="N74" s="8"/>
      <c r="O74" s="10"/>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row>
    <row r="75">
      <c r="A75" s="8"/>
      <c r="B75" s="8"/>
      <c r="C75" s="8"/>
      <c r="D75" s="8"/>
      <c r="E75" s="8"/>
      <c r="F75" s="8"/>
      <c r="G75" s="8"/>
      <c r="H75" s="8"/>
      <c r="I75" s="8"/>
      <c r="J75" s="8"/>
      <c r="K75" s="8"/>
      <c r="L75" s="8"/>
      <c r="M75" s="8"/>
      <c r="N75" s="8"/>
      <c r="O75" s="10"/>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row>
    <row r="76">
      <c r="A76" s="8"/>
      <c r="B76" s="8"/>
      <c r="C76" s="8"/>
      <c r="D76" s="8"/>
      <c r="E76" s="8"/>
      <c r="F76" s="8"/>
      <c r="G76" s="8"/>
      <c r="H76" s="8"/>
      <c r="I76" s="8"/>
      <c r="J76" s="8"/>
      <c r="K76" s="8"/>
      <c r="L76" s="8"/>
      <c r="M76" s="8"/>
      <c r="N76" s="8"/>
      <c r="O76" s="10"/>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row>
    <row r="77">
      <c r="A77" s="8"/>
      <c r="B77" s="8"/>
      <c r="C77" s="8"/>
      <c r="D77" s="8"/>
      <c r="E77" s="8"/>
      <c r="F77" s="8"/>
      <c r="G77" s="8"/>
      <c r="H77" s="8"/>
      <c r="I77" s="8"/>
      <c r="J77" s="8"/>
      <c r="K77" s="8"/>
      <c r="L77" s="8"/>
      <c r="M77" s="8"/>
      <c r="N77" s="8"/>
      <c r="O77" s="10"/>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row>
    <row r="78">
      <c r="A78" s="8"/>
      <c r="B78" s="8"/>
      <c r="C78" s="8"/>
      <c r="D78" s="8"/>
      <c r="E78" s="8"/>
      <c r="F78" s="8"/>
      <c r="G78" s="8"/>
      <c r="H78" s="8"/>
      <c r="I78" s="8"/>
      <c r="J78" s="8"/>
      <c r="K78" s="8"/>
      <c r="L78" s="8"/>
      <c r="M78" s="8"/>
      <c r="N78" s="8"/>
      <c r="O78" s="10"/>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row>
    <row r="79">
      <c r="A79" s="8"/>
      <c r="B79" s="8"/>
      <c r="C79" s="8"/>
      <c r="D79" s="8"/>
      <c r="E79" s="8"/>
      <c r="F79" s="8"/>
      <c r="G79" s="8"/>
      <c r="H79" s="8"/>
      <c r="I79" s="8"/>
      <c r="J79" s="8"/>
      <c r="K79" s="8"/>
      <c r="L79" s="8"/>
      <c r="M79" s="8"/>
      <c r="N79" s="8"/>
      <c r="O79" s="10"/>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row>
    <row r="80">
      <c r="A80" s="8"/>
      <c r="B80" s="8"/>
      <c r="C80" s="8"/>
      <c r="D80" s="8"/>
      <c r="E80" s="8"/>
      <c r="F80" s="8"/>
      <c r="G80" s="8"/>
      <c r="H80" s="8"/>
      <c r="I80" s="8"/>
      <c r="J80" s="8"/>
      <c r="K80" s="8"/>
      <c r="L80" s="8"/>
      <c r="M80" s="8"/>
      <c r="N80" s="8"/>
      <c r="O80" s="10"/>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row>
    <row r="81">
      <c r="A81" s="8"/>
      <c r="B81" s="8"/>
      <c r="C81" s="8"/>
      <c r="D81" s="8"/>
      <c r="E81" s="8"/>
      <c r="F81" s="8"/>
      <c r="G81" s="8"/>
      <c r="H81" s="8"/>
      <c r="I81" s="8"/>
      <c r="J81" s="8"/>
      <c r="K81" s="8"/>
      <c r="L81" s="8"/>
      <c r="M81" s="8"/>
      <c r="N81" s="8"/>
      <c r="O81" s="10"/>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row>
    <row r="82">
      <c r="A82" s="8"/>
      <c r="B82" s="8"/>
      <c r="C82" s="8"/>
      <c r="D82" s="8"/>
      <c r="E82" s="8"/>
      <c r="F82" s="8"/>
      <c r="G82" s="8"/>
      <c r="H82" s="8"/>
      <c r="I82" s="8"/>
      <c r="J82" s="8"/>
      <c r="K82" s="8"/>
      <c r="L82" s="8"/>
      <c r="M82" s="8"/>
      <c r="N82" s="8"/>
      <c r="O82" s="10"/>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row>
    <row r="83">
      <c r="A83" s="8"/>
      <c r="B83" s="8"/>
      <c r="C83" s="8"/>
      <c r="D83" s="8"/>
      <c r="E83" s="8"/>
      <c r="F83" s="8"/>
      <c r="G83" s="8"/>
      <c r="H83" s="8"/>
      <c r="I83" s="8"/>
      <c r="J83" s="8"/>
      <c r="K83" s="8"/>
      <c r="L83" s="8"/>
      <c r="M83" s="8"/>
      <c r="N83" s="8"/>
      <c r="O83" s="10"/>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row>
    <row r="84">
      <c r="A84" s="8"/>
      <c r="B84" s="8"/>
      <c r="C84" s="8"/>
      <c r="D84" s="8"/>
      <c r="E84" s="8"/>
      <c r="F84" s="8"/>
      <c r="G84" s="8"/>
      <c r="H84" s="8"/>
      <c r="I84" s="8"/>
      <c r="J84" s="8"/>
      <c r="K84" s="8"/>
      <c r="L84" s="8"/>
      <c r="M84" s="8"/>
      <c r="N84" s="8"/>
      <c r="O84" s="10"/>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row>
    <row r="85">
      <c r="A85" s="8"/>
      <c r="B85" s="8"/>
      <c r="C85" s="8"/>
      <c r="D85" s="8"/>
      <c r="E85" s="8"/>
      <c r="F85" s="8"/>
      <c r="G85" s="8"/>
      <c r="H85" s="8"/>
      <c r="I85" s="8"/>
      <c r="J85" s="8"/>
      <c r="K85" s="8"/>
      <c r="L85" s="8"/>
      <c r="M85" s="8"/>
      <c r="N85" s="8"/>
      <c r="O85" s="10"/>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row>
    <row r="86">
      <c r="A86" s="8"/>
      <c r="B86" s="8"/>
      <c r="C86" s="8"/>
      <c r="D86" s="8"/>
      <c r="E86" s="8"/>
      <c r="F86" s="8"/>
      <c r="G86" s="8"/>
      <c r="H86" s="8"/>
      <c r="I86" s="8"/>
      <c r="J86" s="8"/>
      <c r="K86" s="8"/>
      <c r="L86" s="8"/>
      <c r="M86" s="8"/>
      <c r="N86" s="8"/>
      <c r="O86" s="10"/>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row>
    <row r="87">
      <c r="A87" s="8"/>
      <c r="B87" s="8"/>
      <c r="C87" s="8"/>
      <c r="D87" s="8"/>
      <c r="E87" s="8"/>
      <c r="F87" s="8"/>
      <c r="G87" s="8"/>
      <c r="H87" s="8"/>
      <c r="I87" s="8"/>
      <c r="J87" s="8"/>
      <c r="K87" s="8"/>
      <c r="L87" s="8"/>
      <c r="M87" s="8"/>
      <c r="N87" s="8"/>
      <c r="O87" s="10"/>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row>
    <row r="88">
      <c r="A88" s="8"/>
      <c r="B88" s="8"/>
      <c r="C88" s="8"/>
      <c r="D88" s="8"/>
      <c r="E88" s="8"/>
      <c r="F88" s="8"/>
      <c r="G88" s="8"/>
      <c r="H88" s="8"/>
      <c r="I88" s="8"/>
      <c r="J88" s="8"/>
      <c r="K88" s="8"/>
      <c r="L88" s="8"/>
      <c r="M88" s="8"/>
      <c r="N88" s="8"/>
      <c r="O88" s="10"/>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row>
    <row r="89">
      <c r="A89" s="8"/>
      <c r="B89" s="8"/>
      <c r="C89" s="8"/>
      <c r="D89" s="8"/>
      <c r="E89" s="8"/>
      <c r="F89" s="8"/>
      <c r="G89" s="8"/>
      <c r="H89" s="8"/>
      <c r="I89" s="8"/>
      <c r="J89" s="8"/>
      <c r="K89" s="8"/>
      <c r="L89" s="8"/>
      <c r="M89" s="8"/>
      <c r="N89" s="8"/>
      <c r="O89" s="10"/>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row>
    <row r="90">
      <c r="A90" s="8"/>
      <c r="B90" s="8"/>
      <c r="C90" s="8"/>
      <c r="D90" s="8"/>
      <c r="E90" s="8"/>
      <c r="F90" s="8"/>
      <c r="G90" s="8"/>
      <c r="H90" s="8"/>
      <c r="I90" s="8"/>
      <c r="J90" s="8"/>
      <c r="K90" s="8"/>
      <c r="L90" s="8"/>
      <c r="M90" s="8"/>
      <c r="N90" s="8"/>
      <c r="O90" s="10"/>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row>
    <row r="91">
      <c r="A91" s="8"/>
      <c r="B91" s="8"/>
      <c r="C91" s="8"/>
      <c r="D91" s="8"/>
      <c r="E91" s="8"/>
      <c r="F91" s="8"/>
      <c r="G91" s="8"/>
      <c r="H91" s="8"/>
      <c r="I91" s="8"/>
      <c r="J91" s="8"/>
      <c r="K91" s="8"/>
      <c r="L91" s="8"/>
      <c r="M91" s="8"/>
      <c r="N91" s="8"/>
      <c r="O91" s="10"/>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row>
    <row r="92">
      <c r="A92" s="8"/>
      <c r="B92" s="8"/>
      <c r="C92" s="8"/>
      <c r="D92" s="8"/>
      <c r="E92" s="8"/>
      <c r="F92" s="8"/>
      <c r="G92" s="8"/>
      <c r="H92" s="8"/>
      <c r="I92" s="8"/>
      <c r="J92" s="8"/>
      <c r="K92" s="8"/>
      <c r="L92" s="8"/>
      <c r="M92" s="8"/>
      <c r="N92" s="8"/>
      <c r="O92" s="10"/>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row>
    <row r="93">
      <c r="A93" s="8"/>
      <c r="B93" s="8"/>
      <c r="C93" s="8"/>
      <c r="D93" s="8"/>
      <c r="E93" s="8"/>
      <c r="F93" s="8"/>
      <c r="G93" s="8"/>
      <c r="H93" s="8"/>
      <c r="I93" s="8"/>
      <c r="J93" s="8"/>
      <c r="K93" s="8"/>
      <c r="L93" s="8"/>
      <c r="M93" s="8"/>
      <c r="N93" s="8"/>
      <c r="O93" s="10"/>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row>
    <row r="94">
      <c r="A94" s="8"/>
      <c r="B94" s="8"/>
      <c r="C94" s="8"/>
      <c r="D94" s="8"/>
      <c r="E94" s="8"/>
      <c r="F94" s="8"/>
      <c r="G94" s="8"/>
      <c r="H94" s="8"/>
      <c r="I94" s="8"/>
      <c r="J94" s="8"/>
      <c r="K94" s="8"/>
      <c r="L94" s="8"/>
      <c r="M94" s="8"/>
      <c r="N94" s="8"/>
      <c r="O94" s="10"/>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row>
    <row r="95">
      <c r="A95" s="8"/>
      <c r="B95" s="8"/>
      <c r="C95" s="8"/>
      <c r="D95" s="8"/>
      <c r="E95" s="8"/>
      <c r="F95" s="8"/>
      <c r="G95" s="8"/>
      <c r="H95" s="8"/>
      <c r="I95" s="8"/>
      <c r="J95" s="8"/>
      <c r="K95" s="8"/>
      <c r="L95" s="8"/>
      <c r="M95" s="8"/>
      <c r="N95" s="8"/>
      <c r="O95" s="10"/>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row>
    <row r="96">
      <c r="A96" s="8"/>
      <c r="B96" s="8"/>
      <c r="C96" s="8"/>
      <c r="D96" s="8"/>
      <c r="E96" s="8"/>
      <c r="F96" s="8"/>
      <c r="G96" s="8"/>
      <c r="H96" s="8"/>
      <c r="I96" s="8"/>
      <c r="J96" s="8"/>
      <c r="K96" s="8"/>
      <c r="L96" s="8"/>
      <c r="M96" s="8"/>
      <c r="N96" s="8"/>
      <c r="O96" s="10"/>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row>
    <row r="97">
      <c r="A97" s="8"/>
      <c r="B97" s="8"/>
      <c r="C97" s="8"/>
      <c r="D97" s="8"/>
      <c r="E97" s="8"/>
      <c r="F97" s="8"/>
      <c r="G97" s="8"/>
      <c r="H97" s="8"/>
      <c r="I97" s="8"/>
      <c r="J97" s="8"/>
      <c r="K97" s="8"/>
      <c r="L97" s="8"/>
      <c r="M97" s="8"/>
      <c r="N97" s="8"/>
      <c r="O97" s="10"/>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row>
    <row r="98">
      <c r="A98" s="8"/>
      <c r="B98" s="8"/>
      <c r="C98" s="8"/>
      <c r="D98" s="8"/>
      <c r="E98" s="8"/>
      <c r="F98" s="8"/>
      <c r="G98" s="8"/>
      <c r="H98" s="8"/>
      <c r="I98" s="8"/>
      <c r="J98" s="8"/>
      <c r="K98" s="8"/>
      <c r="L98" s="8"/>
      <c r="M98" s="8"/>
      <c r="N98" s="8"/>
      <c r="O98" s="10"/>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row>
    <row r="99">
      <c r="A99" s="8"/>
      <c r="B99" s="8"/>
      <c r="C99" s="8"/>
      <c r="D99" s="8"/>
      <c r="E99" s="8"/>
      <c r="F99" s="8"/>
      <c r="G99" s="8"/>
      <c r="H99" s="8"/>
      <c r="I99" s="8"/>
      <c r="J99" s="8"/>
      <c r="K99" s="8"/>
      <c r="L99" s="8"/>
      <c r="M99" s="8"/>
      <c r="N99" s="8"/>
      <c r="O99" s="10"/>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row>
    <row r="100">
      <c r="A100" s="8"/>
      <c r="B100" s="8"/>
      <c r="C100" s="8"/>
      <c r="D100" s="8"/>
      <c r="E100" s="8"/>
      <c r="F100" s="8"/>
      <c r="G100" s="8"/>
      <c r="H100" s="8"/>
      <c r="I100" s="8"/>
      <c r="J100" s="8"/>
      <c r="K100" s="8"/>
      <c r="L100" s="8"/>
      <c r="M100" s="8"/>
      <c r="N100" s="8"/>
      <c r="O100" s="10"/>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row>
    <row r="101">
      <c r="A101" s="8"/>
      <c r="B101" s="8"/>
      <c r="C101" s="8"/>
      <c r="D101" s="8"/>
      <c r="E101" s="8"/>
      <c r="F101" s="8"/>
      <c r="G101" s="8"/>
      <c r="H101" s="8"/>
      <c r="I101" s="8"/>
      <c r="J101" s="8"/>
      <c r="K101" s="8"/>
      <c r="L101" s="8"/>
      <c r="M101" s="8"/>
      <c r="N101" s="8"/>
      <c r="O101" s="10"/>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row>
    <row r="102">
      <c r="A102" s="8"/>
      <c r="B102" s="8"/>
      <c r="C102" s="8"/>
      <c r="D102" s="8"/>
      <c r="E102" s="8"/>
      <c r="F102" s="8"/>
      <c r="G102" s="8"/>
      <c r="H102" s="8"/>
      <c r="I102" s="8"/>
      <c r="J102" s="8"/>
      <c r="K102" s="8"/>
      <c r="L102" s="8"/>
      <c r="M102" s="8"/>
      <c r="N102" s="8"/>
      <c r="O102" s="10"/>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row>
    <row r="103">
      <c r="A103" s="8"/>
      <c r="B103" s="8"/>
      <c r="C103" s="8"/>
      <c r="D103" s="8"/>
      <c r="E103" s="8"/>
      <c r="F103" s="8"/>
      <c r="G103" s="8"/>
      <c r="H103" s="8"/>
      <c r="I103" s="8"/>
      <c r="J103" s="8"/>
      <c r="K103" s="8"/>
      <c r="L103" s="8"/>
      <c r="M103" s="8"/>
      <c r="N103" s="8"/>
      <c r="O103" s="10"/>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row>
    <row r="104">
      <c r="A104" s="8"/>
      <c r="B104" s="8"/>
      <c r="C104" s="8"/>
      <c r="D104" s="8"/>
      <c r="E104" s="8"/>
      <c r="F104" s="8"/>
      <c r="G104" s="8"/>
      <c r="H104" s="8"/>
      <c r="I104" s="8"/>
      <c r="J104" s="8"/>
      <c r="K104" s="8"/>
      <c r="L104" s="8"/>
      <c r="M104" s="8"/>
      <c r="N104" s="8"/>
      <c r="O104" s="10"/>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row>
    <row r="105">
      <c r="A105" s="8"/>
      <c r="B105" s="8"/>
      <c r="C105" s="8"/>
      <c r="D105" s="8"/>
      <c r="E105" s="8"/>
      <c r="F105" s="8"/>
      <c r="G105" s="8"/>
      <c r="H105" s="8"/>
      <c r="I105" s="8"/>
      <c r="J105" s="8"/>
      <c r="K105" s="8"/>
      <c r="L105" s="8"/>
      <c r="M105" s="8"/>
      <c r="N105" s="8"/>
      <c r="O105" s="10"/>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row>
    <row r="106">
      <c r="A106" s="8"/>
      <c r="B106" s="8"/>
      <c r="C106" s="8"/>
      <c r="D106" s="8"/>
      <c r="E106" s="8"/>
      <c r="F106" s="8"/>
      <c r="G106" s="8"/>
      <c r="H106" s="8"/>
      <c r="I106" s="8"/>
      <c r="J106" s="8"/>
      <c r="K106" s="8"/>
      <c r="L106" s="8"/>
      <c r="M106" s="8"/>
      <c r="N106" s="8"/>
      <c r="O106" s="10"/>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row>
    <row r="107">
      <c r="A107" s="8"/>
      <c r="B107" s="8"/>
      <c r="C107" s="8"/>
      <c r="D107" s="8"/>
      <c r="E107" s="8"/>
      <c r="F107" s="8"/>
      <c r="G107" s="8"/>
      <c r="H107" s="8"/>
      <c r="I107" s="8"/>
      <c r="J107" s="8"/>
      <c r="K107" s="8"/>
      <c r="L107" s="8"/>
      <c r="M107" s="8"/>
      <c r="N107" s="8"/>
      <c r="O107" s="10"/>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row>
    <row r="108">
      <c r="A108" s="8"/>
      <c r="B108" s="8"/>
      <c r="C108" s="8"/>
      <c r="D108" s="8"/>
      <c r="E108" s="8"/>
      <c r="F108" s="8"/>
      <c r="G108" s="8"/>
      <c r="H108" s="8"/>
      <c r="I108" s="8"/>
      <c r="J108" s="8"/>
      <c r="K108" s="8"/>
      <c r="L108" s="8"/>
      <c r="M108" s="8"/>
      <c r="N108" s="8"/>
      <c r="O108" s="10"/>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row>
    <row r="109">
      <c r="A109" s="8"/>
      <c r="B109" s="8"/>
      <c r="C109" s="8"/>
      <c r="D109" s="8"/>
      <c r="E109" s="8"/>
      <c r="F109" s="8"/>
      <c r="G109" s="8"/>
      <c r="H109" s="8"/>
      <c r="I109" s="8"/>
      <c r="J109" s="8"/>
      <c r="K109" s="8"/>
      <c r="L109" s="8"/>
      <c r="M109" s="8"/>
      <c r="N109" s="8"/>
      <c r="O109" s="10"/>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row>
    <row r="110">
      <c r="A110" s="8"/>
      <c r="B110" s="8"/>
      <c r="C110" s="8"/>
      <c r="D110" s="8"/>
      <c r="E110" s="8"/>
      <c r="F110" s="8"/>
      <c r="G110" s="8"/>
      <c r="H110" s="8"/>
      <c r="I110" s="8"/>
      <c r="J110" s="8"/>
      <c r="K110" s="8"/>
      <c r="L110" s="8"/>
      <c r="M110" s="8"/>
      <c r="N110" s="8"/>
      <c r="O110" s="10"/>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row>
    <row r="111">
      <c r="A111" s="8"/>
      <c r="B111" s="8"/>
      <c r="C111" s="8"/>
      <c r="D111" s="8"/>
      <c r="E111" s="8"/>
      <c r="F111" s="8"/>
      <c r="G111" s="8"/>
      <c r="H111" s="8"/>
      <c r="I111" s="8"/>
      <c r="J111" s="8"/>
      <c r="K111" s="8"/>
      <c r="L111" s="8"/>
      <c r="M111" s="8"/>
      <c r="N111" s="8"/>
      <c r="O111" s="10"/>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row>
    <row r="112">
      <c r="A112" s="8"/>
      <c r="B112" s="8"/>
      <c r="C112" s="8"/>
      <c r="D112" s="8"/>
      <c r="E112" s="8"/>
      <c r="F112" s="8"/>
      <c r="G112" s="8"/>
      <c r="H112" s="8"/>
      <c r="I112" s="8"/>
      <c r="J112" s="8"/>
      <c r="K112" s="8"/>
      <c r="L112" s="8"/>
      <c r="M112" s="8"/>
      <c r="N112" s="8"/>
      <c r="O112" s="10"/>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row>
    <row r="113">
      <c r="A113" s="8"/>
      <c r="B113" s="8"/>
      <c r="C113" s="8"/>
      <c r="D113" s="8"/>
      <c r="E113" s="8"/>
      <c r="F113" s="8"/>
      <c r="G113" s="8"/>
      <c r="H113" s="8"/>
      <c r="I113" s="8"/>
      <c r="J113" s="8"/>
      <c r="K113" s="8"/>
      <c r="L113" s="8"/>
      <c r="M113" s="8"/>
      <c r="N113" s="8"/>
      <c r="O113" s="10"/>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row>
    <row r="114">
      <c r="A114" s="8"/>
      <c r="B114" s="8"/>
      <c r="C114" s="8"/>
      <c r="D114" s="8"/>
      <c r="E114" s="8"/>
      <c r="F114" s="8"/>
      <c r="G114" s="8"/>
      <c r="H114" s="8"/>
      <c r="I114" s="8"/>
      <c r="J114" s="8"/>
      <c r="K114" s="8"/>
      <c r="L114" s="8"/>
      <c r="M114" s="8"/>
      <c r="N114" s="8"/>
      <c r="O114" s="10"/>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row>
    <row r="115">
      <c r="A115" s="8"/>
      <c r="B115" s="8"/>
      <c r="C115" s="8"/>
      <c r="D115" s="8"/>
      <c r="E115" s="8"/>
      <c r="F115" s="8"/>
      <c r="G115" s="8"/>
      <c r="H115" s="8"/>
      <c r="I115" s="8"/>
      <c r="J115" s="8"/>
      <c r="K115" s="8"/>
      <c r="L115" s="8"/>
      <c r="M115" s="8"/>
      <c r="N115" s="8"/>
      <c r="O115" s="10"/>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row>
    <row r="116">
      <c r="A116" s="8"/>
      <c r="B116" s="8"/>
      <c r="C116" s="8"/>
      <c r="D116" s="8"/>
      <c r="E116" s="8"/>
      <c r="F116" s="8"/>
      <c r="G116" s="8"/>
      <c r="H116" s="8"/>
      <c r="I116" s="8"/>
      <c r="J116" s="8"/>
      <c r="K116" s="8"/>
      <c r="L116" s="8"/>
      <c r="M116" s="8"/>
      <c r="N116" s="8"/>
      <c r="O116" s="10"/>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row>
    <row r="117">
      <c r="A117" s="8"/>
      <c r="B117" s="8"/>
      <c r="C117" s="8"/>
      <c r="D117" s="8"/>
      <c r="E117" s="8"/>
      <c r="F117" s="8"/>
      <c r="G117" s="8"/>
      <c r="H117" s="8"/>
      <c r="I117" s="8"/>
      <c r="J117" s="8"/>
      <c r="K117" s="8"/>
      <c r="L117" s="8"/>
      <c r="M117" s="8"/>
      <c r="N117" s="8"/>
      <c r="O117" s="10"/>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row>
    <row r="118">
      <c r="A118" s="8"/>
      <c r="B118" s="8"/>
      <c r="C118" s="8"/>
      <c r="D118" s="8"/>
      <c r="E118" s="8"/>
      <c r="F118" s="8"/>
      <c r="G118" s="8"/>
      <c r="H118" s="8"/>
      <c r="I118" s="8"/>
      <c r="J118" s="8"/>
      <c r="K118" s="8"/>
      <c r="L118" s="8"/>
      <c r="M118" s="8"/>
      <c r="N118" s="8"/>
      <c r="O118" s="10"/>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row>
    <row r="119">
      <c r="A119" s="8"/>
      <c r="B119" s="8"/>
      <c r="C119" s="8"/>
      <c r="D119" s="8"/>
      <c r="E119" s="8"/>
      <c r="F119" s="8"/>
      <c r="G119" s="8"/>
      <c r="H119" s="8"/>
      <c r="I119" s="8"/>
      <c r="J119" s="8"/>
      <c r="K119" s="8"/>
      <c r="L119" s="8"/>
      <c r="M119" s="8"/>
      <c r="N119" s="8"/>
      <c r="O119" s="10"/>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row>
    <row r="120">
      <c r="A120" s="8"/>
      <c r="B120" s="8"/>
      <c r="C120" s="8"/>
      <c r="D120" s="8"/>
      <c r="E120" s="8"/>
      <c r="F120" s="8"/>
      <c r="G120" s="8"/>
      <c r="H120" s="8"/>
      <c r="I120" s="8"/>
      <c r="J120" s="8"/>
      <c r="K120" s="8"/>
      <c r="L120" s="8"/>
      <c r="M120" s="8"/>
      <c r="N120" s="8"/>
      <c r="O120" s="10"/>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row>
    <row r="121">
      <c r="A121" s="8"/>
      <c r="B121" s="8"/>
      <c r="C121" s="8"/>
      <c r="D121" s="8"/>
      <c r="E121" s="8"/>
      <c r="F121" s="8"/>
      <c r="G121" s="8"/>
      <c r="H121" s="8"/>
      <c r="I121" s="8"/>
      <c r="J121" s="8"/>
      <c r="K121" s="8"/>
      <c r="L121" s="8"/>
      <c r="M121" s="8"/>
      <c r="N121" s="8"/>
      <c r="O121" s="10"/>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row>
    <row r="122">
      <c r="A122" s="8"/>
      <c r="B122" s="8"/>
      <c r="C122" s="8"/>
      <c r="D122" s="8"/>
      <c r="E122" s="8"/>
      <c r="F122" s="8"/>
      <c r="G122" s="8"/>
      <c r="H122" s="8"/>
      <c r="I122" s="8"/>
      <c r="J122" s="8"/>
      <c r="K122" s="8"/>
      <c r="L122" s="8"/>
      <c r="M122" s="8"/>
      <c r="N122" s="8"/>
      <c r="O122" s="10"/>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row>
    <row r="123">
      <c r="A123" s="8"/>
      <c r="B123" s="8"/>
      <c r="C123" s="8"/>
      <c r="D123" s="8"/>
      <c r="E123" s="8"/>
      <c r="F123" s="8"/>
      <c r="G123" s="8"/>
      <c r="H123" s="8"/>
      <c r="I123" s="8"/>
      <c r="J123" s="8"/>
      <c r="K123" s="8"/>
      <c r="L123" s="8"/>
      <c r="M123" s="8"/>
      <c r="N123" s="8"/>
      <c r="O123" s="10"/>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8"/>
      <c r="DV123" s="8"/>
      <c r="DW123" s="8"/>
    </row>
    <row r="124">
      <c r="A124" s="8"/>
      <c r="B124" s="8"/>
      <c r="C124" s="8"/>
      <c r="D124" s="8"/>
      <c r="E124" s="8"/>
      <c r="F124" s="8"/>
      <c r="G124" s="8"/>
      <c r="H124" s="8"/>
      <c r="I124" s="8"/>
      <c r="J124" s="8"/>
      <c r="K124" s="8"/>
      <c r="L124" s="8"/>
      <c r="M124" s="8"/>
      <c r="N124" s="8"/>
      <c r="O124" s="10"/>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row>
    <row r="125">
      <c r="A125" s="8"/>
      <c r="B125" s="8"/>
      <c r="C125" s="8"/>
      <c r="D125" s="8"/>
      <c r="E125" s="8"/>
      <c r="F125" s="8"/>
      <c r="G125" s="8"/>
      <c r="H125" s="8"/>
      <c r="I125" s="8"/>
      <c r="J125" s="8"/>
      <c r="K125" s="8"/>
      <c r="L125" s="8"/>
      <c r="M125" s="8"/>
      <c r="N125" s="8"/>
      <c r="O125" s="10"/>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row>
    <row r="126">
      <c r="A126" s="8"/>
      <c r="B126" s="8"/>
      <c r="C126" s="8"/>
      <c r="D126" s="8"/>
      <c r="E126" s="8"/>
      <c r="F126" s="8"/>
      <c r="G126" s="8"/>
      <c r="H126" s="8"/>
      <c r="I126" s="8"/>
      <c r="J126" s="8"/>
      <c r="K126" s="8"/>
      <c r="L126" s="8"/>
      <c r="M126" s="8"/>
      <c r="N126" s="8"/>
      <c r="O126" s="10"/>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row>
    <row r="127">
      <c r="A127" s="8"/>
      <c r="B127" s="8"/>
      <c r="C127" s="8"/>
      <c r="D127" s="8"/>
      <c r="E127" s="8"/>
      <c r="F127" s="8"/>
      <c r="G127" s="8"/>
      <c r="H127" s="8"/>
      <c r="I127" s="8"/>
      <c r="J127" s="8"/>
      <c r="K127" s="8"/>
      <c r="L127" s="8"/>
      <c r="M127" s="8"/>
      <c r="N127" s="8"/>
      <c r="O127" s="10"/>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row>
    <row r="128">
      <c r="A128" s="8"/>
      <c r="B128" s="8"/>
      <c r="C128" s="8"/>
      <c r="D128" s="8"/>
      <c r="E128" s="8"/>
      <c r="F128" s="8"/>
      <c r="G128" s="8"/>
      <c r="H128" s="8"/>
      <c r="I128" s="8"/>
      <c r="J128" s="8"/>
      <c r="K128" s="8"/>
      <c r="L128" s="8"/>
      <c r="M128" s="8"/>
      <c r="N128" s="8"/>
      <c r="O128" s="10"/>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row>
    <row r="129">
      <c r="A129" s="8"/>
      <c r="B129" s="8"/>
      <c r="C129" s="8"/>
      <c r="D129" s="8"/>
      <c r="E129" s="8"/>
      <c r="F129" s="8"/>
      <c r="G129" s="8"/>
      <c r="H129" s="8"/>
      <c r="I129" s="8"/>
      <c r="J129" s="8"/>
      <c r="K129" s="8"/>
      <c r="L129" s="8"/>
      <c r="M129" s="8"/>
      <c r="N129" s="8"/>
      <c r="O129" s="10"/>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row>
    <row r="130">
      <c r="A130" s="8"/>
      <c r="B130" s="8"/>
      <c r="C130" s="8"/>
      <c r="D130" s="8"/>
      <c r="E130" s="8"/>
      <c r="F130" s="8"/>
      <c r="G130" s="8"/>
      <c r="H130" s="8"/>
      <c r="I130" s="8"/>
      <c r="J130" s="8"/>
      <c r="K130" s="8"/>
      <c r="L130" s="8"/>
      <c r="M130" s="8"/>
      <c r="N130" s="8"/>
      <c r="O130" s="10"/>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row>
    <row r="131">
      <c r="A131" s="8"/>
      <c r="B131" s="8"/>
      <c r="C131" s="8"/>
      <c r="D131" s="8"/>
      <c r="E131" s="8"/>
      <c r="F131" s="8"/>
      <c r="G131" s="8"/>
      <c r="H131" s="8"/>
      <c r="I131" s="8"/>
      <c r="J131" s="8"/>
      <c r="K131" s="8"/>
      <c r="L131" s="8"/>
      <c r="M131" s="8"/>
      <c r="N131" s="8"/>
      <c r="O131" s="10"/>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c r="DT131" s="8"/>
      <c r="DU131" s="8"/>
      <c r="DV131" s="8"/>
      <c r="DW131" s="8"/>
    </row>
    <row r="132">
      <c r="A132" s="8"/>
      <c r="B132" s="8"/>
      <c r="C132" s="8"/>
      <c r="D132" s="8"/>
      <c r="E132" s="8"/>
      <c r="F132" s="8"/>
      <c r="G132" s="8"/>
      <c r="H132" s="8"/>
      <c r="I132" s="8"/>
      <c r="J132" s="8"/>
      <c r="K132" s="8"/>
      <c r="L132" s="8"/>
      <c r="M132" s="8"/>
      <c r="N132" s="8"/>
      <c r="O132" s="10"/>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row>
    <row r="133">
      <c r="A133" s="8"/>
      <c r="B133" s="8"/>
      <c r="C133" s="8"/>
      <c r="D133" s="8"/>
      <c r="E133" s="8"/>
      <c r="F133" s="8"/>
      <c r="G133" s="8"/>
      <c r="H133" s="8"/>
      <c r="I133" s="8"/>
      <c r="J133" s="8"/>
      <c r="K133" s="8"/>
      <c r="L133" s="8"/>
      <c r="M133" s="8"/>
      <c r="N133" s="8"/>
      <c r="O133" s="10"/>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row>
    <row r="134">
      <c r="A134" s="8"/>
      <c r="B134" s="8"/>
      <c r="C134" s="8"/>
      <c r="D134" s="8"/>
      <c r="E134" s="8"/>
      <c r="F134" s="8"/>
      <c r="G134" s="8"/>
      <c r="H134" s="8"/>
      <c r="I134" s="8"/>
      <c r="J134" s="8"/>
      <c r="K134" s="8"/>
      <c r="L134" s="8"/>
      <c r="M134" s="8"/>
      <c r="N134" s="8"/>
      <c r="O134" s="10"/>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8"/>
      <c r="DT134" s="8"/>
      <c r="DU134" s="8"/>
      <c r="DV134" s="8"/>
      <c r="DW134" s="8"/>
    </row>
    <row r="135">
      <c r="A135" s="8"/>
      <c r="B135" s="8"/>
      <c r="C135" s="8"/>
      <c r="D135" s="8"/>
      <c r="E135" s="8"/>
      <c r="F135" s="8"/>
      <c r="G135" s="8"/>
      <c r="H135" s="8"/>
      <c r="I135" s="8"/>
      <c r="J135" s="8"/>
      <c r="K135" s="8"/>
      <c r="L135" s="8"/>
      <c r="M135" s="8"/>
      <c r="N135" s="8"/>
      <c r="O135" s="10"/>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row>
    <row r="136">
      <c r="A136" s="8"/>
      <c r="B136" s="8"/>
      <c r="C136" s="8"/>
      <c r="D136" s="8"/>
      <c r="E136" s="8"/>
      <c r="F136" s="8"/>
      <c r="G136" s="8"/>
      <c r="H136" s="8"/>
      <c r="I136" s="8"/>
      <c r="J136" s="8"/>
      <c r="K136" s="8"/>
      <c r="L136" s="8"/>
      <c r="M136" s="8"/>
      <c r="N136" s="8"/>
      <c r="O136" s="10"/>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row>
    <row r="137">
      <c r="A137" s="8"/>
      <c r="B137" s="8"/>
      <c r="C137" s="8"/>
      <c r="D137" s="8"/>
      <c r="E137" s="8"/>
      <c r="F137" s="8"/>
      <c r="G137" s="8"/>
      <c r="H137" s="8"/>
      <c r="I137" s="8"/>
      <c r="J137" s="8"/>
      <c r="K137" s="8"/>
      <c r="L137" s="8"/>
      <c r="M137" s="8"/>
      <c r="N137" s="8"/>
      <c r="O137" s="10"/>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row>
    <row r="138">
      <c r="A138" s="8"/>
      <c r="B138" s="8"/>
      <c r="C138" s="8"/>
      <c r="D138" s="8"/>
      <c r="E138" s="8"/>
      <c r="F138" s="8"/>
      <c r="G138" s="8"/>
      <c r="H138" s="8"/>
      <c r="I138" s="8"/>
      <c r="J138" s="8"/>
      <c r="K138" s="8"/>
      <c r="L138" s="8"/>
      <c r="M138" s="8"/>
      <c r="N138" s="8"/>
      <c r="O138" s="10"/>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row>
    <row r="139">
      <c r="A139" s="8"/>
      <c r="B139" s="8"/>
      <c r="C139" s="8"/>
      <c r="D139" s="8"/>
      <c r="E139" s="8"/>
      <c r="F139" s="8"/>
      <c r="G139" s="8"/>
      <c r="H139" s="8"/>
      <c r="I139" s="8"/>
      <c r="J139" s="8"/>
      <c r="K139" s="8"/>
      <c r="L139" s="8"/>
      <c r="M139" s="8"/>
      <c r="N139" s="8"/>
      <c r="O139" s="10"/>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c r="DQ139" s="8"/>
      <c r="DR139" s="8"/>
      <c r="DS139" s="8"/>
      <c r="DT139" s="8"/>
      <c r="DU139" s="8"/>
      <c r="DV139" s="8"/>
      <c r="DW139" s="8"/>
    </row>
    <row r="140">
      <c r="A140" s="8"/>
      <c r="B140" s="8"/>
      <c r="C140" s="8"/>
      <c r="D140" s="8"/>
      <c r="E140" s="8"/>
      <c r="F140" s="8"/>
      <c r="G140" s="8"/>
      <c r="H140" s="8"/>
      <c r="I140" s="8"/>
      <c r="J140" s="8"/>
      <c r="K140" s="8"/>
      <c r="L140" s="8"/>
      <c r="M140" s="8"/>
      <c r="N140" s="8"/>
      <c r="O140" s="10"/>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row>
    <row r="141">
      <c r="A141" s="8"/>
      <c r="B141" s="8"/>
      <c r="C141" s="8"/>
      <c r="D141" s="8"/>
      <c r="E141" s="8"/>
      <c r="F141" s="8"/>
      <c r="G141" s="8"/>
      <c r="H141" s="8"/>
      <c r="I141" s="8"/>
      <c r="J141" s="8"/>
      <c r="K141" s="8"/>
      <c r="L141" s="8"/>
      <c r="M141" s="8"/>
      <c r="N141" s="8"/>
      <c r="O141" s="10"/>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row>
    <row r="142">
      <c r="A142" s="8"/>
      <c r="B142" s="8"/>
      <c r="C142" s="8"/>
      <c r="D142" s="8"/>
      <c r="E142" s="8"/>
      <c r="F142" s="8"/>
      <c r="G142" s="8"/>
      <c r="H142" s="8"/>
      <c r="I142" s="8"/>
      <c r="J142" s="8"/>
      <c r="K142" s="8"/>
      <c r="L142" s="8"/>
      <c r="M142" s="8"/>
      <c r="N142" s="8"/>
      <c r="O142" s="10"/>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row>
    <row r="143">
      <c r="A143" s="8"/>
      <c r="B143" s="8"/>
      <c r="C143" s="8"/>
      <c r="D143" s="8"/>
      <c r="E143" s="8"/>
      <c r="F143" s="8"/>
      <c r="G143" s="8"/>
      <c r="H143" s="8"/>
      <c r="I143" s="8"/>
      <c r="J143" s="8"/>
      <c r="K143" s="8"/>
      <c r="L143" s="8"/>
      <c r="M143" s="8"/>
      <c r="N143" s="8"/>
      <c r="O143" s="10"/>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row>
    <row r="144">
      <c r="A144" s="8"/>
      <c r="B144" s="8"/>
      <c r="C144" s="8"/>
      <c r="D144" s="8"/>
      <c r="E144" s="8"/>
      <c r="F144" s="8"/>
      <c r="G144" s="8"/>
      <c r="H144" s="8"/>
      <c r="I144" s="8"/>
      <c r="J144" s="8"/>
      <c r="K144" s="8"/>
      <c r="L144" s="8"/>
      <c r="M144" s="8"/>
      <c r="N144" s="8"/>
      <c r="O144" s="10"/>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c r="DT144" s="8"/>
      <c r="DU144" s="8"/>
      <c r="DV144" s="8"/>
      <c r="DW144" s="8"/>
    </row>
    <row r="145">
      <c r="A145" s="8"/>
      <c r="B145" s="8"/>
      <c r="C145" s="8"/>
      <c r="D145" s="8"/>
      <c r="E145" s="8"/>
      <c r="F145" s="8"/>
      <c r="G145" s="8"/>
      <c r="H145" s="8"/>
      <c r="I145" s="8"/>
      <c r="J145" s="8"/>
      <c r="K145" s="8"/>
      <c r="L145" s="8"/>
      <c r="M145" s="8"/>
      <c r="N145" s="8"/>
      <c r="O145" s="10"/>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row>
    <row r="146">
      <c r="A146" s="8"/>
      <c r="B146" s="8"/>
      <c r="C146" s="8"/>
      <c r="D146" s="8"/>
      <c r="E146" s="8"/>
      <c r="F146" s="8"/>
      <c r="G146" s="8"/>
      <c r="H146" s="8"/>
      <c r="I146" s="8"/>
      <c r="J146" s="8"/>
      <c r="K146" s="8"/>
      <c r="L146" s="8"/>
      <c r="M146" s="8"/>
      <c r="N146" s="8"/>
      <c r="O146" s="10"/>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row>
    <row r="147">
      <c r="A147" s="8"/>
      <c r="B147" s="8"/>
      <c r="C147" s="8"/>
      <c r="D147" s="8"/>
      <c r="E147" s="8"/>
      <c r="F147" s="8"/>
      <c r="G147" s="8"/>
      <c r="H147" s="8"/>
      <c r="I147" s="8"/>
      <c r="J147" s="8"/>
      <c r="K147" s="8"/>
      <c r="L147" s="8"/>
      <c r="M147" s="8"/>
      <c r="N147" s="8"/>
      <c r="O147" s="10"/>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row>
    <row r="148">
      <c r="A148" s="8"/>
      <c r="B148" s="8"/>
      <c r="C148" s="8"/>
      <c r="D148" s="8"/>
      <c r="E148" s="8"/>
      <c r="F148" s="8"/>
      <c r="G148" s="8"/>
      <c r="H148" s="8"/>
      <c r="I148" s="8"/>
      <c r="J148" s="8"/>
      <c r="K148" s="8"/>
      <c r="L148" s="8"/>
      <c r="M148" s="8"/>
      <c r="N148" s="8"/>
      <c r="O148" s="10"/>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8"/>
      <c r="DV148" s="8"/>
      <c r="DW148" s="8"/>
    </row>
    <row r="149">
      <c r="A149" s="8"/>
      <c r="B149" s="8"/>
      <c r="C149" s="8"/>
      <c r="D149" s="8"/>
      <c r="E149" s="8"/>
      <c r="F149" s="8"/>
      <c r="G149" s="8"/>
      <c r="H149" s="8"/>
      <c r="I149" s="8"/>
      <c r="J149" s="8"/>
      <c r="K149" s="8"/>
      <c r="L149" s="8"/>
      <c r="M149" s="8"/>
      <c r="N149" s="8"/>
      <c r="O149" s="10"/>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row>
    <row r="150">
      <c r="A150" s="8"/>
      <c r="B150" s="8"/>
      <c r="C150" s="8"/>
      <c r="D150" s="8"/>
      <c r="E150" s="8"/>
      <c r="F150" s="8"/>
      <c r="G150" s="8"/>
      <c r="H150" s="8"/>
      <c r="I150" s="8"/>
      <c r="J150" s="8"/>
      <c r="K150" s="8"/>
      <c r="L150" s="8"/>
      <c r="M150" s="8"/>
      <c r="N150" s="8"/>
      <c r="O150" s="10"/>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8"/>
      <c r="DW150" s="8"/>
    </row>
    <row r="151">
      <c r="A151" s="8"/>
      <c r="B151" s="8"/>
      <c r="C151" s="8"/>
      <c r="D151" s="8"/>
      <c r="E151" s="8"/>
      <c r="F151" s="8"/>
      <c r="G151" s="8"/>
      <c r="H151" s="8"/>
      <c r="I151" s="8"/>
      <c r="J151" s="8"/>
      <c r="K151" s="8"/>
      <c r="L151" s="8"/>
      <c r="M151" s="8"/>
      <c r="N151" s="8"/>
      <c r="O151" s="10"/>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row>
    <row r="152">
      <c r="A152" s="8"/>
      <c r="B152" s="8"/>
      <c r="C152" s="8"/>
      <c r="D152" s="8"/>
      <c r="E152" s="8"/>
      <c r="F152" s="8"/>
      <c r="G152" s="8"/>
      <c r="H152" s="8"/>
      <c r="I152" s="8"/>
      <c r="J152" s="8"/>
      <c r="K152" s="8"/>
      <c r="L152" s="8"/>
      <c r="M152" s="8"/>
      <c r="N152" s="8"/>
      <c r="O152" s="10"/>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row>
    <row r="153">
      <c r="A153" s="8"/>
      <c r="B153" s="8"/>
      <c r="C153" s="8"/>
      <c r="D153" s="8"/>
      <c r="E153" s="8"/>
      <c r="F153" s="8"/>
      <c r="G153" s="8"/>
      <c r="H153" s="8"/>
      <c r="I153" s="8"/>
      <c r="J153" s="8"/>
      <c r="K153" s="8"/>
      <c r="L153" s="8"/>
      <c r="M153" s="8"/>
      <c r="N153" s="8"/>
      <c r="O153" s="10"/>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row>
    <row r="154">
      <c r="A154" s="8"/>
      <c r="B154" s="8"/>
      <c r="C154" s="8"/>
      <c r="D154" s="8"/>
      <c r="E154" s="8"/>
      <c r="F154" s="8"/>
      <c r="G154" s="8"/>
      <c r="H154" s="8"/>
      <c r="I154" s="8"/>
      <c r="J154" s="8"/>
      <c r="K154" s="8"/>
      <c r="L154" s="8"/>
      <c r="M154" s="8"/>
      <c r="N154" s="8"/>
      <c r="O154" s="10"/>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row>
    <row r="155">
      <c r="A155" s="8"/>
      <c r="B155" s="8"/>
      <c r="C155" s="8"/>
      <c r="D155" s="8"/>
      <c r="E155" s="8"/>
      <c r="F155" s="8"/>
      <c r="G155" s="8"/>
      <c r="H155" s="8"/>
      <c r="I155" s="8"/>
      <c r="J155" s="8"/>
      <c r="K155" s="8"/>
      <c r="L155" s="8"/>
      <c r="M155" s="8"/>
      <c r="N155" s="8"/>
      <c r="O155" s="10"/>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row>
    <row r="156">
      <c r="A156" s="8"/>
      <c r="B156" s="8"/>
      <c r="C156" s="8"/>
      <c r="D156" s="8"/>
      <c r="E156" s="8"/>
      <c r="F156" s="8"/>
      <c r="G156" s="8"/>
      <c r="H156" s="8"/>
      <c r="I156" s="8"/>
      <c r="J156" s="8"/>
      <c r="K156" s="8"/>
      <c r="L156" s="8"/>
      <c r="M156" s="8"/>
      <c r="N156" s="8"/>
      <c r="O156" s="10"/>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row>
    <row r="157">
      <c r="A157" s="8"/>
      <c r="B157" s="8"/>
      <c r="C157" s="8"/>
      <c r="D157" s="8"/>
      <c r="E157" s="8"/>
      <c r="F157" s="8"/>
      <c r="G157" s="8"/>
      <c r="H157" s="8"/>
      <c r="I157" s="8"/>
      <c r="J157" s="8"/>
      <c r="K157" s="8"/>
      <c r="L157" s="8"/>
      <c r="M157" s="8"/>
      <c r="N157" s="8"/>
      <c r="O157" s="10"/>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row>
    <row r="158">
      <c r="A158" s="8"/>
      <c r="B158" s="8"/>
      <c r="C158" s="8"/>
      <c r="D158" s="8"/>
      <c r="E158" s="8"/>
      <c r="F158" s="8"/>
      <c r="G158" s="8"/>
      <c r="H158" s="8"/>
      <c r="I158" s="8"/>
      <c r="J158" s="8"/>
      <c r="K158" s="8"/>
      <c r="L158" s="8"/>
      <c r="M158" s="8"/>
      <c r="N158" s="8"/>
      <c r="O158" s="10"/>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c r="DT158" s="8"/>
      <c r="DU158" s="8"/>
      <c r="DV158" s="8"/>
      <c r="DW158" s="8"/>
    </row>
    <row r="159">
      <c r="A159" s="8"/>
      <c r="B159" s="8"/>
      <c r="C159" s="8"/>
      <c r="D159" s="8"/>
      <c r="E159" s="8"/>
      <c r="F159" s="8"/>
      <c r="G159" s="8"/>
      <c r="H159" s="8"/>
      <c r="I159" s="8"/>
      <c r="J159" s="8"/>
      <c r="K159" s="8"/>
      <c r="L159" s="8"/>
      <c r="M159" s="8"/>
      <c r="N159" s="8"/>
      <c r="O159" s="10"/>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c r="DS159" s="8"/>
      <c r="DT159" s="8"/>
      <c r="DU159" s="8"/>
      <c r="DV159" s="8"/>
      <c r="DW159" s="8"/>
    </row>
    <row r="160">
      <c r="A160" s="8"/>
      <c r="B160" s="8"/>
      <c r="C160" s="8"/>
      <c r="D160" s="8"/>
      <c r="E160" s="8"/>
      <c r="F160" s="8"/>
      <c r="G160" s="8"/>
      <c r="H160" s="8"/>
      <c r="I160" s="8"/>
      <c r="J160" s="8"/>
      <c r="K160" s="8"/>
      <c r="L160" s="8"/>
      <c r="M160" s="8"/>
      <c r="N160" s="8"/>
      <c r="O160" s="10"/>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row>
    <row r="161">
      <c r="A161" s="8"/>
      <c r="B161" s="8"/>
      <c r="C161" s="8"/>
      <c r="D161" s="8"/>
      <c r="E161" s="8"/>
      <c r="F161" s="8"/>
      <c r="G161" s="8"/>
      <c r="H161" s="8"/>
      <c r="I161" s="8"/>
      <c r="J161" s="8"/>
      <c r="K161" s="8"/>
      <c r="L161" s="8"/>
      <c r="M161" s="8"/>
      <c r="N161" s="8"/>
      <c r="O161" s="10"/>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row>
    <row r="162">
      <c r="A162" s="8"/>
      <c r="B162" s="8"/>
      <c r="C162" s="8"/>
      <c r="D162" s="8"/>
      <c r="E162" s="8"/>
      <c r="F162" s="8"/>
      <c r="G162" s="8"/>
      <c r="H162" s="8"/>
      <c r="I162" s="8"/>
      <c r="J162" s="8"/>
      <c r="K162" s="8"/>
      <c r="L162" s="8"/>
      <c r="M162" s="8"/>
      <c r="N162" s="8"/>
      <c r="O162" s="10"/>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c r="DT162" s="8"/>
      <c r="DU162" s="8"/>
      <c r="DV162" s="8"/>
      <c r="DW162" s="8"/>
    </row>
    <row r="163">
      <c r="A163" s="8"/>
      <c r="B163" s="8"/>
      <c r="C163" s="8"/>
      <c r="D163" s="8"/>
      <c r="E163" s="8"/>
      <c r="F163" s="8"/>
      <c r="G163" s="8"/>
      <c r="H163" s="8"/>
      <c r="I163" s="8"/>
      <c r="J163" s="8"/>
      <c r="K163" s="8"/>
      <c r="L163" s="8"/>
      <c r="M163" s="8"/>
      <c r="N163" s="8"/>
      <c r="O163" s="10"/>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row>
    <row r="164">
      <c r="A164" s="8"/>
      <c r="B164" s="8"/>
      <c r="C164" s="8"/>
      <c r="D164" s="8"/>
      <c r="E164" s="8"/>
      <c r="F164" s="8"/>
      <c r="G164" s="8"/>
      <c r="H164" s="8"/>
      <c r="I164" s="8"/>
      <c r="J164" s="8"/>
      <c r="K164" s="8"/>
      <c r="L164" s="8"/>
      <c r="M164" s="8"/>
      <c r="N164" s="8"/>
      <c r="O164" s="10"/>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c r="DT164" s="8"/>
      <c r="DU164" s="8"/>
      <c r="DV164" s="8"/>
      <c r="DW164" s="8"/>
    </row>
    <row r="165">
      <c r="A165" s="8"/>
      <c r="B165" s="8"/>
      <c r="C165" s="8"/>
      <c r="D165" s="8"/>
      <c r="E165" s="8"/>
      <c r="F165" s="8"/>
      <c r="G165" s="8"/>
      <c r="H165" s="8"/>
      <c r="I165" s="8"/>
      <c r="J165" s="8"/>
      <c r="K165" s="8"/>
      <c r="L165" s="8"/>
      <c r="M165" s="8"/>
      <c r="N165" s="8"/>
      <c r="O165" s="10"/>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row>
    <row r="166">
      <c r="A166" s="8"/>
      <c r="B166" s="8"/>
      <c r="C166" s="8"/>
      <c r="D166" s="8"/>
      <c r="E166" s="8"/>
      <c r="F166" s="8"/>
      <c r="G166" s="8"/>
      <c r="H166" s="8"/>
      <c r="I166" s="8"/>
      <c r="J166" s="8"/>
      <c r="K166" s="8"/>
      <c r="L166" s="8"/>
      <c r="M166" s="8"/>
      <c r="N166" s="8"/>
      <c r="O166" s="10"/>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row>
    <row r="167">
      <c r="A167" s="8"/>
      <c r="B167" s="8"/>
      <c r="C167" s="8"/>
      <c r="D167" s="8"/>
      <c r="E167" s="8"/>
      <c r="F167" s="8"/>
      <c r="G167" s="8"/>
      <c r="H167" s="8"/>
      <c r="I167" s="8"/>
      <c r="J167" s="8"/>
      <c r="K167" s="8"/>
      <c r="L167" s="8"/>
      <c r="M167" s="8"/>
      <c r="N167" s="8"/>
      <c r="O167" s="10"/>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row>
    <row r="168">
      <c r="A168" s="8"/>
      <c r="B168" s="8"/>
      <c r="C168" s="8"/>
      <c r="D168" s="8"/>
      <c r="E168" s="8"/>
      <c r="F168" s="8"/>
      <c r="G168" s="8"/>
      <c r="H168" s="8"/>
      <c r="I168" s="8"/>
      <c r="J168" s="8"/>
      <c r="K168" s="8"/>
      <c r="L168" s="8"/>
      <c r="M168" s="8"/>
      <c r="N168" s="8"/>
      <c r="O168" s="10"/>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row>
    <row r="169">
      <c r="A169" s="8"/>
      <c r="B169" s="8"/>
      <c r="C169" s="8"/>
      <c r="D169" s="8"/>
      <c r="E169" s="8"/>
      <c r="F169" s="8"/>
      <c r="G169" s="8"/>
      <c r="H169" s="8"/>
      <c r="I169" s="8"/>
      <c r="J169" s="8"/>
      <c r="K169" s="8"/>
      <c r="L169" s="8"/>
      <c r="M169" s="8"/>
      <c r="N169" s="8"/>
      <c r="O169" s="10"/>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row>
    <row r="170">
      <c r="A170" s="8"/>
      <c r="B170" s="8"/>
      <c r="C170" s="8"/>
      <c r="D170" s="8"/>
      <c r="E170" s="8"/>
      <c r="F170" s="8"/>
      <c r="G170" s="8"/>
      <c r="H170" s="8"/>
      <c r="I170" s="8"/>
      <c r="J170" s="8"/>
      <c r="K170" s="8"/>
      <c r="L170" s="8"/>
      <c r="M170" s="8"/>
      <c r="N170" s="8"/>
      <c r="O170" s="10"/>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row>
    <row r="171">
      <c r="A171" s="8"/>
      <c r="B171" s="8"/>
      <c r="C171" s="8"/>
      <c r="D171" s="8"/>
      <c r="E171" s="8"/>
      <c r="F171" s="8"/>
      <c r="G171" s="8"/>
      <c r="H171" s="8"/>
      <c r="I171" s="8"/>
      <c r="J171" s="8"/>
      <c r="K171" s="8"/>
      <c r="L171" s="8"/>
      <c r="M171" s="8"/>
      <c r="N171" s="8"/>
      <c r="O171" s="10"/>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c r="DQ171" s="8"/>
      <c r="DR171" s="8"/>
      <c r="DS171" s="8"/>
      <c r="DT171" s="8"/>
      <c r="DU171" s="8"/>
      <c r="DV171" s="8"/>
      <c r="DW171" s="8"/>
    </row>
    <row r="172">
      <c r="A172" s="8"/>
      <c r="B172" s="8"/>
      <c r="C172" s="8"/>
      <c r="D172" s="8"/>
      <c r="E172" s="8"/>
      <c r="F172" s="8"/>
      <c r="G172" s="8"/>
      <c r="H172" s="8"/>
      <c r="I172" s="8"/>
      <c r="J172" s="8"/>
      <c r="K172" s="8"/>
      <c r="L172" s="8"/>
      <c r="M172" s="8"/>
      <c r="N172" s="8"/>
      <c r="O172" s="10"/>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c r="DQ172" s="8"/>
      <c r="DR172" s="8"/>
      <c r="DS172" s="8"/>
      <c r="DT172" s="8"/>
      <c r="DU172" s="8"/>
      <c r="DV172" s="8"/>
      <c r="DW172" s="8"/>
    </row>
    <row r="173">
      <c r="A173" s="8"/>
      <c r="B173" s="8"/>
      <c r="C173" s="8"/>
      <c r="D173" s="8"/>
      <c r="E173" s="8"/>
      <c r="F173" s="8"/>
      <c r="G173" s="8"/>
      <c r="H173" s="8"/>
      <c r="I173" s="8"/>
      <c r="J173" s="8"/>
      <c r="K173" s="8"/>
      <c r="L173" s="8"/>
      <c r="M173" s="8"/>
      <c r="N173" s="8"/>
      <c r="O173" s="10"/>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row>
    <row r="174">
      <c r="A174" s="8"/>
      <c r="B174" s="8"/>
      <c r="C174" s="8"/>
      <c r="D174" s="8"/>
      <c r="E174" s="8"/>
      <c r="F174" s="8"/>
      <c r="G174" s="8"/>
      <c r="H174" s="8"/>
      <c r="I174" s="8"/>
      <c r="J174" s="8"/>
      <c r="K174" s="8"/>
      <c r="L174" s="8"/>
      <c r="M174" s="8"/>
      <c r="N174" s="8"/>
      <c r="O174" s="10"/>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row>
    <row r="175">
      <c r="A175" s="8"/>
      <c r="B175" s="8"/>
      <c r="C175" s="8"/>
      <c r="D175" s="8"/>
      <c r="E175" s="8"/>
      <c r="F175" s="8"/>
      <c r="G175" s="8"/>
      <c r="H175" s="8"/>
      <c r="I175" s="8"/>
      <c r="J175" s="8"/>
      <c r="K175" s="8"/>
      <c r="L175" s="8"/>
      <c r="M175" s="8"/>
      <c r="N175" s="8"/>
      <c r="O175" s="10"/>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c r="DQ175" s="8"/>
      <c r="DR175" s="8"/>
      <c r="DS175" s="8"/>
      <c r="DT175" s="8"/>
      <c r="DU175" s="8"/>
      <c r="DV175" s="8"/>
      <c r="DW175" s="8"/>
    </row>
    <row r="176">
      <c r="A176" s="8"/>
      <c r="B176" s="8"/>
      <c r="C176" s="8"/>
      <c r="D176" s="8"/>
      <c r="E176" s="8"/>
      <c r="F176" s="8"/>
      <c r="G176" s="8"/>
      <c r="H176" s="8"/>
      <c r="I176" s="8"/>
      <c r="J176" s="8"/>
      <c r="K176" s="8"/>
      <c r="L176" s="8"/>
      <c r="M176" s="8"/>
      <c r="N176" s="8"/>
      <c r="O176" s="10"/>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row>
    <row r="177">
      <c r="A177" s="8"/>
      <c r="B177" s="8"/>
      <c r="C177" s="8"/>
      <c r="D177" s="8"/>
      <c r="E177" s="8"/>
      <c r="F177" s="8"/>
      <c r="G177" s="8"/>
      <c r="H177" s="8"/>
      <c r="I177" s="8"/>
      <c r="J177" s="8"/>
      <c r="K177" s="8"/>
      <c r="L177" s="8"/>
      <c r="M177" s="8"/>
      <c r="N177" s="8"/>
      <c r="O177" s="10"/>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c r="DR177" s="8"/>
      <c r="DS177" s="8"/>
      <c r="DT177" s="8"/>
      <c r="DU177" s="8"/>
      <c r="DV177" s="8"/>
      <c r="DW177" s="8"/>
    </row>
    <row r="178">
      <c r="A178" s="8"/>
      <c r="B178" s="8"/>
      <c r="C178" s="8"/>
      <c r="D178" s="8"/>
      <c r="E178" s="8"/>
      <c r="F178" s="8"/>
      <c r="G178" s="8"/>
      <c r="H178" s="8"/>
      <c r="I178" s="8"/>
      <c r="J178" s="8"/>
      <c r="K178" s="8"/>
      <c r="L178" s="8"/>
      <c r="M178" s="8"/>
      <c r="N178" s="8"/>
      <c r="O178" s="10"/>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c r="DT178" s="8"/>
      <c r="DU178" s="8"/>
      <c r="DV178" s="8"/>
      <c r="DW178" s="8"/>
    </row>
    <row r="179">
      <c r="A179" s="8"/>
      <c r="B179" s="8"/>
      <c r="C179" s="8"/>
      <c r="D179" s="8"/>
      <c r="E179" s="8"/>
      <c r="F179" s="8"/>
      <c r="G179" s="8"/>
      <c r="H179" s="8"/>
      <c r="I179" s="8"/>
      <c r="J179" s="8"/>
      <c r="K179" s="8"/>
      <c r="L179" s="8"/>
      <c r="M179" s="8"/>
      <c r="N179" s="8"/>
      <c r="O179" s="10"/>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row>
    <row r="180">
      <c r="A180" s="8"/>
      <c r="B180" s="8"/>
      <c r="C180" s="8"/>
      <c r="D180" s="8"/>
      <c r="E180" s="8"/>
      <c r="F180" s="8"/>
      <c r="G180" s="8"/>
      <c r="H180" s="8"/>
      <c r="I180" s="8"/>
      <c r="J180" s="8"/>
      <c r="K180" s="8"/>
      <c r="L180" s="8"/>
      <c r="M180" s="8"/>
      <c r="N180" s="8"/>
      <c r="O180" s="10"/>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row>
    <row r="181">
      <c r="A181" s="8"/>
      <c r="B181" s="8"/>
      <c r="C181" s="8"/>
      <c r="D181" s="8"/>
      <c r="E181" s="8"/>
      <c r="F181" s="8"/>
      <c r="G181" s="8"/>
      <c r="H181" s="8"/>
      <c r="I181" s="8"/>
      <c r="J181" s="8"/>
      <c r="K181" s="8"/>
      <c r="L181" s="8"/>
      <c r="M181" s="8"/>
      <c r="N181" s="8"/>
      <c r="O181" s="10"/>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row>
    <row r="182">
      <c r="A182" s="8"/>
      <c r="B182" s="8"/>
      <c r="C182" s="8"/>
      <c r="D182" s="8"/>
      <c r="E182" s="8"/>
      <c r="F182" s="8"/>
      <c r="G182" s="8"/>
      <c r="H182" s="8"/>
      <c r="I182" s="8"/>
      <c r="J182" s="8"/>
      <c r="K182" s="8"/>
      <c r="L182" s="8"/>
      <c r="M182" s="8"/>
      <c r="N182" s="8"/>
      <c r="O182" s="10"/>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c r="DS182" s="8"/>
      <c r="DT182" s="8"/>
      <c r="DU182" s="8"/>
      <c r="DV182" s="8"/>
      <c r="DW182" s="8"/>
    </row>
    <row r="183">
      <c r="A183" s="8"/>
      <c r="B183" s="8"/>
      <c r="C183" s="8"/>
      <c r="D183" s="8"/>
      <c r="E183" s="8"/>
      <c r="F183" s="8"/>
      <c r="G183" s="8"/>
      <c r="H183" s="8"/>
      <c r="I183" s="8"/>
      <c r="J183" s="8"/>
      <c r="K183" s="8"/>
      <c r="L183" s="8"/>
      <c r="M183" s="8"/>
      <c r="N183" s="8"/>
      <c r="O183" s="10"/>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row>
    <row r="184">
      <c r="A184" s="8"/>
      <c r="B184" s="8"/>
      <c r="C184" s="8"/>
      <c r="D184" s="8"/>
      <c r="E184" s="8"/>
      <c r="F184" s="8"/>
      <c r="G184" s="8"/>
      <c r="H184" s="8"/>
      <c r="I184" s="8"/>
      <c r="J184" s="8"/>
      <c r="K184" s="8"/>
      <c r="L184" s="8"/>
      <c r="M184" s="8"/>
      <c r="N184" s="8"/>
      <c r="O184" s="10"/>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row>
    <row r="185">
      <c r="A185" s="8"/>
      <c r="B185" s="8"/>
      <c r="C185" s="8"/>
      <c r="D185" s="8"/>
      <c r="E185" s="8"/>
      <c r="F185" s="8"/>
      <c r="G185" s="8"/>
      <c r="H185" s="8"/>
      <c r="I185" s="8"/>
      <c r="J185" s="8"/>
      <c r="K185" s="8"/>
      <c r="L185" s="8"/>
      <c r="M185" s="8"/>
      <c r="N185" s="8"/>
      <c r="O185" s="10"/>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row>
    <row r="186">
      <c r="A186" s="8"/>
      <c r="B186" s="8"/>
      <c r="C186" s="8"/>
      <c r="D186" s="8"/>
      <c r="E186" s="8"/>
      <c r="F186" s="8"/>
      <c r="G186" s="8"/>
      <c r="H186" s="8"/>
      <c r="I186" s="8"/>
      <c r="J186" s="8"/>
      <c r="K186" s="8"/>
      <c r="L186" s="8"/>
      <c r="M186" s="8"/>
      <c r="N186" s="8"/>
      <c r="O186" s="10"/>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O186" s="8"/>
      <c r="DP186" s="8"/>
      <c r="DQ186" s="8"/>
      <c r="DR186" s="8"/>
      <c r="DS186" s="8"/>
      <c r="DT186" s="8"/>
      <c r="DU186" s="8"/>
      <c r="DV186" s="8"/>
      <c r="DW186" s="8"/>
    </row>
    <row r="187">
      <c r="A187" s="8"/>
      <c r="B187" s="8"/>
      <c r="C187" s="8"/>
      <c r="D187" s="8"/>
      <c r="E187" s="8"/>
      <c r="F187" s="8"/>
      <c r="G187" s="8"/>
      <c r="H187" s="8"/>
      <c r="I187" s="8"/>
      <c r="J187" s="8"/>
      <c r="K187" s="8"/>
      <c r="L187" s="8"/>
      <c r="M187" s="8"/>
      <c r="N187" s="8"/>
      <c r="O187" s="10"/>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c r="DQ187" s="8"/>
      <c r="DR187" s="8"/>
      <c r="DS187" s="8"/>
      <c r="DT187" s="8"/>
      <c r="DU187" s="8"/>
      <c r="DV187" s="8"/>
      <c r="DW187" s="8"/>
    </row>
    <row r="188">
      <c r="A188" s="8"/>
      <c r="B188" s="8"/>
      <c r="C188" s="8"/>
      <c r="D188" s="8"/>
      <c r="E188" s="8"/>
      <c r="F188" s="8"/>
      <c r="G188" s="8"/>
      <c r="H188" s="8"/>
      <c r="I188" s="8"/>
      <c r="J188" s="8"/>
      <c r="K188" s="8"/>
      <c r="L188" s="8"/>
      <c r="M188" s="8"/>
      <c r="N188" s="8"/>
      <c r="O188" s="10"/>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row>
    <row r="189">
      <c r="A189" s="8"/>
      <c r="B189" s="8"/>
      <c r="C189" s="8"/>
      <c r="D189" s="8"/>
      <c r="E189" s="8"/>
      <c r="F189" s="8"/>
      <c r="G189" s="8"/>
      <c r="H189" s="8"/>
      <c r="I189" s="8"/>
      <c r="J189" s="8"/>
      <c r="K189" s="8"/>
      <c r="L189" s="8"/>
      <c r="M189" s="8"/>
      <c r="N189" s="8"/>
      <c r="O189" s="10"/>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row>
    <row r="190">
      <c r="A190" s="8"/>
      <c r="B190" s="8"/>
      <c r="C190" s="8"/>
      <c r="D190" s="8"/>
      <c r="E190" s="8"/>
      <c r="F190" s="8"/>
      <c r="G190" s="8"/>
      <c r="H190" s="8"/>
      <c r="I190" s="8"/>
      <c r="J190" s="8"/>
      <c r="K190" s="8"/>
      <c r="L190" s="8"/>
      <c r="M190" s="8"/>
      <c r="N190" s="8"/>
      <c r="O190" s="10"/>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row>
    <row r="191">
      <c r="A191" s="8"/>
      <c r="B191" s="8"/>
      <c r="C191" s="8"/>
      <c r="D191" s="8"/>
      <c r="E191" s="8"/>
      <c r="F191" s="8"/>
      <c r="G191" s="8"/>
      <c r="H191" s="8"/>
      <c r="I191" s="8"/>
      <c r="J191" s="8"/>
      <c r="K191" s="8"/>
      <c r="L191" s="8"/>
      <c r="M191" s="8"/>
      <c r="N191" s="8"/>
      <c r="O191" s="10"/>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row>
    <row r="192">
      <c r="A192" s="8"/>
      <c r="B192" s="8"/>
      <c r="C192" s="8"/>
      <c r="D192" s="8"/>
      <c r="E192" s="8"/>
      <c r="F192" s="8"/>
      <c r="G192" s="8"/>
      <c r="H192" s="8"/>
      <c r="I192" s="8"/>
      <c r="J192" s="8"/>
      <c r="K192" s="8"/>
      <c r="L192" s="8"/>
      <c r="M192" s="8"/>
      <c r="N192" s="8"/>
      <c r="O192" s="10"/>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row>
    <row r="193">
      <c r="A193" s="8"/>
      <c r="B193" s="8"/>
      <c r="C193" s="8"/>
      <c r="D193" s="8"/>
      <c r="E193" s="8"/>
      <c r="F193" s="8"/>
      <c r="G193" s="8"/>
      <c r="H193" s="8"/>
      <c r="I193" s="8"/>
      <c r="J193" s="8"/>
      <c r="K193" s="8"/>
      <c r="L193" s="8"/>
      <c r="M193" s="8"/>
      <c r="N193" s="8"/>
      <c r="O193" s="10"/>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row>
    <row r="194">
      <c r="A194" s="8"/>
      <c r="B194" s="8"/>
      <c r="C194" s="8"/>
      <c r="D194" s="8"/>
      <c r="E194" s="8"/>
      <c r="F194" s="8"/>
      <c r="G194" s="8"/>
      <c r="H194" s="8"/>
      <c r="I194" s="8"/>
      <c r="J194" s="8"/>
      <c r="K194" s="8"/>
      <c r="L194" s="8"/>
      <c r="M194" s="8"/>
      <c r="N194" s="8"/>
      <c r="O194" s="10"/>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row>
    <row r="195">
      <c r="A195" s="8"/>
      <c r="B195" s="8"/>
      <c r="C195" s="8"/>
      <c r="D195" s="8"/>
      <c r="E195" s="8"/>
      <c r="F195" s="8"/>
      <c r="G195" s="8"/>
      <c r="H195" s="8"/>
      <c r="I195" s="8"/>
      <c r="J195" s="8"/>
      <c r="K195" s="8"/>
      <c r="L195" s="8"/>
      <c r="M195" s="8"/>
      <c r="N195" s="8"/>
      <c r="O195" s="10"/>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row>
    <row r="196">
      <c r="A196" s="8"/>
      <c r="B196" s="8"/>
      <c r="C196" s="8"/>
      <c r="D196" s="8"/>
      <c r="E196" s="8"/>
      <c r="F196" s="8"/>
      <c r="G196" s="8"/>
      <c r="H196" s="8"/>
      <c r="I196" s="8"/>
      <c r="J196" s="8"/>
      <c r="K196" s="8"/>
      <c r="L196" s="8"/>
      <c r="M196" s="8"/>
      <c r="N196" s="8"/>
      <c r="O196" s="10"/>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c r="DT196" s="8"/>
      <c r="DU196" s="8"/>
      <c r="DV196" s="8"/>
      <c r="DW196" s="8"/>
    </row>
    <row r="197">
      <c r="A197" s="8"/>
      <c r="B197" s="8"/>
      <c r="C197" s="8"/>
      <c r="D197" s="8"/>
      <c r="E197" s="8"/>
      <c r="F197" s="8"/>
      <c r="G197" s="8"/>
      <c r="H197" s="8"/>
      <c r="I197" s="8"/>
      <c r="J197" s="8"/>
      <c r="K197" s="8"/>
      <c r="L197" s="8"/>
      <c r="M197" s="8"/>
      <c r="N197" s="8"/>
      <c r="O197" s="10"/>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row>
    <row r="198">
      <c r="A198" s="8"/>
      <c r="B198" s="8"/>
      <c r="C198" s="8"/>
      <c r="D198" s="8"/>
      <c r="E198" s="8"/>
      <c r="F198" s="8"/>
      <c r="G198" s="8"/>
      <c r="H198" s="8"/>
      <c r="I198" s="8"/>
      <c r="J198" s="8"/>
      <c r="K198" s="8"/>
      <c r="L198" s="8"/>
      <c r="M198" s="8"/>
      <c r="N198" s="8"/>
      <c r="O198" s="10"/>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row>
    <row r="199">
      <c r="A199" s="8"/>
      <c r="B199" s="8"/>
      <c r="C199" s="8"/>
      <c r="D199" s="8"/>
      <c r="E199" s="8"/>
      <c r="F199" s="8"/>
      <c r="G199" s="8"/>
      <c r="H199" s="8"/>
      <c r="I199" s="8"/>
      <c r="J199" s="8"/>
      <c r="K199" s="8"/>
      <c r="L199" s="8"/>
      <c r="M199" s="8"/>
      <c r="N199" s="8"/>
      <c r="O199" s="10"/>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c r="DS199" s="8"/>
      <c r="DT199" s="8"/>
      <c r="DU199" s="8"/>
      <c r="DV199" s="8"/>
      <c r="DW199" s="8"/>
    </row>
    <row r="200">
      <c r="A200" s="8"/>
      <c r="B200" s="8"/>
      <c r="C200" s="8"/>
      <c r="D200" s="8"/>
      <c r="E200" s="8"/>
      <c r="F200" s="8"/>
      <c r="G200" s="8"/>
      <c r="H200" s="8"/>
      <c r="I200" s="8"/>
      <c r="J200" s="8"/>
      <c r="K200" s="8"/>
      <c r="L200" s="8"/>
      <c r="M200" s="8"/>
      <c r="N200" s="8"/>
      <c r="O200" s="10"/>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row>
    <row r="201">
      <c r="A201" s="8"/>
      <c r="B201" s="8"/>
      <c r="C201" s="8"/>
      <c r="D201" s="8"/>
      <c r="E201" s="8"/>
      <c r="F201" s="8"/>
      <c r="G201" s="8"/>
      <c r="H201" s="8"/>
      <c r="I201" s="8"/>
      <c r="J201" s="8"/>
      <c r="K201" s="8"/>
      <c r="L201" s="8"/>
      <c r="M201" s="8"/>
      <c r="N201" s="8"/>
      <c r="O201" s="10"/>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c r="DN201" s="8"/>
      <c r="DO201" s="8"/>
      <c r="DP201" s="8"/>
      <c r="DQ201" s="8"/>
      <c r="DR201" s="8"/>
      <c r="DS201" s="8"/>
      <c r="DT201" s="8"/>
      <c r="DU201" s="8"/>
      <c r="DV201" s="8"/>
      <c r="DW201" s="8"/>
    </row>
    <row r="202">
      <c r="A202" s="8"/>
      <c r="B202" s="8"/>
      <c r="C202" s="8"/>
      <c r="D202" s="8"/>
      <c r="E202" s="8"/>
      <c r="F202" s="8"/>
      <c r="G202" s="8"/>
      <c r="H202" s="8"/>
      <c r="I202" s="8"/>
      <c r="J202" s="8"/>
      <c r="K202" s="8"/>
      <c r="L202" s="8"/>
      <c r="M202" s="8"/>
      <c r="N202" s="8"/>
      <c r="O202" s="10"/>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row>
    <row r="203">
      <c r="A203" s="8"/>
      <c r="B203" s="8"/>
      <c r="C203" s="8"/>
      <c r="D203" s="8"/>
      <c r="E203" s="8"/>
      <c r="F203" s="8"/>
      <c r="G203" s="8"/>
      <c r="H203" s="8"/>
      <c r="I203" s="8"/>
      <c r="J203" s="8"/>
      <c r="K203" s="8"/>
      <c r="L203" s="8"/>
      <c r="M203" s="8"/>
      <c r="N203" s="8"/>
      <c r="O203" s="10"/>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row>
    <row r="204">
      <c r="A204" s="8"/>
      <c r="B204" s="8"/>
      <c r="C204" s="8"/>
      <c r="D204" s="8"/>
      <c r="E204" s="8"/>
      <c r="F204" s="8"/>
      <c r="G204" s="8"/>
      <c r="H204" s="8"/>
      <c r="I204" s="8"/>
      <c r="J204" s="8"/>
      <c r="K204" s="8"/>
      <c r="L204" s="8"/>
      <c r="M204" s="8"/>
      <c r="N204" s="8"/>
      <c r="O204" s="10"/>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row>
    <row r="205">
      <c r="A205" s="8"/>
      <c r="B205" s="8"/>
      <c r="C205" s="8"/>
      <c r="D205" s="8"/>
      <c r="E205" s="8"/>
      <c r="F205" s="8"/>
      <c r="G205" s="8"/>
      <c r="H205" s="8"/>
      <c r="I205" s="8"/>
      <c r="J205" s="8"/>
      <c r="K205" s="8"/>
      <c r="L205" s="8"/>
      <c r="M205" s="8"/>
      <c r="N205" s="8"/>
      <c r="O205" s="10"/>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row>
    <row r="206">
      <c r="A206" s="8"/>
      <c r="B206" s="8"/>
      <c r="C206" s="8"/>
      <c r="D206" s="8"/>
      <c r="E206" s="8"/>
      <c r="F206" s="8"/>
      <c r="G206" s="8"/>
      <c r="H206" s="8"/>
      <c r="I206" s="8"/>
      <c r="J206" s="8"/>
      <c r="K206" s="8"/>
      <c r="L206" s="8"/>
      <c r="M206" s="8"/>
      <c r="N206" s="8"/>
      <c r="O206" s="10"/>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c r="DK206" s="8"/>
      <c r="DL206" s="8"/>
      <c r="DM206" s="8"/>
      <c r="DN206" s="8"/>
      <c r="DO206" s="8"/>
      <c r="DP206" s="8"/>
      <c r="DQ206" s="8"/>
      <c r="DR206" s="8"/>
      <c r="DS206" s="8"/>
      <c r="DT206" s="8"/>
      <c r="DU206" s="8"/>
      <c r="DV206" s="8"/>
      <c r="DW206" s="8"/>
    </row>
    <row r="207">
      <c r="A207" s="8"/>
      <c r="B207" s="8"/>
      <c r="C207" s="8"/>
      <c r="D207" s="8"/>
      <c r="E207" s="8"/>
      <c r="F207" s="8"/>
      <c r="G207" s="8"/>
      <c r="H207" s="8"/>
      <c r="I207" s="8"/>
      <c r="J207" s="8"/>
      <c r="K207" s="8"/>
      <c r="L207" s="8"/>
      <c r="M207" s="8"/>
      <c r="N207" s="8"/>
      <c r="O207" s="10"/>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c r="CV207" s="8"/>
      <c r="CW207" s="8"/>
      <c r="CX207" s="8"/>
      <c r="CY207" s="8"/>
      <c r="CZ207" s="8"/>
      <c r="DA207" s="8"/>
      <c r="DB207" s="8"/>
      <c r="DC207" s="8"/>
      <c r="DD207" s="8"/>
      <c r="DE207" s="8"/>
      <c r="DF207" s="8"/>
      <c r="DG207" s="8"/>
      <c r="DH207" s="8"/>
      <c r="DI207" s="8"/>
      <c r="DJ207" s="8"/>
      <c r="DK207" s="8"/>
      <c r="DL207" s="8"/>
      <c r="DM207" s="8"/>
      <c r="DN207" s="8"/>
      <c r="DO207" s="8"/>
      <c r="DP207" s="8"/>
      <c r="DQ207" s="8"/>
      <c r="DR207" s="8"/>
      <c r="DS207" s="8"/>
      <c r="DT207" s="8"/>
      <c r="DU207" s="8"/>
      <c r="DV207" s="8"/>
      <c r="DW207" s="8"/>
    </row>
    <row r="208">
      <c r="A208" s="8"/>
      <c r="B208" s="8"/>
      <c r="C208" s="8"/>
      <c r="D208" s="8"/>
      <c r="E208" s="8"/>
      <c r="F208" s="8"/>
      <c r="G208" s="8"/>
      <c r="H208" s="8"/>
      <c r="I208" s="8"/>
      <c r="J208" s="8"/>
      <c r="K208" s="8"/>
      <c r="L208" s="8"/>
      <c r="M208" s="8"/>
      <c r="N208" s="8"/>
      <c r="O208" s="10"/>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c r="DQ208" s="8"/>
      <c r="DR208" s="8"/>
      <c r="DS208" s="8"/>
      <c r="DT208" s="8"/>
      <c r="DU208" s="8"/>
      <c r="DV208" s="8"/>
      <c r="DW208" s="8"/>
    </row>
    <row r="209">
      <c r="A209" s="8"/>
      <c r="B209" s="8"/>
      <c r="C209" s="8"/>
      <c r="D209" s="8"/>
      <c r="E209" s="8"/>
      <c r="F209" s="8"/>
      <c r="G209" s="8"/>
      <c r="H209" s="8"/>
      <c r="I209" s="8"/>
      <c r="J209" s="8"/>
      <c r="K209" s="8"/>
      <c r="L209" s="8"/>
      <c r="M209" s="8"/>
      <c r="N209" s="8"/>
      <c r="O209" s="10"/>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c r="DQ209" s="8"/>
      <c r="DR209" s="8"/>
      <c r="DS209" s="8"/>
      <c r="DT209" s="8"/>
      <c r="DU209" s="8"/>
      <c r="DV209" s="8"/>
      <c r="DW209" s="8"/>
    </row>
    <row r="210">
      <c r="A210" s="8"/>
      <c r="B210" s="8"/>
      <c r="C210" s="8"/>
      <c r="D210" s="8"/>
      <c r="E210" s="8"/>
      <c r="F210" s="8"/>
      <c r="G210" s="8"/>
      <c r="H210" s="8"/>
      <c r="I210" s="8"/>
      <c r="J210" s="8"/>
      <c r="K210" s="8"/>
      <c r="L210" s="8"/>
      <c r="M210" s="8"/>
      <c r="N210" s="8"/>
      <c r="O210" s="10"/>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c r="DS210" s="8"/>
      <c r="DT210" s="8"/>
      <c r="DU210" s="8"/>
      <c r="DV210" s="8"/>
      <c r="DW210" s="8"/>
    </row>
    <row r="211">
      <c r="A211" s="8"/>
      <c r="B211" s="8"/>
      <c r="C211" s="8"/>
      <c r="D211" s="8"/>
      <c r="E211" s="8"/>
      <c r="F211" s="8"/>
      <c r="G211" s="8"/>
      <c r="H211" s="8"/>
      <c r="I211" s="8"/>
      <c r="J211" s="8"/>
      <c r="K211" s="8"/>
      <c r="L211" s="8"/>
      <c r="M211" s="8"/>
      <c r="N211" s="8"/>
      <c r="O211" s="10"/>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row>
    <row r="212">
      <c r="A212" s="8"/>
      <c r="B212" s="8"/>
      <c r="C212" s="8"/>
      <c r="D212" s="8"/>
      <c r="E212" s="8"/>
      <c r="F212" s="8"/>
      <c r="G212" s="8"/>
      <c r="H212" s="8"/>
      <c r="I212" s="8"/>
      <c r="J212" s="8"/>
      <c r="K212" s="8"/>
      <c r="L212" s="8"/>
      <c r="M212" s="8"/>
      <c r="N212" s="8"/>
      <c r="O212" s="10"/>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c r="CZ212" s="8"/>
      <c r="DA212" s="8"/>
      <c r="DB212" s="8"/>
      <c r="DC212" s="8"/>
      <c r="DD212" s="8"/>
      <c r="DE212" s="8"/>
      <c r="DF212" s="8"/>
      <c r="DG212" s="8"/>
      <c r="DH212" s="8"/>
      <c r="DI212" s="8"/>
      <c r="DJ212" s="8"/>
      <c r="DK212" s="8"/>
      <c r="DL212" s="8"/>
      <c r="DM212" s="8"/>
      <c r="DN212" s="8"/>
      <c r="DO212" s="8"/>
      <c r="DP212" s="8"/>
      <c r="DQ212" s="8"/>
      <c r="DR212" s="8"/>
      <c r="DS212" s="8"/>
      <c r="DT212" s="8"/>
      <c r="DU212" s="8"/>
      <c r="DV212" s="8"/>
      <c r="DW212" s="8"/>
    </row>
    <row r="213">
      <c r="A213" s="8"/>
      <c r="B213" s="8"/>
      <c r="C213" s="8"/>
      <c r="D213" s="8"/>
      <c r="E213" s="8"/>
      <c r="F213" s="8"/>
      <c r="G213" s="8"/>
      <c r="H213" s="8"/>
      <c r="I213" s="8"/>
      <c r="J213" s="8"/>
      <c r="K213" s="8"/>
      <c r="L213" s="8"/>
      <c r="M213" s="8"/>
      <c r="N213" s="8"/>
      <c r="O213" s="10"/>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row>
    <row r="214">
      <c r="A214" s="8"/>
      <c r="B214" s="8"/>
      <c r="C214" s="8"/>
      <c r="D214" s="8"/>
      <c r="E214" s="8"/>
      <c r="F214" s="8"/>
      <c r="G214" s="8"/>
      <c r="H214" s="8"/>
      <c r="I214" s="8"/>
      <c r="J214" s="8"/>
      <c r="K214" s="8"/>
      <c r="L214" s="8"/>
      <c r="M214" s="8"/>
      <c r="N214" s="8"/>
      <c r="O214" s="10"/>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c r="CV214" s="8"/>
      <c r="CW214" s="8"/>
      <c r="CX214" s="8"/>
      <c r="CY214" s="8"/>
      <c r="CZ214" s="8"/>
      <c r="DA214" s="8"/>
      <c r="DB214" s="8"/>
      <c r="DC214" s="8"/>
      <c r="DD214" s="8"/>
      <c r="DE214" s="8"/>
      <c r="DF214" s="8"/>
      <c r="DG214" s="8"/>
      <c r="DH214" s="8"/>
      <c r="DI214" s="8"/>
      <c r="DJ214" s="8"/>
      <c r="DK214" s="8"/>
      <c r="DL214" s="8"/>
      <c r="DM214" s="8"/>
      <c r="DN214" s="8"/>
      <c r="DO214" s="8"/>
      <c r="DP214" s="8"/>
      <c r="DQ214" s="8"/>
      <c r="DR214" s="8"/>
      <c r="DS214" s="8"/>
      <c r="DT214" s="8"/>
      <c r="DU214" s="8"/>
      <c r="DV214" s="8"/>
      <c r="DW214" s="8"/>
    </row>
    <row r="215">
      <c r="A215" s="8"/>
      <c r="B215" s="8"/>
      <c r="C215" s="8"/>
      <c r="D215" s="8"/>
      <c r="E215" s="8"/>
      <c r="F215" s="8"/>
      <c r="G215" s="8"/>
      <c r="H215" s="8"/>
      <c r="I215" s="8"/>
      <c r="J215" s="8"/>
      <c r="K215" s="8"/>
      <c r="L215" s="8"/>
      <c r="M215" s="8"/>
      <c r="N215" s="8"/>
      <c r="O215" s="10"/>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c r="CR215" s="8"/>
      <c r="CS215" s="8"/>
      <c r="CT215" s="8"/>
      <c r="CU215" s="8"/>
      <c r="CV215" s="8"/>
      <c r="CW215" s="8"/>
      <c r="CX215" s="8"/>
      <c r="CY215" s="8"/>
      <c r="CZ215" s="8"/>
      <c r="DA215" s="8"/>
      <c r="DB215" s="8"/>
      <c r="DC215" s="8"/>
      <c r="DD215" s="8"/>
      <c r="DE215" s="8"/>
      <c r="DF215" s="8"/>
      <c r="DG215" s="8"/>
      <c r="DH215" s="8"/>
      <c r="DI215" s="8"/>
      <c r="DJ215" s="8"/>
      <c r="DK215" s="8"/>
      <c r="DL215" s="8"/>
      <c r="DM215" s="8"/>
      <c r="DN215" s="8"/>
      <c r="DO215" s="8"/>
      <c r="DP215" s="8"/>
      <c r="DQ215" s="8"/>
      <c r="DR215" s="8"/>
      <c r="DS215" s="8"/>
      <c r="DT215" s="8"/>
      <c r="DU215" s="8"/>
      <c r="DV215" s="8"/>
      <c r="DW215" s="8"/>
    </row>
    <row r="216">
      <c r="A216" s="8"/>
      <c r="B216" s="8"/>
      <c r="C216" s="8"/>
      <c r="D216" s="8"/>
      <c r="E216" s="8"/>
      <c r="F216" s="8"/>
      <c r="G216" s="8"/>
      <c r="H216" s="8"/>
      <c r="I216" s="8"/>
      <c r="J216" s="8"/>
      <c r="K216" s="8"/>
      <c r="L216" s="8"/>
      <c r="M216" s="8"/>
      <c r="N216" s="8"/>
      <c r="O216" s="10"/>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c r="DK216" s="8"/>
      <c r="DL216" s="8"/>
      <c r="DM216" s="8"/>
      <c r="DN216" s="8"/>
      <c r="DO216" s="8"/>
      <c r="DP216" s="8"/>
      <c r="DQ216" s="8"/>
      <c r="DR216" s="8"/>
      <c r="DS216" s="8"/>
      <c r="DT216" s="8"/>
      <c r="DU216" s="8"/>
      <c r="DV216" s="8"/>
      <c r="DW216" s="8"/>
    </row>
    <row r="217">
      <c r="A217" s="8"/>
      <c r="B217" s="8"/>
      <c r="C217" s="8"/>
      <c r="D217" s="8"/>
      <c r="E217" s="8"/>
      <c r="F217" s="8"/>
      <c r="G217" s="8"/>
      <c r="H217" s="8"/>
      <c r="I217" s="8"/>
      <c r="J217" s="8"/>
      <c r="K217" s="8"/>
      <c r="L217" s="8"/>
      <c r="M217" s="8"/>
      <c r="N217" s="8"/>
      <c r="O217" s="10"/>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c r="DS217" s="8"/>
      <c r="DT217" s="8"/>
      <c r="DU217" s="8"/>
      <c r="DV217" s="8"/>
      <c r="DW217" s="8"/>
    </row>
    <row r="218">
      <c r="A218" s="8"/>
      <c r="B218" s="8"/>
      <c r="C218" s="8"/>
      <c r="D218" s="8"/>
      <c r="E218" s="8"/>
      <c r="F218" s="8"/>
      <c r="G218" s="8"/>
      <c r="H218" s="8"/>
      <c r="I218" s="8"/>
      <c r="J218" s="8"/>
      <c r="K218" s="8"/>
      <c r="L218" s="8"/>
      <c r="M218" s="8"/>
      <c r="N218" s="8"/>
      <c r="O218" s="10"/>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c r="DK218" s="8"/>
      <c r="DL218" s="8"/>
      <c r="DM218" s="8"/>
      <c r="DN218" s="8"/>
      <c r="DO218" s="8"/>
      <c r="DP218" s="8"/>
      <c r="DQ218" s="8"/>
      <c r="DR218" s="8"/>
      <c r="DS218" s="8"/>
      <c r="DT218" s="8"/>
      <c r="DU218" s="8"/>
      <c r="DV218" s="8"/>
      <c r="DW218" s="8"/>
    </row>
    <row r="219">
      <c r="A219" s="8"/>
      <c r="B219" s="8"/>
      <c r="C219" s="8"/>
      <c r="D219" s="8"/>
      <c r="E219" s="8"/>
      <c r="F219" s="8"/>
      <c r="G219" s="8"/>
      <c r="H219" s="8"/>
      <c r="I219" s="8"/>
      <c r="J219" s="8"/>
      <c r="K219" s="8"/>
      <c r="L219" s="8"/>
      <c r="M219" s="8"/>
      <c r="N219" s="8"/>
      <c r="O219" s="10"/>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c r="CV219" s="8"/>
      <c r="CW219" s="8"/>
      <c r="CX219" s="8"/>
      <c r="CY219" s="8"/>
      <c r="CZ219" s="8"/>
      <c r="DA219" s="8"/>
      <c r="DB219" s="8"/>
      <c r="DC219" s="8"/>
      <c r="DD219" s="8"/>
      <c r="DE219" s="8"/>
      <c r="DF219" s="8"/>
      <c r="DG219" s="8"/>
      <c r="DH219" s="8"/>
      <c r="DI219" s="8"/>
      <c r="DJ219" s="8"/>
      <c r="DK219" s="8"/>
      <c r="DL219" s="8"/>
      <c r="DM219" s="8"/>
      <c r="DN219" s="8"/>
      <c r="DO219" s="8"/>
      <c r="DP219" s="8"/>
      <c r="DQ219" s="8"/>
      <c r="DR219" s="8"/>
      <c r="DS219" s="8"/>
      <c r="DT219" s="8"/>
      <c r="DU219" s="8"/>
      <c r="DV219" s="8"/>
      <c r="DW219" s="8"/>
    </row>
    <row r="220">
      <c r="A220" s="8"/>
      <c r="B220" s="8"/>
      <c r="C220" s="8"/>
      <c r="D220" s="8"/>
      <c r="E220" s="8"/>
      <c r="F220" s="8"/>
      <c r="G220" s="8"/>
      <c r="H220" s="8"/>
      <c r="I220" s="8"/>
      <c r="J220" s="8"/>
      <c r="K220" s="8"/>
      <c r="L220" s="8"/>
      <c r="M220" s="8"/>
      <c r="N220" s="8"/>
      <c r="O220" s="10"/>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8"/>
    </row>
    <row r="221">
      <c r="A221" s="8"/>
      <c r="B221" s="8"/>
      <c r="C221" s="8"/>
      <c r="D221" s="8"/>
      <c r="E221" s="8"/>
      <c r="F221" s="8"/>
      <c r="G221" s="8"/>
      <c r="H221" s="8"/>
      <c r="I221" s="8"/>
      <c r="J221" s="8"/>
      <c r="K221" s="8"/>
      <c r="L221" s="8"/>
      <c r="M221" s="8"/>
      <c r="N221" s="8"/>
      <c r="O221" s="10"/>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c r="DN221" s="8"/>
      <c r="DO221" s="8"/>
      <c r="DP221" s="8"/>
      <c r="DQ221" s="8"/>
      <c r="DR221" s="8"/>
      <c r="DS221" s="8"/>
      <c r="DT221" s="8"/>
      <c r="DU221" s="8"/>
      <c r="DV221" s="8"/>
      <c r="DW221" s="8"/>
    </row>
    <row r="222">
      <c r="A222" s="8"/>
      <c r="B222" s="8"/>
      <c r="C222" s="8"/>
      <c r="D222" s="8"/>
      <c r="E222" s="8"/>
      <c r="F222" s="8"/>
      <c r="G222" s="8"/>
      <c r="H222" s="8"/>
      <c r="I222" s="8"/>
      <c r="J222" s="8"/>
      <c r="K222" s="8"/>
      <c r="L222" s="8"/>
      <c r="M222" s="8"/>
      <c r="N222" s="8"/>
      <c r="O222" s="10"/>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c r="CR222" s="8"/>
      <c r="CS222" s="8"/>
      <c r="CT222" s="8"/>
      <c r="CU222" s="8"/>
      <c r="CV222" s="8"/>
      <c r="CW222" s="8"/>
      <c r="CX222" s="8"/>
      <c r="CY222" s="8"/>
      <c r="CZ222" s="8"/>
      <c r="DA222" s="8"/>
      <c r="DB222" s="8"/>
      <c r="DC222" s="8"/>
      <c r="DD222" s="8"/>
      <c r="DE222" s="8"/>
      <c r="DF222" s="8"/>
      <c r="DG222" s="8"/>
      <c r="DH222" s="8"/>
      <c r="DI222" s="8"/>
      <c r="DJ222" s="8"/>
      <c r="DK222" s="8"/>
      <c r="DL222" s="8"/>
      <c r="DM222" s="8"/>
      <c r="DN222" s="8"/>
      <c r="DO222" s="8"/>
      <c r="DP222" s="8"/>
      <c r="DQ222" s="8"/>
      <c r="DR222" s="8"/>
      <c r="DS222" s="8"/>
      <c r="DT222" s="8"/>
      <c r="DU222" s="8"/>
      <c r="DV222" s="8"/>
      <c r="DW222" s="8"/>
    </row>
    <row r="223">
      <c r="A223" s="8"/>
      <c r="B223" s="8"/>
      <c r="C223" s="8"/>
      <c r="D223" s="8"/>
      <c r="E223" s="8"/>
      <c r="F223" s="8"/>
      <c r="G223" s="8"/>
      <c r="H223" s="8"/>
      <c r="I223" s="8"/>
      <c r="J223" s="8"/>
      <c r="K223" s="8"/>
      <c r="L223" s="8"/>
      <c r="M223" s="8"/>
      <c r="N223" s="8"/>
      <c r="O223" s="10"/>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c r="DQ223" s="8"/>
      <c r="DR223" s="8"/>
      <c r="DS223" s="8"/>
      <c r="DT223" s="8"/>
      <c r="DU223" s="8"/>
      <c r="DV223" s="8"/>
      <c r="DW223" s="8"/>
    </row>
    <row r="224">
      <c r="A224" s="8"/>
      <c r="B224" s="8"/>
      <c r="C224" s="8"/>
      <c r="D224" s="8"/>
      <c r="E224" s="8"/>
      <c r="F224" s="8"/>
      <c r="G224" s="8"/>
      <c r="H224" s="8"/>
      <c r="I224" s="8"/>
      <c r="J224" s="8"/>
      <c r="K224" s="8"/>
      <c r="L224" s="8"/>
      <c r="M224" s="8"/>
      <c r="N224" s="8"/>
      <c r="O224" s="10"/>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c r="DS224" s="8"/>
      <c r="DT224" s="8"/>
      <c r="DU224" s="8"/>
      <c r="DV224" s="8"/>
      <c r="DW224" s="8"/>
    </row>
    <row r="225">
      <c r="A225" s="8"/>
      <c r="B225" s="8"/>
      <c r="C225" s="8"/>
      <c r="D225" s="8"/>
      <c r="E225" s="8"/>
      <c r="F225" s="8"/>
      <c r="G225" s="8"/>
      <c r="H225" s="8"/>
      <c r="I225" s="8"/>
      <c r="J225" s="8"/>
      <c r="K225" s="8"/>
      <c r="L225" s="8"/>
      <c r="M225" s="8"/>
      <c r="N225" s="8"/>
      <c r="O225" s="10"/>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c r="CZ225" s="8"/>
      <c r="DA225" s="8"/>
      <c r="DB225" s="8"/>
      <c r="DC225" s="8"/>
      <c r="DD225" s="8"/>
      <c r="DE225" s="8"/>
      <c r="DF225" s="8"/>
      <c r="DG225" s="8"/>
      <c r="DH225" s="8"/>
      <c r="DI225" s="8"/>
      <c r="DJ225" s="8"/>
      <c r="DK225" s="8"/>
      <c r="DL225" s="8"/>
      <c r="DM225" s="8"/>
      <c r="DN225" s="8"/>
      <c r="DO225" s="8"/>
      <c r="DP225" s="8"/>
      <c r="DQ225" s="8"/>
      <c r="DR225" s="8"/>
      <c r="DS225" s="8"/>
      <c r="DT225" s="8"/>
      <c r="DU225" s="8"/>
      <c r="DV225" s="8"/>
      <c r="DW225" s="8"/>
    </row>
    <row r="226">
      <c r="A226" s="8"/>
      <c r="B226" s="8"/>
      <c r="C226" s="8"/>
      <c r="D226" s="8"/>
      <c r="E226" s="8"/>
      <c r="F226" s="8"/>
      <c r="G226" s="8"/>
      <c r="H226" s="8"/>
      <c r="I226" s="8"/>
      <c r="J226" s="8"/>
      <c r="K226" s="8"/>
      <c r="L226" s="8"/>
      <c r="M226" s="8"/>
      <c r="N226" s="8"/>
      <c r="O226" s="10"/>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c r="DS226" s="8"/>
      <c r="DT226" s="8"/>
      <c r="DU226" s="8"/>
      <c r="DV226" s="8"/>
      <c r="DW226" s="8"/>
    </row>
    <row r="227">
      <c r="A227" s="8"/>
      <c r="B227" s="8"/>
      <c r="C227" s="8"/>
      <c r="D227" s="8"/>
      <c r="E227" s="8"/>
      <c r="F227" s="8"/>
      <c r="G227" s="8"/>
      <c r="H227" s="8"/>
      <c r="I227" s="8"/>
      <c r="J227" s="8"/>
      <c r="K227" s="8"/>
      <c r="L227" s="8"/>
      <c r="M227" s="8"/>
      <c r="N227" s="8"/>
      <c r="O227" s="10"/>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c r="CV227" s="8"/>
      <c r="CW227" s="8"/>
      <c r="CX227" s="8"/>
      <c r="CY227" s="8"/>
      <c r="CZ227" s="8"/>
      <c r="DA227" s="8"/>
      <c r="DB227" s="8"/>
      <c r="DC227" s="8"/>
      <c r="DD227" s="8"/>
      <c r="DE227" s="8"/>
      <c r="DF227" s="8"/>
      <c r="DG227" s="8"/>
      <c r="DH227" s="8"/>
      <c r="DI227" s="8"/>
      <c r="DJ227" s="8"/>
      <c r="DK227" s="8"/>
      <c r="DL227" s="8"/>
      <c r="DM227" s="8"/>
      <c r="DN227" s="8"/>
      <c r="DO227" s="8"/>
      <c r="DP227" s="8"/>
      <c r="DQ227" s="8"/>
      <c r="DR227" s="8"/>
      <c r="DS227" s="8"/>
      <c r="DT227" s="8"/>
      <c r="DU227" s="8"/>
      <c r="DV227" s="8"/>
      <c r="DW227" s="8"/>
    </row>
    <row r="228">
      <c r="A228" s="8"/>
      <c r="B228" s="8"/>
      <c r="C228" s="8"/>
      <c r="D228" s="8"/>
      <c r="E228" s="8"/>
      <c r="F228" s="8"/>
      <c r="G228" s="8"/>
      <c r="H228" s="8"/>
      <c r="I228" s="8"/>
      <c r="J228" s="8"/>
      <c r="K228" s="8"/>
      <c r="L228" s="8"/>
      <c r="M228" s="8"/>
      <c r="N228" s="8"/>
      <c r="O228" s="10"/>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c r="DS228" s="8"/>
      <c r="DT228" s="8"/>
      <c r="DU228" s="8"/>
      <c r="DV228" s="8"/>
      <c r="DW228" s="8"/>
    </row>
    <row r="229">
      <c r="A229" s="8"/>
      <c r="B229" s="8"/>
      <c r="C229" s="8"/>
      <c r="D229" s="8"/>
      <c r="E229" s="8"/>
      <c r="F229" s="8"/>
      <c r="G229" s="8"/>
      <c r="H229" s="8"/>
      <c r="I229" s="8"/>
      <c r="J229" s="8"/>
      <c r="K229" s="8"/>
      <c r="L229" s="8"/>
      <c r="M229" s="8"/>
      <c r="N229" s="8"/>
      <c r="O229" s="10"/>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8"/>
    </row>
    <row r="230">
      <c r="A230" s="8"/>
      <c r="B230" s="8"/>
      <c r="C230" s="8"/>
      <c r="D230" s="8"/>
      <c r="E230" s="8"/>
      <c r="F230" s="8"/>
      <c r="G230" s="8"/>
      <c r="H230" s="8"/>
      <c r="I230" s="8"/>
      <c r="J230" s="8"/>
      <c r="K230" s="8"/>
      <c r="L230" s="8"/>
      <c r="M230" s="8"/>
      <c r="N230" s="8"/>
      <c r="O230" s="10"/>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row>
    <row r="231">
      <c r="A231" s="8"/>
      <c r="B231" s="8"/>
      <c r="C231" s="8"/>
      <c r="D231" s="8"/>
      <c r="E231" s="8"/>
      <c r="F231" s="8"/>
      <c r="G231" s="8"/>
      <c r="H231" s="8"/>
      <c r="I231" s="8"/>
      <c r="J231" s="8"/>
      <c r="K231" s="8"/>
      <c r="L231" s="8"/>
      <c r="M231" s="8"/>
      <c r="N231" s="8"/>
      <c r="O231" s="10"/>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c r="DQ231" s="8"/>
      <c r="DR231" s="8"/>
      <c r="DS231" s="8"/>
      <c r="DT231" s="8"/>
      <c r="DU231" s="8"/>
      <c r="DV231" s="8"/>
      <c r="DW231" s="8"/>
    </row>
    <row r="232">
      <c r="A232" s="8"/>
      <c r="B232" s="8"/>
      <c r="C232" s="8"/>
      <c r="D232" s="8"/>
      <c r="E232" s="8"/>
      <c r="F232" s="8"/>
      <c r="G232" s="8"/>
      <c r="H232" s="8"/>
      <c r="I232" s="8"/>
      <c r="J232" s="8"/>
      <c r="K232" s="8"/>
      <c r="L232" s="8"/>
      <c r="M232" s="8"/>
      <c r="N232" s="8"/>
      <c r="O232" s="10"/>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c r="DQ232" s="8"/>
      <c r="DR232" s="8"/>
      <c r="DS232" s="8"/>
      <c r="DT232" s="8"/>
      <c r="DU232" s="8"/>
      <c r="DV232" s="8"/>
      <c r="DW232" s="8"/>
    </row>
    <row r="233">
      <c r="A233" s="8"/>
      <c r="B233" s="8"/>
      <c r="C233" s="8"/>
      <c r="D233" s="8"/>
      <c r="E233" s="8"/>
      <c r="F233" s="8"/>
      <c r="G233" s="8"/>
      <c r="H233" s="8"/>
      <c r="I233" s="8"/>
      <c r="J233" s="8"/>
      <c r="K233" s="8"/>
      <c r="L233" s="8"/>
      <c r="M233" s="8"/>
      <c r="N233" s="8"/>
      <c r="O233" s="10"/>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c r="DQ233" s="8"/>
      <c r="DR233" s="8"/>
      <c r="DS233" s="8"/>
      <c r="DT233" s="8"/>
      <c r="DU233" s="8"/>
      <c r="DV233" s="8"/>
      <c r="DW233" s="8"/>
    </row>
    <row r="234">
      <c r="A234" s="8"/>
      <c r="B234" s="8"/>
      <c r="C234" s="8"/>
      <c r="D234" s="8"/>
      <c r="E234" s="8"/>
      <c r="F234" s="8"/>
      <c r="G234" s="8"/>
      <c r="H234" s="8"/>
      <c r="I234" s="8"/>
      <c r="J234" s="8"/>
      <c r="K234" s="8"/>
      <c r="L234" s="8"/>
      <c r="M234" s="8"/>
      <c r="N234" s="8"/>
      <c r="O234" s="10"/>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c r="DP234" s="8"/>
      <c r="DQ234" s="8"/>
      <c r="DR234" s="8"/>
      <c r="DS234" s="8"/>
      <c r="DT234" s="8"/>
      <c r="DU234" s="8"/>
      <c r="DV234" s="8"/>
      <c r="DW234" s="8"/>
    </row>
    <row r="235">
      <c r="A235" s="8"/>
      <c r="B235" s="8"/>
      <c r="C235" s="8"/>
      <c r="D235" s="8"/>
      <c r="E235" s="8"/>
      <c r="F235" s="8"/>
      <c r="G235" s="8"/>
      <c r="H235" s="8"/>
      <c r="I235" s="8"/>
      <c r="J235" s="8"/>
      <c r="K235" s="8"/>
      <c r="L235" s="8"/>
      <c r="M235" s="8"/>
      <c r="N235" s="8"/>
      <c r="O235" s="10"/>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c r="DL235" s="8"/>
      <c r="DM235" s="8"/>
      <c r="DN235" s="8"/>
      <c r="DO235" s="8"/>
      <c r="DP235" s="8"/>
      <c r="DQ235" s="8"/>
      <c r="DR235" s="8"/>
      <c r="DS235" s="8"/>
      <c r="DT235" s="8"/>
      <c r="DU235" s="8"/>
      <c r="DV235" s="8"/>
      <c r="DW235" s="8"/>
    </row>
    <row r="236">
      <c r="A236" s="8"/>
      <c r="B236" s="8"/>
      <c r="C236" s="8"/>
      <c r="D236" s="8"/>
      <c r="E236" s="8"/>
      <c r="F236" s="8"/>
      <c r="G236" s="8"/>
      <c r="H236" s="8"/>
      <c r="I236" s="8"/>
      <c r="J236" s="8"/>
      <c r="K236" s="8"/>
      <c r="L236" s="8"/>
      <c r="M236" s="8"/>
      <c r="N236" s="8"/>
      <c r="O236" s="10"/>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8"/>
      <c r="DV236" s="8"/>
      <c r="DW236" s="8"/>
    </row>
    <row r="237">
      <c r="A237" s="8"/>
      <c r="B237" s="8"/>
      <c r="C237" s="8"/>
      <c r="D237" s="8"/>
      <c r="E237" s="8"/>
      <c r="F237" s="8"/>
      <c r="G237" s="8"/>
      <c r="H237" s="8"/>
      <c r="I237" s="8"/>
      <c r="J237" s="8"/>
      <c r="K237" s="8"/>
      <c r="L237" s="8"/>
      <c r="M237" s="8"/>
      <c r="N237" s="8"/>
      <c r="O237" s="10"/>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c r="DQ237" s="8"/>
      <c r="DR237" s="8"/>
      <c r="DS237" s="8"/>
      <c r="DT237" s="8"/>
      <c r="DU237" s="8"/>
      <c r="DV237" s="8"/>
      <c r="DW237" s="8"/>
    </row>
    <row r="238">
      <c r="A238" s="8"/>
      <c r="B238" s="8"/>
      <c r="C238" s="8"/>
      <c r="D238" s="8"/>
      <c r="E238" s="8"/>
      <c r="F238" s="8"/>
      <c r="G238" s="8"/>
      <c r="H238" s="8"/>
      <c r="I238" s="8"/>
      <c r="J238" s="8"/>
      <c r="K238" s="8"/>
      <c r="L238" s="8"/>
      <c r="M238" s="8"/>
      <c r="N238" s="8"/>
      <c r="O238" s="10"/>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c r="DS238" s="8"/>
      <c r="DT238" s="8"/>
      <c r="DU238" s="8"/>
      <c r="DV238" s="8"/>
      <c r="DW238" s="8"/>
    </row>
    <row r="239">
      <c r="A239" s="8"/>
      <c r="B239" s="8"/>
      <c r="C239" s="8"/>
      <c r="D239" s="8"/>
      <c r="E239" s="8"/>
      <c r="F239" s="8"/>
      <c r="G239" s="8"/>
      <c r="H239" s="8"/>
      <c r="I239" s="8"/>
      <c r="J239" s="8"/>
      <c r="K239" s="8"/>
      <c r="L239" s="8"/>
      <c r="M239" s="8"/>
      <c r="N239" s="8"/>
      <c r="O239" s="10"/>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c r="DS239" s="8"/>
      <c r="DT239" s="8"/>
      <c r="DU239" s="8"/>
      <c r="DV239" s="8"/>
      <c r="DW239" s="8"/>
    </row>
    <row r="240">
      <c r="A240" s="8"/>
      <c r="B240" s="8"/>
      <c r="C240" s="8"/>
      <c r="D240" s="8"/>
      <c r="E240" s="8"/>
      <c r="F240" s="8"/>
      <c r="G240" s="8"/>
      <c r="H240" s="8"/>
      <c r="I240" s="8"/>
      <c r="J240" s="8"/>
      <c r="K240" s="8"/>
      <c r="L240" s="8"/>
      <c r="M240" s="8"/>
      <c r="N240" s="8"/>
      <c r="O240" s="10"/>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c r="DS240" s="8"/>
      <c r="DT240" s="8"/>
      <c r="DU240" s="8"/>
      <c r="DV240" s="8"/>
      <c r="DW240" s="8"/>
    </row>
    <row r="241">
      <c r="A241" s="8"/>
      <c r="B241" s="8"/>
      <c r="C241" s="8"/>
      <c r="D241" s="8"/>
      <c r="E241" s="8"/>
      <c r="F241" s="8"/>
      <c r="G241" s="8"/>
      <c r="H241" s="8"/>
      <c r="I241" s="8"/>
      <c r="J241" s="8"/>
      <c r="K241" s="8"/>
      <c r="L241" s="8"/>
      <c r="M241" s="8"/>
      <c r="N241" s="8"/>
      <c r="O241" s="10"/>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row>
    <row r="242">
      <c r="A242" s="8"/>
      <c r="B242" s="8"/>
      <c r="C242" s="8"/>
      <c r="D242" s="8"/>
      <c r="E242" s="8"/>
      <c r="F242" s="8"/>
      <c r="G242" s="8"/>
      <c r="H242" s="8"/>
      <c r="I242" s="8"/>
      <c r="J242" s="8"/>
      <c r="K242" s="8"/>
      <c r="L242" s="8"/>
      <c r="M242" s="8"/>
      <c r="N242" s="8"/>
      <c r="O242" s="10"/>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c r="DN242" s="8"/>
      <c r="DO242" s="8"/>
      <c r="DP242" s="8"/>
      <c r="DQ242" s="8"/>
      <c r="DR242" s="8"/>
      <c r="DS242" s="8"/>
      <c r="DT242" s="8"/>
      <c r="DU242" s="8"/>
      <c r="DV242" s="8"/>
      <c r="DW242" s="8"/>
    </row>
    <row r="243">
      <c r="A243" s="8"/>
      <c r="B243" s="8"/>
      <c r="C243" s="8"/>
      <c r="D243" s="8"/>
      <c r="E243" s="8"/>
      <c r="F243" s="8"/>
      <c r="G243" s="8"/>
      <c r="H243" s="8"/>
      <c r="I243" s="8"/>
      <c r="J243" s="8"/>
      <c r="K243" s="8"/>
      <c r="L243" s="8"/>
      <c r="M243" s="8"/>
      <c r="N243" s="8"/>
      <c r="O243" s="10"/>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c r="DN243" s="8"/>
      <c r="DO243" s="8"/>
      <c r="DP243" s="8"/>
      <c r="DQ243" s="8"/>
      <c r="DR243" s="8"/>
      <c r="DS243" s="8"/>
      <c r="DT243" s="8"/>
      <c r="DU243" s="8"/>
      <c r="DV243" s="8"/>
      <c r="DW243" s="8"/>
    </row>
    <row r="244">
      <c r="A244" s="8"/>
      <c r="B244" s="8"/>
      <c r="C244" s="8"/>
      <c r="D244" s="8"/>
      <c r="E244" s="8"/>
      <c r="F244" s="8"/>
      <c r="G244" s="8"/>
      <c r="H244" s="8"/>
      <c r="I244" s="8"/>
      <c r="J244" s="8"/>
      <c r="K244" s="8"/>
      <c r="L244" s="8"/>
      <c r="M244" s="8"/>
      <c r="N244" s="8"/>
      <c r="O244" s="10"/>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c r="DS244" s="8"/>
      <c r="DT244" s="8"/>
      <c r="DU244" s="8"/>
      <c r="DV244" s="8"/>
      <c r="DW244" s="8"/>
    </row>
    <row r="245">
      <c r="A245" s="8"/>
      <c r="B245" s="8"/>
      <c r="C245" s="8"/>
      <c r="D245" s="8"/>
      <c r="E245" s="8"/>
      <c r="F245" s="8"/>
      <c r="G245" s="8"/>
      <c r="H245" s="8"/>
      <c r="I245" s="8"/>
      <c r="J245" s="8"/>
      <c r="K245" s="8"/>
      <c r="L245" s="8"/>
      <c r="M245" s="8"/>
      <c r="N245" s="8"/>
      <c r="O245" s="10"/>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c r="DS245" s="8"/>
      <c r="DT245" s="8"/>
      <c r="DU245" s="8"/>
      <c r="DV245" s="8"/>
      <c r="DW245" s="8"/>
    </row>
    <row r="246">
      <c r="A246" s="8"/>
      <c r="B246" s="8"/>
      <c r="C246" s="8"/>
      <c r="D246" s="8"/>
      <c r="E246" s="8"/>
      <c r="F246" s="8"/>
      <c r="G246" s="8"/>
      <c r="H246" s="8"/>
      <c r="I246" s="8"/>
      <c r="J246" s="8"/>
      <c r="K246" s="8"/>
      <c r="L246" s="8"/>
      <c r="M246" s="8"/>
      <c r="N246" s="8"/>
      <c r="O246" s="10"/>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8"/>
      <c r="DV246" s="8"/>
      <c r="DW246" s="8"/>
    </row>
    <row r="247">
      <c r="A247" s="8"/>
      <c r="B247" s="8"/>
      <c r="C247" s="8"/>
      <c r="D247" s="8"/>
      <c r="E247" s="8"/>
      <c r="F247" s="8"/>
      <c r="G247" s="8"/>
      <c r="H247" s="8"/>
      <c r="I247" s="8"/>
      <c r="J247" s="8"/>
      <c r="K247" s="8"/>
      <c r="L247" s="8"/>
      <c r="M247" s="8"/>
      <c r="N247" s="8"/>
      <c r="O247" s="10"/>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c r="DS247" s="8"/>
      <c r="DT247" s="8"/>
      <c r="DU247" s="8"/>
      <c r="DV247" s="8"/>
      <c r="DW247" s="8"/>
    </row>
    <row r="248">
      <c r="A248" s="8"/>
      <c r="B248" s="8"/>
      <c r="C248" s="8"/>
      <c r="D248" s="8"/>
      <c r="E248" s="8"/>
      <c r="F248" s="8"/>
      <c r="G248" s="8"/>
      <c r="H248" s="8"/>
      <c r="I248" s="8"/>
      <c r="J248" s="8"/>
      <c r="K248" s="8"/>
      <c r="L248" s="8"/>
      <c r="M248" s="8"/>
      <c r="N248" s="8"/>
      <c r="O248" s="10"/>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c r="DS248" s="8"/>
      <c r="DT248" s="8"/>
      <c r="DU248" s="8"/>
      <c r="DV248" s="8"/>
      <c r="DW248" s="8"/>
    </row>
    <row r="249">
      <c r="A249" s="8"/>
      <c r="B249" s="8"/>
      <c r="C249" s="8"/>
      <c r="D249" s="8"/>
      <c r="E249" s="8"/>
      <c r="F249" s="8"/>
      <c r="G249" s="8"/>
      <c r="H249" s="8"/>
      <c r="I249" s="8"/>
      <c r="J249" s="8"/>
      <c r="K249" s="8"/>
      <c r="L249" s="8"/>
      <c r="M249" s="8"/>
      <c r="N249" s="8"/>
      <c r="O249" s="10"/>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c r="DN249" s="8"/>
      <c r="DO249" s="8"/>
      <c r="DP249" s="8"/>
      <c r="DQ249" s="8"/>
      <c r="DR249" s="8"/>
      <c r="DS249" s="8"/>
      <c r="DT249" s="8"/>
      <c r="DU249" s="8"/>
      <c r="DV249" s="8"/>
      <c r="DW249" s="8"/>
    </row>
    <row r="250">
      <c r="A250" s="8"/>
      <c r="B250" s="8"/>
      <c r="C250" s="8"/>
      <c r="D250" s="8"/>
      <c r="E250" s="8"/>
      <c r="F250" s="8"/>
      <c r="G250" s="8"/>
      <c r="H250" s="8"/>
      <c r="I250" s="8"/>
      <c r="J250" s="8"/>
      <c r="K250" s="8"/>
      <c r="L250" s="8"/>
      <c r="M250" s="8"/>
      <c r="N250" s="8"/>
      <c r="O250" s="10"/>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8"/>
    </row>
    <row r="251">
      <c r="A251" s="8"/>
      <c r="B251" s="8"/>
      <c r="C251" s="8"/>
      <c r="D251" s="8"/>
      <c r="E251" s="8"/>
      <c r="F251" s="8"/>
      <c r="G251" s="8"/>
      <c r="H251" s="8"/>
      <c r="I251" s="8"/>
      <c r="J251" s="8"/>
      <c r="K251" s="8"/>
      <c r="L251" s="8"/>
      <c r="M251" s="8"/>
      <c r="N251" s="8"/>
      <c r="O251" s="10"/>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row>
    <row r="252">
      <c r="A252" s="8"/>
      <c r="B252" s="8"/>
      <c r="C252" s="8"/>
      <c r="D252" s="8"/>
      <c r="E252" s="8"/>
      <c r="F252" s="8"/>
      <c r="G252" s="8"/>
      <c r="H252" s="8"/>
      <c r="I252" s="8"/>
      <c r="J252" s="8"/>
      <c r="K252" s="8"/>
      <c r="L252" s="8"/>
      <c r="M252" s="8"/>
      <c r="N252" s="8"/>
      <c r="O252" s="10"/>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c r="DK252" s="8"/>
      <c r="DL252" s="8"/>
      <c r="DM252" s="8"/>
      <c r="DN252" s="8"/>
      <c r="DO252" s="8"/>
      <c r="DP252" s="8"/>
      <c r="DQ252" s="8"/>
      <c r="DR252" s="8"/>
      <c r="DS252" s="8"/>
      <c r="DT252" s="8"/>
      <c r="DU252" s="8"/>
      <c r="DV252" s="8"/>
      <c r="DW252" s="8"/>
    </row>
    <row r="253">
      <c r="A253" s="8"/>
      <c r="B253" s="8"/>
      <c r="C253" s="8"/>
      <c r="D253" s="8"/>
      <c r="E253" s="8"/>
      <c r="F253" s="8"/>
      <c r="G253" s="8"/>
      <c r="H253" s="8"/>
      <c r="I253" s="8"/>
      <c r="J253" s="8"/>
      <c r="K253" s="8"/>
      <c r="L253" s="8"/>
      <c r="M253" s="8"/>
      <c r="N253" s="8"/>
      <c r="O253" s="10"/>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c r="DK253" s="8"/>
      <c r="DL253" s="8"/>
      <c r="DM253" s="8"/>
      <c r="DN253" s="8"/>
      <c r="DO253" s="8"/>
      <c r="DP253" s="8"/>
      <c r="DQ253" s="8"/>
      <c r="DR253" s="8"/>
      <c r="DS253" s="8"/>
      <c r="DT253" s="8"/>
      <c r="DU253" s="8"/>
      <c r="DV253" s="8"/>
      <c r="DW253" s="8"/>
    </row>
    <row r="254">
      <c r="A254" s="8"/>
      <c r="B254" s="8"/>
      <c r="C254" s="8"/>
      <c r="D254" s="8"/>
      <c r="E254" s="8"/>
      <c r="F254" s="8"/>
      <c r="G254" s="8"/>
      <c r="H254" s="8"/>
      <c r="I254" s="8"/>
      <c r="J254" s="8"/>
      <c r="K254" s="8"/>
      <c r="L254" s="8"/>
      <c r="M254" s="8"/>
      <c r="N254" s="8"/>
      <c r="O254" s="10"/>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row>
    <row r="255">
      <c r="A255" s="8"/>
      <c r="B255" s="8"/>
      <c r="C255" s="8"/>
      <c r="D255" s="8"/>
      <c r="E255" s="8"/>
      <c r="F255" s="8"/>
      <c r="G255" s="8"/>
      <c r="H255" s="8"/>
      <c r="I255" s="8"/>
      <c r="J255" s="8"/>
      <c r="K255" s="8"/>
      <c r="L255" s="8"/>
      <c r="M255" s="8"/>
      <c r="N255" s="8"/>
      <c r="O255" s="10"/>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8"/>
    </row>
    <row r="256">
      <c r="A256" s="8"/>
      <c r="B256" s="8"/>
      <c r="C256" s="8"/>
      <c r="D256" s="8"/>
      <c r="E256" s="8"/>
      <c r="F256" s="8"/>
      <c r="G256" s="8"/>
      <c r="H256" s="8"/>
      <c r="I256" s="8"/>
      <c r="J256" s="8"/>
      <c r="K256" s="8"/>
      <c r="L256" s="8"/>
      <c r="M256" s="8"/>
      <c r="N256" s="8"/>
      <c r="O256" s="10"/>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c r="DQ256" s="8"/>
      <c r="DR256" s="8"/>
      <c r="DS256" s="8"/>
      <c r="DT256" s="8"/>
      <c r="DU256" s="8"/>
      <c r="DV256" s="8"/>
      <c r="DW256" s="8"/>
    </row>
    <row r="257">
      <c r="A257" s="8"/>
      <c r="B257" s="8"/>
      <c r="C257" s="8"/>
      <c r="D257" s="8"/>
      <c r="E257" s="8"/>
      <c r="F257" s="8"/>
      <c r="G257" s="8"/>
      <c r="H257" s="8"/>
      <c r="I257" s="8"/>
      <c r="J257" s="8"/>
      <c r="K257" s="8"/>
      <c r="L257" s="8"/>
      <c r="M257" s="8"/>
      <c r="N257" s="8"/>
      <c r="O257" s="10"/>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c r="DR257" s="8"/>
      <c r="DS257" s="8"/>
      <c r="DT257" s="8"/>
      <c r="DU257" s="8"/>
      <c r="DV257" s="8"/>
      <c r="DW257" s="8"/>
    </row>
    <row r="258">
      <c r="A258" s="8"/>
      <c r="B258" s="8"/>
      <c r="C258" s="8"/>
      <c r="D258" s="8"/>
      <c r="E258" s="8"/>
      <c r="F258" s="8"/>
      <c r="G258" s="8"/>
      <c r="H258" s="8"/>
      <c r="I258" s="8"/>
      <c r="J258" s="8"/>
      <c r="K258" s="8"/>
      <c r="L258" s="8"/>
      <c r="M258" s="8"/>
      <c r="N258" s="8"/>
      <c r="O258" s="10"/>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c r="DQ258" s="8"/>
      <c r="DR258" s="8"/>
      <c r="DS258" s="8"/>
      <c r="DT258" s="8"/>
      <c r="DU258" s="8"/>
      <c r="DV258" s="8"/>
      <c r="DW258" s="8"/>
    </row>
    <row r="259">
      <c r="A259" s="8"/>
      <c r="B259" s="8"/>
      <c r="C259" s="8"/>
      <c r="D259" s="8"/>
      <c r="E259" s="8"/>
      <c r="F259" s="8"/>
      <c r="G259" s="8"/>
      <c r="H259" s="8"/>
      <c r="I259" s="8"/>
      <c r="J259" s="8"/>
      <c r="K259" s="8"/>
      <c r="L259" s="8"/>
      <c r="M259" s="8"/>
      <c r="N259" s="8"/>
      <c r="O259" s="10"/>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c r="DQ259" s="8"/>
      <c r="DR259" s="8"/>
      <c r="DS259" s="8"/>
      <c r="DT259" s="8"/>
      <c r="DU259" s="8"/>
      <c r="DV259" s="8"/>
      <c r="DW259" s="8"/>
    </row>
    <row r="260">
      <c r="A260" s="8"/>
      <c r="B260" s="8"/>
      <c r="C260" s="8"/>
      <c r="D260" s="8"/>
      <c r="E260" s="8"/>
      <c r="F260" s="8"/>
      <c r="G260" s="8"/>
      <c r="H260" s="8"/>
      <c r="I260" s="8"/>
      <c r="J260" s="8"/>
      <c r="K260" s="8"/>
      <c r="L260" s="8"/>
      <c r="M260" s="8"/>
      <c r="N260" s="8"/>
      <c r="O260" s="10"/>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c r="DQ260" s="8"/>
      <c r="DR260" s="8"/>
      <c r="DS260" s="8"/>
      <c r="DT260" s="8"/>
      <c r="DU260" s="8"/>
      <c r="DV260" s="8"/>
      <c r="DW260" s="8"/>
    </row>
    <row r="261">
      <c r="A261" s="8"/>
      <c r="B261" s="8"/>
      <c r="C261" s="8"/>
      <c r="D261" s="8"/>
      <c r="E261" s="8"/>
      <c r="F261" s="8"/>
      <c r="G261" s="8"/>
      <c r="H261" s="8"/>
      <c r="I261" s="8"/>
      <c r="J261" s="8"/>
      <c r="K261" s="8"/>
      <c r="L261" s="8"/>
      <c r="M261" s="8"/>
      <c r="N261" s="8"/>
      <c r="O261" s="10"/>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c r="DK261" s="8"/>
      <c r="DL261" s="8"/>
      <c r="DM261" s="8"/>
      <c r="DN261" s="8"/>
      <c r="DO261" s="8"/>
      <c r="DP261" s="8"/>
      <c r="DQ261" s="8"/>
      <c r="DR261" s="8"/>
      <c r="DS261" s="8"/>
      <c r="DT261" s="8"/>
      <c r="DU261" s="8"/>
      <c r="DV261" s="8"/>
      <c r="DW261" s="8"/>
    </row>
    <row r="262">
      <c r="A262" s="8"/>
      <c r="B262" s="8"/>
      <c r="C262" s="8"/>
      <c r="D262" s="8"/>
      <c r="E262" s="8"/>
      <c r="F262" s="8"/>
      <c r="G262" s="8"/>
      <c r="H262" s="8"/>
      <c r="I262" s="8"/>
      <c r="J262" s="8"/>
      <c r="K262" s="8"/>
      <c r="L262" s="8"/>
      <c r="M262" s="8"/>
      <c r="N262" s="8"/>
      <c r="O262" s="10"/>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c r="DC262" s="8"/>
      <c r="DD262" s="8"/>
      <c r="DE262" s="8"/>
      <c r="DF262" s="8"/>
      <c r="DG262" s="8"/>
      <c r="DH262" s="8"/>
      <c r="DI262" s="8"/>
      <c r="DJ262" s="8"/>
      <c r="DK262" s="8"/>
      <c r="DL262" s="8"/>
      <c r="DM262" s="8"/>
      <c r="DN262" s="8"/>
      <c r="DO262" s="8"/>
      <c r="DP262" s="8"/>
      <c r="DQ262" s="8"/>
      <c r="DR262" s="8"/>
      <c r="DS262" s="8"/>
      <c r="DT262" s="8"/>
      <c r="DU262" s="8"/>
      <c r="DV262" s="8"/>
      <c r="DW262" s="8"/>
    </row>
    <row r="263">
      <c r="A263" s="8"/>
      <c r="B263" s="8"/>
      <c r="C263" s="8"/>
      <c r="D263" s="8"/>
      <c r="E263" s="8"/>
      <c r="F263" s="8"/>
      <c r="G263" s="8"/>
      <c r="H263" s="8"/>
      <c r="I263" s="8"/>
      <c r="J263" s="8"/>
      <c r="K263" s="8"/>
      <c r="L263" s="8"/>
      <c r="M263" s="8"/>
      <c r="N263" s="8"/>
      <c r="O263" s="10"/>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c r="DC263" s="8"/>
      <c r="DD263" s="8"/>
      <c r="DE263" s="8"/>
      <c r="DF263" s="8"/>
      <c r="DG263" s="8"/>
      <c r="DH263" s="8"/>
      <c r="DI263" s="8"/>
      <c r="DJ263" s="8"/>
      <c r="DK263" s="8"/>
      <c r="DL263" s="8"/>
      <c r="DM263" s="8"/>
      <c r="DN263" s="8"/>
      <c r="DO263" s="8"/>
      <c r="DP263" s="8"/>
      <c r="DQ263" s="8"/>
      <c r="DR263" s="8"/>
      <c r="DS263" s="8"/>
      <c r="DT263" s="8"/>
      <c r="DU263" s="8"/>
      <c r="DV263" s="8"/>
      <c r="DW263" s="8"/>
    </row>
    <row r="264">
      <c r="A264" s="8"/>
      <c r="B264" s="8"/>
      <c r="C264" s="8"/>
      <c r="D264" s="8"/>
      <c r="E264" s="8"/>
      <c r="F264" s="8"/>
      <c r="G264" s="8"/>
      <c r="H264" s="8"/>
      <c r="I264" s="8"/>
      <c r="J264" s="8"/>
      <c r="K264" s="8"/>
      <c r="L264" s="8"/>
      <c r="M264" s="8"/>
      <c r="N264" s="8"/>
      <c r="O264" s="10"/>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row>
    <row r="265">
      <c r="A265" s="8"/>
      <c r="B265" s="8"/>
      <c r="C265" s="8"/>
      <c r="D265" s="8"/>
      <c r="E265" s="8"/>
      <c r="F265" s="8"/>
      <c r="G265" s="8"/>
      <c r="H265" s="8"/>
      <c r="I265" s="8"/>
      <c r="J265" s="8"/>
      <c r="K265" s="8"/>
      <c r="L265" s="8"/>
      <c r="M265" s="8"/>
      <c r="N265" s="8"/>
      <c r="O265" s="10"/>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row>
    <row r="266">
      <c r="A266" s="8"/>
      <c r="B266" s="8"/>
      <c r="C266" s="8"/>
      <c r="D266" s="8"/>
      <c r="E266" s="8"/>
      <c r="F266" s="8"/>
      <c r="G266" s="8"/>
      <c r="H266" s="8"/>
      <c r="I266" s="8"/>
      <c r="J266" s="8"/>
      <c r="K266" s="8"/>
      <c r="L266" s="8"/>
      <c r="M266" s="8"/>
      <c r="N266" s="8"/>
      <c r="O266" s="10"/>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row>
    <row r="267">
      <c r="A267" s="8"/>
      <c r="B267" s="8"/>
      <c r="C267" s="8"/>
      <c r="D267" s="8"/>
      <c r="E267" s="8"/>
      <c r="F267" s="8"/>
      <c r="G267" s="8"/>
      <c r="H267" s="8"/>
      <c r="I267" s="8"/>
      <c r="J267" s="8"/>
      <c r="K267" s="8"/>
      <c r="L267" s="8"/>
      <c r="M267" s="8"/>
      <c r="N267" s="8"/>
      <c r="O267" s="10"/>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row>
    <row r="268">
      <c r="A268" s="8"/>
      <c r="B268" s="8"/>
      <c r="C268" s="8"/>
      <c r="D268" s="8"/>
      <c r="E268" s="8"/>
      <c r="F268" s="8"/>
      <c r="G268" s="8"/>
      <c r="H268" s="8"/>
      <c r="I268" s="8"/>
      <c r="J268" s="8"/>
      <c r="K268" s="8"/>
      <c r="L268" s="8"/>
      <c r="M268" s="8"/>
      <c r="N268" s="8"/>
      <c r="O268" s="10"/>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row>
    <row r="269">
      <c r="A269" s="8"/>
      <c r="B269" s="8"/>
      <c r="C269" s="8"/>
      <c r="D269" s="8"/>
      <c r="E269" s="8"/>
      <c r="F269" s="8"/>
      <c r="G269" s="8"/>
      <c r="H269" s="8"/>
      <c r="I269" s="8"/>
      <c r="J269" s="8"/>
      <c r="K269" s="8"/>
      <c r="L269" s="8"/>
      <c r="M269" s="8"/>
      <c r="N269" s="8"/>
      <c r="O269" s="10"/>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row>
    <row r="270">
      <c r="A270" s="8"/>
      <c r="B270" s="8"/>
      <c r="C270" s="8"/>
      <c r="D270" s="8"/>
      <c r="E270" s="8"/>
      <c r="F270" s="8"/>
      <c r="G270" s="8"/>
      <c r="H270" s="8"/>
      <c r="I270" s="8"/>
      <c r="J270" s="8"/>
      <c r="K270" s="8"/>
      <c r="L270" s="8"/>
      <c r="M270" s="8"/>
      <c r="N270" s="8"/>
      <c r="O270" s="10"/>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row>
    <row r="271">
      <c r="A271" s="8"/>
      <c r="B271" s="8"/>
      <c r="C271" s="8"/>
      <c r="D271" s="8"/>
      <c r="E271" s="8"/>
      <c r="F271" s="8"/>
      <c r="G271" s="8"/>
      <c r="H271" s="8"/>
      <c r="I271" s="8"/>
      <c r="J271" s="8"/>
      <c r="K271" s="8"/>
      <c r="L271" s="8"/>
      <c r="M271" s="8"/>
      <c r="N271" s="8"/>
      <c r="O271" s="10"/>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row>
    <row r="272">
      <c r="A272" s="8"/>
      <c r="B272" s="8"/>
      <c r="C272" s="8"/>
      <c r="D272" s="8"/>
      <c r="E272" s="8"/>
      <c r="F272" s="8"/>
      <c r="G272" s="8"/>
      <c r="H272" s="8"/>
      <c r="I272" s="8"/>
      <c r="J272" s="8"/>
      <c r="K272" s="8"/>
      <c r="L272" s="8"/>
      <c r="M272" s="8"/>
      <c r="N272" s="8"/>
      <c r="O272" s="10"/>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row>
    <row r="273">
      <c r="A273" s="8"/>
      <c r="B273" s="8"/>
      <c r="C273" s="8"/>
      <c r="D273" s="8"/>
      <c r="E273" s="8"/>
      <c r="F273" s="8"/>
      <c r="G273" s="8"/>
      <c r="H273" s="8"/>
      <c r="I273" s="8"/>
      <c r="J273" s="8"/>
      <c r="K273" s="8"/>
      <c r="L273" s="8"/>
      <c r="M273" s="8"/>
      <c r="N273" s="8"/>
      <c r="O273" s="10"/>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row>
    <row r="274">
      <c r="A274" s="8"/>
      <c r="B274" s="8"/>
      <c r="C274" s="8"/>
      <c r="D274" s="8"/>
      <c r="E274" s="8"/>
      <c r="F274" s="8"/>
      <c r="G274" s="8"/>
      <c r="H274" s="8"/>
      <c r="I274" s="8"/>
      <c r="J274" s="8"/>
      <c r="K274" s="8"/>
      <c r="L274" s="8"/>
      <c r="M274" s="8"/>
      <c r="N274" s="8"/>
      <c r="O274" s="10"/>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row>
    <row r="275">
      <c r="A275" s="8"/>
      <c r="B275" s="8"/>
      <c r="C275" s="8"/>
      <c r="D275" s="8"/>
      <c r="E275" s="8"/>
      <c r="F275" s="8"/>
      <c r="G275" s="8"/>
      <c r="H275" s="8"/>
      <c r="I275" s="8"/>
      <c r="J275" s="8"/>
      <c r="K275" s="8"/>
      <c r="L275" s="8"/>
      <c r="M275" s="8"/>
      <c r="N275" s="8"/>
      <c r="O275" s="10"/>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row>
    <row r="276">
      <c r="A276" s="8"/>
      <c r="B276" s="8"/>
      <c r="C276" s="8"/>
      <c r="D276" s="8"/>
      <c r="E276" s="8"/>
      <c r="F276" s="8"/>
      <c r="G276" s="8"/>
      <c r="H276" s="8"/>
      <c r="I276" s="8"/>
      <c r="J276" s="8"/>
      <c r="K276" s="8"/>
      <c r="L276" s="8"/>
      <c r="M276" s="8"/>
      <c r="N276" s="8"/>
      <c r="O276" s="10"/>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row>
    <row r="277">
      <c r="A277" s="8"/>
      <c r="B277" s="8"/>
      <c r="C277" s="8"/>
      <c r="D277" s="8"/>
      <c r="E277" s="8"/>
      <c r="F277" s="8"/>
      <c r="G277" s="8"/>
      <c r="H277" s="8"/>
      <c r="I277" s="8"/>
      <c r="J277" s="8"/>
      <c r="K277" s="8"/>
      <c r="L277" s="8"/>
      <c r="M277" s="8"/>
      <c r="N277" s="8"/>
      <c r="O277" s="10"/>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c r="DS277" s="8"/>
      <c r="DT277" s="8"/>
      <c r="DU277" s="8"/>
      <c r="DV277" s="8"/>
      <c r="DW277" s="8"/>
    </row>
    <row r="278">
      <c r="A278" s="8"/>
      <c r="B278" s="8"/>
      <c r="C278" s="8"/>
      <c r="D278" s="8"/>
      <c r="E278" s="8"/>
      <c r="F278" s="8"/>
      <c r="G278" s="8"/>
      <c r="H278" s="8"/>
      <c r="I278" s="8"/>
      <c r="J278" s="8"/>
      <c r="K278" s="8"/>
      <c r="L278" s="8"/>
      <c r="M278" s="8"/>
      <c r="N278" s="8"/>
      <c r="O278" s="10"/>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c r="DQ278" s="8"/>
      <c r="DR278" s="8"/>
      <c r="DS278" s="8"/>
      <c r="DT278" s="8"/>
      <c r="DU278" s="8"/>
      <c r="DV278" s="8"/>
      <c r="DW278" s="8"/>
    </row>
    <row r="279">
      <c r="A279" s="8"/>
      <c r="B279" s="8"/>
      <c r="C279" s="8"/>
      <c r="D279" s="8"/>
      <c r="E279" s="8"/>
      <c r="F279" s="8"/>
      <c r="G279" s="8"/>
      <c r="H279" s="8"/>
      <c r="I279" s="8"/>
      <c r="J279" s="8"/>
      <c r="K279" s="8"/>
      <c r="L279" s="8"/>
      <c r="M279" s="8"/>
      <c r="N279" s="8"/>
      <c r="O279" s="10"/>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row>
    <row r="280">
      <c r="A280" s="8"/>
      <c r="B280" s="8"/>
      <c r="C280" s="8"/>
      <c r="D280" s="8"/>
      <c r="E280" s="8"/>
      <c r="F280" s="8"/>
      <c r="G280" s="8"/>
      <c r="H280" s="8"/>
      <c r="I280" s="8"/>
      <c r="J280" s="8"/>
      <c r="K280" s="8"/>
      <c r="L280" s="8"/>
      <c r="M280" s="8"/>
      <c r="N280" s="8"/>
      <c r="O280" s="10"/>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row>
    <row r="281">
      <c r="A281" s="8"/>
      <c r="B281" s="8"/>
      <c r="C281" s="8"/>
      <c r="D281" s="8"/>
      <c r="E281" s="8"/>
      <c r="F281" s="8"/>
      <c r="G281" s="8"/>
      <c r="H281" s="8"/>
      <c r="I281" s="8"/>
      <c r="J281" s="8"/>
      <c r="K281" s="8"/>
      <c r="L281" s="8"/>
      <c r="M281" s="8"/>
      <c r="N281" s="8"/>
      <c r="O281" s="10"/>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row>
    <row r="282">
      <c r="A282" s="8"/>
      <c r="B282" s="8"/>
      <c r="C282" s="8"/>
      <c r="D282" s="8"/>
      <c r="E282" s="8"/>
      <c r="F282" s="8"/>
      <c r="G282" s="8"/>
      <c r="H282" s="8"/>
      <c r="I282" s="8"/>
      <c r="J282" s="8"/>
      <c r="K282" s="8"/>
      <c r="L282" s="8"/>
      <c r="M282" s="8"/>
      <c r="N282" s="8"/>
      <c r="O282" s="10"/>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row>
    <row r="283">
      <c r="A283" s="8"/>
      <c r="B283" s="8"/>
      <c r="C283" s="8"/>
      <c r="D283" s="8"/>
      <c r="E283" s="8"/>
      <c r="F283" s="8"/>
      <c r="G283" s="8"/>
      <c r="H283" s="8"/>
      <c r="I283" s="8"/>
      <c r="J283" s="8"/>
      <c r="K283" s="8"/>
      <c r="L283" s="8"/>
      <c r="M283" s="8"/>
      <c r="N283" s="8"/>
      <c r="O283" s="10"/>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row>
    <row r="284">
      <c r="A284" s="8"/>
      <c r="B284" s="8"/>
      <c r="C284" s="8"/>
      <c r="D284" s="8"/>
      <c r="E284" s="8"/>
      <c r="F284" s="8"/>
      <c r="G284" s="8"/>
      <c r="H284" s="8"/>
      <c r="I284" s="8"/>
      <c r="J284" s="8"/>
      <c r="K284" s="8"/>
      <c r="L284" s="8"/>
      <c r="M284" s="8"/>
      <c r="N284" s="8"/>
      <c r="O284" s="10"/>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row>
    <row r="285">
      <c r="A285" s="8"/>
      <c r="B285" s="8"/>
      <c r="C285" s="8"/>
      <c r="D285" s="8"/>
      <c r="E285" s="8"/>
      <c r="F285" s="8"/>
      <c r="G285" s="8"/>
      <c r="H285" s="8"/>
      <c r="I285" s="8"/>
      <c r="J285" s="8"/>
      <c r="K285" s="8"/>
      <c r="L285" s="8"/>
      <c r="M285" s="8"/>
      <c r="N285" s="8"/>
      <c r="O285" s="10"/>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row>
    <row r="286">
      <c r="A286" s="8"/>
      <c r="B286" s="8"/>
      <c r="C286" s="8"/>
      <c r="D286" s="8"/>
      <c r="E286" s="8"/>
      <c r="F286" s="8"/>
      <c r="G286" s="8"/>
      <c r="H286" s="8"/>
      <c r="I286" s="8"/>
      <c r="J286" s="8"/>
      <c r="K286" s="8"/>
      <c r="L286" s="8"/>
      <c r="M286" s="8"/>
      <c r="N286" s="8"/>
      <c r="O286" s="10"/>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row>
    <row r="287">
      <c r="A287" s="8"/>
      <c r="B287" s="8"/>
      <c r="C287" s="8"/>
      <c r="D287" s="8"/>
      <c r="E287" s="8"/>
      <c r="F287" s="8"/>
      <c r="G287" s="8"/>
      <c r="H287" s="8"/>
      <c r="I287" s="8"/>
      <c r="J287" s="8"/>
      <c r="K287" s="8"/>
      <c r="L287" s="8"/>
      <c r="M287" s="8"/>
      <c r="N287" s="8"/>
      <c r="O287" s="10"/>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row>
    <row r="288">
      <c r="A288" s="8"/>
      <c r="B288" s="8"/>
      <c r="C288" s="8"/>
      <c r="D288" s="8"/>
      <c r="E288" s="8"/>
      <c r="F288" s="8"/>
      <c r="G288" s="8"/>
      <c r="H288" s="8"/>
      <c r="I288" s="8"/>
      <c r="J288" s="8"/>
      <c r="K288" s="8"/>
      <c r="L288" s="8"/>
      <c r="M288" s="8"/>
      <c r="N288" s="8"/>
      <c r="O288" s="10"/>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row>
    <row r="289">
      <c r="A289" s="8"/>
      <c r="B289" s="8"/>
      <c r="C289" s="8"/>
      <c r="D289" s="8"/>
      <c r="E289" s="8"/>
      <c r="F289" s="8"/>
      <c r="G289" s="8"/>
      <c r="H289" s="8"/>
      <c r="I289" s="8"/>
      <c r="J289" s="8"/>
      <c r="K289" s="8"/>
      <c r="L289" s="8"/>
      <c r="M289" s="8"/>
      <c r="N289" s="8"/>
      <c r="O289" s="10"/>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row>
    <row r="290">
      <c r="A290" s="8"/>
      <c r="B290" s="8"/>
      <c r="C290" s="8"/>
      <c r="D290" s="8"/>
      <c r="E290" s="8"/>
      <c r="F290" s="8"/>
      <c r="G290" s="8"/>
      <c r="H290" s="8"/>
      <c r="I290" s="8"/>
      <c r="J290" s="8"/>
      <c r="K290" s="8"/>
      <c r="L290" s="8"/>
      <c r="M290" s="8"/>
      <c r="N290" s="8"/>
      <c r="O290" s="10"/>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row>
    <row r="291">
      <c r="A291" s="8"/>
      <c r="B291" s="8"/>
      <c r="C291" s="8"/>
      <c r="D291" s="8"/>
      <c r="E291" s="8"/>
      <c r="F291" s="8"/>
      <c r="G291" s="8"/>
      <c r="H291" s="8"/>
      <c r="I291" s="8"/>
      <c r="J291" s="8"/>
      <c r="K291" s="8"/>
      <c r="L291" s="8"/>
      <c r="M291" s="8"/>
      <c r="N291" s="8"/>
      <c r="O291" s="10"/>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row>
    <row r="292">
      <c r="A292" s="8"/>
      <c r="B292" s="8"/>
      <c r="C292" s="8"/>
      <c r="D292" s="8"/>
      <c r="E292" s="8"/>
      <c r="F292" s="8"/>
      <c r="G292" s="8"/>
      <c r="H292" s="8"/>
      <c r="I292" s="8"/>
      <c r="J292" s="8"/>
      <c r="K292" s="8"/>
      <c r="L292" s="8"/>
      <c r="M292" s="8"/>
      <c r="N292" s="8"/>
      <c r="O292" s="10"/>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row>
    <row r="293">
      <c r="A293" s="8"/>
      <c r="B293" s="8"/>
      <c r="C293" s="8"/>
      <c r="D293" s="8"/>
      <c r="E293" s="8"/>
      <c r="F293" s="8"/>
      <c r="G293" s="8"/>
      <c r="H293" s="8"/>
      <c r="I293" s="8"/>
      <c r="J293" s="8"/>
      <c r="K293" s="8"/>
      <c r="L293" s="8"/>
      <c r="M293" s="8"/>
      <c r="N293" s="8"/>
      <c r="O293" s="10"/>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row>
    <row r="294">
      <c r="A294" s="8"/>
      <c r="B294" s="8"/>
      <c r="C294" s="8"/>
      <c r="D294" s="8"/>
      <c r="E294" s="8"/>
      <c r="F294" s="8"/>
      <c r="G294" s="8"/>
      <c r="H294" s="8"/>
      <c r="I294" s="8"/>
      <c r="J294" s="8"/>
      <c r="K294" s="8"/>
      <c r="L294" s="8"/>
      <c r="M294" s="8"/>
      <c r="N294" s="8"/>
      <c r="O294" s="10"/>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row>
    <row r="295">
      <c r="A295" s="8"/>
      <c r="B295" s="8"/>
      <c r="C295" s="8"/>
      <c r="D295" s="8"/>
      <c r="E295" s="8"/>
      <c r="F295" s="8"/>
      <c r="G295" s="8"/>
      <c r="H295" s="8"/>
      <c r="I295" s="8"/>
      <c r="J295" s="8"/>
      <c r="K295" s="8"/>
      <c r="L295" s="8"/>
      <c r="M295" s="8"/>
      <c r="N295" s="8"/>
      <c r="O295" s="10"/>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row>
    <row r="296">
      <c r="A296" s="8"/>
      <c r="B296" s="8"/>
      <c r="C296" s="8"/>
      <c r="D296" s="8"/>
      <c r="E296" s="8"/>
      <c r="F296" s="8"/>
      <c r="G296" s="8"/>
      <c r="H296" s="8"/>
      <c r="I296" s="8"/>
      <c r="J296" s="8"/>
      <c r="K296" s="8"/>
      <c r="L296" s="8"/>
      <c r="M296" s="8"/>
      <c r="N296" s="8"/>
      <c r="O296" s="10"/>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row>
    <row r="297">
      <c r="A297" s="8"/>
      <c r="B297" s="8"/>
      <c r="C297" s="8"/>
      <c r="D297" s="8"/>
      <c r="E297" s="8"/>
      <c r="F297" s="8"/>
      <c r="G297" s="8"/>
      <c r="H297" s="8"/>
      <c r="I297" s="8"/>
      <c r="J297" s="8"/>
      <c r="K297" s="8"/>
      <c r="L297" s="8"/>
      <c r="M297" s="8"/>
      <c r="N297" s="8"/>
      <c r="O297" s="10"/>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row>
    <row r="298">
      <c r="A298" s="8"/>
      <c r="B298" s="8"/>
      <c r="C298" s="8"/>
      <c r="D298" s="8"/>
      <c r="E298" s="8"/>
      <c r="F298" s="8"/>
      <c r="G298" s="8"/>
      <c r="H298" s="8"/>
      <c r="I298" s="8"/>
      <c r="J298" s="8"/>
      <c r="K298" s="8"/>
      <c r="L298" s="8"/>
      <c r="M298" s="8"/>
      <c r="N298" s="8"/>
      <c r="O298" s="10"/>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row>
    <row r="299">
      <c r="A299" s="8"/>
      <c r="B299" s="8"/>
      <c r="C299" s="8"/>
      <c r="D299" s="8"/>
      <c r="E299" s="8"/>
      <c r="F299" s="8"/>
      <c r="G299" s="8"/>
      <c r="H299" s="8"/>
      <c r="I299" s="8"/>
      <c r="J299" s="8"/>
      <c r="K299" s="8"/>
      <c r="L299" s="8"/>
      <c r="M299" s="8"/>
      <c r="N299" s="8"/>
      <c r="O299" s="10"/>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row>
    <row r="300">
      <c r="A300" s="8"/>
      <c r="B300" s="8"/>
      <c r="C300" s="8"/>
      <c r="D300" s="8"/>
      <c r="E300" s="8"/>
      <c r="F300" s="8"/>
      <c r="G300" s="8"/>
      <c r="H300" s="8"/>
      <c r="I300" s="8"/>
      <c r="J300" s="8"/>
      <c r="K300" s="8"/>
      <c r="L300" s="8"/>
      <c r="M300" s="8"/>
      <c r="N300" s="8"/>
      <c r="O300" s="10"/>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row>
    <row r="301">
      <c r="A301" s="8"/>
      <c r="B301" s="8"/>
      <c r="C301" s="8"/>
      <c r="D301" s="8"/>
      <c r="E301" s="8"/>
      <c r="F301" s="8"/>
      <c r="G301" s="8"/>
      <c r="H301" s="8"/>
      <c r="I301" s="8"/>
      <c r="J301" s="8"/>
      <c r="K301" s="8"/>
      <c r="L301" s="8"/>
      <c r="M301" s="8"/>
      <c r="N301" s="8"/>
      <c r="O301" s="10"/>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row>
    <row r="302">
      <c r="A302" s="8"/>
      <c r="B302" s="8"/>
      <c r="C302" s="8"/>
      <c r="D302" s="8"/>
      <c r="E302" s="8"/>
      <c r="F302" s="8"/>
      <c r="G302" s="8"/>
      <c r="H302" s="8"/>
      <c r="I302" s="8"/>
      <c r="J302" s="8"/>
      <c r="K302" s="8"/>
      <c r="L302" s="8"/>
      <c r="M302" s="8"/>
      <c r="N302" s="8"/>
      <c r="O302" s="10"/>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row>
    <row r="303">
      <c r="A303" s="8"/>
      <c r="B303" s="8"/>
      <c r="C303" s="8"/>
      <c r="D303" s="8"/>
      <c r="E303" s="8"/>
      <c r="F303" s="8"/>
      <c r="G303" s="8"/>
      <c r="H303" s="8"/>
      <c r="I303" s="8"/>
      <c r="J303" s="8"/>
      <c r="K303" s="8"/>
      <c r="L303" s="8"/>
      <c r="M303" s="8"/>
      <c r="N303" s="8"/>
      <c r="O303" s="10"/>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row>
    <row r="304">
      <c r="A304" s="8"/>
      <c r="B304" s="8"/>
      <c r="C304" s="8"/>
      <c r="D304" s="8"/>
      <c r="E304" s="8"/>
      <c r="F304" s="8"/>
      <c r="G304" s="8"/>
      <c r="H304" s="8"/>
      <c r="I304" s="8"/>
      <c r="J304" s="8"/>
      <c r="K304" s="8"/>
      <c r="L304" s="8"/>
      <c r="M304" s="8"/>
      <c r="N304" s="8"/>
      <c r="O304" s="10"/>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row>
    <row r="305">
      <c r="A305" s="8"/>
      <c r="B305" s="8"/>
      <c r="C305" s="8"/>
      <c r="D305" s="8"/>
      <c r="E305" s="8"/>
      <c r="F305" s="8"/>
      <c r="G305" s="8"/>
      <c r="H305" s="8"/>
      <c r="I305" s="8"/>
      <c r="J305" s="8"/>
      <c r="K305" s="8"/>
      <c r="L305" s="8"/>
      <c r="M305" s="8"/>
      <c r="N305" s="8"/>
      <c r="O305" s="10"/>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row>
    <row r="306">
      <c r="A306" s="8"/>
      <c r="B306" s="8"/>
      <c r="C306" s="8"/>
      <c r="D306" s="8"/>
      <c r="E306" s="8"/>
      <c r="F306" s="8"/>
      <c r="G306" s="8"/>
      <c r="H306" s="8"/>
      <c r="I306" s="8"/>
      <c r="J306" s="8"/>
      <c r="K306" s="8"/>
      <c r="L306" s="8"/>
      <c r="M306" s="8"/>
      <c r="N306" s="8"/>
      <c r="O306" s="10"/>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row>
    <row r="307">
      <c r="A307" s="8"/>
      <c r="B307" s="8"/>
      <c r="C307" s="8"/>
      <c r="D307" s="8"/>
      <c r="E307" s="8"/>
      <c r="F307" s="8"/>
      <c r="G307" s="8"/>
      <c r="H307" s="8"/>
      <c r="I307" s="8"/>
      <c r="J307" s="8"/>
      <c r="K307" s="8"/>
      <c r="L307" s="8"/>
      <c r="M307" s="8"/>
      <c r="N307" s="8"/>
      <c r="O307" s="10"/>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row>
    <row r="308">
      <c r="A308" s="8"/>
      <c r="B308" s="8"/>
      <c r="C308" s="8"/>
      <c r="D308" s="8"/>
      <c r="E308" s="8"/>
      <c r="F308" s="8"/>
      <c r="G308" s="8"/>
      <c r="H308" s="8"/>
      <c r="I308" s="8"/>
      <c r="J308" s="8"/>
      <c r="K308" s="8"/>
      <c r="L308" s="8"/>
      <c r="M308" s="8"/>
      <c r="N308" s="8"/>
      <c r="O308" s="10"/>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row>
    <row r="309">
      <c r="A309" s="8"/>
      <c r="B309" s="8"/>
      <c r="C309" s="8"/>
      <c r="D309" s="8"/>
      <c r="E309" s="8"/>
      <c r="F309" s="8"/>
      <c r="G309" s="8"/>
      <c r="H309" s="8"/>
      <c r="I309" s="8"/>
      <c r="J309" s="8"/>
      <c r="K309" s="8"/>
      <c r="L309" s="8"/>
      <c r="M309" s="8"/>
      <c r="N309" s="8"/>
      <c r="O309" s="10"/>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row>
    <row r="310">
      <c r="A310" s="8"/>
      <c r="B310" s="8"/>
      <c r="C310" s="8"/>
      <c r="D310" s="8"/>
      <c r="E310" s="8"/>
      <c r="F310" s="8"/>
      <c r="G310" s="8"/>
      <c r="H310" s="8"/>
      <c r="I310" s="8"/>
      <c r="J310" s="8"/>
      <c r="K310" s="8"/>
      <c r="L310" s="8"/>
      <c r="M310" s="8"/>
      <c r="N310" s="8"/>
      <c r="O310" s="10"/>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row>
    <row r="311">
      <c r="A311" s="8"/>
      <c r="B311" s="8"/>
      <c r="C311" s="8"/>
      <c r="D311" s="8"/>
      <c r="E311" s="8"/>
      <c r="F311" s="8"/>
      <c r="G311" s="8"/>
      <c r="H311" s="8"/>
      <c r="I311" s="8"/>
      <c r="J311" s="8"/>
      <c r="K311" s="8"/>
      <c r="L311" s="8"/>
      <c r="M311" s="8"/>
      <c r="N311" s="8"/>
      <c r="O311" s="10"/>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row>
    <row r="312">
      <c r="A312" s="8"/>
      <c r="B312" s="8"/>
      <c r="C312" s="8"/>
      <c r="D312" s="8"/>
      <c r="E312" s="8"/>
      <c r="F312" s="8"/>
      <c r="G312" s="8"/>
      <c r="H312" s="8"/>
      <c r="I312" s="8"/>
      <c r="J312" s="8"/>
      <c r="K312" s="8"/>
      <c r="L312" s="8"/>
      <c r="M312" s="8"/>
      <c r="N312" s="8"/>
      <c r="O312" s="10"/>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row>
    <row r="313">
      <c r="A313" s="8"/>
      <c r="B313" s="8"/>
      <c r="C313" s="8"/>
      <c r="D313" s="8"/>
      <c r="E313" s="8"/>
      <c r="F313" s="8"/>
      <c r="G313" s="8"/>
      <c r="H313" s="8"/>
      <c r="I313" s="8"/>
      <c r="J313" s="8"/>
      <c r="K313" s="8"/>
      <c r="L313" s="8"/>
      <c r="M313" s="8"/>
      <c r="N313" s="8"/>
      <c r="O313" s="10"/>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row>
    <row r="314">
      <c r="A314" s="8"/>
      <c r="B314" s="8"/>
      <c r="C314" s="8"/>
      <c r="D314" s="8"/>
      <c r="E314" s="8"/>
      <c r="F314" s="8"/>
      <c r="G314" s="8"/>
      <c r="H314" s="8"/>
      <c r="I314" s="8"/>
      <c r="J314" s="8"/>
      <c r="K314" s="8"/>
      <c r="L314" s="8"/>
      <c r="M314" s="8"/>
      <c r="N314" s="8"/>
      <c r="O314" s="10"/>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row>
    <row r="315">
      <c r="A315" s="8"/>
      <c r="B315" s="8"/>
      <c r="C315" s="8"/>
      <c r="D315" s="8"/>
      <c r="E315" s="8"/>
      <c r="F315" s="8"/>
      <c r="G315" s="8"/>
      <c r="H315" s="8"/>
      <c r="I315" s="8"/>
      <c r="J315" s="8"/>
      <c r="K315" s="8"/>
      <c r="L315" s="8"/>
      <c r="M315" s="8"/>
      <c r="N315" s="8"/>
      <c r="O315" s="10"/>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row>
    <row r="316">
      <c r="A316" s="8"/>
      <c r="B316" s="8"/>
      <c r="C316" s="8"/>
      <c r="D316" s="8"/>
      <c r="E316" s="8"/>
      <c r="F316" s="8"/>
      <c r="G316" s="8"/>
      <c r="H316" s="8"/>
      <c r="I316" s="8"/>
      <c r="J316" s="8"/>
      <c r="K316" s="8"/>
      <c r="L316" s="8"/>
      <c r="M316" s="8"/>
      <c r="N316" s="8"/>
      <c r="O316" s="10"/>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row>
    <row r="317">
      <c r="A317" s="8"/>
      <c r="B317" s="8"/>
      <c r="C317" s="8"/>
      <c r="D317" s="8"/>
      <c r="E317" s="8"/>
      <c r="F317" s="8"/>
      <c r="G317" s="8"/>
      <c r="H317" s="8"/>
      <c r="I317" s="8"/>
      <c r="J317" s="8"/>
      <c r="K317" s="8"/>
      <c r="L317" s="8"/>
      <c r="M317" s="8"/>
      <c r="N317" s="8"/>
      <c r="O317" s="10"/>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row>
    <row r="318">
      <c r="A318" s="8"/>
      <c r="B318" s="8"/>
      <c r="C318" s="8"/>
      <c r="D318" s="8"/>
      <c r="E318" s="8"/>
      <c r="F318" s="8"/>
      <c r="G318" s="8"/>
      <c r="H318" s="8"/>
      <c r="I318" s="8"/>
      <c r="J318" s="8"/>
      <c r="K318" s="8"/>
      <c r="L318" s="8"/>
      <c r="M318" s="8"/>
      <c r="N318" s="8"/>
      <c r="O318" s="10"/>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row>
    <row r="319">
      <c r="A319" s="8"/>
      <c r="B319" s="8"/>
      <c r="C319" s="8"/>
      <c r="D319" s="8"/>
      <c r="E319" s="8"/>
      <c r="F319" s="8"/>
      <c r="G319" s="8"/>
      <c r="H319" s="8"/>
      <c r="I319" s="8"/>
      <c r="J319" s="8"/>
      <c r="K319" s="8"/>
      <c r="L319" s="8"/>
      <c r="M319" s="8"/>
      <c r="N319" s="8"/>
      <c r="O319" s="10"/>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row>
    <row r="320">
      <c r="A320" s="8"/>
      <c r="B320" s="8"/>
      <c r="C320" s="8"/>
      <c r="D320" s="8"/>
      <c r="E320" s="8"/>
      <c r="F320" s="8"/>
      <c r="G320" s="8"/>
      <c r="H320" s="8"/>
      <c r="I320" s="8"/>
      <c r="J320" s="8"/>
      <c r="K320" s="8"/>
      <c r="L320" s="8"/>
      <c r="M320" s="8"/>
      <c r="N320" s="8"/>
      <c r="O320" s="10"/>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row>
    <row r="321">
      <c r="A321" s="8"/>
      <c r="B321" s="8"/>
      <c r="C321" s="8"/>
      <c r="D321" s="8"/>
      <c r="E321" s="8"/>
      <c r="F321" s="8"/>
      <c r="G321" s="8"/>
      <c r="H321" s="8"/>
      <c r="I321" s="8"/>
      <c r="J321" s="8"/>
      <c r="K321" s="8"/>
      <c r="L321" s="8"/>
      <c r="M321" s="8"/>
      <c r="N321" s="8"/>
      <c r="O321" s="10"/>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row>
    <row r="322">
      <c r="A322" s="8"/>
      <c r="B322" s="8"/>
      <c r="C322" s="8"/>
      <c r="D322" s="8"/>
      <c r="E322" s="8"/>
      <c r="F322" s="8"/>
      <c r="G322" s="8"/>
      <c r="H322" s="8"/>
      <c r="I322" s="8"/>
      <c r="J322" s="8"/>
      <c r="K322" s="8"/>
      <c r="L322" s="8"/>
      <c r="M322" s="8"/>
      <c r="N322" s="8"/>
      <c r="O322" s="10"/>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row>
    <row r="323">
      <c r="A323" s="8"/>
      <c r="B323" s="8"/>
      <c r="C323" s="8"/>
      <c r="D323" s="8"/>
      <c r="E323" s="8"/>
      <c r="F323" s="8"/>
      <c r="G323" s="8"/>
      <c r="H323" s="8"/>
      <c r="I323" s="8"/>
      <c r="J323" s="8"/>
      <c r="K323" s="8"/>
      <c r="L323" s="8"/>
      <c r="M323" s="8"/>
      <c r="N323" s="8"/>
      <c r="O323" s="10"/>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c r="DQ323" s="8"/>
      <c r="DR323" s="8"/>
      <c r="DS323" s="8"/>
      <c r="DT323" s="8"/>
      <c r="DU323" s="8"/>
      <c r="DV323" s="8"/>
      <c r="DW323" s="8"/>
    </row>
    <row r="324">
      <c r="A324" s="8"/>
      <c r="B324" s="8"/>
      <c r="C324" s="8"/>
      <c r="D324" s="8"/>
      <c r="E324" s="8"/>
      <c r="F324" s="8"/>
      <c r="G324" s="8"/>
      <c r="H324" s="8"/>
      <c r="I324" s="8"/>
      <c r="J324" s="8"/>
      <c r="K324" s="8"/>
      <c r="L324" s="8"/>
      <c r="M324" s="8"/>
      <c r="N324" s="8"/>
      <c r="O324" s="10"/>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c r="DQ324" s="8"/>
      <c r="DR324" s="8"/>
      <c r="DS324" s="8"/>
      <c r="DT324" s="8"/>
      <c r="DU324" s="8"/>
      <c r="DV324" s="8"/>
      <c r="DW324" s="8"/>
    </row>
    <row r="325">
      <c r="A325" s="8"/>
      <c r="B325" s="8"/>
      <c r="C325" s="8"/>
      <c r="D325" s="8"/>
      <c r="E325" s="8"/>
      <c r="F325" s="8"/>
      <c r="G325" s="8"/>
      <c r="H325" s="8"/>
      <c r="I325" s="8"/>
      <c r="J325" s="8"/>
      <c r="K325" s="8"/>
      <c r="L325" s="8"/>
      <c r="M325" s="8"/>
      <c r="N325" s="8"/>
      <c r="O325" s="10"/>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c r="DS325" s="8"/>
      <c r="DT325" s="8"/>
      <c r="DU325" s="8"/>
      <c r="DV325" s="8"/>
      <c r="DW325" s="8"/>
    </row>
    <row r="326">
      <c r="A326" s="8"/>
      <c r="B326" s="8"/>
      <c r="C326" s="8"/>
      <c r="D326" s="8"/>
      <c r="E326" s="8"/>
      <c r="F326" s="8"/>
      <c r="G326" s="8"/>
      <c r="H326" s="8"/>
      <c r="I326" s="8"/>
      <c r="J326" s="8"/>
      <c r="K326" s="8"/>
      <c r="L326" s="8"/>
      <c r="M326" s="8"/>
      <c r="N326" s="8"/>
      <c r="O326" s="10"/>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c r="DS326" s="8"/>
      <c r="DT326" s="8"/>
      <c r="DU326" s="8"/>
      <c r="DV326" s="8"/>
      <c r="DW326" s="8"/>
    </row>
    <row r="327">
      <c r="A327" s="8"/>
      <c r="B327" s="8"/>
      <c r="C327" s="8"/>
      <c r="D327" s="8"/>
      <c r="E327" s="8"/>
      <c r="F327" s="8"/>
      <c r="G327" s="8"/>
      <c r="H327" s="8"/>
      <c r="I327" s="8"/>
      <c r="J327" s="8"/>
      <c r="K327" s="8"/>
      <c r="L327" s="8"/>
      <c r="M327" s="8"/>
      <c r="N327" s="8"/>
      <c r="O327" s="10"/>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c r="DQ327" s="8"/>
      <c r="DR327" s="8"/>
      <c r="DS327" s="8"/>
      <c r="DT327" s="8"/>
      <c r="DU327" s="8"/>
      <c r="DV327" s="8"/>
      <c r="DW327" s="8"/>
    </row>
    <row r="328">
      <c r="A328" s="8"/>
      <c r="B328" s="8"/>
      <c r="C328" s="8"/>
      <c r="D328" s="8"/>
      <c r="E328" s="8"/>
      <c r="F328" s="8"/>
      <c r="G328" s="8"/>
      <c r="H328" s="8"/>
      <c r="I328" s="8"/>
      <c r="J328" s="8"/>
      <c r="K328" s="8"/>
      <c r="L328" s="8"/>
      <c r="M328" s="8"/>
      <c r="N328" s="8"/>
      <c r="O328" s="10"/>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c r="DK328" s="8"/>
      <c r="DL328" s="8"/>
      <c r="DM328" s="8"/>
      <c r="DN328" s="8"/>
      <c r="DO328" s="8"/>
      <c r="DP328" s="8"/>
      <c r="DQ328" s="8"/>
      <c r="DR328" s="8"/>
      <c r="DS328" s="8"/>
      <c r="DT328" s="8"/>
      <c r="DU328" s="8"/>
      <c r="DV328" s="8"/>
      <c r="DW328" s="8"/>
    </row>
    <row r="329">
      <c r="A329" s="8"/>
      <c r="B329" s="8"/>
      <c r="C329" s="8"/>
      <c r="D329" s="8"/>
      <c r="E329" s="8"/>
      <c r="F329" s="8"/>
      <c r="G329" s="8"/>
      <c r="H329" s="8"/>
      <c r="I329" s="8"/>
      <c r="J329" s="8"/>
      <c r="K329" s="8"/>
      <c r="L329" s="8"/>
      <c r="M329" s="8"/>
      <c r="N329" s="8"/>
      <c r="O329" s="10"/>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c r="DQ329" s="8"/>
      <c r="DR329" s="8"/>
      <c r="DS329" s="8"/>
      <c r="DT329" s="8"/>
      <c r="DU329" s="8"/>
      <c r="DV329" s="8"/>
      <c r="DW329" s="8"/>
    </row>
    <row r="330">
      <c r="A330" s="8"/>
      <c r="B330" s="8"/>
      <c r="C330" s="8"/>
      <c r="D330" s="8"/>
      <c r="E330" s="8"/>
      <c r="F330" s="8"/>
      <c r="G330" s="8"/>
      <c r="H330" s="8"/>
      <c r="I330" s="8"/>
      <c r="J330" s="8"/>
      <c r="K330" s="8"/>
      <c r="L330" s="8"/>
      <c r="M330" s="8"/>
      <c r="N330" s="8"/>
      <c r="O330" s="10"/>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c r="DQ330" s="8"/>
      <c r="DR330" s="8"/>
      <c r="DS330" s="8"/>
      <c r="DT330" s="8"/>
      <c r="DU330" s="8"/>
      <c r="DV330" s="8"/>
      <c r="DW330" s="8"/>
    </row>
    <row r="331">
      <c r="A331" s="8"/>
      <c r="B331" s="8"/>
      <c r="C331" s="8"/>
      <c r="D331" s="8"/>
      <c r="E331" s="8"/>
      <c r="F331" s="8"/>
      <c r="G331" s="8"/>
      <c r="H331" s="8"/>
      <c r="I331" s="8"/>
      <c r="J331" s="8"/>
      <c r="K331" s="8"/>
      <c r="L331" s="8"/>
      <c r="M331" s="8"/>
      <c r="N331" s="8"/>
      <c r="O331" s="10"/>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c r="DK331" s="8"/>
      <c r="DL331" s="8"/>
      <c r="DM331" s="8"/>
      <c r="DN331" s="8"/>
      <c r="DO331" s="8"/>
      <c r="DP331" s="8"/>
      <c r="DQ331" s="8"/>
      <c r="DR331" s="8"/>
      <c r="DS331" s="8"/>
      <c r="DT331" s="8"/>
      <c r="DU331" s="8"/>
      <c r="DV331" s="8"/>
      <c r="DW331" s="8"/>
    </row>
    <row r="332">
      <c r="A332" s="8"/>
      <c r="B332" s="8"/>
      <c r="C332" s="8"/>
      <c r="D332" s="8"/>
      <c r="E332" s="8"/>
      <c r="F332" s="8"/>
      <c r="G332" s="8"/>
      <c r="H332" s="8"/>
      <c r="I332" s="8"/>
      <c r="J332" s="8"/>
      <c r="K332" s="8"/>
      <c r="L332" s="8"/>
      <c r="M332" s="8"/>
      <c r="N332" s="8"/>
      <c r="O332" s="10"/>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c r="DQ332" s="8"/>
      <c r="DR332" s="8"/>
      <c r="DS332" s="8"/>
      <c r="DT332" s="8"/>
      <c r="DU332" s="8"/>
      <c r="DV332" s="8"/>
      <c r="DW332" s="8"/>
    </row>
    <row r="333">
      <c r="A333" s="8"/>
      <c r="B333" s="8"/>
      <c r="C333" s="8"/>
      <c r="D333" s="8"/>
      <c r="E333" s="8"/>
      <c r="F333" s="8"/>
      <c r="G333" s="8"/>
      <c r="H333" s="8"/>
      <c r="I333" s="8"/>
      <c r="J333" s="8"/>
      <c r="K333" s="8"/>
      <c r="L333" s="8"/>
      <c r="M333" s="8"/>
      <c r="N333" s="8"/>
      <c r="O333" s="10"/>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c r="DQ333" s="8"/>
      <c r="DR333" s="8"/>
      <c r="DS333" s="8"/>
      <c r="DT333" s="8"/>
      <c r="DU333" s="8"/>
      <c r="DV333" s="8"/>
      <c r="DW333" s="8"/>
    </row>
    <row r="334">
      <c r="A334" s="8"/>
      <c r="B334" s="8"/>
      <c r="C334" s="8"/>
      <c r="D334" s="8"/>
      <c r="E334" s="8"/>
      <c r="F334" s="8"/>
      <c r="G334" s="8"/>
      <c r="H334" s="8"/>
      <c r="I334" s="8"/>
      <c r="J334" s="8"/>
      <c r="K334" s="8"/>
      <c r="L334" s="8"/>
      <c r="M334" s="8"/>
      <c r="N334" s="8"/>
      <c r="O334" s="10"/>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c r="DQ334" s="8"/>
      <c r="DR334" s="8"/>
      <c r="DS334" s="8"/>
      <c r="DT334" s="8"/>
      <c r="DU334" s="8"/>
      <c r="DV334" s="8"/>
      <c r="DW334" s="8"/>
    </row>
    <row r="335">
      <c r="A335" s="8"/>
      <c r="B335" s="8"/>
      <c r="C335" s="8"/>
      <c r="D335" s="8"/>
      <c r="E335" s="8"/>
      <c r="F335" s="8"/>
      <c r="G335" s="8"/>
      <c r="H335" s="8"/>
      <c r="I335" s="8"/>
      <c r="J335" s="8"/>
      <c r="K335" s="8"/>
      <c r="L335" s="8"/>
      <c r="M335" s="8"/>
      <c r="N335" s="8"/>
      <c r="O335" s="10"/>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c r="DQ335" s="8"/>
      <c r="DR335" s="8"/>
      <c r="DS335" s="8"/>
      <c r="DT335" s="8"/>
      <c r="DU335" s="8"/>
      <c r="DV335" s="8"/>
      <c r="DW335" s="8"/>
    </row>
    <row r="336">
      <c r="A336" s="8"/>
      <c r="B336" s="8"/>
      <c r="C336" s="8"/>
      <c r="D336" s="8"/>
      <c r="E336" s="8"/>
      <c r="F336" s="8"/>
      <c r="G336" s="8"/>
      <c r="H336" s="8"/>
      <c r="I336" s="8"/>
      <c r="J336" s="8"/>
      <c r="K336" s="8"/>
      <c r="L336" s="8"/>
      <c r="M336" s="8"/>
      <c r="N336" s="8"/>
      <c r="O336" s="10"/>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c r="DK336" s="8"/>
      <c r="DL336" s="8"/>
      <c r="DM336" s="8"/>
      <c r="DN336" s="8"/>
      <c r="DO336" s="8"/>
      <c r="DP336" s="8"/>
      <c r="DQ336" s="8"/>
      <c r="DR336" s="8"/>
      <c r="DS336" s="8"/>
      <c r="DT336" s="8"/>
      <c r="DU336" s="8"/>
      <c r="DV336" s="8"/>
      <c r="DW336" s="8"/>
    </row>
    <row r="337">
      <c r="A337" s="8"/>
      <c r="B337" s="8"/>
      <c r="C337" s="8"/>
      <c r="D337" s="8"/>
      <c r="E337" s="8"/>
      <c r="F337" s="8"/>
      <c r="G337" s="8"/>
      <c r="H337" s="8"/>
      <c r="I337" s="8"/>
      <c r="J337" s="8"/>
      <c r="K337" s="8"/>
      <c r="L337" s="8"/>
      <c r="M337" s="8"/>
      <c r="N337" s="8"/>
      <c r="O337" s="10"/>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c r="DQ337" s="8"/>
      <c r="DR337" s="8"/>
      <c r="DS337" s="8"/>
      <c r="DT337" s="8"/>
      <c r="DU337" s="8"/>
      <c r="DV337" s="8"/>
      <c r="DW337" s="8"/>
    </row>
    <row r="338">
      <c r="A338" s="8"/>
      <c r="B338" s="8"/>
      <c r="C338" s="8"/>
      <c r="D338" s="8"/>
      <c r="E338" s="8"/>
      <c r="F338" s="8"/>
      <c r="G338" s="8"/>
      <c r="H338" s="8"/>
      <c r="I338" s="8"/>
      <c r="J338" s="8"/>
      <c r="K338" s="8"/>
      <c r="L338" s="8"/>
      <c r="M338" s="8"/>
      <c r="N338" s="8"/>
      <c r="O338" s="10"/>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c r="DQ338" s="8"/>
      <c r="DR338" s="8"/>
      <c r="DS338" s="8"/>
      <c r="DT338" s="8"/>
      <c r="DU338" s="8"/>
      <c r="DV338" s="8"/>
      <c r="DW338" s="8"/>
    </row>
    <row r="339">
      <c r="A339" s="8"/>
      <c r="B339" s="8"/>
      <c r="C339" s="8"/>
      <c r="D339" s="8"/>
      <c r="E339" s="8"/>
      <c r="F339" s="8"/>
      <c r="G339" s="8"/>
      <c r="H339" s="8"/>
      <c r="I339" s="8"/>
      <c r="J339" s="8"/>
      <c r="K339" s="8"/>
      <c r="L339" s="8"/>
      <c r="M339" s="8"/>
      <c r="N339" s="8"/>
      <c r="O339" s="10"/>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c r="DQ339" s="8"/>
      <c r="DR339" s="8"/>
      <c r="DS339" s="8"/>
      <c r="DT339" s="8"/>
      <c r="DU339" s="8"/>
      <c r="DV339" s="8"/>
      <c r="DW339" s="8"/>
    </row>
    <row r="340">
      <c r="A340" s="8"/>
      <c r="B340" s="8"/>
      <c r="C340" s="8"/>
      <c r="D340" s="8"/>
      <c r="E340" s="8"/>
      <c r="F340" s="8"/>
      <c r="G340" s="8"/>
      <c r="H340" s="8"/>
      <c r="I340" s="8"/>
      <c r="J340" s="8"/>
      <c r="K340" s="8"/>
      <c r="L340" s="8"/>
      <c r="M340" s="8"/>
      <c r="N340" s="8"/>
      <c r="O340" s="10"/>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c r="DQ340" s="8"/>
      <c r="DR340" s="8"/>
      <c r="DS340" s="8"/>
      <c r="DT340" s="8"/>
      <c r="DU340" s="8"/>
      <c r="DV340" s="8"/>
      <c r="DW340" s="8"/>
    </row>
    <row r="341">
      <c r="A341" s="8"/>
      <c r="B341" s="8"/>
      <c r="C341" s="8"/>
      <c r="D341" s="8"/>
      <c r="E341" s="8"/>
      <c r="F341" s="8"/>
      <c r="G341" s="8"/>
      <c r="H341" s="8"/>
      <c r="I341" s="8"/>
      <c r="J341" s="8"/>
      <c r="K341" s="8"/>
      <c r="L341" s="8"/>
      <c r="M341" s="8"/>
      <c r="N341" s="8"/>
      <c r="O341" s="10"/>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c r="DR341" s="8"/>
      <c r="DS341" s="8"/>
      <c r="DT341" s="8"/>
      <c r="DU341" s="8"/>
      <c r="DV341" s="8"/>
      <c r="DW341" s="8"/>
    </row>
    <row r="342">
      <c r="A342" s="8"/>
      <c r="B342" s="8"/>
      <c r="C342" s="8"/>
      <c r="D342" s="8"/>
      <c r="E342" s="8"/>
      <c r="F342" s="8"/>
      <c r="G342" s="8"/>
      <c r="H342" s="8"/>
      <c r="I342" s="8"/>
      <c r="J342" s="8"/>
      <c r="K342" s="8"/>
      <c r="L342" s="8"/>
      <c r="M342" s="8"/>
      <c r="N342" s="8"/>
      <c r="O342" s="10"/>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c r="DK342" s="8"/>
      <c r="DL342" s="8"/>
      <c r="DM342" s="8"/>
      <c r="DN342" s="8"/>
      <c r="DO342" s="8"/>
      <c r="DP342" s="8"/>
      <c r="DQ342" s="8"/>
      <c r="DR342" s="8"/>
      <c r="DS342" s="8"/>
      <c r="DT342" s="8"/>
      <c r="DU342" s="8"/>
      <c r="DV342" s="8"/>
      <c r="DW342" s="8"/>
    </row>
    <row r="343">
      <c r="A343" s="8"/>
      <c r="B343" s="8"/>
      <c r="C343" s="8"/>
      <c r="D343" s="8"/>
      <c r="E343" s="8"/>
      <c r="F343" s="8"/>
      <c r="G343" s="8"/>
      <c r="H343" s="8"/>
      <c r="I343" s="8"/>
      <c r="J343" s="8"/>
      <c r="K343" s="8"/>
      <c r="L343" s="8"/>
      <c r="M343" s="8"/>
      <c r="N343" s="8"/>
      <c r="O343" s="10"/>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c r="DQ343" s="8"/>
      <c r="DR343" s="8"/>
      <c r="DS343" s="8"/>
      <c r="DT343" s="8"/>
      <c r="DU343" s="8"/>
      <c r="DV343" s="8"/>
      <c r="DW343" s="8"/>
    </row>
    <row r="344">
      <c r="A344" s="8"/>
      <c r="B344" s="8"/>
      <c r="C344" s="8"/>
      <c r="D344" s="8"/>
      <c r="E344" s="8"/>
      <c r="F344" s="8"/>
      <c r="G344" s="8"/>
      <c r="H344" s="8"/>
      <c r="I344" s="8"/>
      <c r="J344" s="8"/>
      <c r="K344" s="8"/>
      <c r="L344" s="8"/>
      <c r="M344" s="8"/>
      <c r="N344" s="8"/>
      <c r="O344" s="10"/>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c r="DK344" s="8"/>
      <c r="DL344" s="8"/>
      <c r="DM344" s="8"/>
      <c r="DN344" s="8"/>
      <c r="DO344" s="8"/>
      <c r="DP344" s="8"/>
      <c r="DQ344" s="8"/>
      <c r="DR344" s="8"/>
      <c r="DS344" s="8"/>
      <c r="DT344" s="8"/>
      <c r="DU344" s="8"/>
      <c r="DV344" s="8"/>
      <c r="DW344" s="8"/>
    </row>
    <row r="345">
      <c r="A345" s="8"/>
      <c r="B345" s="8"/>
      <c r="C345" s="8"/>
      <c r="D345" s="8"/>
      <c r="E345" s="8"/>
      <c r="F345" s="8"/>
      <c r="G345" s="8"/>
      <c r="H345" s="8"/>
      <c r="I345" s="8"/>
      <c r="J345" s="8"/>
      <c r="K345" s="8"/>
      <c r="L345" s="8"/>
      <c r="M345" s="8"/>
      <c r="N345" s="8"/>
      <c r="O345" s="10"/>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c r="DQ345" s="8"/>
      <c r="DR345" s="8"/>
      <c r="DS345" s="8"/>
      <c r="DT345" s="8"/>
      <c r="DU345" s="8"/>
      <c r="DV345" s="8"/>
      <c r="DW345" s="8"/>
    </row>
    <row r="346">
      <c r="A346" s="8"/>
      <c r="B346" s="8"/>
      <c r="C346" s="8"/>
      <c r="D346" s="8"/>
      <c r="E346" s="8"/>
      <c r="F346" s="8"/>
      <c r="G346" s="8"/>
      <c r="H346" s="8"/>
      <c r="I346" s="8"/>
      <c r="J346" s="8"/>
      <c r="K346" s="8"/>
      <c r="L346" s="8"/>
      <c r="M346" s="8"/>
      <c r="N346" s="8"/>
      <c r="O346" s="10"/>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c r="DQ346" s="8"/>
      <c r="DR346" s="8"/>
      <c r="DS346" s="8"/>
      <c r="DT346" s="8"/>
      <c r="DU346" s="8"/>
      <c r="DV346" s="8"/>
      <c r="DW346" s="8"/>
    </row>
    <row r="347">
      <c r="A347" s="8"/>
      <c r="B347" s="8"/>
      <c r="C347" s="8"/>
      <c r="D347" s="8"/>
      <c r="E347" s="8"/>
      <c r="F347" s="8"/>
      <c r="G347" s="8"/>
      <c r="H347" s="8"/>
      <c r="I347" s="8"/>
      <c r="J347" s="8"/>
      <c r="K347" s="8"/>
      <c r="L347" s="8"/>
      <c r="M347" s="8"/>
      <c r="N347" s="8"/>
      <c r="O347" s="10"/>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c r="DS347" s="8"/>
      <c r="DT347" s="8"/>
      <c r="DU347" s="8"/>
      <c r="DV347" s="8"/>
      <c r="DW347" s="8"/>
    </row>
    <row r="348">
      <c r="A348" s="8"/>
      <c r="B348" s="8"/>
      <c r="C348" s="8"/>
      <c r="D348" s="8"/>
      <c r="E348" s="8"/>
      <c r="F348" s="8"/>
      <c r="G348" s="8"/>
      <c r="H348" s="8"/>
      <c r="I348" s="8"/>
      <c r="J348" s="8"/>
      <c r="K348" s="8"/>
      <c r="L348" s="8"/>
      <c r="M348" s="8"/>
      <c r="N348" s="8"/>
      <c r="O348" s="10"/>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c r="DQ348" s="8"/>
      <c r="DR348" s="8"/>
      <c r="DS348" s="8"/>
      <c r="DT348" s="8"/>
      <c r="DU348" s="8"/>
      <c r="DV348" s="8"/>
      <c r="DW348" s="8"/>
    </row>
    <row r="349">
      <c r="A349" s="8"/>
      <c r="B349" s="8"/>
      <c r="C349" s="8"/>
      <c r="D349" s="8"/>
      <c r="E349" s="8"/>
      <c r="F349" s="8"/>
      <c r="G349" s="8"/>
      <c r="H349" s="8"/>
      <c r="I349" s="8"/>
      <c r="J349" s="8"/>
      <c r="K349" s="8"/>
      <c r="L349" s="8"/>
      <c r="M349" s="8"/>
      <c r="N349" s="8"/>
      <c r="O349" s="10"/>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c r="DR349" s="8"/>
      <c r="DS349" s="8"/>
      <c r="DT349" s="8"/>
      <c r="DU349" s="8"/>
      <c r="DV349" s="8"/>
      <c r="DW349" s="8"/>
    </row>
    <row r="350">
      <c r="A350" s="8"/>
      <c r="B350" s="8"/>
      <c r="C350" s="8"/>
      <c r="D350" s="8"/>
      <c r="E350" s="8"/>
      <c r="F350" s="8"/>
      <c r="G350" s="8"/>
      <c r="H350" s="8"/>
      <c r="I350" s="8"/>
      <c r="J350" s="8"/>
      <c r="K350" s="8"/>
      <c r="L350" s="8"/>
      <c r="M350" s="8"/>
      <c r="N350" s="8"/>
      <c r="O350" s="10"/>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c r="DQ350" s="8"/>
      <c r="DR350" s="8"/>
      <c r="DS350" s="8"/>
      <c r="DT350" s="8"/>
      <c r="DU350" s="8"/>
      <c r="DV350" s="8"/>
      <c r="DW350" s="8"/>
    </row>
    <row r="351">
      <c r="A351" s="8"/>
      <c r="B351" s="8"/>
      <c r="C351" s="8"/>
      <c r="D351" s="8"/>
      <c r="E351" s="8"/>
      <c r="F351" s="8"/>
      <c r="G351" s="8"/>
      <c r="H351" s="8"/>
      <c r="I351" s="8"/>
      <c r="J351" s="8"/>
      <c r="K351" s="8"/>
      <c r="L351" s="8"/>
      <c r="M351" s="8"/>
      <c r="N351" s="8"/>
      <c r="O351" s="10"/>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c r="DR351" s="8"/>
      <c r="DS351" s="8"/>
      <c r="DT351" s="8"/>
      <c r="DU351" s="8"/>
      <c r="DV351" s="8"/>
      <c r="DW351" s="8"/>
    </row>
    <row r="352">
      <c r="A352" s="8"/>
      <c r="B352" s="8"/>
      <c r="C352" s="8"/>
      <c r="D352" s="8"/>
      <c r="E352" s="8"/>
      <c r="F352" s="8"/>
      <c r="G352" s="8"/>
      <c r="H352" s="8"/>
      <c r="I352" s="8"/>
      <c r="J352" s="8"/>
      <c r="K352" s="8"/>
      <c r="L352" s="8"/>
      <c r="M352" s="8"/>
      <c r="N352" s="8"/>
      <c r="O352" s="10"/>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c r="DQ352" s="8"/>
      <c r="DR352" s="8"/>
      <c r="DS352" s="8"/>
      <c r="DT352" s="8"/>
      <c r="DU352" s="8"/>
      <c r="DV352" s="8"/>
      <c r="DW352" s="8"/>
    </row>
    <row r="353">
      <c r="A353" s="8"/>
      <c r="B353" s="8"/>
      <c r="C353" s="8"/>
      <c r="D353" s="8"/>
      <c r="E353" s="8"/>
      <c r="F353" s="8"/>
      <c r="G353" s="8"/>
      <c r="H353" s="8"/>
      <c r="I353" s="8"/>
      <c r="J353" s="8"/>
      <c r="K353" s="8"/>
      <c r="L353" s="8"/>
      <c r="M353" s="8"/>
      <c r="N353" s="8"/>
      <c r="O353" s="10"/>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c r="DQ353" s="8"/>
      <c r="DR353" s="8"/>
      <c r="DS353" s="8"/>
      <c r="DT353" s="8"/>
      <c r="DU353" s="8"/>
      <c r="DV353" s="8"/>
      <c r="DW353" s="8"/>
    </row>
    <row r="354">
      <c r="A354" s="8"/>
      <c r="B354" s="8"/>
      <c r="C354" s="8"/>
      <c r="D354" s="8"/>
      <c r="E354" s="8"/>
      <c r="F354" s="8"/>
      <c r="G354" s="8"/>
      <c r="H354" s="8"/>
      <c r="I354" s="8"/>
      <c r="J354" s="8"/>
      <c r="K354" s="8"/>
      <c r="L354" s="8"/>
      <c r="M354" s="8"/>
      <c r="N354" s="8"/>
      <c r="O354" s="10"/>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c r="DQ354" s="8"/>
      <c r="DR354" s="8"/>
      <c r="DS354" s="8"/>
      <c r="DT354" s="8"/>
      <c r="DU354" s="8"/>
      <c r="DV354" s="8"/>
      <c r="DW354" s="8"/>
    </row>
    <row r="355">
      <c r="A355" s="8"/>
      <c r="B355" s="8"/>
      <c r="C355" s="8"/>
      <c r="D355" s="8"/>
      <c r="E355" s="8"/>
      <c r="F355" s="8"/>
      <c r="G355" s="8"/>
      <c r="H355" s="8"/>
      <c r="I355" s="8"/>
      <c r="J355" s="8"/>
      <c r="K355" s="8"/>
      <c r="L355" s="8"/>
      <c r="M355" s="8"/>
      <c r="N355" s="8"/>
      <c r="O355" s="10"/>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c r="DQ355" s="8"/>
      <c r="DR355" s="8"/>
      <c r="DS355" s="8"/>
      <c r="DT355" s="8"/>
      <c r="DU355" s="8"/>
      <c r="DV355" s="8"/>
      <c r="DW355" s="8"/>
    </row>
    <row r="356">
      <c r="A356" s="8"/>
      <c r="B356" s="8"/>
      <c r="C356" s="8"/>
      <c r="D356" s="8"/>
      <c r="E356" s="8"/>
      <c r="F356" s="8"/>
      <c r="G356" s="8"/>
      <c r="H356" s="8"/>
      <c r="I356" s="8"/>
      <c r="J356" s="8"/>
      <c r="K356" s="8"/>
      <c r="L356" s="8"/>
      <c r="M356" s="8"/>
      <c r="N356" s="8"/>
      <c r="O356" s="10"/>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DQ356" s="8"/>
      <c r="DR356" s="8"/>
      <c r="DS356" s="8"/>
      <c r="DT356" s="8"/>
      <c r="DU356" s="8"/>
      <c r="DV356" s="8"/>
      <c r="DW356" s="8"/>
    </row>
    <row r="357">
      <c r="A357" s="8"/>
      <c r="B357" s="8"/>
      <c r="C357" s="8"/>
      <c r="D357" s="8"/>
      <c r="E357" s="8"/>
      <c r="F357" s="8"/>
      <c r="G357" s="8"/>
      <c r="H357" s="8"/>
      <c r="I357" s="8"/>
      <c r="J357" s="8"/>
      <c r="K357" s="8"/>
      <c r="L357" s="8"/>
      <c r="M357" s="8"/>
      <c r="N357" s="8"/>
      <c r="O357" s="10"/>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DQ357" s="8"/>
      <c r="DR357" s="8"/>
      <c r="DS357" s="8"/>
      <c r="DT357" s="8"/>
      <c r="DU357" s="8"/>
      <c r="DV357" s="8"/>
      <c r="DW357" s="8"/>
    </row>
    <row r="358">
      <c r="A358" s="8"/>
      <c r="B358" s="8"/>
      <c r="C358" s="8"/>
      <c r="D358" s="8"/>
      <c r="E358" s="8"/>
      <c r="F358" s="8"/>
      <c r="G358" s="8"/>
      <c r="H358" s="8"/>
      <c r="I358" s="8"/>
      <c r="J358" s="8"/>
      <c r="K358" s="8"/>
      <c r="L358" s="8"/>
      <c r="M358" s="8"/>
      <c r="N358" s="8"/>
      <c r="O358" s="10"/>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DQ358" s="8"/>
      <c r="DR358" s="8"/>
      <c r="DS358" s="8"/>
      <c r="DT358" s="8"/>
      <c r="DU358" s="8"/>
      <c r="DV358" s="8"/>
      <c r="DW358" s="8"/>
    </row>
    <row r="359">
      <c r="A359" s="8"/>
      <c r="B359" s="8"/>
      <c r="C359" s="8"/>
      <c r="D359" s="8"/>
      <c r="E359" s="8"/>
      <c r="F359" s="8"/>
      <c r="G359" s="8"/>
      <c r="H359" s="8"/>
      <c r="I359" s="8"/>
      <c r="J359" s="8"/>
      <c r="K359" s="8"/>
      <c r="L359" s="8"/>
      <c r="M359" s="8"/>
      <c r="N359" s="8"/>
      <c r="O359" s="10"/>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DQ359" s="8"/>
      <c r="DR359" s="8"/>
      <c r="DS359" s="8"/>
      <c r="DT359" s="8"/>
      <c r="DU359" s="8"/>
      <c r="DV359" s="8"/>
      <c r="DW359" s="8"/>
    </row>
    <row r="360">
      <c r="A360" s="8"/>
      <c r="B360" s="8"/>
      <c r="C360" s="8"/>
      <c r="D360" s="8"/>
      <c r="E360" s="8"/>
      <c r="F360" s="8"/>
      <c r="G360" s="8"/>
      <c r="H360" s="8"/>
      <c r="I360" s="8"/>
      <c r="J360" s="8"/>
      <c r="K360" s="8"/>
      <c r="L360" s="8"/>
      <c r="M360" s="8"/>
      <c r="N360" s="8"/>
      <c r="O360" s="10"/>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DQ360" s="8"/>
      <c r="DR360" s="8"/>
      <c r="DS360" s="8"/>
      <c r="DT360" s="8"/>
      <c r="DU360" s="8"/>
      <c r="DV360" s="8"/>
      <c r="DW360" s="8"/>
    </row>
    <row r="361">
      <c r="A361" s="8"/>
      <c r="B361" s="8"/>
      <c r="C361" s="8"/>
      <c r="D361" s="8"/>
      <c r="E361" s="8"/>
      <c r="F361" s="8"/>
      <c r="G361" s="8"/>
      <c r="H361" s="8"/>
      <c r="I361" s="8"/>
      <c r="J361" s="8"/>
      <c r="K361" s="8"/>
      <c r="L361" s="8"/>
      <c r="M361" s="8"/>
      <c r="N361" s="8"/>
      <c r="O361" s="10"/>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c r="DS361" s="8"/>
      <c r="DT361" s="8"/>
      <c r="DU361" s="8"/>
      <c r="DV361" s="8"/>
      <c r="DW361" s="8"/>
    </row>
    <row r="362">
      <c r="A362" s="8"/>
      <c r="B362" s="8"/>
      <c r="C362" s="8"/>
      <c r="D362" s="8"/>
      <c r="E362" s="8"/>
      <c r="F362" s="8"/>
      <c r="G362" s="8"/>
      <c r="H362" s="8"/>
      <c r="I362" s="8"/>
      <c r="J362" s="8"/>
      <c r="K362" s="8"/>
      <c r="L362" s="8"/>
      <c r="M362" s="8"/>
      <c r="N362" s="8"/>
      <c r="O362" s="10"/>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c r="DR362" s="8"/>
      <c r="DS362" s="8"/>
      <c r="DT362" s="8"/>
      <c r="DU362" s="8"/>
      <c r="DV362" s="8"/>
      <c r="DW362" s="8"/>
    </row>
    <row r="363">
      <c r="A363" s="8"/>
      <c r="B363" s="8"/>
      <c r="C363" s="8"/>
      <c r="D363" s="8"/>
      <c r="E363" s="8"/>
      <c r="F363" s="8"/>
      <c r="G363" s="8"/>
      <c r="H363" s="8"/>
      <c r="I363" s="8"/>
      <c r="J363" s="8"/>
      <c r="K363" s="8"/>
      <c r="L363" s="8"/>
      <c r="M363" s="8"/>
      <c r="N363" s="8"/>
      <c r="O363" s="10"/>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DQ363" s="8"/>
      <c r="DR363" s="8"/>
      <c r="DS363" s="8"/>
      <c r="DT363" s="8"/>
      <c r="DU363" s="8"/>
      <c r="DV363" s="8"/>
      <c r="DW363" s="8"/>
    </row>
    <row r="364">
      <c r="A364" s="8"/>
      <c r="B364" s="8"/>
      <c r="C364" s="8"/>
      <c r="D364" s="8"/>
      <c r="E364" s="8"/>
      <c r="F364" s="8"/>
      <c r="G364" s="8"/>
      <c r="H364" s="8"/>
      <c r="I364" s="8"/>
      <c r="J364" s="8"/>
      <c r="K364" s="8"/>
      <c r="L364" s="8"/>
      <c r="M364" s="8"/>
      <c r="N364" s="8"/>
      <c r="O364" s="10"/>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DQ364" s="8"/>
      <c r="DR364" s="8"/>
      <c r="DS364" s="8"/>
      <c r="DT364" s="8"/>
      <c r="DU364" s="8"/>
      <c r="DV364" s="8"/>
      <c r="DW364" s="8"/>
    </row>
    <row r="365">
      <c r="A365" s="8"/>
      <c r="B365" s="8"/>
      <c r="C365" s="8"/>
      <c r="D365" s="8"/>
      <c r="E365" s="8"/>
      <c r="F365" s="8"/>
      <c r="G365" s="8"/>
      <c r="H365" s="8"/>
      <c r="I365" s="8"/>
      <c r="J365" s="8"/>
      <c r="K365" s="8"/>
      <c r="L365" s="8"/>
      <c r="M365" s="8"/>
      <c r="N365" s="8"/>
      <c r="O365" s="10"/>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DQ365" s="8"/>
      <c r="DR365" s="8"/>
      <c r="DS365" s="8"/>
      <c r="DT365" s="8"/>
      <c r="DU365" s="8"/>
      <c r="DV365" s="8"/>
      <c r="DW365" s="8"/>
    </row>
    <row r="366">
      <c r="A366" s="8"/>
      <c r="B366" s="8"/>
      <c r="C366" s="8"/>
      <c r="D366" s="8"/>
      <c r="E366" s="8"/>
      <c r="F366" s="8"/>
      <c r="G366" s="8"/>
      <c r="H366" s="8"/>
      <c r="I366" s="8"/>
      <c r="J366" s="8"/>
      <c r="K366" s="8"/>
      <c r="L366" s="8"/>
      <c r="M366" s="8"/>
      <c r="N366" s="8"/>
      <c r="O366" s="10"/>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DQ366" s="8"/>
      <c r="DR366" s="8"/>
      <c r="DS366" s="8"/>
      <c r="DT366" s="8"/>
      <c r="DU366" s="8"/>
      <c r="DV366" s="8"/>
      <c r="DW366" s="8"/>
    </row>
    <row r="367">
      <c r="A367" s="8"/>
      <c r="B367" s="8"/>
      <c r="C367" s="8"/>
      <c r="D367" s="8"/>
      <c r="E367" s="8"/>
      <c r="F367" s="8"/>
      <c r="G367" s="8"/>
      <c r="H367" s="8"/>
      <c r="I367" s="8"/>
      <c r="J367" s="8"/>
      <c r="K367" s="8"/>
      <c r="L367" s="8"/>
      <c r="M367" s="8"/>
      <c r="N367" s="8"/>
      <c r="O367" s="10"/>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DQ367" s="8"/>
      <c r="DR367" s="8"/>
      <c r="DS367" s="8"/>
      <c r="DT367" s="8"/>
      <c r="DU367" s="8"/>
      <c r="DV367" s="8"/>
      <c r="DW367" s="8"/>
    </row>
    <row r="368">
      <c r="A368" s="8"/>
      <c r="B368" s="8"/>
      <c r="C368" s="8"/>
      <c r="D368" s="8"/>
      <c r="E368" s="8"/>
      <c r="F368" s="8"/>
      <c r="G368" s="8"/>
      <c r="H368" s="8"/>
      <c r="I368" s="8"/>
      <c r="J368" s="8"/>
      <c r="K368" s="8"/>
      <c r="L368" s="8"/>
      <c r="M368" s="8"/>
      <c r="N368" s="8"/>
      <c r="O368" s="10"/>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DQ368" s="8"/>
      <c r="DR368" s="8"/>
      <c r="DS368" s="8"/>
      <c r="DT368" s="8"/>
      <c r="DU368" s="8"/>
      <c r="DV368" s="8"/>
      <c r="DW368" s="8"/>
    </row>
    <row r="369">
      <c r="A369" s="8"/>
      <c r="B369" s="8"/>
      <c r="C369" s="8"/>
      <c r="D369" s="8"/>
      <c r="E369" s="8"/>
      <c r="F369" s="8"/>
      <c r="G369" s="8"/>
      <c r="H369" s="8"/>
      <c r="I369" s="8"/>
      <c r="J369" s="8"/>
      <c r="K369" s="8"/>
      <c r="L369" s="8"/>
      <c r="M369" s="8"/>
      <c r="N369" s="8"/>
      <c r="O369" s="10"/>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8"/>
    </row>
    <row r="370">
      <c r="A370" s="8"/>
      <c r="B370" s="8"/>
      <c r="C370" s="8"/>
      <c r="D370" s="8"/>
      <c r="E370" s="8"/>
      <c r="F370" s="8"/>
      <c r="G370" s="8"/>
      <c r="H370" s="8"/>
      <c r="I370" s="8"/>
      <c r="J370" s="8"/>
      <c r="K370" s="8"/>
      <c r="L370" s="8"/>
      <c r="M370" s="8"/>
      <c r="N370" s="8"/>
      <c r="O370" s="10"/>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DQ370" s="8"/>
      <c r="DR370" s="8"/>
      <c r="DS370" s="8"/>
      <c r="DT370" s="8"/>
      <c r="DU370" s="8"/>
      <c r="DV370" s="8"/>
      <c r="DW370" s="8"/>
    </row>
    <row r="371">
      <c r="A371" s="8"/>
      <c r="B371" s="8"/>
      <c r="C371" s="8"/>
      <c r="D371" s="8"/>
      <c r="E371" s="8"/>
      <c r="F371" s="8"/>
      <c r="G371" s="8"/>
      <c r="H371" s="8"/>
      <c r="I371" s="8"/>
      <c r="J371" s="8"/>
      <c r="K371" s="8"/>
      <c r="L371" s="8"/>
      <c r="M371" s="8"/>
      <c r="N371" s="8"/>
      <c r="O371" s="10"/>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DQ371" s="8"/>
      <c r="DR371" s="8"/>
      <c r="DS371" s="8"/>
      <c r="DT371" s="8"/>
      <c r="DU371" s="8"/>
      <c r="DV371" s="8"/>
      <c r="DW371" s="8"/>
    </row>
    <row r="372">
      <c r="A372" s="8"/>
      <c r="B372" s="8"/>
      <c r="C372" s="8"/>
      <c r="D372" s="8"/>
      <c r="E372" s="8"/>
      <c r="F372" s="8"/>
      <c r="G372" s="8"/>
      <c r="H372" s="8"/>
      <c r="I372" s="8"/>
      <c r="J372" s="8"/>
      <c r="K372" s="8"/>
      <c r="L372" s="8"/>
      <c r="M372" s="8"/>
      <c r="N372" s="8"/>
      <c r="O372" s="10"/>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DQ372" s="8"/>
      <c r="DR372" s="8"/>
      <c r="DS372" s="8"/>
      <c r="DT372" s="8"/>
      <c r="DU372" s="8"/>
      <c r="DV372" s="8"/>
      <c r="DW372" s="8"/>
    </row>
    <row r="373">
      <c r="A373" s="8"/>
      <c r="B373" s="8"/>
      <c r="C373" s="8"/>
      <c r="D373" s="8"/>
      <c r="E373" s="8"/>
      <c r="F373" s="8"/>
      <c r="G373" s="8"/>
      <c r="H373" s="8"/>
      <c r="I373" s="8"/>
      <c r="J373" s="8"/>
      <c r="K373" s="8"/>
      <c r="L373" s="8"/>
      <c r="M373" s="8"/>
      <c r="N373" s="8"/>
      <c r="O373" s="10"/>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DQ373" s="8"/>
      <c r="DR373" s="8"/>
      <c r="DS373" s="8"/>
      <c r="DT373" s="8"/>
      <c r="DU373" s="8"/>
      <c r="DV373" s="8"/>
      <c r="DW373" s="8"/>
    </row>
    <row r="374">
      <c r="A374" s="8"/>
      <c r="B374" s="8"/>
      <c r="C374" s="8"/>
      <c r="D374" s="8"/>
      <c r="E374" s="8"/>
      <c r="F374" s="8"/>
      <c r="G374" s="8"/>
      <c r="H374" s="8"/>
      <c r="I374" s="8"/>
      <c r="J374" s="8"/>
      <c r="K374" s="8"/>
      <c r="L374" s="8"/>
      <c r="M374" s="8"/>
      <c r="N374" s="8"/>
      <c r="O374" s="10"/>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c r="DQ374" s="8"/>
      <c r="DR374" s="8"/>
      <c r="DS374" s="8"/>
      <c r="DT374" s="8"/>
      <c r="DU374" s="8"/>
      <c r="DV374" s="8"/>
      <c r="DW374" s="8"/>
    </row>
    <row r="375">
      <c r="A375" s="8"/>
      <c r="B375" s="8"/>
      <c r="C375" s="8"/>
      <c r="D375" s="8"/>
      <c r="E375" s="8"/>
      <c r="F375" s="8"/>
      <c r="G375" s="8"/>
      <c r="H375" s="8"/>
      <c r="I375" s="8"/>
      <c r="J375" s="8"/>
      <c r="K375" s="8"/>
      <c r="L375" s="8"/>
      <c r="M375" s="8"/>
      <c r="N375" s="8"/>
      <c r="O375" s="10"/>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c r="DC375" s="8"/>
      <c r="DD375" s="8"/>
      <c r="DE375" s="8"/>
      <c r="DF375" s="8"/>
      <c r="DG375" s="8"/>
      <c r="DH375" s="8"/>
      <c r="DI375" s="8"/>
      <c r="DJ375" s="8"/>
      <c r="DK375" s="8"/>
      <c r="DL375" s="8"/>
      <c r="DM375" s="8"/>
      <c r="DN375" s="8"/>
      <c r="DO375" s="8"/>
      <c r="DP375" s="8"/>
      <c r="DQ375" s="8"/>
      <c r="DR375" s="8"/>
      <c r="DS375" s="8"/>
      <c r="DT375" s="8"/>
      <c r="DU375" s="8"/>
      <c r="DV375" s="8"/>
      <c r="DW375" s="8"/>
    </row>
    <row r="376">
      <c r="A376" s="8"/>
      <c r="B376" s="8"/>
      <c r="C376" s="8"/>
      <c r="D376" s="8"/>
      <c r="E376" s="8"/>
      <c r="F376" s="8"/>
      <c r="G376" s="8"/>
      <c r="H376" s="8"/>
      <c r="I376" s="8"/>
      <c r="J376" s="8"/>
      <c r="K376" s="8"/>
      <c r="L376" s="8"/>
      <c r="M376" s="8"/>
      <c r="N376" s="8"/>
      <c r="O376" s="10"/>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DQ376" s="8"/>
      <c r="DR376" s="8"/>
      <c r="DS376" s="8"/>
      <c r="DT376" s="8"/>
      <c r="DU376" s="8"/>
      <c r="DV376" s="8"/>
      <c r="DW376" s="8"/>
    </row>
    <row r="377">
      <c r="A377" s="8"/>
      <c r="B377" s="8"/>
      <c r="C377" s="8"/>
      <c r="D377" s="8"/>
      <c r="E377" s="8"/>
      <c r="F377" s="8"/>
      <c r="G377" s="8"/>
      <c r="H377" s="8"/>
      <c r="I377" s="8"/>
      <c r="J377" s="8"/>
      <c r="K377" s="8"/>
      <c r="L377" s="8"/>
      <c r="M377" s="8"/>
      <c r="N377" s="8"/>
      <c r="O377" s="10"/>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DQ377" s="8"/>
      <c r="DR377" s="8"/>
      <c r="DS377" s="8"/>
      <c r="DT377" s="8"/>
      <c r="DU377" s="8"/>
      <c r="DV377" s="8"/>
      <c r="DW377" s="8"/>
    </row>
    <row r="378">
      <c r="A378" s="8"/>
      <c r="B378" s="8"/>
      <c r="C378" s="8"/>
      <c r="D378" s="8"/>
      <c r="E378" s="8"/>
      <c r="F378" s="8"/>
      <c r="G378" s="8"/>
      <c r="H378" s="8"/>
      <c r="I378" s="8"/>
      <c r="J378" s="8"/>
      <c r="K378" s="8"/>
      <c r="L378" s="8"/>
      <c r="M378" s="8"/>
      <c r="N378" s="8"/>
      <c r="O378" s="10"/>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DQ378" s="8"/>
      <c r="DR378" s="8"/>
      <c r="DS378" s="8"/>
      <c r="DT378" s="8"/>
      <c r="DU378" s="8"/>
      <c r="DV378" s="8"/>
      <c r="DW378" s="8"/>
    </row>
    <row r="379">
      <c r="A379" s="8"/>
      <c r="B379" s="8"/>
      <c r="C379" s="8"/>
      <c r="D379" s="8"/>
      <c r="E379" s="8"/>
      <c r="F379" s="8"/>
      <c r="G379" s="8"/>
      <c r="H379" s="8"/>
      <c r="I379" s="8"/>
      <c r="J379" s="8"/>
      <c r="K379" s="8"/>
      <c r="L379" s="8"/>
      <c r="M379" s="8"/>
      <c r="N379" s="8"/>
      <c r="O379" s="10"/>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DQ379" s="8"/>
      <c r="DR379" s="8"/>
      <c r="DS379" s="8"/>
      <c r="DT379" s="8"/>
      <c r="DU379" s="8"/>
      <c r="DV379" s="8"/>
      <c r="DW379" s="8"/>
    </row>
    <row r="380">
      <c r="A380" s="8"/>
      <c r="B380" s="8"/>
      <c r="C380" s="8"/>
      <c r="D380" s="8"/>
      <c r="E380" s="8"/>
      <c r="F380" s="8"/>
      <c r="G380" s="8"/>
      <c r="H380" s="8"/>
      <c r="I380" s="8"/>
      <c r="J380" s="8"/>
      <c r="K380" s="8"/>
      <c r="L380" s="8"/>
      <c r="M380" s="8"/>
      <c r="N380" s="8"/>
      <c r="O380" s="10"/>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DQ380" s="8"/>
      <c r="DR380" s="8"/>
      <c r="DS380" s="8"/>
      <c r="DT380" s="8"/>
      <c r="DU380" s="8"/>
      <c r="DV380" s="8"/>
      <c r="DW380" s="8"/>
    </row>
    <row r="381">
      <c r="A381" s="8"/>
      <c r="B381" s="8"/>
      <c r="C381" s="8"/>
      <c r="D381" s="8"/>
      <c r="E381" s="8"/>
      <c r="F381" s="8"/>
      <c r="G381" s="8"/>
      <c r="H381" s="8"/>
      <c r="I381" s="8"/>
      <c r="J381" s="8"/>
      <c r="K381" s="8"/>
      <c r="L381" s="8"/>
      <c r="M381" s="8"/>
      <c r="N381" s="8"/>
      <c r="O381" s="10"/>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DQ381" s="8"/>
      <c r="DR381" s="8"/>
      <c r="DS381" s="8"/>
      <c r="DT381" s="8"/>
      <c r="DU381" s="8"/>
      <c r="DV381" s="8"/>
      <c r="DW381" s="8"/>
    </row>
    <row r="382">
      <c r="A382" s="8"/>
      <c r="B382" s="8"/>
      <c r="C382" s="8"/>
      <c r="D382" s="8"/>
      <c r="E382" s="8"/>
      <c r="F382" s="8"/>
      <c r="G382" s="8"/>
      <c r="H382" s="8"/>
      <c r="I382" s="8"/>
      <c r="J382" s="8"/>
      <c r="K382" s="8"/>
      <c r="L382" s="8"/>
      <c r="M382" s="8"/>
      <c r="N382" s="8"/>
      <c r="O382" s="10"/>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c r="DS382" s="8"/>
      <c r="DT382" s="8"/>
      <c r="DU382" s="8"/>
      <c r="DV382" s="8"/>
      <c r="DW382" s="8"/>
    </row>
    <row r="383">
      <c r="A383" s="8"/>
      <c r="B383" s="8"/>
      <c r="C383" s="8"/>
      <c r="D383" s="8"/>
      <c r="E383" s="8"/>
      <c r="F383" s="8"/>
      <c r="G383" s="8"/>
      <c r="H383" s="8"/>
      <c r="I383" s="8"/>
      <c r="J383" s="8"/>
      <c r="K383" s="8"/>
      <c r="L383" s="8"/>
      <c r="M383" s="8"/>
      <c r="N383" s="8"/>
      <c r="O383" s="10"/>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DQ383" s="8"/>
      <c r="DR383" s="8"/>
      <c r="DS383" s="8"/>
      <c r="DT383" s="8"/>
      <c r="DU383" s="8"/>
      <c r="DV383" s="8"/>
      <c r="DW383" s="8"/>
    </row>
    <row r="384">
      <c r="A384" s="8"/>
      <c r="B384" s="8"/>
      <c r="C384" s="8"/>
      <c r="D384" s="8"/>
      <c r="E384" s="8"/>
      <c r="F384" s="8"/>
      <c r="G384" s="8"/>
      <c r="H384" s="8"/>
      <c r="I384" s="8"/>
      <c r="J384" s="8"/>
      <c r="K384" s="8"/>
      <c r="L384" s="8"/>
      <c r="M384" s="8"/>
      <c r="N384" s="8"/>
      <c r="O384" s="10"/>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DQ384" s="8"/>
      <c r="DR384" s="8"/>
      <c r="DS384" s="8"/>
      <c r="DT384" s="8"/>
      <c r="DU384" s="8"/>
      <c r="DV384" s="8"/>
      <c r="DW384" s="8"/>
    </row>
    <row r="385">
      <c r="A385" s="8"/>
      <c r="B385" s="8"/>
      <c r="C385" s="8"/>
      <c r="D385" s="8"/>
      <c r="E385" s="8"/>
      <c r="F385" s="8"/>
      <c r="G385" s="8"/>
      <c r="H385" s="8"/>
      <c r="I385" s="8"/>
      <c r="J385" s="8"/>
      <c r="K385" s="8"/>
      <c r="L385" s="8"/>
      <c r="M385" s="8"/>
      <c r="N385" s="8"/>
      <c r="O385" s="10"/>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DQ385" s="8"/>
      <c r="DR385" s="8"/>
      <c r="DS385" s="8"/>
      <c r="DT385" s="8"/>
      <c r="DU385" s="8"/>
      <c r="DV385" s="8"/>
      <c r="DW385" s="8"/>
    </row>
    <row r="386">
      <c r="A386" s="8"/>
      <c r="B386" s="8"/>
      <c r="C386" s="8"/>
      <c r="D386" s="8"/>
      <c r="E386" s="8"/>
      <c r="F386" s="8"/>
      <c r="G386" s="8"/>
      <c r="H386" s="8"/>
      <c r="I386" s="8"/>
      <c r="J386" s="8"/>
      <c r="K386" s="8"/>
      <c r="L386" s="8"/>
      <c r="M386" s="8"/>
      <c r="N386" s="8"/>
      <c r="O386" s="10"/>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DQ386" s="8"/>
      <c r="DR386" s="8"/>
      <c r="DS386" s="8"/>
      <c r="DT386" s="8"/>
      <c r="DU386" s="8"/>
      <c r="DV386" s="8"/>
      <c r="DW386" s="8"/>
    </row>
    <row r="387">
      <c r="A387" s="8"/>
      <c r="B387" s="8"/>
      <c r="C387" s="8"/>
      <c r="D387" s="8"/>
      <c r="E387" s="8"/>
      <c r="F387" s="8"/>
      <c r="G387" s="8"/>
      <c r="H387" s="8"/>
      <c r="I387" s="8"/>
      <c r="J387" s="8"/>
      <c r="K387" s="8"/>
      <c r="L387" s="8"/>
      <c r="M387" s="8"/>
      <c r="N387" s="8"/>
      <c r="O387" s="10"/>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c r="DS387" s="8"/>
      <c r="DT387" s="8"/>
      <c r="DU387" s="8"/>
      <c r="DV387" s="8"/>
      <c r="DW387" s="8"/>
    </row>
    <row r="388">
      <c r="A388" s="8"/>
      <c r="B388" s="8"/>
      <c r="C388" s="8"/>
      <c r="D388" s="8"/>
      <c r="E388" s="8"/>
      <c r="F388" s="8"/>
      <c r="G388" s="8"/>
      <c r="H388" s="8"/>
      <c r="I388" s="8"/>
      <c r="J388" s="8"/>
      <c r="K388" s="8"/>
      <c r="L388" s="8"/>
      <c r="M388" s="8"/>
      <c r="N388" s="8"/>
      <c r="O388" s="10"/>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c r="DS388" s="8"/>
      <c r="DT388" s="8"/>
      <c r="DU388" s="8"/>
      <c r="DV388" s="8"/>
      <c r="DW388" s="8"/>
    </row>
    <row r="389">
      <c r="A389" s="8"/>
      <c r="B389" s="8"/>
      <c r="C389" s="8"/>
      <c r="D389" s="8"/>
      <c r="E389" s="8"/>
      <c r="F389" s="8"/>
      <c r="G389" s="8"/>
      <c r="H389" s="8"/>
      <c r="I389" s="8"/>
      <c r="J389" s="8"/>
      <c r="K389" s="8"/>
      <c r="L389" s="8"/>
      <c r="M389" s="8"/>
      <c r="N389" s="8"/>
      <c r="O389" s="10"/>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c r="DS389" s="8"/>
      <c r="DT389" s="8"/>
      <c r="DU389" s="8"/>
      <c r="DV389" s="8"/>
      <c r="DW389" s="8"/>
    </row>
    <row r="390">
      <c r="A390" s="8"/>
      <c r="B390" s="8"/>
      <c r="C390" s="8"/>
      <c r="D390" s="8"/>
      <c r="E390" s="8"/>
      <c r="F390" s="8"/>
      <c r="G390" s="8"/>
      <c r="H390" s="8"/>
      <c r="I390" s="8"/>
      <c r="J390" s="8"/>
      <c r="K390" s="8"/>
      <c r="L390" s="8"/>
      <c r="M390" s="8"/>
      <c r="N390" s="8"/>
      <c r="O390" s="10"/>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c r="DS390" s="8"/>
      <c r="DT390" s="8"/>
      <c r="DU390" s="8"/>
      <c r="DV390" s="8"/>
      <c r="DW390" s="8"/>
    </row>
    <row r="391">
      <c r="A391" s="8"/>
      <c r="B391" s="8"/>
      <c r="C391" s="8"/>
      <c r="D391" s="8"/>
      <c r="E391" s="8"/>
      <c r="F391" s="8"/>
      <c r="G391" s="8"/>
      <c r="H391" s="8"/>
      <c r="I391" s="8"/>
      <c r="J391" s="8"/>
      <c r="K391" s="8"/>
      <c r="L391" s="8"/>
      <c r="M391" s="8"/>
      <c r="N391" s="8"/>
      <c r="O391" s="10"/>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row>
    <row r="392">
      <c r="A392" s="8"/>
      <c r="B392" s="8"/>
      <c r="C392" s="8"/>
      <c r="D392" s="8"/>
      <c r="E392" s="8"/>
      <c r="F392" s="8"/>
      <c r="G392" s="8"/>
      <c r="H392" s="8"/>
      <c r="I392" s="8"/>
      <c r="J392" s="8"/>
      <c r="K392" s="8"/>
      <c r="L392" s="8"/>
      <c r="M392" s="8"/>
      <c r="N392" s="8"/>
      <c r="O392" s="10"/>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row>
    <row r="393">
      <c r="A393" s="8"/>
      <c r="B393" s="8"/>
      <c r="C393" s="8"/>
      <c r="D393" s="8"/>
      <c r="E393" s="8"/>
      <c r="F393" s="8"/>
      <c r="G393" s="8"/>
      <c r="H393" s="8"/>
      <c r="I393" s="8"/>
      <c r="J393" s="8"/>
      <c r="K393" s="8"/>
      <c r="L393" s="8"/>
      <c r="M393" s="8"/>
      <c r="N393" s="8"/>
      <c r="O393" s="10"/>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row>
    <row r="394">
      <c r="A394" s="8"/>
      <c r="B394" s="8"/>
      <c r="C394" s="8"/>
      <c r="D394" s="8"/>
      <c r="E394" s="8"/>
      <c r="F394" s="8"/>
      <c r="G394" s="8"/>
      <c r="H394" s="8"/>
      <c r="I394" s="8"/>
      <c r="J394" s="8"/>
      <c r="K394" s="8"/>
      <c r="L394" s="8"/>
      <c r="M394" s="8"/>
      <c r="N394" s="8"/>
      <c r="O394" s="10"/>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row>
    <row r="395">
      <c r="A395" s="8"/>
      <c r="B395" s="8"/>
      <c r="C395" s="8"/>
      <c r="D395" s="8"/>
      <c r="E395" s="8"/>
      <c r="F395" s="8"/>
      <c r="G395" s="8"/>
      <c r="H395" s="8"/>
      <c r="I395" s="8"/>
      <c r="J395" s="8"/>
      <c r="K395" s="8"/>
      <c r="L395" s="8"/>
      <c r="M395" s="8"/>
      <c r="N395" s="8"/>
      <c r="O395" s="10"/>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row>
    <row r="396">
      <c r="A396" s="8"/>
      <c r="B396" s="8"/>
      <c r="C396" s="8"/>
      <c r="D396" s="8"/>
      <c r="E396" s="8"/>
      <c r="F396" s="8"/>
      <c r="G396" s="8"/>
      <c r="H396" s="8"/>
      <c r="I396" s="8"/>
      <c r="J396" s="8"/>
      <c r="K396" s="8"/>
      <c r="L396" s="8"/>
      <c r="M396" s="8"/>
      <c r="N396" s="8"/>
      <c r="O396" s="10"/>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row>
    <row r="397">
      <c r="A397" s="8"/>
      <c r="B397" s="8"/>
      <c r="C397" s="8"/>
      <c r="D397" s="8"/>
      <c r="E397" s="8"/>
      <c r="F397" s="8"/>
      <c r="G397" s="8"/>
      <c r="H397" s="8"/>
      <c r="I397" s="8"/>
      <c r="J397" s="8"/>
      <c r="K397" s="8"/>
      <c r="L397" s="8"/>
      <c r="M397" s="8"/>
      <c r="N397" s="8"/>
      <c r="O397" s="10"/>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row>
    <row r="398">
      <c r="A398" s="8"/>
      <c r="B398" s="8"/>
      <c r="C398" s="8"/>
      <c r="D398" s="8"/>
      <c r="E398" s="8"/>
      <c r="F398" s="8"/>
      <c r="G398" s="8"/>
      <c r="H398" s="8"/>
      <c r="I398" s="8"/>
      <c r="J398" s="8"/>
      <c r="K398" s="8"/>
      <c r="L398" s="8"/>
      <c r="M398" s="8"/>
      <c r="N398" s="8"/>
      <c r="O398" s="10"/>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DQ398" s="8"/>
      <c r="DR398" s="8"/>
      <c r="DS398" s="8"/>
      <c r="DT398" s="8"/>
      <c r="DU398" s="8"/>
      <c r="DV398" s="8"/>
      <c r="DW398" s="8"/>
    </row>
    <row r="399">
      <c r="A399" s="8"/>
      <c r="B399" s="8"/>
      <c r="C399" s="8"/>
      <c r="D399" s="8"/>
      <c r="E399" s="8"/>
      <c r="F399" s="8"/>
      <c r="G399" s="8"/>
      <c r="H399" s="8"/>
      <c r="I399" s="8"/>
      <c r="J399" s="8"/>
      <c r="K399" s="8"/>
      <c r="L399" s="8"/>
      <c r="M399" s="8"/>
      <c r="N399" s="8"/>
      <c r="O399" s="10"/>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row>
    <row r="400">
      <c r="A400" s="8"/>
      <c r="B400" s="8"/>
      <c r="C400" s="8"/>
      <c r="D400" s="8"/>
      <c r="E400" s="8"/>
      <c r="F400" s="8"/>
      <c r="G400" s="8"/>
      <c r="H400" s="8"/>
      <c r="I400" s="8"/>
      <c r="J400" s="8"/>
      <c r="K400" s="8"/>
      <c r="L400" s="8"/>
      <c r="M400" s="8"/>
      <c r="N400" s="8"/>
      <c r="O400" s="10"/>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row>
    <row r="401">
      <c r="A401" s="8"/>
      <c r="B401" s="8"/>
      <c r="C401" s="8"/>
      <c r="D401" s="8"/>
      <c r="E401" s="8"/>
      <c r="F401" s="8"/>
      <c r="G401" s="8"/>
      <c r="H401" s="8"/>
      <c r="I401" s="8"/>
      <c r="J401" s="8"/>
      <c r="K401" s="8"/>
      <c r="L401" s="8"/>
      <c r="M401" s="8"/>
      <c r="N401" s="8"/>
      <c r="O401" s="10"/>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row>
    <row r="402">
      <c r="A402" s="8"/>
      <c r="B402" s="8"/>
      <c r="C402" s="8"/>
      <c r="D402" s="8"/>
      <c r="E402" s="8"/>
      <c r="F402" s="8"/>
      <c r="G402" s="8"/>
      <c r="H402" s="8"/>
      <c r="I402" s="8"/>
      <c r="J402" s="8"/>
      <c r="K402" s="8"/>
      <c r="L402" s="8"/>
      <c r="M402" s="8"/>
      <c r="N402" s="8"/>
      <c r="O402" s="10"/>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DQ402" s="8"/>
      <c r="DR402" s="8"/>
      <c r="DS402" s="8"/>
      <c r="DT402" s="8"/>
      <c r="DU402" s="8"/>
      <c r="DV402" s="8"/>
      <c r="DW402" s="8"/>
    </row>
    <row r="403">
      <c r="A403" s="8"/>
      <c r="B403" s="8"/>
      <c r="C403" s="8"/>
      <c r="D403" s="8"/>
      <c r="E403" s="8"/>
      <c r="F403" s="8"/>
      <c r="G403" s="8"/>
      <c r="H403" s="8"/>
      <c r="I403" s="8"/>
      <c r="J403" s="8"/>
      <c r="K403" s="8"/>
      <c r="L403" s="8"/>
      <c r="M403" s="8"/>
      <c r="N403" s="8"/>
      <c r="O403" s="10"/>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row>
    <row r="404">
      <c r="A404" s="8"/>
      <c r="B404" s="8"/>
      <c r="C404" s="8"/>
      <c r="D404" s="8"/>
      <c r="E404" s="8"/>
      <c r="F404" s="8"/>
      <c r="G404" s="8"/>
      <c r="H404" s="8"/>
      <c r="I404" s="8"/>
      <c r="J404" s="8"/>
      <c r="K404" s="8"/>
      <c r="L404" s="8"/>
      <c r="M404" s="8"/>
      <c r="N404" s="8"/>
      <c r="O404" s="10"/>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row>
    <row r="405">
      <c r="A405" s="8"/>
      <c r="B405" s="8"/>
      <c r="C405" s="8"/>
      <c r="D405" s="8"/>
      <c r="E405" s="8"/>
      <c r="F405" s="8"/>
      <c r="G405" s="8"/>
      <c r="H405" s="8"/>
      <c r="I405" s="8"/>
      <c r="J405" s="8"/>
      <c r="K405" s="8"/>
      <c r="L405" s="8"/>
      <c r="M405" s="8"/>
      <c r="N405" s="8"/>
      <c r="O405" s="10"/>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row>
    <row r="406">
      <c r="A406" s="8"/>
      <c r="B406" s="8"/>
      <c r="C406" s="8"/>
      <c r="D406" s="8"/>
      <c r="E406" s="8"/>
      <c r="F406" s="8"/>
      <c r="G406" s="8"/>
      <c r="H406" s="8"/>
      <c r="I406" s="8"/>
      <c r="J406" s="8"/>
      <c r="K406" s="8"/>
      <c r="L406" s="8"/>
      <c r="M406" s="8"/>
      <c r="N406" s="8"/>
      <c r="O406" s="10"/>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DQ406" s="8"/>
      <c r="DR406" s="8"/>
      <c r="DS406" s="8"/>
      <c r="DT406" s="8"/>
      <c r="DU406" s="8"/>
      <c r="DV406" s="8"/>
      <c r="DW406" s="8"/>
    </row>
    <row r="407">
      <c r="A407" s="8"/>
      <c r="B407" s="8"/>
      <c r="C407" s="8"/>
      <c r="D407" s="8"/>
      <c r="E407" s="8"/>
      <c r="F407" s="8"/>
      <c r="G407" s="8"/>
      <c r="H407" s="8"/>
      <c r="I407" s="8"/>
      <c r="J407" s="8"/>
      <c r="K407" s="8"/>
      <c r="L407" s="8"/>
      <c r="M407" s="8"/>
      <c r="N407" s="8"/>
      <c r="O407" s="10"/>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row>
    <row r="408">
      <c r="A408" s="8"/>
      <c r="B408" s="8"/>
      <c r="C408" s="8"/>
      <c r="D408" s="8"/>
      <c r="E408" s="8"/>
      <c r="F408" s="8"/>
      <c r="G408" s="8"/>
      <c r="H408" s="8"/>
      <c r="I408" s="8"/>
      <c r="J408" s="8"/>
      <c r="K408" s="8"/>
      <c r="L408" s="8"/>
      <c r="M408" s="8"/>
      <c r="N408" s="8"/>
      <c r="O408" s="10"/>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row>
    <row r="409">
      <c r="A409" s="8"/>
      <c r="B409" s="8"/>
      <c r="C409" s="8"/>
      <c r="D409" s="8"/>
      <c r="E409" s="8"/>
      <c r="F409" s="8"/>
      <c r="G409" s="8"/>
      <c r="H409" s="8"/>
      <c r="I409" s="8"/>
      <c r="J409" s="8"/>
      <c r="K409" s="8"/>
      <c r="L409" s="8"/>
      <c r="M409" s="8"/>
      <c r="N409" s="8"/>
      <c r="O409" s="10"/>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row>
    <row r="410">
      <c r="A410" s="8"/>
      <c r="B410" s="8"/>
      <c r="C410" s="8"/>
      <c r="D410" s="8"/>
      <c r="E410" s="8"/>
      <c r="F410" s="8"/>
      <c r="G410" s="8"/>
      <c r="H410" s="8"/>
      <c r="I410" s="8"/>
      <c r="J410" s="8"/>
      <c r="K410" s="8"/>
      <c r="L410" s="8"/>
      <c r="M410" s="8"/>
      <c r="N410" s="8"/>
      <c r="O410" s="10"/>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DQ410" s="8"/>
      <c r="DR410" s="8"/>
      <c r="DS410" s="8"/>
      <c r="DT410" s="8"/>
      <c r="DU410" s="8"/>
      <c r="DV410" s="8"/>
      <c r="DW410" s="8"/>
    </row>
    <row r="411">
      <c r="A411" s="8"/>
      <c r="B411" s="8"/>
      <c r="C411" s="8"/>
      <c r="D411" s="8"/>
      <c r="E411" s="8"/>
      <c r="F411" s="8"/>
      <c r="G411" s="8"/>
      <c r="H411" s="8"/>
      <c r="I411" s="8"/>
      <c r="J411" s="8"/>
      <c r="K411" s="8"/>
      <c r="L411" s="8"/>
      <c r="M411" s="8"/>
      <c r="N411" s="8"/>
      <c r="O411" s="10"/>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row>
    <row r="412">
      <c r="A412" s="8"/>
      <c r="B412" s="8"/>
      <c r="C412" s="8"/>
      <c r="D412" s="8"/>
      <c r="E412" s="8"/>
      <c r="F412" s="8"/>
      <c r="G412" s="8"/>
      <c r="H412" s="8"/>
      <c r="I412" s="8"/>
      <c r="J412" s="8"/>
      <c r="K412" s="8"/>
      <c r="L412" s="8"/>
      <c r="M412" s="8"/>
      <c r="N412" s="8"/>
      <c r="O412" s="10"/>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row>
    <row r="413">
      <c r="A413" s="8"/>
      <c r="B413" s="8"/>
      <c r="C413" s="8"/>
      <c r="D413" s="8"/>
      <c r="E413" s="8"/>
      <c r="F413" s="8"/>
      <c r="G413" s="8"/>
      <c r="H413" s="8"/>
      <c r="I413" s="8"/>
      <c r="J413" s="8"/>
      <c r="K413" s="8"/>
      <c r="L413" s="8"/>
      <c r="M413" s="8"/>
      <c r="N413" s="8"/>
      <c r="O413" s="10"/>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row>
    <row r="414">
      <c r="A414" s="8"/>
      <c r="B414" s="8"/>
      <c r="C414" s="8"/>
      <c r="D414" s="8"/>
      <c r="E414" s="8"/>
      <c r="F414" s="8"/>
      <c r="G414" s="8"/>
      <c r="H414" s="8"/>
      <c r="I414" s="8"/>
      <c r="J414" s="8"/>
      <c r="K414" s="8"/>
      <c r="L414" s="8"/>
      <c r="M414" s="8"/>
      <c r="N414" s="8"/>
      <c r="O414" s="10"/>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DQ414" s="8"/>
      <c r="DR414" s="8"/>
      <c r="DS414" s="8"/>
      <c r="DT414" s="8"/>
      <c r="DU414" s="8"/>
      <c r="DV414" s="8"/>
      <c r="DW414" s="8"/>
    </row>
    <row r="415">
      <c r="A415" s="8"/>
      <c r="B415" s="8"/>
      <c r="C415" s="8"/>
      <c r="D415" s="8"/>
      <c r="E415" s="8"/>
      <c r="F415" s="8"/>
      <c r="G415" s="8"/>
      <c r="H415" s="8"/>
      <c r="I415" s="8"/>
      <c r="J415" s="8"/>
      <c r="K415" s="8"/>
      <c r="L415" s="8"/>
      <c r="M415" s="8"/>
      <c r="N415" s="8"/>
      <c r="O415" s="10"/>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row>
    <row r="416">
      <c r="A416" s="8"/>
      <c r="B416" s="8"/>
      <c r="C416" s="8"/>
      <c r="D416" s="8"/>
      <c r="E416" s="8"/>
      <c r="F416" s="8"/>
      <c r="G416" s="8"/>
      <c r="H416" s="8"/>
      <c r="I416" s="8"/>
      <c r="J416" s="8"/>
      <c r="K416" s="8"/>
      <c r="L416" s="8"/>
      <c r="M416" s="8"/>
      <c r="N416" s="8"/>
      <c r="O416" s="10"/>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row>
    <row r="417">
      <c r="A417" s="8"/>
      <c r="B417" s="8"/>
      <c r="C417" s="8"/>
      <c r="D417" s="8"/>
      <c r="E417" s="8"/>
      <c r="F417" s="8"/>
      <c r="G417" s="8"/>
      <c r="H417" s="8"/>
      <c r="I417" s="8"/>
      <c r="J417" s="8"/>
      <c r="K417" s="8"/>
      <c r="L417" s="8"/>
      <c r="M417" s="8"/>
      <c r="N417" s="8"/>
      <c r="O417" s="10"/>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row>
    <row r="418">
      <c r="A418" s="8"/>
      <c r="B418" s="8"/>
      <c r="C418" s="8"/>
      <c r="D418" s="8"/>
      <c r="E418" s="8"/>
      <c r="F418" s="8"/>
      <c r="G418" s="8"/>
      <c r="H418" s="8"/>
      <c r="I418" s="8"/>
      <c r="J418" s="8"/>
      <c r="K418" s="8"/>
      <c r="L418" s="8"/>
      <c r="M418" s="8"/>
      <c r="N418" s="8"/>
      <c r="O418" s="10"/>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DQ418" s="8"/>
      <c r="DR418" s="8"/>
      <c r="DS418" s="8"/>
      <c r="DT418" s="8"/>
      <c r="DU418" s="8"/>
      <c r="DV418" s="8"/>
      <c r="DW418" s="8"/>
    </row>
    <row r="419">
      <c r="A419" s="8"/>
      <c r="B419" s="8"/>
      <c r="C419" s="8"/>
      <c r="D419" s="8"/>
      <c r="E419" s="8"/>
      <c r="F419" s="8"/>
      <c r="G419" s="8"/>
      <c r="H419" s="8"/>
      <c r="I419" s="8"/>
      <c r="J419" s="8"/>
      <c r="K419" s="8"/>
      <c r="L419" s="8"/>
      <c r="M419" s="8"/>
      <c r="N419" s="8"/>
      <c r="O419" s="10"/>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row>
    <row r="420">
      <c r="A420" s="8"/>
      <c r="B420" s="8"/>
      <c r="C420" s="8"/>
      <c r="D420" s="8"/>
      <c r="E420" s="8"/>
      <c r="F420" s="8"/>
      <c r="G420" s="8"/>
      <c r="H420" s="8"/>
      <c r="I420" s="8"/>
      <c r="J420" s="8"/>
      <c r="K420" s="8"/>
      <c r="L420" s="8"/>
      <c r="M420" s="8"/>
      <c r="N420" s="8"/>
      <c r="O420" s="10"/>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row>
    <row r="421">
      <c r="A421" s="8"/>
      <c r="B421" s="8"/>
      <c r="C421" s="8"/>
      <c r="D421" s="8"/>
      <c r="E421" s="8"/>
      <c r="F421" s="8"/>
      <c r="G421" s="8"/>
      <c r="H421" s="8"/>
      <c r="I421" s="8"/>
      <c r="J421" s="8"/>
      <c r="K421" s="8"/>
      <c r="L421" s="8"/>
      <c r="M421" s="8"/>
      <c r="N421" s="8"/>
      <c r="O421" s="10"/>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row>
    <row r="422">
      <c r="A422" s="8"/>
      <c r="B422" s="8"/>
      <c r="C422" s="8"/>
      <c r="D422" s="8"/>
      <c r="E422" s="8"/>
      <c r="F422" s="8"/>
      <c r="G422" s="8"/>
      <c r="H422" s="8"/>
      <c r="I422" s="8"/>
      <c r="J422" s="8"/>
      <c r="K422" s="8"/>
      <c r="L422" s="8"/>
      <c r="M422" s="8"/>
      <c r="N422" s="8"/>
      <c r="O422" s="10"/>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DQ422" s="8"/>
      <c r="DR422" s="8"/>
      <c r="DS422" s="8"/>
      <c r="DT422" s="8"/>
      <c r="DU422" s="8"/>
      <c r="DV422" s="8"/>
      <c r="DW422" s="8"/>
    </row>
    <row r="423">
      <c r="A423" s="8"/>
      <c r="B423" s="8"/>
      <c r="C423" s="8"/>
      <c r="D423" s="8"/>
      <c r="E423" s="8"/>
      <c r="F423" s="8"/>
      <c r="G423" s="8"/>
      <c r="H423" s="8"/>
      <c r="I423" s="8"/>
      <c r="J423" s="8"/>
      <c r="K423" s="8"/>
      <c r="L423" s="8"/>
      <c r="M423" s="8"/>
      <c r="N423" s="8"/>
      <c r="O423" s="10"/>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row>
    <row r="424">
      <c r="A424" s="8"/>
      <c r="B424" s="8"/>
      <c r="C424" s="8"/>
      <c r="D424" s="8"/>
      <c r="E424" s="8"/>
      <c r="F424" s="8"/>
      <c r="G424" s="8"/>
      <c r="H424" s="8"/>
      <c r="I424" s="8"/>
      <c r="J424" s="8"/>
      <c r="K424" s="8"/>
      <c r="L424" s="8"/>
      <c r="M424" s="8"/>
      <c r="N424" s="8"/>
      <c r="O424" s="10"/>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row>
    <row r="425">
      <c r="A425" s="8"/>
      <c r="B425" s="8"/>
      <c r="C425" s="8"/>
      <c r="D425" s="8"/>
      <c r="E425" s="8"/>
      <c r="F425" s="8"/>
      <c r="G425" s="8"/>
      <c r="H425" s="8"/>
      <c r="I425" s="8"/>
      <c r="J425" s="8"/>
      <c r="K425" s="8"/>
      <c r="L425" s="8"/>
      <c r="M425" s="8"/>
      <c r="N425" s="8"/>
      <c r="O425" s="10"/>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row>
    <row r="426">
      <c r="A426" s="8"/>
      <c r="B426" s="8"/>
      <c r="C426" s="8"/>
      <c r="D426" s="8"/>
      <c r="E426" s="8"/>
      <c r="F426" s="8"/>
      <c r="G426" s="8"/>
      <c r="H426" s="8"/>
      <c r="I426" s="8"/>
      <c r="J426" s="8"/>
      <c r="K426" s="8"/>
      <c r="L426" s="8"/>
      <c r="M426" s="8"/>
      <c r="N426" s="8"/>
      <c r="O426" s="10"/>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DQ426" s="8"/>
      <c r="DR426" s="8"/>
      <c r="DS426" s="8"/>
      <c r="DT426" s="8"/>
      <c r="DU426" s="8"/>
      <c r="DV426" s="8"/>
      <c r="DW426" s="8"/>
    </row>
    <row r="427">
      <c r="A427" s="8"/>
      <c r="B427" s="8"/>
      <c r="C427" s="8"/>
      <c r="D427" s="8"/>
      <c r="E427" s="8"/>
      <c r="F427" s="8"/>
      <c r="G427" s="8"/>
      <c r="H427" s="8"/>
      <c r="I427" s="8"/>
      <c r="J427" s="8"/>
      <c r="K427" s="8"/>
      <c r="L427" s="8"/>
      <c r="M427" s="8"/>
      <c r="N427" s="8"/>
      <c r="O427" s="10"/>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row>
    <row r="428">
      <c r="A428" s="8"/>
      <c r="B428" s="8"/>
      <c r="C428" s="8"/>
      <c r="D428" s="8"/>
      <c r="E428" s="8"/>
      <c r="F428" s="8"/>
      <c r="G428" s="8"/>
      <c r="H428" s="8"/>
      <c r="I428" s="8"/>
      <c r="J428" s="8"/>
      <c r="K428" s="8"/>
      <c r="L428" s="8"/>
      <c r="M428" s="8"/>
      <c r="N428" s="8"/>
      <c r="O428" s="10"/>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row>
    <row r="429">
      <c r="A429" s="8"/>
      <c r="B429" s="8"/>
      <c r="C429" s="8"/>
      <c r="D429" s="8"/>
      <c r="E429" s="8"/>
      <c r="F429" s="8"/>
      <c r="G429" s="8"/>
      <c r="H429" s="8"/>
      <c r="I429" s="8"/>
      <c r="J429" s="8"/>
      <c r="K429" s="8"/>
      <c r="L429" s="8"/>
      <c r="M429" s="8"/>
      <c r="N429" s="8"/>
      <c r="O429" s="10"/>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row>
    <row r="430">
      <c r="A430" s="8"/>
      <c r="B430" s="8"/>
      <c r="C430" s="8"/>
      <c r="D430" s="8"/>
      <c r="E430" s="8"/>
      <c r="F430" s="8"/>
      <c r="G430" s="8"/>
      <c r="H430" s="8"/>
      <c r="I430" s="8"/>
      <c r="J430" s="8"/>
      <c r="K430" s="8"/>
      <c r="L430" s="8"/>
      <c r="M430" s="8"/>
      <c r="N430" s="8"/>
      <c r="O430" s="10"/>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DQ430" s="8"/>
      <c r="DR430" s="8"/>
      <c r="DS430" s="8"/>
      <c r="DT430" s="8"/>
      <c r="DU430" s="8"/>
      <c r="DV430" s="8"/>
      <c r="DW430" s="8"/>
    </row>
    <row r="431">
      <c r="A431" s="8"/>
      <c r="B431" s="8"/>
      <c r="C431" s="8"/>
      <c r="D431" s="8"/>
      <c r="E431" s="8"/>
      <c r="F431" s="8"/>
      <c r="G431" s="8"/>
      <c r="H431" s="8"/>
      <c r="I431" s="8"/>
      <c r="J431" s="8"/>
      <c r="K431" s="8"/>
      <c r="L431" s="8"/>
      <c r="M431" s="8"/>
      <c r="N431" s="8"/>
      <c r="O431" s="10"/>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row>
    <row r="432">
      <c r="A432" s="8"/>
      <c r="B432" s="8"/>
      <c r="C432" s="8"/>
      <c r="D432" s="8"/>
      <c r="E432" s="8"/>
      <c r="F432" s="8"/>
      <c r="G432" s="8"/>
      <c r="H432" s="8"/>
      <c r="I432" s="8"/>
      <c r="J432" s="8"/>
      <c r="K432" s="8"/>
      <c r="L432" s="8"/>
      <c r="M432" s="8"/>
      <c r="N432" s="8"/>
      <c r="O432" s="10"/>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row>
    <row r="433">
      <c r="A433" s="8"/>
      <c r="B433" s="8"/>
      <c r="C433" s="8"/>
      <c r="D433" s="8"/>
      <c r="E433" s="8"/>
      <c r="F433" s="8"/>
      <c r="G433" s="8"/>
      <c r="H433" s="8"/>
      <c r="I433" s="8"/>
      <c r="J433" s="8"/>
      <c r="K433" s="8"/>
      <c r="L433" s="8"/>
      <c r="M433" s="8"/>
      <c r="N433" s="8"/>
      <c r="O433" s="10"/>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row>
    <row r="434">
      <c r="A434" s="8"/>
      <c r="B434" s="8"/>
      <c r="C434" s="8"/>
      <c r="D434" s="8"/>
      <c r="E434" s="8"/>
      <c r="F434" s="8"/>
      <c r="G434" s="8"/>
      <c r="H434" s="8"/>
      <c r="I434" s="8"/>
      <c r="J434" s="8"/>
      <c r="K434" s="8"/>
      <c r="L434" s="8"/>
      <c r="M434" s="8"/>
      <c r="N434" s="8"/>
      <c r="O434" s="10"/>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DQ434" s="8"/>
      <c r="DR434" s="8"/>
      <c r="DS434" s="8"/>
      <c r="DT434" s="8"/>
      <c r="DU434" s="8"/>
      <c r="DV434" s="8"/>
      <c r="DW434" s="8"/>
    </row>
    <row r="435">
      <c r="A435" s="8"/>
      <c r="B435" s="8"/>
      <c r="C435" s="8"/>
      <c r="D435" s="8"/>
      <c r="E435" s="8"/>
      <c r="F435" s="8"/>
      <c r="G435" s="8"/>
      <c r="H435" s="8"/>
      <c r="I435" s="8"/>
      <c r="J435" s="8"/>
      <c r="K435" s="8"/>
      <c r="L435" s="8"/>
      <c r="M435" s="8"/>
      <c r="N435" s="8"/>
      <c r="O435" s="10"/>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row>
    <row r="436">
      <c r="A436" s="8"/>
      <c r="B436" s="8"/>
      <c r="C436" s="8"/>
      <c r="D436" s="8"/>
      <c r="E436" s="8"/>
      <c r="F436" s="8"/>
      <c r="G436" s="8"/>
      <c r="H436" s="8"/>
      <c r="I436" s="8"/>
      <c r="J436" s="8"/>
      <c r="K436" s="8"/>
      <c r="L436" s="8"/>
      <c r="M436" s="8"/>
      <c r="N436" s="8"/>
      <c r="O436" s="10"/>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row>
    <row r="437">
      <c r="A437" s="8"/>
      <c r="B437" s="8"/>
      <c r="C437" s="8"/>
      <c r="D437" s="8"/>
      <c r="E437" s="8"/>
      <c r="F437" s="8"/>
      <c r="G437" s="8"/>
      <c r="H437" s="8"/>
      <c r="I437" s="8"/>
      <c r="J437" s="8"/>
      <c r="K437" s="8"/>
      <c r="L437" s="8"/>
      <c r="M437" s="8"/>
      <c r="N437" s="8"/>
      <c r="O437" s="10"/>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DQ437" s="8"/>
      <c r="DR437" s="8"/>
      <c r="DS437" s="8"/>
      <c r="DT437" s="8"/>
      <c r="DU437" s="8"/>
      <c r="DV437" s="8"/>
      <c r="DW437" s="8"/>
    </row>
    <row r="438">
      <c r="A438" s="8"/>
      <c r="B438" s="8"/>
      <c r="C438" s="8"/>
      <c r="D438" s="8"/>
      <c r="E438" s="8"/>
      <c r="F438" s="8"/>
      <c r="G438" s="8"/>
      <c r="H438" s="8"/>
      <c r="I438" s="8"/>
      <c r="J438" s="8"/>
      <c r="K438" s="8"/>
      <c r="L438" s="8"/>
      <c r="M438" s="8"/>
      <c r="N438" s="8"/>
      <c r="O438" s="10"/>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row>
    <row r="439">
      <c r="A439" s="8"/>
      <c r="B439" s="8"/>
      <c r="C439" s="8"/>
      <c r="D439" s="8"/>
      <c r="E439" s="8"/>
      <c r="F439" s="8"/>
      <c r="G439" s="8"/>
      <c r="H439" s="8"/>
      <c r="I439" s="8"/>
      <c r="J439" s="8"/>
      <c r="K439" s="8"/>
      <c r="L439" s="8"/>
      <c r="M439" s="8"/>
      <c r="N439" s="8"/>
      <c r="O439" s="10"/>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DQ439" s="8"/>
      <c r="DR439" s="8"/>
      <c r="DS439" s="8"/>
      <c r="DT439" s="8"/>
      <c r="DU439" s="8"/>
      <c r="DV439" s="8"/>
      <c r="DW439" s="8"/>
    </row>
    <row r="440">
      <c r="A440" s="8"/>
      <c r="B440" s="8"/>
      <c r="C440" s="8"/>
      <c r="D440" s="8"/>
      <c r="E440" s="8"/>
      <c r="F440" s="8"/>
      <c r="G440" s="8"/>
      <c r="H440" s="8"/>
      <c r="I440" s="8"/>
      <c r="J440" s="8"/>
      <c r="K440" s="8"/>
      <c r="L440" s="8"/>
      <c r="M440" s="8"/>
      <c r="N440" s="8"/>
      <c r="O440" s="10"/>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DQ440" s="8"/>
      <c r="DR440" s="8"/>
      <c r="DS440" s="8"/>
      <c r="DT440" s="8"/>
      <c r="DU440" s="8"/>
      <c r="DV440" s="8"/>
      <c r="DW440" s="8"/>
    </row>
    <row r="441">
      <c r="A441" s="8"/>
      <c r="B441" s="8"/>
      <c r="C441" s="8"/>
      <c r="D441" s="8"/>
      <c r="E441" s="8"/>
      <c r="F441" s="8"/>
      <c r="G441" s="8"/>
      <c r="H441" s="8"/>
      <c r="I441" s="8"/>
      <c r="J441" s="8"/>
      <c r="K441" s="8"/>
      <c r="L441" s="8"/>
      <c r="M441" s="8"/>
      <c r="N441" s="8"/>
      <c r="O441" s="10"/>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c r="DS441" s="8"/>
      <c r="DT441" s="8"/>
      <c r="DU441" s="8"/>
      <c r="DV441" s="8"/>
      <c r="DW441" s="8"/>
    </row>
    <row r="442">
      <c r="A442" s="8"/>
      <c r="B442" s="8"/>
      <c r="C442" s="8"/>
      <c r="D442" s="8"/>
      <c r="E442" s="8"/>
      <c r="F442" s="8"/>
      <c r="G442" s="8"/>
      <c r="H442" s="8"/>
      <c r="I442" s="8"/>
      <c r="J442" s="8"/>
      <c r="K442" s="8"/>
      <c r="L442" s="8"/>
      <c r="M442" s="8"/>
      <c r="N442" s="8"/>
      <c r="O442" s="10"/>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c r="DS442" s="8"/>
      <c r="DT442" s="8"/>
      <c r="DU442" s="8"/>
      <c r="DV442" s="8"/>
      <c r="DW442" s="8"/>
    </row>
    <row r="443">
      <c r="A443" s="8"/>
      <c r="B443" s="8"/>
      <c r="C443" s="8"/>
      <c r="D443" s="8"/>
      <c r="E443" s="8"/>
      <c r="F443" s="8"/>
      <c r="G443" s="8"/>
      <c r="H443" s="8"/>
      <c r="I443" s="8"/>
      <c r="J443" s="8"/>
      <c r="K443" s="8"/>
      <c r="L443" s="8"/>
      <c r="M443" s="8"/>
      <c r="N443" s="8"/>
      <c r="O443" s="10"/>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c r="DS443" s="8"/>
      <c r="DT443" s="8"/>
      <c r="DU443" s="8"/>
      <c r="DV443" s="8"/>
      <c r="DW443" s="8"/>
    </row>
    <row r="444">
      <c r="A444" s="8"/>
      <c r="B444" s="8"/>
      <c r="C444" s="8"/>
      <c r="D444" s="8"/>
      <c r="E444" s="8"/>
      <c r="F444" s="8"/>
      <c r="G444" s="8"/>
      <c r="H444" s="8"/>
      <c r="I444" s="8"/>
      <c r="J444" s="8"/>
      <c r="K444" s="8"/>
      <c r="L444" s="8"/>
      <c r="M444" s="8"/>
      <c r="N444" s="8"/>
      <c r="O444" s="10"/>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DQ444" s="8"/>
      <c r="DR444" s="8"/>
      <c r="DS444" s="8"/>
      <c r="DT444" s="8"/>
      <c r="DU444" s="8"/>
      <c r="DV444" s="8"/>
      <c r="DW444" s="8"/>
    </row>
    <row r="445">
      <c r="A445" s="8"/>
      <c r="B445" s="8"/>
      <c r="C445" s="8"/>
      <c r="D445" s="8"/>
      <c r="E445" s="8"/>
      <c r="F445" s="8"/>
      <c r="G445" s="8"/>
      <c r="H445" s="8"/>
      <c r="I445" s="8"/>
      <c r="J445" s="8"/>
      <c r="K445" s="8"/>
      <c r="L445" s="8"/>
      <c r="M445" s="8"/>
      <c r="N445" s="8"/>
      <c r="O445" s="10"/>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c r="DR445" s="8"/>
      <c r="DS445" s="8"/>
      <c r="DT445" s="8"/>
      <c r="DU445" s="8"/>
      <c r="DV445" s="8"/>
      <c r="DW445" s="8"/>
    </row>
    <row r="446">
      <c r="A446" s="8"/>
      <c r="B446" s="8"/>
      <c r="C446" s="8"/>
      <c r="D446" s="8"/>
      <c r="E446" s="8"/>
      <c r="F446" s="8"/>
      <c r="G446" s="8"/>
      <c r="H446" s="8"/>
      <c r="I446" s="8"/>
      <c r="J446" s="8"/>
      <c r="K446" s="8"/>
      <c r="L446" s="8"/>
      <c r="M446" s="8"/>
      <c r="N446" s="8"/>
      <c r="O446" s="10"/>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c r="DS446" s="8"/>
      <c r="DT446" s="8"/>
      <c r="DU446" s="8"/>
      <c r="DV446" s="8"/>
      <c r="DW446" s="8"/>
    </row>
    <row r="447">
      <c r="A447" s="8"/>
      <c r="B447" s="8"/>
      <c r="C447" s="8"/>
      <c r="D447" s="8"/>
      <c r="E447" s="8"/>
      <c r="F447" s="8"/>
      <c r="G447" s="8"/>
      <c r="H447" s="8"/>
      <c r="I447" s="8"/>
      <c r="J447" s="8"/>
      <c r="K447" s="8"/>
      <c r="L447" s="8"/>
      <c r="M447" s="8"/>
      <c r="N447" s="8"/>
      <c r="O447" s="10"/>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c r="DR447" s="8"/>
      <c r="DS447" s="8"/>
      <c r="DT447" s="8"/>
      <c r="DU447" s="8"/>
      <c r="DV447" s="8"/>
      <c r="DW447" s="8"/>
    </row>
    <row r="448">
      <c r="A448" s="8"/>
      <c r="B448" s="8"/>
      <c r="C448" s="8"/>
      <c r="D448" s="8"/>
      <c r="E448" s="8"/>
      <c r="F448" s="8"/>
      <c r="G448" s="8"/>
      <c r="H448" s="8"/>
      <c r="I448" s="8"/>
      <c r="J448" s="8"/>
      <c r="K448" s="8"/>
      <c r="L448" s="8"/>
      <c r="M448" s="8"/>
      <c r="N448" s="8"/>
      <c r="O448" s="10"/>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DQ448" s="8"/>
      <c r="DR448" s="8"/>
      <c r="DS448" s="8"/>
      <c r="DT448" s="8"/>
      <c r="DU448" s="8"/>
      <c r="DV448" s="8"/>
      <c r="DW448" s="8"/>
    </row>
    <row r="449">
      <c r="A449" s="8"/>
      <c r="B449" s="8"/>
      <c r="C449" s="8"/>
      <c r="D449" s="8"/>
      <c r="E449" s="8"/>
      <c r="F449" s="8"/>
      <c r="G449" s="8"/>
      <c r="H449" s="8"/>
      <c r="I449" s="8"/>
      <c r="J449" s="8"/>
      <c r="K449" s="8"/>
      <c r="L449" s="8"/>
      <c r="M449" s="8"/>
      <c r="N449" s="8"/>
      <c r="O449" s="10"/>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row>
    <row r="450">
      <c r="A450" s="8"/>
      <c r="B450" s="8"/>
      <c r="C450" s="8"/>
      <c r="D450" s="8"/>
      <c r="E450" s="8"/>
      <c r="F450" s="8"/>
      <c r="G450" s="8"/>
      <c r="H450" s="8"/>
      <c r="I450" s="8"/>
      <c r="J450" s="8"/>
      <c r="K450" s="8"/>
      <c r="L450" s="8"/>
      <c r="M450" s="8"/>
      <c r="N450" s="8"/>
      <c r="O450" s="10"/>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row>
    <row r="451">
      <c r="A451" s="8"/>
      <c r="B451" s="8"/>
      <c r="C451" s="8"/>
      <c r="D451" s="8"/>
      <c r="E451" s="8"/>
      <c r="F451" s="8"/>
      <c r="G451" s="8"/>
      <c r="H451" s="8"/>
      <c r="I451" s="8"/>
      <c r="J451" s="8"/>
      <c r="K451" s="8"/>
      <c r="L451" s="8"/>
      <c r="M451" s="8"/>
      <c r="N451" s="8"/>
      <c r="O451" s="10"/>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DQ451" s="8"/>
      <c r="DR451" s="8"/>
      <c r="DS451" s="8"/>
      <c r="DT451" s="8"/>
      <c r="DU451" s="8"/>
      <c r="DV451" s="8"/>
      <c r="DW451" s="8"/>
    </row>
    <row r="452">
      <c r="A452" s="8"/>
      <c r="B452" s="8"/>
      <c r="C452" s="8"/>
      <c r="D452" s="8"/>
      <c r="E452" s="8"/>
      <c r="F452" s="8"/>
      <c r="G452" s="8"/>
      <c r="H452" s="8"/>
      <c r="I452" s="8"/>
      <c r="J452" s="8"/>
      <c r="K452" s="8"/>
      <c r="L452" s="8"/>
      <c r="M452" s="8"/>
      <c r="N452" s="8"/>
      <c r="O452" s="10"/>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row>
    <row r="453">
      <c r="A453" s="8"/>
      <c r="B453" s="8"/>
      <c r="C453" s="8"/>
      <c r="D453" s="8"/>
      <c r="E453" s="8"/>
      <c r="F453" s="8"/>
      <c r="G453" s="8"/>
      <c r="H453" s="8"/>
      <c r="I453" s="8"/>
      <c r="J453" s="8"/>
      <c r="K453" s="8"/>
      <c r="L453" s="8"/>
      <c r="M453" s="8"/>
      <c r="N453" s="8"/>
      <c r="O453" s="10"/>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row>
    <row r="454">
      <c r="A454" s="8"/>
      <c r="B454" s="8"/>
      <c r="C454" s="8"/>
      <c r="D454" s="8"/>
      <c r="E454" s="8"/>
      <c r="F454" s="8"/>
      <c r="G454" s="8"/>
      <c r="H454" s="8"/>
      <c r="I454" s="8"/>
      <c r="J454" s="8"/>
      <c r="K454" s="8"/>
      <c r="L454" s="8"/>
      <c r="M454" s="8"/>
      <c r="N454" s="8"/>
      <c r="O454" s="10"/>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row>
    <row r="455">
      <c r="A455" s="8"/>
      <c r="B455" s="8"/>
      <c r="C455" s="8"/>
      <c r="D455" s="8"/>
      <c r="E455" s="8"/>
      <c r="F455" s="8"/>
      <c r="G455" s="8"/>
      <c r="H455" s="8"/>
      <c r="I455" s="8"/>
      <c r="J455" s="8"/>
      <c r="K455" s="8"/>
      <c r="L455" s="8"/>
      <c r="M455" s="8"/>
      <c r="N455" s="8"/>
      <c r="O455" s="10"/>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row>
    <row r="456">
      <c r="A456" s="8"/>
      <c r="B456" s="8"/>
      <c r="C456" s="8"/>
      <c r="D456" s="8"/>
      <c r="E456" s="8"/>
      <c r="F456" s="8"/>
      <c r="G456" s="8"/>
      <c r="H456" s="8"/>
      <c r="I456" s="8"/>
      <c r="J456" s="8"/>
      <c r="K456" s="8"/>
      <c r="L456" s="8"/>
      <c r="M456" s="8"/>
      <c r="N456" s="8"/>
      <c r="O456" s="10"/>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row>
    <row r="457">
      <c r="A457" s="8"/>
      <c r="B457" s="8"/>
      <c r="C457" s="8"/>
      <c r="D457" s="8"/>
      <c r="E457" s="8"/>
      <c r="F457" s="8"/>
      <c r="G457" s="8"/>
      <c r="H457" s="8"/>
      <c r="I457" s="8"/>
      <c r="J457" s="8"/>
      <c r="K457" s="8"/>
      <c r="L457" s="8"/>
      <c r="M457" s="8"/>
      <c r="N457" s="8"/>
      <c r="O457" s="10"/>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row>
    <row r="458">
      <c r="A458" s="8"/>
      <c r="B458" s="8"/>
      <c r="C458" s="8"/>
      <c r="D458" s="8"/>
      <c r="E458" s="8"/>
      <c r="F458" s="8"/>
      <c r="G458" s="8"/>
      <c r="H458" s="8"/>
      <c r="I458" s="8"/>
      <c r="J458" s="8"/>
      <c r="K458" s="8"/>
      <c r="L458" s="8"/>
      <c r="M458" s="8"/>
      <c r="N458" s="8"/>
      <c r="O458" s="10"/>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row>
    <row r="459">
      <c r="A459" s="8"/>
      <c r="B459" s="8"/>
      <c r="C459" s="8"/>
      <c r="D459" s="8"/>
      <c r="E459" s="8"/>
      <c r="F459" s="8"/>
      <c r="G459" s="8"/>
      <c r="H459" s="8"/>
      <c r="I459" s="8"/>
      <c r="J459" s="8"/>
      <c r="K459" s="8"/>
      <c r="L459" s="8"/>
      <c r="M459" s="8"/>
      <c r="N459" s="8"/>
      <c r="O459" s="10"/>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8"/>
    </row>
    <row r="460">
      <c r="A460" s="8"/>
      <c r="B460" s="8"/>
      <c r="C460" s="8"/>
      <c r="D460" s="8"/>
      <c r="E460" s="8"/>
      <c r="F460" s="8"/>
      <c r="G460" s="8"/>
      <c r="H460" s="8"/>
      <c r="I460" s="8"/>
      <c r="J460" s="8"/>
      <c r="K460" s="8"/>
      <c r="L460" s="8"/>
      <c r="M460" s="8"/>
      <c r="N460" s="8"/>
      <c r="O460" s="10"/>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DQ460" s="8"/>
      <c r="DR460" s="8"/>
      <c r="DS460" s="8"/>
      <c r="DT460" s="8"/>
      <c r="DU460" s="8"/>
      <c r="DV460" s="8"/>
      <c r="DW460" s="8"/>
    </row>
    <row r="461">
      <c r="A461" s="8"/>
      <c r="B461" s="8"/>
      <c r="C461" s="8"/>
      <c r="D461" s="8"/>
      <c r="E461" s="8"/>
      <c r="F461" s="8"/>
      <c r="G461" s="8"/>
      <c r="H461" s="8"/>
      <c r="I461" s="8"/>
      <c r="J461" s="8"/>
      <c r="K461" s="8"/>
      <c r="L461" s="8"/>
      <c r="M461" s="8"/>
      <c r="N461" s="8"/>
      <c r="O461" s="10"/>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row>
    <row r="462">
      <c r="A462" s="8"/>
      <c r="B462" s="8"/>
      <c r="C462" s="8"/>
      <c r="D462" s="8"/>
      <c r="E462" s="8"/>
      <c r="F462" s="8"/>
      <c r="G462" s="8"/>
      <c r="H462" s="8"/>
      <c r="I462" s="8"/>
      <c r="J462" s="8"/>
      <c r="K462" s="8"/>
      <c r="L462" s="8"/>
      <c r="M462" s="8"/>
      <c r="N462" s="8"/>
      <c r="O462" s="10"/>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c r="DS462" s="8"/>
      <c r="DT462" s="8"/>
      <c r="DU462" s="8"/>
      <c r="DV462" s="8"/>
      <c r="DW462" s="8"/>
    </row>
    <row r="463">
      <c r="A463" s="8"/>
      <c r="B463" s="8"/>
      <c r="C463" s="8"/>
      <c r="D463" s="8"/>
      <c r="E463" s="8"/>
      <c r="F463" s="8"/>
      <c r="G463" s="8"/>
      <c r="H463" s="8"/>
      <c r="I463" s="8"/>
      <c r="J463" s="8"/>
      <c r="K463" s="8"/>
      <c r="L463" s="8"/>
      <c r="M463" s="8"/>
      <c r="N463" s="8"/>
      <c r="O463" s="10"/>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DQ463" s="8"/>
      <c r="DR463" s="8"/>
      <c r="DS463" s="8"/>
      <c r="DT463" s="8"/>
      <c r="DU463" s="8"/>
      <c r="DV463" s="8"/>
      <c r="DW463" s="8"/>
    </row>
    <row r="464">
      <c r="A464" s="8"/>
      <c r="B464" s="8"/>
      <c r="C464" s="8"/>
      <c r="D464" s="8"/>
      <c r="E464" s="8"/>
      <c r="F464" s="8"/>
      <c r="G464" s="8"/>
      <c r="H464" s="8"/>
      <c r="I464" s="8"/>
      <c r="J464" s="8"/>
      <c r="K464" s="8"/>
      <c r="L464" s="8"/>
      <c r="M464" s="8"/>
      <c r="N464" s="8"/>
      <c r="O464" s="10"/>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row>
    <row r="465">
      <c r="A465" s="8"/>
      <c r="B465" s="8"/>
      <c r="C465" s="8"/>
      <c r="D465" s="8"/>
      <c r="E465" s="8"/>
      <c r="F465" s="8"/>
      <c r="G465" s="8"/>
      <c r="H465" s="8"/>
      <c r="I465" s="8"/>
      <c r="J465" s="8"/>
      <c r="K465" s="8"/>
      <c r="L465" s="8"/>
      <c r="M465" s="8"/>
      <c r="N465" s="8"/>
      <c r="O465" s="10"/>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DQ465" s="8"/>
      <c r="DR465" s="8"/>
      <c r="DS465" s="8"/>
      <c r="DT465" s="8"/>
      <c r="DU465" s="8"/>
      <c r="DV465" s="8"/>
      <c r="DW465" s="8"/>
    </row>
    <row r="466">
      <c r="A466" s="8"/>
      <c r="B466" s="8"/>
      <c r="C466" s="8"/>
      <c r="D466" s="8"/>
      <c r="E466" s="8"/>
      <c r="F466" s="8"/>
      <c r="G466" s="8"/>
      <c r="H466" s="8"/>
      <c r="I466" s="8"/>
      <c r="J466" s="8"/>
      <c r="K466" s="8"/>
      <c r="L466" s="8"/>
      <c r="M466" s="8"/>
      <c r="N466" s="8"/>
      <c r="O466" s="10"/>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c r="DS466" s="8"/>
      <c r="DT466" s="8"/>
      <c r="DU466" s="8"/>
      <c r="DV466" s="8"/>
      <c r="DW466" s="8"/>
    </row>
    <row r="467">
      <c r="A467" s="8"/>
      <c r="B467" s="8"/>
      <c r="C467" s="8"/>
      <c r="D467" s="8"/>
      <c r="E467" s="8"/>
      <c r="F467" s="8"/>
      <c r="G467" s="8"/>
      <c r="H467" s="8"/>
      <c r="I467" s="8"/>
      <c r="J467" s="8"/>
      <c r="K467" s="8"/>
      <c r="L467" s="8"/>
      <c r="M467" s="8"/>
      <c r="N467" s="8"/>
      <c r="O467" s="10"/>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c r="DS467" s="8"/>
      <c r="DT467" s="8"/>
      <c r="DU467" s="8"/>
      <c r="DV467" s="8"/>
      <c r="DW467" s="8"/>
    </row>
    <row r="468">
      <c r="A468" s="8"/>
      <c r="B468" s="8"/>
      <c r="C468" s="8"/>
      <c r="D468" s="8"/>
      <c r="E468" s="8"/>
      <c r="F468" s="8"/>
      <c r="G468" s="8"/>
      <c r="H468" s="8"/>
      <c r="I468" s="8"/>
      <c r="J468" s="8"/>
      <c r="K468" s="8"/>
      <c r="L468" s="8"/>
      <c r="M468" s="8"/>
      <c r="N468" s="8"/>
      <c r="O468" s="10"/>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c r="DS468" s="8"/>
      <c r="DT468" s="8"/>
      <c r="DU468" s="8"/>
      <c r="DV468" s="8"/>
      <c r="DW468" s="8"/>
    </row>
    <row r="469">
      <c r="A469" s="8"/>
      <c r="B469" s="8"/>
      <c r="C469" s="8"/>
      <c r="D469" s="8"/>
      <c r="E469" s="8"/>
      <c r="F469" s="8"/>
      <c r="G469" s="8"/>
      <c r="H469" s="8"/>
      <c r="I469" s="8"/>
      <c r="J469" s="8"/>
      <c r="K469" s="8"/>
      <c r="L469" s="8"/>
      <c r="M469" s="8"/>
      <c r="N469" s="8"/>
      <c r="O469" s="10"/>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row>
    <row r="470">
      <c r="A470" s="8"/>
      <c r="B470" s="8"/>
      <c r="C470" s="8"/>
      <c r="D470" s="8"/>
      <c r="E470" s="8"/>
      <c r="F470" s="8"/>
      <c r="G470" s="8"/>
      <c r="H470" s="8"/>
      <c r="I470" s="8"/>
      <c r="J470" s="8"/>
      <c r="K470" s="8"/>
      <c r="L470" s="8"/>
      <c r="M470" s="8"/>
      <c r="N470" s="8"/>
      <c r="O470" s="10"/>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c r="DQ470" s="8"/>
      <c r="DR470" s="8"/>
      <c r="DS470" s="8"/>
      <c r="DT470" s="8"/>
      <c r="DU470" s="8"/>
      <c r="DV470" s="8"/>
      <c r="DW470" s="8"/>
    </row>
    <row r="471">
      <c r="A471" s="8"/>
      <c r="B471" s="8"/>
      <c r="C471" s="8"/>
      <c r="D471" s="8"/>
      <c r="E471" s="8"/>
      <c r="F471" s="8"/>
      <c r="G471" s="8"/>
      <c r="H471" s="8"/>
      <c r="I471" s="8"/>
      <c r="J471" s="8"/>
      <c r="K471" s="8"/>
      <c r="L471" s="8"/>
      <c r="M471" s="8"/>
      <c r="N471" s="8"/>
      <c r="O471" s="10"/>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c r="DS471" s="8"/>
      <c r="DT471" s="8"/>
      <c r="DU471" s="8"/>
      <c r="DV471" s="8"/>
      <c r="DW471" s="8"/>
    </row>
    <row r="472">
      <c r="A472" s="8"/>
      <c r="B472" s="8"/>
      <c r="C472" s="8"/>
      <c r="D472" s="8"/>
      <c r="E472" s="8"/>
      <c r="F472" s="8"/>
      <c r="G472" s="8"/>
      <c r="H472" s="8"/>
      <c r="I472" s="8"/>
      <c r="J472" s="8"/>
      <c r="K472" s="8"/>
      <c r="L472" s="8"/>
      <c r="M472" s="8"/>
      <c r="N472" s="8"/>
      <c r="O472" s="10"/>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DQ472" s="8"/>
      <c r="DR472" s="8"/>
      <c r="DS472" s="8"/>
      <c r="DT472" s="8"/>
      <c r="DU472" s="8"/>
      <c r="DV472" s="8"/>
      <c r="DW472" s="8"/>
    </row>
    <row r="473">
      <c r="A473" s="8"/>
      <c r="B473" s="8"/>
      <c r="C473" s="8"/>
      <c r="D473" s="8"/>
      <c r="E473" s="8"/>
      <c r="F473" s="8"/>
      <c r="G473" s="8"/>
      <c r="H473" s="8"/>
      <c r="I473" s="8"/>
      <c r="J473" s="8"/>
      <c r="K473" s="8"/>
      <c r="L473" s="8"/>
      <c r="M473" s="8"/>
      <c r="N473" s="8"/>
      <c r="O473" s="10"/>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DQ473" s="8"/>
      <c r="DR473" s="8"/>
      <c r="DS473" s="8"/>
      <c r="DT473" s="8"/>
      <c r="DU473" s="8"/>
      <c r="DV473" s="8"/>
      <c r="DW473" s="8"/>
    </row>
    <row r="474">
      <c r="A474" s="8"/>
      <c r="B474" s="8"/>
      <c r="C474" s="8"/>
      <c r="D474" s="8"/>
      <c r="E474" s="8"/>
      <c r="F474" s="8"/>
      <c r="G474" s="8"/>
      <c r="H474" s="8"/>
      <c r="I474" s="8"/>
      <c r="J474" s="8"/>
      <c r="K474" s="8"/>
      <c r="L474" s="8"/>
      <c r="M474" s="8"/>
      <c r="N474" s="8"/>
      <c r="O474" s="10"/>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c r="DS474" s="8"/>
      <c r="DT474" s="8"/>
      <c r="DU474" s="8"/>
      <c r="DV474" s="8"/>
      <c r="DW474" s="8"/>
    </row>
    <row r="475">
      <c r="A475" s="8"/>
      <c r="B475" s="8"/>
      <c r="C475" s="8"/>
      <c r="D475" s="8"/>
      <c r="E475" s="8"/>
      <c r="F475" s="8"/>
      <c r="G475" s="8"/>
      <c r="H475" s="8"/>
      <c r="I475" s="8"/>
      <c r="J475" s="8"/>
      <c r="K475" s="8"/>
      <c r="L475" s="8"/>
      <c r="M475" s="8"/>
      <c r="N475" s="8"/>
      <c r="O475" s="10"/>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c r="DS475" s="8"/>
      <c r="DT475" s="8"/>
      <c r="DU475" s="8"/>
      <c r="DV475" s="8"/>
      <c r="DW475" s="8"/>
    </row>
    <row r="476">
      <c r="A476" s="8"/>
      <c r="B476" s="8"/>
      <c r="C476" s="8"/>
      <c r="D476" s="8"/>
      <c r="E476" s="8"/>
      <c r="F476" s="8"/>
      <c r="G476" s="8"/>
      <c r="H476" s="8"/>
      <c r="I476" s="8"/>
      <c r="J476" s="8"/>
      <c r="K476" s="8"/>
      <c r="L476" s="8"/>
      <c r="M476" s="8"/>
      <c r="N476" s="8"/>
      <c r="O476" s="10"/>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c r="DS476" s="8"/>
      <c r="DT476" s="8"/>
      <c r="DU476" s="8"/>
      <c r="DV476" s="8"/>
      <c r="DW476" s="8"/>
    </row>
    <row r="477">
      <c r="A477" s="8"/>
      <c r="B477" s="8"/>
      <c r="C477" s="8"/>
      <c r="D477" s="8"/>
      <c r="E477" s="8"/>
      <c r="F477" s="8"/>
      <c r="G477" s="8"/>
      <c r="H477" s="8"/>
      <c r="I477" s="8"/>
      <c r="J477" s="8"/>
      <c r="K477" s="8"/>
      <c r="L477" s="8"/>
      <c r="M477" s="8"/>
      <c r="N477" s="8"/>
      <c r="O477" s="10"/>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DQ477" s="8"/>
      <c r="DR477" s="8"/>
      <c r="DS477" s="8"/>
      <c r="DT477" s="8"/>
      <c r="DU477" s="8"/>
      <c r="DV477" s="8"/>
      <c r="DW477" s="8"/>
    </row>
    <row r="478">
      <c r="A478" s="8"/>
      <c r="B478" s="8"/>
      <c r="C478" s="8"/>
      <c r="D478" s="8"/>
      <c r="E478" s="8"/>
      <c r="F478" s="8"/>
      <c r="G478" s="8"/>
      <c r="H478" s="8"/>
      <c r="I478" s="8"/>
      <c r="J478" s="8"/>
      <c r="K478" s="8"/>
      <c r="L478" s="8"/>
      <c r="M478" s="8"/>
      <c r="N478" s="8"/>
      <c r="O478" s="10"/>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c r="DS478" s="8"/>
      <c r="DT478" s="8"/>
      <c r="DU478" s="8"/>
      <c r="DV478" s="8"/>
      <c r="DW478" s="8"/>
    </row>
    <row r="479">
      <c r="A479" s="8"/>
      <c r="B479" s="8"/>
      <c r="C479" s="8"/>
      <c r="D479" s="8"/>
      <c r="E479" s="8"/>
      <c r="F479" s="8"/>
      <c r="G479" s="8"/>
      <c r="H479" s="8"/>
      <c r="I479" s="8"/>
      <c r="J479" s="8"/>
      <c r="K479" s="8"/>
      <c r="L479" s="8"/>
      <c r="M479" s="8"/>
      <c r="N479" s="8"/>
      <c r="O479" s="10"/>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DQ479" s="8"/>
      <c r="DR479" s="8"/>
      <c r="DS479" s="8"/>
      <c r="DT479" s="8"/>
      <c r="DU479" s="8"/>
      <c r="DV479" s="8"/>
      <c r="DW479" s="8"/>
    </row>
    <row r="480">
      <c r="A480" s="8"/>
      <c r="B480" s="8"/>
      <c r="C480" s="8"/>
      <c r="D480" s="8"/>
      <c r="E480" s="8"/>
      <c r="F480" s="8"/>
      <c r="G480" s="8"/>
      <c r="H480" s="8"/>
      <c r="I480" s="8"/>
      <c r="J480" s="8"/>
      <c r="K480" s="8"/>
      <c r="L480" s="8"/>
      <c r="M480" s="8"/>
      <c r="N480" s="8"/>
      <c r="O480" s="10"/>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DQ480" s="8"/>
      <c r="DR480" s="8"/>
      <c r="DS480" s="8"/>
      <c r="DT480" s="8"/>
      <c r="DU480" s="8"/>
      <c r="DV480" s="8"/>
      <c r="DW480" s="8"/>
    </row>
    <row r="481">
      <c r="A481" s="8"/>
      <c r="B481" s="8"/>
      <c r="C481" s="8"/>
      <c r="D481" s="8"/>
      <c r="E481" s="8"/>
      <c r="F481" s="8"/>
      <c r="G481" s="8"/>
      <c r="H481" s="8"/>
      <c r="I481" s="8"/>
      <c r="J481" s="8"/>
      <c r="K481" s="8"/>
      <c r="L481" s="8"/>
      <c r="M481" s="8"/>
      <c r="N481" s="8"/>
      <c r="O481" s="10"/>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DQ481" s="8"/>
      <c r="DR481" s="8"/>
      <c r="DS481" s="8"/>
      <c r="DT481" s="8"/>
      <c r="DU481" s="8"/>
      <c r="DV481" s="8"/>
      <c r="DW481" s="8"/>
    </row>
    <row r="482">
      <c r="A482" s="8"/>
      <c r="B482" s="8"/>
      <c r="C482" s="8"/>
      <c r="D482" s="8"/>
      <c r="E482" s="8"/>
      <c r="F482" s="8"/>
      <c r="G482" s="8"/>
      <c r="H482" s="8"/>
      <c r="I482" s="8"/>
      <c r="J482" s="8"/>
      <c r="K482" s="8"/>
      <c r="L482" s="8"/>
      <c r="M482" s="8"/>
      <c r="N482" s="8"/>
      <c r="O482" s="10"/>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c r="DQ482" s="8"/>
      <c r="DR482" s="8"/>
      <c r="DS482" s="8"/>
      <c r="DT482" s="8"/>
      <c r="DU482" s="8"/>
      <c r="DV482" s="8"/>
      <c r="DW482" s="8"/>
    </row>
    <row r="483">
      <c r="A483" s="8"/>
      <c r="B483" s="8"/>
      <c r="C483" s="8"/>
      <c r="D483" s="8"/>
      <c r="E483" s="8"/>
      <c r="F483" s="8"/>
      <c r="G483" s="8"/>
      <c r="H483" s="8"/>
      <c r="I483" s="8"/>
      <c r="J483" s="8"/>
      <c r="K483" s="8"/>
      <c r="L483" s="8"/>
      <c r="M483" s="8"/>
      <c r="N483" s="8"/>
      <c r="O483" s="10"/>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DQ483" s="8"/>
      <c r="DR483" s="8"/>
      <c r="DS483" s="8"/>
      <c r="DT483" s="8"/>
      <c r="DU483" s="8"/>
      <c r="DV483" s="8"/>
      <c r="DW483" s="8"/>
    </row>
    <row r="484">
      <c r="A484" s="8"/>
      <c r="B484" s="8"/>
      <c r="C484" s="8"/>
      <c r="D484" s="8"/>
      <c r="E484" s="8"/>
      <c r="F484" s="8"/>
      <c r="G484" s="8"/>
      <c r="H484" s="8"/>
      <c r="I484" s="8"/>
      <c r="J484" s="8"/>
      <c r="K484" s="8"/>
      <c r="L484" s="8"/>
      <c r="M484" s="8"/>
      <c r="N484" s="8"/>
      <c r="O484" s="10"/>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DQ484" s="8"/>
      <c r="DR484" s="8"/>
      <c r="DS484" s="8"/>
      <c r="DT484" s="8"/>
      <c r="DU484" s="8"/>
      <c r="DV484" s="8"/>
      <c r="DW484" s="8"/>
    </row>
    <row r="485">
      <c r="A485" s="8"/>
      <c r="B485" s="8"/>
      <c r="C485" s="8"/>
      <c r="D485" s="8"/>
      <c r="E485" s="8"/>
      <c r="F485" s="8"/>
      <c r="G485" s="8"/>
      <c r="H485" s="8"/>
      <c r="I485" s="8"/>
      <c r="J485" s="8"/>
      <c r="K485" s="8"/>
      <c r="L485" s="8"/>
      <c r="M485" s="8"/>
      <c r="N485" s="8"/>
      <c r="O485" s="10"/>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row>
    <row r="486">
      <c r="A486" s="8"/>
      <c r="B486" s="8"/>
      <c r="C486" s="8"/>
      <c r="D486" s="8"/>
      <c r="E486" s="8"/>
      <c r="F486" s="8"/>
      <c r="G486" s="8"/>
      <c r="H486" s="8"/>
      <c r="I486" s="8"/>
      <c r="J486" s="8"/>
      <c r="K486" s="8"/>
      <c r="L486" s="8"/>
      <c r="M486" s="8"/>
      <c r="N486" s="8"/>
      <c r="O486" s="10"/>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row>
    <row r="487">
      <c r="A487" s="8"/>
      <c r="B487" s="8"/>
      <c r="C487" s="8"/>
      <c r="D487" s="8"/>
      <c r="E487" s="8"/>
      <c r="F487" s="8"/>
      <c r="G487" s="8"/>
      <c r="H487" s="8"/>
      <c r="I487" s="8"/>
      <c r="J487" s="8"/>
      <c r="K487" s="8"/>
      <c r="L487" s="8"/>
      <c r="M487" s="8"/>
      <c r="N487" s="8"/>
      <c r="O487" s="10"/>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row>
    <row r="488">
      <c r="A488" s="8"/>
      <c r="B488" s="8"/>
      <c r="C488" s="8"/>
      <c r="D488" s="8"/>
      <c r="E488" s="8"/>
      <c r="F488" s="8"/>
      <c r="G488" s="8"/>
      <c r="H488" s="8"/>
      <c r="I488" s="8"/>
      <c r="J488" s="8"/>
      <c r="K488" s="8"/>
      <c r="L488" s="8"/>
      <c r="M488" s="8"/>
      <c r="N488" s="8"/>
      <c r="O488" s="10"/>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row>
    <row r="489">
      <c r="A489" s="8"/>
      <c r="B489" s="8"/>
      <c r="C489" s="8"/>
      <c r="D489" s="8"/>
      <c r="E489" s="8"/>
      <c r="F489" s="8"/>
      <c r="G489" s="8"/>
      <c r="H489" s="8"/>
      <c r="I489" s="8"/>
      <c r="J489" s="8"/>
      <c r="K489" s="8"/>
      <c r="L489" s="8"/>
      <c r="M489" s="8"/>
      <c r="N489" s="8"/>
      <c r="O489" s="10"/>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row>
    <row r="490">
      <c r="A490" s="8"/>
      <c r="B490" s="8"/>
      <c r="C490" s="8"/>
      <c r="D490" s="8"/>
      <c r="E490" s="8"/>
      <c r="F490" s="8"/>
      <c r="G490" s="8"/>
      <c r="H490" s="8"/>
      <c r="I490" s="8"/>
      <c r="J490" s="8"/>
      <c r="K490" s="8"/>
      <c r="L490" s="8"/>
      <c r="M490" s="8"/>
      <c r="N490" s="8"/>
      <c r="O490" s="10"/>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row>
    <row r="491">
      <c r="A491" s="8"/>
      <c r="B491" s="8"/>
      <c r="C491" s="8"/>
      <c r="D491" s="8"/>
      <c r="E491" s="8"/>
      <c r="F491" s="8"/>
      <c r="G491" s="8"/>
      <c r="H491" s="8"/>
      <c r="I491" s="8"/>
      <c r="J491" s="8"/>
      <c r="K491" s="8"/>
      <c r="L491" s="8"/>
      <c r="M491" s="8"/>
      <c r="N491" s="8"/>
      <c r="O491" s="10"/>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row>
    <row r="492">
      <c r="A492" s="8"/>
      <c r="B492" s="8"/>
      <c r="C492" s="8"/>
      <c r="D492" s="8"/>
      <c r="E492" s="8"/>
      <c r="F492" s="8"/>
      <c r="G492" s="8"/>
      <c r="H492" s="8"/>
      <c r="I492" s="8"/>
      <c r="J492" s="8"/>
      <c r="K492" s="8"/>
      <c r="L492" s="8"/>
      <c r="M492" s="8"/>
      <c r="N492" s="8"/>
      <c r="O492" s="10"/>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row>
    <row r="493">
      <c r="A493" s="8"/>
      <c r="B493" s="8"/>
      <c r="C493" s="8"/>
      <c r="D493" s="8"/>
      <c r="E493" s="8"/>
      <c r="F493" s="8"/>
      <c r="G493" s="8"/>
      <c r="H493" s="8"/>
      <c r="I493" s="8"/>
      <c r="J493" s="8"/>
      <c r="K493" s="8"/>
      <c r="L493" s="8"/>
      <c r="M493" s="8"/>
      <c r="N493" s="8"/>
      <c r="O493" s="10"/>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row>
    <row r="494">
      <c r="A494" s="8"/>
      <c r="B494" s="8"/>
      <c r="C494" s="8"/>
      <c r="D494" s="8"/>
      <c r="E494" s="8"/>
      <c r="F494" s="8"/>
      <c r="G494" s="8"/>
      <c r="H494" s="8"/>
      <c r="I494" s="8"/>
      <c r="J494" s="8"/>
      <c r="K494" s="8"/>
      <c r="L494" s="8"/>
      <c r="M494" s="8"/>
      <c r="N494" s="8"/>
      <c r="O494" s="10"/>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row>
    <row r="495">
      <c r="A495" s="8"/>
      <c r="B495" s="8"/>
      <c r="C495" s="8"/>
      <c r="D495" s="8"/>
      <c r="E495" s="8"/>
      <c r="F495" s="8"/>
      <c r="G495" s="8"/>
      <c r="H495" s="8"/>
      <c r="I495" s="8"/>
      <c r="J495" s="8"/>
      <c r="K495" s="8"/>
      <c r="L495" s="8"/>
      <c r="M495" s="8"/>
      <c r="N495" s="8"/>
      <c r="O495" s="10"/>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row>
    <row r="496">
      <c r="A496" s="8"/>
      <c r="B496" s="8"/>
      <c r="C496" s="8"/>
      <c r="D496" s="8"/>
      <c r="E496" s="8"/>
      <c r="F496" s="8"/>
      <c r="G496" s="8"/>
      <c r="H496" s="8"/>
      <c r="I496" s="8"/>
      <c r="J496" s="8"/>
      <c r="K496" s="8"/>
      <c r="L496" s="8"/>
      <c r="M496" s="8"/>
      <c r="N496" s="8"/>
      <c r="O496" s="10"/>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row>
    <row r="497">
      <c r="A497" s="8"/>
      <c r="B497" s="8"/>
      <c r="C497" s="8"/>
      <c r="D497" s="8"/>
      <c r="E497" s="8"/>
      <c r="F497" s="8"/>
      <c r="G497" s="8"/>
      <c r="H497" s="8"/>
      <c r="I497" s="8"/>
      <c r="J497" s="8"/>
      <c r="K497" s="8"/>
      <c r="L497" s="8"/>
      <c r="M497" s="8"/>
      <c r="N497" s="8"/>
      <c r="O497" s="10"/>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DQ497" s="8"/>
      <c r="DR497" s="8"/>
      <c r="DS497" s="8"/>
      <c r="DT497" s="8"/>
      <c r="DU497" s="8"/>
      <c r="DV497" s="8"/>
      <c r="DW497" s="8"/>
    </row>
    <row r="498">
      <c r="A498" s="8"/>
      <c r="B498" s="8"/>
      <c r="C498" s="8"/>
      <c r="D498" s="8"/>
      <c r="E498" s="8"/>
      <c r="F498" s="8"/>
      <c r="G498" s="8"/>
      <c r="H498" s="8"/>
      <c r="I498" s="8"/>
      <c r="J498" s="8"/>
      <c r="K498" s="8"/>
      <c r="L498" s="8"/>
      <c r="M498" s="8"/>
      <c r="N498" s="8"/>
      <c r="O498" s="10"/>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c r="DQ498" s="8"/>
      <c r="DR498" s="8"/>
      <c r="DS498" s="8"/>
      <c r="DT498" s="8"/>
      <c r="DU498" s="8"/>
      <c r="DV498" s="8"/>
      <c r="DW498" s="8"/>
    </row>
    <row r="499">
      <c r="A499" s="8"/>
      <c r="B499" s="8"/>
      <c r="C499" s="8"/>
      <c r="D499" s="8"/>
      <c r="E499" s="8"/>
      <c r="F499" s="8"/>
      <c r="G499" s="8"/>
      <c r="H499" s="8"/>
      <c r="I499" s="8"/>
      <c r="J499" s="8"/>
      <c r="K499" s="8"/>
      <c r="L499" s="8"/>
      <c r="M499" s="8"/>
      <c r="N499" s="8"/>
      <c r="O499" s="10"/>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DQ499" s="8"/>
      <c r="DR499" s="8"/>
      <c r="DS499" s="8"/>
      <c r="DT499" s="8"/>
      <c r="DU499" s="8"/>
      <c r="DV499" s="8"/>
      <c r="DW499" s="8"/>
    </row>
    <row r="500">
      <c r="A500" s="8"/>
      <c r="B500" s="8"/>
      <c r="C500" s="8"/>
      <c r="D500" s="8"/>
      <c r="E500" s="8"/>
      <c r="F500" s="8"/>
      <c r="G500" s="8"/>
      <c r="H500" s="8"/>
      <c r="I500" s="8"/>
      <c r="J500" s="8"/>
      <c r="K500" s="8"/>
      <c r="L500" s="8"/>
      <c r="M500" s="8"/>
      <c r="N500" s="8"/>
      <c r="O500" s="10"/>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row>
    <row r="501">
      <c r="A501" s="8"/>
      <c r="B501" s="8"/>
      <c r="C501" s="8"/>
      <c r="D501" s="8"/>
      <c r="E501" s="8"/>
      <c r="F501" s="8"/>
      <c r="G501" s="8"/>
      <c r="H501" s="8"/>
      <c r="I501" s="8"/>
      <c r="J501" s="8"/>
      <c r="K501" s="8"/>
      <c r="L501" s="8"/>
      <c r="M501" s="8"/>
      <c r="N501" s="8"/>
      <c r="O501" s="10"/>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row>
    <row r="502">
      <c r="A502" s="8"/>
      <c r="B502" s="8"/>
      <c r="C502" s="8"/>
      <c r="D502" s="8"/>
      <c r="E502" s="8"/>
      <c r="F502" s="8"/>
      <c r="G502" s="8"/>
      <c r="H502" s="8"/>
      <c r="I502" s="8"/>
      <c r="J502" s="8"/>
      <c r="K502" s="8"/>
      <c r="L502" s="8"/>
      <c r="M502" s="8"/>
      <c r="N502" s="8"/>
      <c r="O502" s="10"/>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row>
    <row r="503">
      <c r="A503" s="8"/>
      <c r="B503" s="8"/>
      <c r="C503" s="8"/>
      <c r="D503" s="8"/>
      <c r="E503" s="8"/>
      <c r="F503" s="8"/>
      <c r="G503" s="8"/>
      <c r="H503" s="8"/>
      <c r="I503" s="8"/>
      <c r="J503" s="8"/>
      <c r="K503" s="8"/>
      <c r="L503" s="8"/>
      <c r="M503" s="8"/>
      <c r="N503" s="8"/>
      <c r="O503" s="10"/>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row>
    <row r="504">
      <c r="A504" s="8"/>
      <c r="B504" s="8"/>
      <c r="C504" s="8"/>
      <c r="D504" s="8"/>
      <c r="E504" s="8"/>
      <c r="F504" s="8"/>
      <c r="G504" s="8"/>
      <c r="H504" s="8"/>
      <c r="I504" s="8"/>
      <c r="J504" s="8"/>
      <c r="K504" s="8"/>
      <c r="L504" s="8"/>
      <c r="M504" s="8"/>
      <c r="N504" s="8"/>
      <c r="O504" s="10"/>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row>
    <row r="505">
      <c r="A505" s="8"/>
      <c r="B505" s="8"/>
      <c r="C505" s="8"/>
      <c r="D505" s="8"/>
      <c r="E505" s="8"/>
      <c r="F505" s="8"/>
      <c r="G505" s="8"/>
      <c r="H505" s="8"/>
      <c r="I505" s="8"/>
      <c r="J505" s="8"/>
      <c r="K505" s="8"/>
      <c r="L505" s="8"/>
      <c r="M505" s="8"/>
      <c r="N505" s="8"/>
      <c r="O505" s="10"/>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DQ505" s="8"/>
      <c r="DR505" s="8"/>
      <c r="DS505" s="8"/>
      <c r="DT505" s="8"/>
      <c r="DU505" s="8"/>
      <c r="DV505" s="8"/>
      <c r="DW505" s="8"/>
    </row>
    <row r="506">
      <c r="A506" s="8"/>
      <c r="B506" s="8"/>
      <c r="C506" s="8"/>
      <c r="D506" s="8"/>
      <c r="E506" s="8"/>
      <c r="F506" s="8"/>
      <c r="G506" s="8"/>
      <c r="H506" s="8"/>
      <c r="I506" s="8"/>
      <c r="J506" s="8"/>
      <c r="K506" s="8"/>
      <c r="L506" s="8"/>
      <c r="M506" s="8"/>
      <c r="N506" s="8"/>
      <c r="O506" s="10"/>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row>
    <row r="507">
      <c r="A507" s="8"/>
      <c r="B507" s="8"/>
      <c r="C507" s="8"/>
      <c r="D507" s="8"/>
      <c r="E507" s="8"/>
      <c r="F507" s="8"/>
      <c r="G507" s="8"/>
      <c r="H507" s="8"/>
      <c r="I507" s="8"/>
      <c r="J507" s="8"/>
      <c r="K507" s="8"/>
      <c r="L507" s="8"/>
      <c r="M507" s="8"/>
      <c r="N507" s="8"/>
      <c r="O507" s="10"/>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row>
    <row r="508">
      <c r="A508" s="8"/>
      <c r="B508" s="8"/>
      <c r="C508" s="8"/>
      <c r="D508" s="8"/>
      <c r="E508" s="8"/>
      <c r="F508" s="8"/>
      <c r="G508" s="8"/>
      <c r="H508" s="8"/>
      <c r="I508" s="8"/>
      <c r="J508" s="8"/>
      <c r="K508" s="8"/>
      <c r="L508" s="8"/>
      <c r="M508" s="8"/>
      <c r="N508" s="8"/>
      <c r="O508" s="10"/>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row>
    <row r="509">
      <c r="A509" s="8"/>
      <c r="B509" s="8"/>
      <c r="C509" s="8"/>
      <c r="D509" s="8"/>
      <c r="E509" s="8"/>
      <c r="F509" s="8"/>
      <c r="G509" s="8"/>
      <c r="H509" s="8"/>
      <c r="I509" s="8"/>
      <c r="J509" s="8"/>
      <c r="K509" s="8"/>
      <c r="L509" s="8"/>
      <c r="M509" s="8"/>
      <c r="N509" s="8"/>
      <c r="O509" s="10"/>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row>
    <row r="510">
      <c r="A510" s="8"/>
      <c r="B510" s="8"/>
      <c r="C510" s="8"/>
      <c r="D510" s="8"/>
      <c r="E510" s="8"/>
      <c r="F510" s="8"/>
      <c r="G510" s="8"/>
      <c r="H510" s="8"/>
      <c r="I510" s="8"/>
      <c r="J510" s="8"/>
      <c r="K510" s="8"/>
      <c r="L510" s="8"/>
      <c r="M510" s="8"/>
      <c r="N510" s="8"/>
      <c r="O510" s="10"/>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row>
    <row r="511">
      <c r="A511" s="8"/>
      <c r="B511" s="8"/>
      <c r="C511" s="8"/>
      <c r="D511" s="8"/>
      <c r="E511" s="8"/>
      <c r="F511" s="8"/>
      <c r="G511" s="8"/>
      <c r="H511" s="8"/>
      <c r="I511" s="8"/>
      <c r="J511" s="8"/>
      <c r="K511" s="8"/>
      <c r="L511" s="8"/>
      <c r="M511" s="8"/>
      <c r="N511" s="8"/>
      <c r="O511" s="10"/>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c r="DC511" s="8"/>
      <c r="DD511" s="8"/>
      <c r="DE511" s="8"/>
      <c r="DF511" s="8"/>
      <c r="DG511" s="8"/>
      <c r="DH511" s="8"/>
      <c r="DI511" s="8"/>
      <c r="DJ511" s="8"/>
      <c r="DK511" s="8"/>
      <c r="DL511" s="8"/>
      <c r="DM511" s="8"/>
      <c r="DN511" s="8"/>
      <c r="DO511" s="8"/>
      <c r="DP511" s="8"/>
      <c r="DQ511" s="8"/>
      <c r="DR511" s="8"/>
      <c r="DS511" s="8"/>
      <c r="DT511" s="8"/>
      <c r="DU511" s="8"/>
      <c r="DV511" s="8"/>
      <c r="DW511" s="8"/>
    </row>
    <row r="512">
      <c r="A512" s="8"/>
      <c r="B512" s="8"/>
      <c r="C512" s="8"/>
      <c r="D512" s="8"/>
      <c r="E512" s="8"/>
      <c r="F512" s="8"/>
      <c r="G512" s="8"/>
      <c r="H512" s="8"/>
      <c r="I512" s="8"/>
      <c r="J512" s="8"/>
      <c r="K512" s="8"/>
      <c r="L512" s="8"/>
      <c r="M512" s="8"/>
      <c r="N512" s="8"/>
      <c r="O512" s="10"/>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c r="CR512" s="8"/>
      <c r="CS512" s="8"/>
      <c r="CT512" s="8"/>
      <c r="CU512" s="8"/>
      <c r="CV512" s="8"/>
      <c r="CW512" s="8"/>
      <c r="CX512" s="8"/>
      <c r="CY512" s="8"/>
      <c r="CZ512" s="8"/>
      <c r="DA512" s="8"/>
      <c r="DB512" s="8"/>
      <c r="DC512" s="8"/>
      <c r="DD512" s="8"/>
      <c r="DE512" s="8"/>
      <c r="DF512" s="8"/>
      <c r="DG512" s="8"/>
      <c r="DH512" s="8"/>
      <c r="DI512" s="8"/>
      <c r="DJ512" s="8"/>
      <c r="DK512" s="8"/>
      <c r="DL512" s="8"/>
      <c r="DM512" s="8"/>
      <c r="DN512" s="8"/>
      <c r="DO512" s="8"/>
      <c r="DP512" s="8"/>
      <c r="DQ512" s="8"/>
      <c r="DR512" s="8"/>
      <c r="DS512" s="8"/>
      <c r="DT512" s="8"/>
      <c r="DU512" s="8"/>
      <c r="DV512" s="8"/>
      <c r="DW512" s="8"/>
    </row>
    <row r="513">
      <c r="A513" s="8"/>
      <c r="B513" s="8"/>
      <c r="C513" s="8"/>
      <c r="D513" s="8"/>
      <c r="E513" s="8"/>
      <c r="F513" s="8"/>
      <c r="G513" s="8"/>
      <c r="H513" s="8"/>
      <c r="I513" s="8"/>
      <c r="J513" s="8"/>
      <c r="K513" s="8"/>
      <c r="L513" s="8"/>
      <c r="M513" s="8"/>
      <c r="N513" s="8"/>
      <c r="O513" s="10"/>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c r="CZ513" s="8"/>
      <c r="DA513" s="8"/>
      <c r="DB513" s="8"/>
      <c r="DC513" s="8"/>
      <c r="DD513" s="8"/>
      <c r="DE513" s="8"/>
      <c r="DF513" s="8"/>
      <c r="DG513" s="8"/>
      <c r="DH513" s="8"/>
      <c r="DI513" s="8"/>
      <c r="DJ513" s="8"/>
      <c r="DK513" s="8"/>
      <c r="DL513" s="8"/>
      <c r="DM513" s="8"/>
      <c r="DN513" s="8"/>
      <c r="DO513" s="8"/>
      <c r="DP513" s="8"/>
      <c r="DQ513" s="8"/>
      <c r="DR513" s="8"/>
      <c r="DS513" s="8"/>
      <c r="DT513" s="8"/>
      <c r="DU513" s="8"/>
      <c r="DV513" s="8"/>
      <c r="DW513" s="8"/>
    </row>
    <row r="514">
      <c r="A514" s="8"/>
      <c r="B514" s="8"/>
      <c r="C514" s="8"/>
      <c r="D514" s="8"/>
      <c r="E514" s="8"/>
      <c r="F514" s="8"/>
      <c r="G514" s="8"/>
      <c r="H514" s="8"/>
      <c r="I514" s="8"/>
      <c r="J514" s="8"/>
      <c r="K514" s="8"/>
      <c r="L514" s="8"/>
      <c r="M514" s="8"/>
      <c r="N514" s="8"/>
      <c r="O514" s="10"/>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8"/>
      <c r="CQ514" s="8"/>
      <c r="CR514" s="8"/>
      <c r="CS514" s="8"/>
      <c r="CT514" s="8"/>
      <c r="CU514" s="8"/>
      <c r="CV514" s="8"/>
      <c r="CW514" s="8"/>
      <c r="CX514" s="8"/>
      <c r="CY514" s="8"/>
      <c r="CZ514" s="8"/>
      <c r="DA514" s="8"/>
      <c r="DB514" s="8"/>
      <c r="DC514" s="8"/>
      <c r="DD514" s="8"/>
      <c r="DE514" s="8"/>
      <c r="DF514" s="8"/>
      <c r="DG514" s="8"/>
      <c r="DH514" s="8"/>
      <c r="DI514" s="8"/>
      <c r="DJ514" s="8"/>
      <c r="DK514" s="8"/>
      <c r="DL514" s="8"/>
      <c r="DM514" s="8"/>
      <c r="DN514" s="8"/>
      <c r="DO514" s="8"/>
      <c r="DP514" s="8"/>
      <c r="DQ514" s="8"/>
      <c r="DR514" s="8"/>
      <c r="DS514" s="8"/>
      <c r="DT514" s="8"/>
      <c r="DU514" s="8"/>
      <c r="DV514" s="8"/>
      <c r="DW514" s="8"/>
    </row>
    <row r="515">
      <c r="A515" s="8"/>
      <c r="B515" s="8"/>
      <c r="C515" s="8"/>
      <c r="D515" s="8"/>
      <c r="E515" s="8"/>
      <c r="F515" s="8"/>
      <c r="G515" s="8"/>
      <c r="H515" s="8"/>
      <c r="I515" s="8"/>
      <c r="J515" s="8"/>
      <c r="K515" s="8"/>
      <c r="L515" s="8"/>
      <c r="M515" s="8"/>
      <c r="N515" s="8"/>
      <c r="O515" s="10"/>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row>
    <row r="516">
      <c r="A516" s="8"/>
      <c r="B516" s="8"/>
      <c r="C516" s="8"/>
      <c r="D516" s="8"/>
      <c r="E516" s="8"/>
      <c r="F516" s="8"/>
      <c r="G516" s="8"/>
      <c r="H516" s="8"/>
      <c r="I516" s="8"/>
      <c r="J516" s="8"/>
      <c r="K516" s="8"/>
      <c r="L516" s="8"/>
      <c r="M516" s="8"/>
      <c r="N516" s="8"/>
      <c r="O516" s="10"/>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row>
    <row r="517">
      <c r="A517" s="8"/>
      <c r="B517" s="8"/>
      <c r="C517" s="8"/>
      <c r="D517" s="8"/>
      <c r="E517" s="8"/>
      <c r="F517" s="8"/>
      <c r="G517" s="8"/>
      <c r="H517" s="8"/>
      <c r="I517" s="8"/>
      <c r="J517" s="8"/>
      <c r="K517" s="8"/>
      <c r="L517" s="8"/>
      <c r="M517" s="8"/>
      <c r="N517" s="8"/>
      <c r="O517" s="10"/>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row>
    <row r="518">
      <c r="A518" s="8"/>
      <c r="B518" s="8"/>
      <c r="C518" s="8"/>
      <c r="D518" s="8"/>
      <c r="E518" s="8"/>
      <c r="F518" s="8"/>
      <c r="G518" s="8"/>
      <c r="H518" s="8"/>
      <c r="I518" s="8"/>
      <c r="J518" s="8"/>
      <c r="K518" s="8"/>
      <c r="L518" s="8"/>
      <c r="M518" s="8"/>
      <c r="N518" s="8"/>
      <c r="O518" s="10"/>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row>
    <row r="519">
      <c r="A519" s="8"/>
      <c r="B519" s="8"/>
      <c r="C519" s="8"/>
      <c r="D519" s="8"/>
      <c r="E519" s="8"/>
      <c r="F519" s="8"/>
      <c r="G519" s="8"/>
      <c r="H519" s="8"/>
      <c r="I519" s="8"/>
      <c r="J519" s="8"/>
      <c r="K519" s="8"/>
      <c r="L519" s="8"/>
      <c r="M519" s="8"/>
      <c r="N519" s="8"/>
      <c r="O519" s="10"/>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row>
    <row r="520">
      <c r="A520" s="8"/>
      <c r="B520" s="8"/>
      <c r="C520" s="8"/>
      <c r="D520" s="8"/>
      <c r="E520" s="8"/>
      <c r="F520" s="8"/>
      <c r="G520" s="8"/>
      <c r="H520" s="8"/>
      <c r="I520" s="8"/>
      <c r="J520" s="8"/>
      <c r="K520" s="8"/>
      <c r="L520" s="8"/>
      <c r="M520" s="8"/>
      <c r="N520" s="8"/>
      <c r="O520" s="10"/>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row>
    <row r="521">
      <c r="A521" s="8"/>
      <c r="B521" s="8"/>
      <c r="C521" s="8"/>
      <c r="D521" s="8"/>
      <c r="E521" s="8"/>
      <c r="F521" s="8"/>
      <c r="G521" s="8"/>
      <c r="H521" s="8"/>
      <c r="I521" s="8"/>
      <c r="J521" s="8"/>
      <c r="K521" s="8"/>
      <c r="L521" s="8"/>
      <c r="M521" s="8"/>
      <c r="N521" s="8"/>
      <c r="O521" s="10"/>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c r="DQ521" s="8"/>
      <c r="DR521" s="8"/>
      <c r="DS521" s="8"/>
      <c r="DT521" s="8"/>
      <c r="DU521" s="8"/>
      <c r="DV521" s="8"/>
      <c r="DW521" s="8"/>
    </row>
    <row r="522">
      <c r="A522" s="8"/>
      <c r="B522" s="8"/>
      <c r="C522" s="8"/>
      <c r="D522" s="8"/>
      <c r="E522" s="8"/>
      <c r="F522" s="8"/>
      <c r="G522" s="8"/>
      <c r="H522" s="8"/>
      <c r="I522" s="8"/>
      <c r="J522" s="8"/>
      <c r="K522" s="8"/>
      <c r="L522" s="8"/>
      <c r="M522" s="8"/>
      <c r="N522" s="8"/>
      <c r="O522" s="10"/>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c r="DQ522" s="8"/>
      <c r="DR522" s="8"/>
      <c r="DS522" s="8"/>
      <c r="DT522" s="8"/>
      <c r="DU522" s="8"/>
      <c r="DV522" s="8"/>
      <c r="DW522" s="8"/>
    </row>
    <row r="523">
      <c r="A523" s="8"/>
      <c r="B523" s="8"/>
      <c r="C523" s="8"/>
      <c r="D523" s="8"/>
      <c r="E523" s="8"/>
      <c r="F523" s="8"/>
      <c r="G523" s="8"/>
      <c r="H523" s="8"/>
      <c r="I523" s="8"/>
      <c r="J523" s="8"/>
      <c r="K523" s="8"/>
      <c r="L523" s="8"/>
      <c r="M523" s="8"/>
      <c r="N523" s="8"/>
      <c r="O523" s="10"/>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c r="DC523" s="8"/>
      <c r="DD523" s="8"/>
      <c r="DE523" s="8"/>
      <c r="DF523" s="8"/>
      <c r="DG523" s="8"/>
      <c r="DH523" s="8"/>
      <c r="DI523" s="8"/>
      <c r="DJ523" s="8"/>
      <c r="DK523" s="8"/>
      <c r="DL523" s="8"/>
      <c r="DM523" s="8"/>
      <c r="DN523" s="8"/>
      <c r="DO523" s="8"/>
      <c r="DP523" s="8"/>
      <c r="DQ523" s="8"/>
      <c r="DR523" s="8"/>
      <c r="DS523" s="8"/>
      <c r="DT523" s="8"/>
      <c r="DU523" s="8"/>
      <c r="DV523" s="8"/>
      <c r="DW523" s="8"/>
    </row>
    <row r="524">
      <c r="A524" s="8"/>
      <c r="B524" s="8"/>
      <c r="C524" s="8"/>
      <c r="D524" s="8"/>
      <c r="E524" s="8"/>
      <c r="F524" s="8"/>
      <c r="G524" s="8"/>
      <c r="H524" s="8"/>
      <c r="I524" s="8"/>
      <c r="J524" s="8"/>
      <c r="K524" s="8"/>
      <c r="L524" s="8"/>
      <c r="M524" s="8"/>
      <c r="N524" s="8"/>
      <c r="O524" s="10"/>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row>
    <row r="525">
      <c r="A525" s="8"/>
      <c r="B525" s="8"/>
      <c r="C525" s="8"/>
      <c r="D525" s="8"/>
      <c r="E525" s="8"/>
      <c r="F525" s="8"/>
      <c r="G525" s="8"/>
      <c r="H525" s="8"/>
      <c r="I525" s="8"/>
      <c r="J525" s="8"/>
      <c r="K525" s="8"/>
      <c r="L525" s="8"/>
      <c r="M525" s="8"/>
      <c r="N525" s="8"/>
      <c r="O525" s="10"/>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row>
    <row r="526">
      <c r="A526" s="8"/>
      <c r="B526" s="8"/>
      <c r="C526" s="8"/>
      <c r="D526" s="8"/>
      <c r="E526" s="8"/>
      <c r="F526" s="8"/>
      <c r="G526" s="8"/>
      <c r="H526" s="8"/>
      <c r="I526" s="8"/>
      <c r="J526" s="8"/>
      <c r="K526" s="8"/>
      <c r="L526" s="8"/>
      <c r="M526" s="8"/>
      <c r="N526" s="8"/>
      <c r="O526" s="10"/>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c r="CZ526" s="8"/>
      <c r="DA526" s="8"/>
      <c r="DB526" s="8"/>
      <c r="DC526" s="8"/>
      <c r="DD526" s="8"/>
      <c r="DE526" s="8"/>
      <c r="DF526" s="8"/>
      <c r="DG526" s="8"/>
      <c r="DH526" s="8"/>
      <c r="DI526" s="8"/>
      <c r="DJ526" s="8"/>
      <c r="DK526" s="8"/>
      <c r="DL526" s="8"/>
      <c r="DM526" s="8"/>
      <c r="DN526" s="8"/>
      <c r="DO526" s="8"/>
      <c r="DP526" s="8"/>
      <c r="DQ526" s="8"/>
      <c r="DR526" s="8"/>
      <c r="DS526" s="8"/>
      <c r="DT526" s="8"/>
      <c r="DU526" s="8"/>
      <c r="DV526" s="8"/>
      <c r="DW526" s="8"/>
    </row>
    <row r="527">
      <c r="A527" s="8"/>
      <c r="B527" s="8"/>
      <c r="C527" s="8"/>
      <c r="D527" s="8"/>
      <c r="E527" s="8"/>
      <c r="F527" s="8"/>
      <c r="G527" s="8"/>
      <c r="H527" s="8"/>
      <c r="I527" s="8"/>
      <c r="J527" s="8"/>
      <c r="K527" s="8"/>
      <c r="L527" s="8"/>
      <c r="M527" s="8"/>
      <c r="N527" s="8"/>
      <c r="O527" s="10"/>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c r="CZ527" s="8"/>
      <c r="DA527" s="8"/>
      <c r="DB527" s="8"/>
      <c r="DC527" s="8"/>
      <c r="DD527" s="8"/>
      <c r="DE527" s="8"/>
      <c r="DF527" s="8"/>
      <c r="DG527" s="8"/>
      <c r="DH527" s="8"/>
      <c r="DI527" s="8"/>
      <c r="DJ527" s="8"/>
      <c r="DK527" s="8"/>
      <c r="DL527" s="8"/>
      <c r="DM527" s="8"/>
      <c r="DN527" s="8"/>
      <c r="DO527" s="8"/>
      <c r="DP527" s="8"/>
      <c r="DQ527" s="8"/>
      <c r="DR527" s="8"/>
      <c r="DS527" s="8"/>
      <c r="DT527" s="8"/>
      <c r="DU527" s="8"/>
      <c r="DV527" s="8"/>
      <c r="DW527" s="8"/>
    </row>
    <row r="528">
      <c r="A528" s="8"/>
      <c r="B528" s="8"/>
      <c r="C528" s="8"/>
      <c r="D528" s="8"/>
      <c r="E528" s="8"/>
      <c r="F528" s="8"/>
      <c r="G528" s="8"/>
      <c r="H528" s="8"/>
      <c r="I528" s="8"/>
      <c r="J528" s="8"/>
      <c r="K528" s="8"/>
      <c r="L528" s="8"/>
      <c r="M528" s="8"/>
      <c r="N528" s="8"/>
      <c r="O528" s="10"/>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c r="CZ528" s="8"/>
      <c r="DA528" s="8"/>
      <c r="DB528" s="8"/>
      <c r="DC528" s="8"/>
      <c r="DD528" s="8"/>
      <c r="DE528" s="8"/>
      <c r="DF528" s="8"/>
      <c r="DG528" s="8"/>
      <c r="DH528" s="8"/>
      <c r="DI528" s="8"/>
      <c r="DJ528" s="8"/>
      <c r="DK528" s="8"/>
      <c r="DL528" s="8"/>
      <c r="DM528" s="8"/>
      <c r="DN528" s="8"/>
      <c r="DO528" s="8"/>
      <c r="DP528" s="8"/>
      <c r="DQ528" s="8"/>
      <c r="DR528" s="8"/>
      <c r="DS528" s="8"/>
      <c r="DT528" s="8"/>
      <c r="DU528" s="8"/>
      <c r="DV528" s="8"/>
      <c r="DW528" s="8"/>
    </row>
    <row r="529">
      <c r="A529" s="8"/>
      <c r="B529" s="8"/>
      <c r="C529" s="8"/>
      <c r="D529" s="8"/>
      <c r="E529" s="8"/>
      <c r="F529" s="8"/>
      <c r="G529" s="8"/>
      <c r="H529" s="8"/>
      <c r="I529" s="8"/>
      <c r="J529" s="8"/>
      <c r="K529" s="8"/>
      <c r="L529" s="8"/>
      <c r="M529" s="8"/>
      <c r="N529" s="8"/>
      <c r="O529" s="10"/>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row>
    <row r="530">
      <c r="A530" s="8"/>
      <c r="B530" s="8"/>
      <c r="C530" s="8"/>
      <c r="D530" s="8"/>
      <c r="E530" s="8"/>
      <c r="F530" s="8"/>
      <c r="G530" s="8"/>
      <c r="H530" s="8"/>
      <c r="I530" s="8"/>
      <c r="J530" s="8"/>
      <c r="K530" s="8"/>
      <c r="L530" s="8"/>
      <c r="M530" s="8"/>
      <c r="N530" s="8"/>
      <c r="O530" s="10"/>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row>
    <row r="531">
      <c r="A531" s="8"/>
      <c r="B531" s="8"/>
      <c r="C531" s="8"/>
      <c r="D531" s="8"/>
      <c r="E531" s="8"/>
      <c r="F531" s="8"/>
      <c r="G531" s="8"/>
      <c r="H531" s="8"/>
      <c r="I531" s="8"/>
      <c r="J531" s="8"/>
      <c r="K531" s="8"/>
      <c r="L531" s="8"/>
      <c r="M531" s="8"/>
      <c r="N531" s="8"/>
      <c r="O531" s="10"/>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row>
    <row r="532">
      <c r="A532" s="8"/>
      <c r="B532" s="8"/>
      <c r="C532" s="8"/>
      <c r="D532" s="8"/>
      <c r="E532" s="8"/>
      <c r="F532" s="8"/>
      <c r="G532" s="8"/>
      <c r="H532" s="8"/>
      <c r="I532" s="8"/>
      <c r="J532" s="8"/>
      <c r="K532" s="8"/>
      <c r="L532" s="8"/>
      <c r="M532" s="8"/>
      <c r="N532" s="8"/>
      <c r="O532" s="10"/>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c r="DC532" s="8"/>
      <c r="DD532" s="8"/>
      <c r="DE532" s="8"/>
      <c r="DF532" s="8"/>
      <c r="DG532" s="8"/>
      <c r="DH532" s="8"/>
      <c r="DI532" s="8"/>
      <c r="DJ532" s="8"/>
      <c r="DK532" s="8"/>
      <c r="DL532" s="8"/>
      <c r="DM532" s="8"/>
      <c r="DN532" s="8"/>
      <c r="DO532" s="8"/>
      <c r="DP532" s="8"/>
      <c r="DQ532" s="8"/>
      <c r="DR532" s="8"/>
      <c r="DS532" s="8"/>
      <c r="DT532" s="8"/>
      <c r="DU532" s="8"/>
      <c r="DV532" s="8"/>
      <c r="DW532" s="8"/>
    </row>
    <row r="533">
      <c r="A533" s="8"/>
      <c r="B533" s="8"/>
      <c r="C533" s="8"/>
      <c r="D533" s="8"/>
      <c r="E533" s="8"/>
      <c r="F533" s="8"/>
      <c r="G533" s="8"/>
      <c r="H533" s="8"/>
      <c r="I533" s="8"/>
      <c r="J533" s="8"/>
      <c r="K533" s="8"/>
      <c r="L533" s="8"/>
      <c r="M533" s="8"/>
      <c r="N533" s="8"/>
      <c r="O533" s="10"/>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row>
    <row r="534">
      <c r="A534" s="8"/>
      <c r="B534" s="8"/>
      <c r="C534" s="8"/>
      <c r="D534" s="8"/>
      <c r="E534" s="8"/>
      <c r="F534" s="8"/>
      <c r="G534" s="8"/>
      <c r="H534" s="8"/>
      <c r="I534" s="8"/>
      <c r="J534" s="8"/>
      <c r="K534" s="8"/>
      <c r="L534" s="8"/>
      <c r="M534" s="8"/>
      <c r="N534" s="8"/>
      <c r="O534" s="10"/>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row>
    <row r="535">
      <c r="A535" s="8"/>
      <c r="B535" s="8"/>
      <c r="C535" s="8"/>
      <c r="D535" s="8"/>
      <c r="E535" s="8"/>
      <c r="F535" s="8"/>
      <c r="G535" s="8"/>
      <c r="H535" s="8"/>
      <c r="I535" s="8"/>
      <c r="J535" s="8"/>
      <c r="K535" s="8"/>
      <c r="L535" s="8"/>
      <c r="M535" s="8"/>
      <c r="N535" s="8"/>
      <c r="O535" s="10"/>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c r="DC535" s="8"/>
      <c r="DD535" s="8"/>
      <c r="DE535" s="8"/>
      <c r="DF535" s="8"/>
      <c r="DG535" s="8"/>
      <c r="DH535" s="8"/>
      <c r="DI535" s="8"/>
      <c r="DJ535" s="8"/>
      <c r="DK535" s="8"/>
      <c r="DL535" s="8"/>
      <c r="DM535" s="8"/>
      <c r="DN535" s="8"/>
      <c r="DO535" s="8"/>
      <c r="DP535" s="8"/>
      <c r="DQ535" s="8"/>
      <c r="DR535" s="8"/>
      <c r="DS535" s="8"/>
      <c r="DT535" s="8"/>
      <c r="DU535" s="8"/>
      <c r="DV535" s="8"/>
      <c r="DW535" s="8"/>
    </row>
    <row r="536">
      <c r="A536" s="8"/>
      <c r="B536" s="8"/>
      <c r="C536" s="8"/>
      <c r="D536" s="8"/>
      <c r="E536" s="8"/>
      <c r="F536" s="8"/>
      <c r="G536" s="8"/>
      <c r="H536" s="8"/>
      <c r="I536" s="8"/>
      <c r="J536" s="8"/>
      <c r="K536" s="8"/>
      <c r="L536" s="8"/>
      <c r="M536" s="8"/>
      <c r="N536" s="8"/>
      <c r="O536" s="10"/>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c r="DC536" s="8"/>
      <c r="DD536" s="8"/>
      <c r="DE536" s="8"/>
      <c r="DF536" s="8"/>
      <c r="DG536" s="8"/>
      <c r="DH536" s="8"/>
      <c r="DI536" s="8"/>
      <c r="DJ536" s="8"/>
      <c r="DK536" s="8"/>
      <c r="DL536" s="8"/>
      <c r="DM536" s="8"/>
      <c r="DN536" s="8"/>
      <c r="DO536" s="8"/>
      <c r="DP536" s="8"/>
      <c r="DQ536" s="8"/>
      <c r="DR536" s="8"/>
      <c r="DS536" s="8"/>
      <c r="DT536" s="8"/>
      <c r="DU536" s="8"/>
      <c r="DV536" s="8"/>
      <c r="DW536" s="8"/>
    </row>
    <row r="537">
      <c r="A537" s="8"/>
      <c r="B537" s="8"/>
      <c r="C537" s="8"/>
      <c r="D537" s="8"/>
      <c r="E537" s="8"/>
      <c r="F537" s="8"/>
      <c r="G537" s="8"/>
      <c r="H537" s="8"/>
      <c r="I537" s="8"/>
      <c r="J537" s="8"/>
      <c r="K537" s="8"/>
      <c r="L537" s="8"/>
      <c r="M537" s="8"/>
      <c r="N537" s="8"/>
      <c r="O537" s="10"/>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c r="DC537" s="8"/>
      <c r="DD537" s="8"/>
      <c r="DE537" s="8"/>
      <c r="DF537" s="8"/>
      <c r="DG537" s="8"/>
      <c r="DH537" s="8"/>
      <c r="DI537" s="8"/>
      <c r="DJ537" s="8"/>
      <c r="DK537" s="8"/>
      <c r="DL537" s="8"/>
      <c r="DM537" s="8"/>
      <c r="DN537" s="8"/>
      <c r="DO537" s="8"/>
      <c r="DP537" s="8"/>
      <c r="DQ537" s="8"/>
      <c r="DR537" s="8"/>
      <c r="DS537" s="8"/>
      <c r="DT537" s="8"/>
      <c r="DU537" s="8"/>
      <c r="DV537" s="8"/>
      <c r="DW537" s="8"/>
    </row>
    <row r="538">
      <c r="A538" s="8"/>
      <c r="B538" s="8"/>
      <c r="C538" s="8"/>
      <c r="D538" s="8"/>
      <c r="E538" s="8"/>
      <c r="F538" s="8"/>
      <c r="G538" s="8"/>
      <c r="H538" s="8"/>
      <c r="I538" s="8"/>
      <c r="J538" s="8"/>
      <c r="K538" s="8"/>
      <c r="L538" s="8"/>
      <c r="M538" s="8"/>
      <c r="N538" s="8"/>
      <c r="O538" s="10"/>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c r="DC538" s="8"/>
      <c r="DD538" s="8"/>
      <c r="DE538" s="8"/>
      <c r="DF538" s="8"/>
      <c r="DG538" s="8"/>
      <c r="DH538" s="8"/>
      <c r="DI538" s="8"/>
      <c r="DJ538" s="8"/>
      <c r="DK538" s="8"/>
      <c r="DL538" s="8"/>
      <c r="DM538" s="8"/>
      <c r="DN538" s="8"/>
      <c r="DO538" s="8"/>
      <c r="DP538" s="8"/>
      <c r="DQ538" s="8"/>
      <c r="DR538" s="8"/>
      <c r="DS538" s="8"/>
      <c r="DT538" s="8"/>
      <c r="DU538" s="8"/>
      <c r="DV538" s="8"/>
      <c r="DW538" s="8"/>
    </row>
    <row r="539">
      <c r="A539" s="8"/>
      <c r="B539" s="8"/>
      <c r="C539" s="8"/>
      <c r="D539" s="8"/>
      <c r="E539" s="8"/>
      <c r="F539" s="8"/>
      <c r="G539" s="8"/>
      <c r="H539" s="8"/>
      <c r="I539" s="8"/>
      <c r="J539" s="8"/>
      <c r="K539" s="8"/>
      <c r="L539" s="8"/>
      <c r="M539" s="8"/>
      <c r="N539" s="8"/>
      <c r="O539" s="10"/>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c r="DC539" s="8"/>
      <c r="DD539" s="8"/>
      <c r="DE539" s="8"/>
      <c r="DF539" s="8"/>
      <c r="DG539" s="8"/>
      <c r="DH539" s="8"/>
      <c r="DI539" s="8"/>
      <c r="DJ539" s="8"/>
      <c r="DK539" s="8"/>
      <c r="DL539" s="8"/>
      <c r="DM539" s="8"/>
      <c r="DN539" s="8"/>
      <c r="DO539" s="8"/>
      <c r="DP539" s="8"/>
      <c r="DQ539" s="8"/>
      <c r="DR539" s="8"/>
      <c r="DS539" s="8"/>
      <c r="DT539" s="8"/>
      <c r="DU539" s="8"/>
      <c r="DV539" s="8"/>
      <c r="DW539" s="8"/>
    </row>
    <row r="540">
      <c r="A540" s="8"/>
      <c r="B540" s="8"/>
      <c r="C540" s="8"/>
      <c r="D540" s="8"/>
      <c r="E540" s="8"/>
      <c r="F540" s="8"/>
      <c r="G540" s="8"/>
      <c r="H540" s="8"/>
      <c r="I540" s="8"/>
      <c r="J540" s="8"/>
      <c r="K540" s="8"/>
      <c r="L540" s="8"/>
      <c r="M540" s="8"/>
      <c r="N540" s="8"/>
      <c r="O540" s="10"/>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c r="DQ540" s="8"/>
      <c r="DR540" s="8"/>
      <c r="DS540" s="8"/>
      <c r="DT540" s="8"/>
      <c r="DU540" s="8"/>
      <c r="DV540" s="8"/>
      <c r="DW540" s="8"/>
    </row>
    <row r="541">
      <c r="A541" s="8"/>
      <c r="B541" s="8"/>
      <c r="C541" s="8"/>
      <c r="D541" s="8"/>
      <c r="E541" s="8"/>
      <c r="F541" s="8"/>
      <c r="G541" s="8"/>
      <c r="H541" s="8"/>
      <c r="I541" s="8"/>
      <c r="J541" s="8"/>
      <c r="K541" s="8"/>
      <c r="L541" s="8"/>
      <c r="M541" s="8"/>
      <c r="N541" s="8"/>
      <c r="O541" s="10"/>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c r="DS541" s="8"/>
      <c r="DT541" s="8"/>
      <c r="DU541" s="8"/>
      <c r="DV541" s="8"/>
      <c r="DW541" s="8"/>
    </row>
    <row r="542">
      <c r="A542" s="8"/>
      <c r="B542" s="8"/>
      <c r="C542" s="8"/>
      <c r="D542" s="8"/>
      <c r="E542" s="8"/>
      <c r="F542" s="8"/>
      <c r="G542" s="8"/>
      <c r="H542" s="8"/>
      <c r="I542" s="8"/>
      <c r="J542" s="8"/>
      <c r="K542" s="8"/>
      <c r="L542" s="8"/>
      <c r="M542" s="8"/>
      <c r="N542" s="8"/>
      <c r="O542" s="10"/>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c r="CR542" s="8"/>
      <c r="CS542" s="8"/>
      <c r="CT542" s="8"/>
      <c r="CU542" s="8"/>
      <c r="CV542" s="8"/>
      <c r="CW542" s="8"/>
      <c r="CX542" s="8"/>
      <c r="CY542" s="8"/>
      <c r="CZ542" s="8"/>
      <c r="DA542" s="8"/>
      <c r="DB542" s="8"/>
      <c r="DC542" s="8"/>
      <c r="DD542" s="8"/>
      <c r="DE542" s="8"/>
      <c r="DF542" s="8"/>
      <c r="DG542" s="8"/>
      <c r="DH542" s="8"/>
      <c r="DI542" s="8"/>
      <c r="DJ542" s="8"/>
      <c r="DK542" s="8"/>
      <c r="DL542" s="8"/>
      <c r="DM542" s="8"/>
      <c r="DN542" s="8"/>
      <c r="DO542" s="8"/>
      <c r="DP542" s="8"/>
      <c r="DQ542" s="8"/>
      <c r="DR542" s="8"/>
      <c r="DS542" s="8"/>
      <c r="DT542" s="8"/>
      <c r="DU542" s="8"/>
      <c r="DV542" s="8"/>
      <c r="DW542" s="8"/>
    </row>
    <row r="543">
      <c r="A543" s="8"/>
      <c r="B543" s="8"/>
      <c r="C543" s="8"/>
      <c r="D543" s="8"/>
      <c r="E543" s="8"/>
      <c r="F543" s="8"/>
      <c r="G543" s="8"/>
      <c r="H543" s="8"/>
      <c r="I543" s="8"/>
      <c r="J543" s="8"/>
      <c r="K543" s="8"/>
      <c r="L543" s="8"/>
      <c r="M543" s="8"/>
      <c r="N543" s="8"/>
      <c r="O543" s="10"/>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c r="CR543" s="8"/>
      <c r="CS543" s="8"/>
      <c r="CT543" s="8"/>
      <c r="CU543" s="8"/>
      <c r="CV543" s="8"/>
      <c r="CW543" s="8"/>
      <c r="CX543" s="8"/>
      <c r="CY543" s="8"/>
      <c r="CZ543" s="8"/>
      <c r="DA543" s="8"/>
      <c r="DB543" s="8"/>
      <c r="DC543" s="8"/>
      <c r="DD543" s="8"/>
      <c r="DE543" s="8"/>
      <c r="DF543" s="8"/>
      <c r="DG543" s="8"/>
      <c r="DH543" s="8"/>
      <c r="DI543" s="8"/>
      <c r="DJ543" s="8"/>
      <c r="DK543" s="8"/>
      <c r="DL543" s="8"/>
      <c r="DM543" s="8"/>
      <c r="DN543" s="8"/>
      <c r="DO543" s="8"/>
      <c r="DP543" s="8"/>
      <c r="DQ543" s="8"/>
      <c r="DR543" s="8"/>
      <c r="DS543" s="8"/>
      <c r="DT543" s="8"/>
      <c r="DU543" s="8"/>
      <c r="DV543" s="8"/>
      <c r="DW543" s="8"/>
    </row>
    <row r="544">
      <c r="A544" s="8"/>
      <c r="B544" s="8"/>
      <c r="C544" s="8"/>
      <c r="D544" s="8"/>
      <c r="E544" s="8"/>
      <c r="F544" s="8"/>
      <c r="G544" s="8"/>
      <c r="H544" s="8"/>
      <c r="I544" s="8"/>
      <c r="J544" s="8"/>
      <c r="K544" s="8"/>
      <c r="L544" s="8"/>
      <c r="M544" s="8"/>
      <c r="N544" s="8"/>
      <c r="O544" s="10"/>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row>
    <row r="545">
      <c r="A545" s="8"/>
      <c r="B545" s="8"/>
      <c r="C545" s="8"/>
      <c r="D545" s="8"/>
      <c r="E545" s="8"/>
      <c r="F545" s="8"/>
      <c r="G545" s="8"/>
      <c r="H545" s="8"/>
      <c r="I545" s="8"/>
      <c r="J545" s="8"/>
      <c r="K545" s="8"/>
      <c r="L545" s="8"/>
      <c r="M545" s="8"/>
      <c r="N545" s="8"/>
      <c r="O545" s="10"/>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row>
    <row r="546">
      <c r="A546" s="8"/>
      <c r="B546" s="8"/>
      <c r="C546" s="8"/>
      <c r="D546" s="8"/>
      <c r="E546" s="8"/>
      <c r="F546" s="8"/>
      <c r="G546" s="8"/>
      <c r="H546" s="8"/>
      <c r="I546" s="8"/>
      <c r="J546" s="8"/>
      <c r="K546" s="8"/>
      <c r="L546" s="8"/>
      <c r="M546" s="8"/>
      <c r="N546" s="8"/>
      <c r="O546" s="10"/>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row>
    <row r="547">
      <c r="A547" s="8"/>
      <c r="B547" s="8"/>
      <c r="C547" s="8"/>
      <c r="D547" s="8"/>
      <c r="E547" s="8"/>
      <c r="F547" s="8"/>
      <c r="G547" s="8"/>
      <c r="H547" s="8"/>
      <c r="I547" s="8"/>
      <c r="J547" s="8"/>
      <c r="K547" s="8"/>
      <c r="L547" s="8"/>
      <c r="M547" s="8"/>
      <c r="N547" s="8"/>
      <c r="O547" s="10"/>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row>
    <row r="548">
      <c r="A548" s="8"/>
      <c r="B548" s="8"/>
      <c r="C548" s="8"/>
      <c r="D548" s="8"/>
      <c r="E548" s="8"/>
      <c r="F548" s="8"/>
      <c r="G548" s="8"/>
      <c r="H548" s="8"/>
      <c r="I548" s="8"/>
      <c r="J548" s="8"/>
      <c r="K548" s="8"/>
      <c r="L548" s="8"/>
      <c r="M548" s="8"/>
      <c r="N548" s="8"/>
      <c r="O548" s="10"/>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c r="DS548" s="8"/>
      <c r="DT548" s="8"/>
      <c r="DU548" s="8"/>
      <c r="DV548" s="8"/>
      <c r="DW548" s="8"/>
    </row>
    <row r="549">
      <c r="A549" s="8"/>
      <c r="B549" s="8"/>
      <c r="C549" s="8"/>
      <c r="D549" s="8"/>
      <c r="E549" s="8"/>
      <c r="F549" s="8"/>
      <c r="G549" s="8"/>
      <c r="H549" s="8"/>
      <c r="I549" s="8"/>
      <c r="J549" s="8"/>
      <c r="K549" s="8"/>
      <c r="L549" s="8"/>
      <c r="M549" s="8"/>
      <c r="N549" s="8"/>
      <c r="O549" s="10"/>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c r="CP549" s="8"/>
      <c r="CQ549" s="8"/>
      <c r="CR549" s="8"/>
      <c r="CS549" s="8"/>
      <c r="CT549" s="8"/>
      <c r="CU549" s="8"/>
      <c r="CV549" s="8"/>
      <c r="CW549" s="8"/>
      <c r="CX549" s="8"/>
      <c r="CY549" s="8"/>
      <c r="CZ549" s="8"/>
      <c r="DA549" s="8"/>
      <c r="DB549" s="8"/>
      <c r="DC549" s="8"/>
      <c r="DD549" s="8"/>
      <c r="DE549" s="8"/>
      <c r="DF549" s="8"/>
      <c r="DG549" s="8"/>
      <c r="DH549" s="8"/>
      <c r="DI549" s="8"/>
      <c r="DJ549" s="8"/>
      <c r="DK549" s="8"/>
      <c r="DL549" s="8"/>
      <c r="DM549" s="8"/>
      <c r="DN549" s="8"/>
      <c r="DO549" s="8"/>
      <c r="DP549" s="8"/>
      <c r="DQ549" s="8"/>
      <c r="DR549" s="8"/>
      <c r="DS549" s="8"/>
      <c r="DT549" s="8"/>
      <c r="DU549" s="8"/>
      <c r="DV549" s="8"/>
      <c r="DW549" s="8"/>
    </row>
    <row r="550">
      <c r="A550" s="8"/>
      <c r="B550" s="8"/>
      <c r="C550" s="8"/>
      <c r="D550" s="8"/>
      <c r="E550" s="8"/>
      <c r="F550" s="8"/>
      <c r="G550" s="8"/>
      <c r="H550" s="8"/>
      <c r="I550" s="8"/>
      <c r="J550" s="8"/>
      <c r="K550" s="8"/>
      <c r="L550" s="8"/>
      <c r="M550" s="8"/>
      <c r="N550" s="8"/>
      <c r="O550" s="10"/>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8"/>
      <c r="CQ550" s="8"/>
      <c r="CR550" s="8"/>
      <c r="CS550" s="8"/>
      <c r="CT550" s="8"/>
      <c r="CU550" s="8"/>
      <c r="CV550" s="8"/>
      <c r="CW550" s="8"/>
      <c r="CX550" s="8"/>
      <c r="CY550" s="8"/>
      <c r="CZ550" s="8"/>
      <c r="DA550" s="8"/>
      <c r="DB550" s="8"/>
      <c r="DC550" s="8"/>
      <c r="DD550" s="8"/>
      <c r="DE550" s="8"/>
      <c r="DF550" s="8"/>
      <c r="DG550" s="8"/>
      <c r="DH550" s="8"/>
      <c r="DI550" s="8"/>
      <c r="DJ550" s="8"/>
      <c r="DK550" s="8"/>
      <c r="DL550" s="8"/>
      <c r="DM550" s="8"/>
      <c r="DN550" s="8"/>
      <c r="DO550" s="8"/>
      <c r="DP550" s="8"/>
      <c r="DQ550" s="8"/>
      <c r="DR550" s="8"/>
      <c r="DS550" s="8"/>
      <c r="DT550" s="8"/>
      <c r="DU550" s="8"/>
      <c r="DV550" s="8"/>
      <c r="DW550" s="8"/>
    </row>
    <row r="551">
      <c r="A551" s="8"/>
      <c r="B551" s="8"/>
      <c r="C551" s="8"/>
      <c r="D551" s="8"/>
      <c r="E551" s="8"/>
      <c r="F551" s="8"/>
      <c r="G551" s="8"/>
      <c r="H551" s="8"/>
      <c r="I551" s="8"/>
      <c r="J551" s="8"/>
      <c r="K551" s="8"/>
      <c r="L551" s="8"/>
      <c r="M551" s="8"/>
      <c r="N551" s="8"/>
      <c r="O551" s="10"/>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c r="DQ551" s="8"/>
      <c r="DR551" s="8"/>
      <c r="DS551" s="8"/>
      <c r="DT551" s="8"/>
      <c r="DU551" s="8"/>
      <c r="DV551" s="8"/>
      <c r="DW551" s="8"/>
    </row>
    <row r="552">
      <c r="A552" s="8"/>
      <c r="B552" s="8"/>
      <c r="C552" s="8"/>
      <c r="D552" s="8"/>
      <c r="E552" s="8"/>
      <c r="F552" s="8"/>
      <c r="G552" s="8"/>
      <c r="H552" s="8"/>
      <c r="I552" s="8"/>
      <c r="J552" s="8"/>
      <c r="K552" s="8"/>
      <c r="L552" s="8"/>
      <c r="M552" s="8"/>
      <c r="N552" s="8"/>
      <c r="O552" s="10"/>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c r="DQ552" s="8"/>
      <c r="DR552" s="8"/>
      <c r="DS552" s="8"/>
      <c r="DT552" s="8"/>
      <c r="DU552" s="8"/>
      <c r="DV552" s="8"/>
      <c r="DW552" s="8"/>
    </row>
    <row r="553">
      <c r="A553" s="8"/>
      <c r="B553" s="8"/>
      <c r="C553" s="8"/>
      <c r="D553" s="8"/>
      <c r="E553" s="8"/>
      <c r="F553" s="8"/>
      <c r="G553" s="8"/>
      <c r="H553" s="8"/>
      <c r="I553" s="8"/>
      <c r="J553" s="8"/>
      <c r="K553" s="8"/>
      <c r="L553" s="8"/>
      <c r="M553" s="8"/>
      <c r="N553" s="8"/>
      <c r="O553" s="10"/>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c r="DI553" s="8"/>
      <c r="DJ553" s="8"/>
      <c r="DK553" s="8"/>
      <c r="DL553" s="8"/>
      <c r="DM553" s="8"/>
      <c r="DN553" s="8"/>
      <c r="DO553" s="8"/>
      <c r="DP553" s="8"/>
      <c r="DQ553" s="8"/>
      <c r="DR553" s="8"/>
      <c r="DS553" s="8"/>
      <c r="DT553" s="8"/>
      <c r="DU553" s="8"/>
      <c r="DV553" s="8"/>
      <c r="DW553" s="8"/>
    </row>
    <row r="554">
      <c r="A554" s="8"/>
      <c r="B554" s="8"/>
      <c r="C554" s="8"/>
      <c r="D554" s="8"/>
      <c r="E554" s="8"/>
      <c r="F554" s="8"/>
      <c r="G554" s="8"/>
      <c r="H554" s="8"/>
      <c r="I554" s="8"/>
      <c r="J554" s="8"/>
      <c r="K554" s="8"/>
      <c r="L554" s="8"/>
      <c r="M554" s="8"/>
      <c r="N554" s="8"/>
      <c r="O554" s="10"/>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c r="CP554" s="8"/>
      <c r="CQ554" s="8"/>
      <c r="CR554" s="8"/>
      <c r="CS554" s="8"/>
      <c r="CT554" s="8"/>
      <c r="CU554" s="8"/>
      <c r="CV554" s="8"/>
      <c r="CW554" s="8"/>
      <c r="CX554" s="8"/>
      <c r="CY554" s="8"/>
      <c r="CZ554" s="8"/>
      <c r="DA554" s="8"/>
      <c r="DB554" s="8"/>
      <c r="DC554" s="8"/>
      <c r="DD554" s="8"/>
      <c r="DE554" s="8"/>
      <c r="DF554" s="8"/>
      <c r="DG554" s="8"/>
      <c r="DH554" s="8"/>
      <c r="DI554" s="8"/>
      <c r="DJ554" s="8"/>
      <c r="DK554" s="8"/>
      <c r="DL554" s="8"/>
      <c r="DM554" s="8"/>
      <c r="DN554" s="8"/>
      <c r="DO554" s="8"/>
      <c r="DP554" s="8"/>
      <c r="DQ554" s="8"/>
      <c r="DR554" s="8"/>
      <c r="DS554" s="8"/>
      <c r="DT554" s="8"/>
      <c r="DU554" s="8"/>
      <c r="DV554" s="8"/>
      <c r="DW554" s="8"/>
    </row>
    <row r="555">
      <c r="A555" s="8"/>
      <c r="B555" s="8"/>
      <c r="C555" s="8"/>
      <c r="D555" s="8"/>
      <c r="E555" s="8"/>
      <c r="F555" s="8"/>
      <c r="G555" s="8"/>
      <c r="H555" s="8"/>
      <c r="I555" s="8"/>
      <c r="J555" s="8"/>
      <c r="K555" s="8"/>
      <c r="L555" s="8"/>
      <c r="M555" s="8"/>
      <c r="N555" s="8"/>
      <c r="O555" s="10"/>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c r="CP555" s="8"/>
      <c r="CQ555" s="8"/>
      <c r="CR555" s="8"/>
      <c r="CS555" s="8"/>
      <c r="CT555" s="8"/>
      <c r="CU555" s="8"/>
      <c r="CV555" s="8"/>
      <c r="CW555" s="8"/>
      <c r="CX555" s="8"/>
      <c r="CY555" s="8"/>
      <c r="CZ555" s="8"/>
      <c r="DA555" s="8"/>
      <c r="DB555" s="8"/>
      <c r="DC555" s="8"/>
      <c r="DD555" s="8"/>
      <c r="DE555" s="8"/>
      <c r="DF555" s="8"/>
      <c r="DG555" s="8"/>
      <c r="DH555" s="8"/>
      <c r="DI555" s="8"/>
      <c r="DJ555" s="8"/>
      <c r="DK555" s="8"/>
      <c r="DL555" s="8"/>
      <c r="DM555" s="8"/>
      <c r="DN555" s="8"/>
      <c r="DO555" s="8"/>
      <c r="DP555" s="8"/>
      <c r="DQ555" s="8"/>
      <c r="DR555" s="8"/>
      <c r="DS555" s="8"/>
      <c r="DT555" s="8"/>
      <c r="DU555" s="8"/>
      <c r="DV555" s="8"/>
      <c r="DW555" s="8"/>
    </row>
    <row r="556">
      <c r="A556" s="8"/>
      <c r="B556" s="8"/>
      <c r="C556" s="8"/>
      <c r="D556" s="8"/>
      <c r="E556" s="8"/>
      <c r="F556" s="8"/>
      <c r="G556" s="8"/>
      <c r="H556" s="8"/>
      <c r="I556" s="8"/>
      <c r="J556" s="8"/>
      <c r="K556" s="8"/>
      <c r="L556" s="8"/>
      <c r="M556" s="8"/>
      <c r="N556" s="8"/>
      <c r="O556" s="10"/>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c r="DE556" s="8"/>
      <c r="DF556" s="8"/>
      <c r="DG556" s="8"/>
      <c r="DH556" s="8"/>
      <c r="DI556" s="8"/>
      <c r="DJ556" s="8"/>
      <c r="DK556" s="8"/>
      <c r="DL556" s="8"/>
      <c r="DM556" s="8"/>
      <c r="DN556" s="8"/>
      <c r="DO556" s="8"/>
      <c r="DP556" s="8"/>
      <c r="DQ556" s="8"/>
      <c r="DR556" s="8"/>
      <c r="DS556" s="8"/>
      <c r="DT556" s="8"/>
      <c r="DU556" s="8"/>
      <c r="DV556" s="8"/>
      <c r="DW556" s="8"/>
    </row>
    <row r="557">
      <c r="A557" s="8"/>
      <c r="B557" s="8"/>
      <c r="C557" s="8"/>
      <c r="D557" s="8"/>
      <c r="E557" s="8"/>
      <c r="F557" s="8"/>
      <c r="G557" s="8"/>
      <c r="H557" s="8"/>
      <c r="I557" s="8"/>
      <c r="J557" s="8"/>
      <c r="K557" s="8"/>
      <c r="L557" s="8"/>
      <c r="M557" s="8"/>
      <c r="N557" s="8"/>
      <c r="O557" s="10"/>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c r="DS557" s="8"/>
      <c r="DT557" s="8"/>
      <c r="DU557" s="8"/>
      <c r="DV557" s="8"/>
      <c r="DW557" s="8"/>
    </row>
    <row r="558">
      <c r="A558" s="8"/>
      <c r="B558" s="8"/>
      <c r="C558" s="8"/>
      <c r="D558" s="8"/>
      <c r="E558" s="8"/>
      <c r="F558" s="8"/>
      <c r="G558" s="8"/>
      <c r="H558" s="8"/>
      <c r="I558" s="8"/>
      <c r="J558" s="8"/>
      <c r="K558" s="8"/>
      <c r="L558" s="8"/>
      <c r="M558" s="8"/>
      <c r="N558" s="8"/>
      <c r="O558" s="10"/>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c r="CP558" s="8"/>
      <c r="CQ558" s="8"/>
      <c r="CR558" s="8"/>
      <c r="CS558" s="8"/>
      <c r="CT558" s="8"/>
      <c r="CU558" s="8"/>
      <c r="CV558" s="8"/>
      <c r="CW558" s="8"/>
      <c r="CX558" s="8"/>
      <c r="CY558" s="8"/>
      <c r="CZ558" s="8"/>
      <c r="DA558" s="8"/>
      <c r="DB558" s="8"/>
      <c r="DC558" s="8"/>
      <c r="DD558" s="8"/>
      <c r="DE558" s="8"/>
      <c r="DF558" s="8"/>
      <c r="DG558" s="8"/>
      <c r="DH558" s="8"/>
      <c r="DI558" s="8"/>
      <c r="DJ558" s="8"/>
      <c r="DK558" s="8"/>
      <c r="DL558" s="8"/>
      <c r="DM558" s="8"/>
      <c r="DN558" s="8"/>
      <c r="DO558" s="8"/>
      <c r="DP558" s="8"/>
      <c r="DQ558" s="8"/>
      <c r="DR558" s="8"/>
      <c r="DS558" s="8"/>
      <c r="DT558" s="8"/>
      <c r="DU558" s="8"/>
      <c r="DV558" s="8"/>
      <c r="DW558" s="8"/>
    </row>
    <row r="559">
      <c r="A559" s="8"/>
      <c r="B559" s="8"/>
      <c r="C559" s="8"/>
      <c r="D559" s="8"/>
      <c r="E559" s="8"/>
      <c r="F559" s="8"/>
      <c r="G559" s="8"/>
      <c r="H559" s="8"/>
      <c r="I559" s="8"/>
      <c r="J559" s="8"/>
      <c r="K559" s="8"/>
      <c r="L559" s="8"/>
      <c r="M559" s="8"/>
      <c r="N559" s="8"/>
      <c r="O559" s="10"/>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c r="DE559" s="8"/>
      <c r="DF559" s="8"/>
      <c r="DG559" s="8"/>
      <c r="DH559" s="8"/>
      <c r="DI559" s="8"/>
      <c r="DJ559" s="8"/>
      <c r="DK559" s="8"/>
      <c r="DL559" s="8"/>
      <c r="DM559" s="8"/>
      <c r="DN559" s="8"/>
      <c r="DO559" s="8"/>
      <c r="DP559" s="8"/>
      <c r="DQ559" s="8"/>
      <c r="DR559" s="8"/>
      <c r="DS559" s="8"/>
      <c r="DT559" s="8"/>
      <c r="DU559" s="8"/>
      <c r="DV559" s="8"/>
      <c r="DW559" s="8"/>
    </row>
    <row r="560">
      <c r="A560" s="8"/>
      <c r="B560" s="8"/>
      <c r="C560" s="8"/>
      <c r="D560" s="8"/>
      <c r="E560" s="8"/>
      <c r="F560" s="8"/>
      <c r="G560" s="8"/>
      <c r="H560" s="8"/>
      <c r="I560" s="8"/>
      <c r="J560" s="8"/>
      <c r="K560" s="8"/>
      <c r="L560" s="8"/>
      <c r="M560" s="8"/>
      <c r="N560" s="8"/>
      <c r="O560" s="10"/>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c r="DD560" s="8"/>
      <c r="DE560" s="8"/>
      <c r="DF560" s="8"/>
      <c r="DG560" s="8"/>
      <c r="DH560" s="8"/>
      <c r="DI560" s="8"/>
      <c r="DJ560" s="8"/>
      <c r="DK560" s="8"/>
      <c r="DL560" s="8"/>
      <c r="DM560" s="8"/>
      <c r="DN560" s="8"/>
      <c r="DO560" s="8"/>
      <c r="DP560" s="8"/>
      <c r="DQ560" s="8"/>
      <c r="DR560" s="8"/>
      <c r="DS560" s="8"/>
      <c r="DT560" s="8"/>
      <c r="DU560" s="8"/>
      <c r="DV560" s="8"/>
      <c r="DW560" s="8"/>
    </row>
    <row r="561">
      <c r="A561" s="8"/>
      <c r="B561" s="8"/>
      <c r="C561" s="8"/>
      <c r="D561" s="8"/>
      <c r="E561" s="8"/>
      <c r="F561" s="8"/>
      <c r="G561" s="8"/>
      <c r="H561" s="8"/>
      <c r="I561" s="8"/>
      <c r="J561" s="8"/>
      <c r="K561" s="8"/>
      <c r="L561" s="8"/>
      <c r="M561" s="8"/>
      <c r="N561" s="8"/>
      <c r="O561" s="10"/>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c r="CP561" s="8"/>
      <c r="CQ561" s="8"/>
      <c r="CR561" s="8"/>
      <c r="CS561" s="8"/>
      <c r="CT561" s="8"/>
      <c r="CU561" s="8"/>
      <c r="CV561" s="8"/>
      <c r="CW561" s="8"/>
      <c r="CX561" s="8"/>
      <c r="CY561" s="8"/>
      <c r="CZ561" s="8"/>
      <c r="DA561" s="8"/>
      <c r="DB561" s="8"/>
      <c r="DC561" s="8"/>
      <c r="DD561" s="8"/>
      <c r="DE561" s="8"/>
      <c r="DF561" s="8"/>
      <c r="DG561" s="8"/>
      <c r="DH561" s="8"/>
      <c r="DI561" s="8"/>
      <c r="DJ561" s="8"/>
      <c r="DK561" s="8"/>
      <c r="DL561" s="8"/>
      <c r="DM561" s="8"/>
      <c r="DN561" s="8"/>
      <c r="DO561" s="8"/>
      <c r="DP561" s="8"/>
      <c r="DQ561" s="8"/>
      <c r="DR561" s="8"/>
      <c r="DS561" s="8"/>
      <c r="DT561" s="8"/>
      <c r="DU561" s="8"/>
      <c r="DV561" s="8"/>
      <c r="DW561" s="8"/>
    </row>
    <row r="562">
      <c r="A562" s="8"/>
      <c r="B562" s="8"/>
      <c r="C562" s="8"/>
      <c r="D562" s="8"/>
      <c r="E562" s="8"/>
      <c r="F562" s="8"/>
      <c r="G562" s="8"/>
      <c r="H562" s="8"/>
      <c r="I562" s="8"/>
      <c r="J562" s="8"/>
      <c r="K562" s="8"/>
      <c r="L562" s="8"/>
      <c r="M562" s="8"/>
      <c r="N562" s="8"/>
      <c r="O562" s="10"/>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8"/>
      <c r="CQ562" s="8"/>
      <c r="CR562" s="8"/>
      <c r="CS562" s="8"/>
      <c r="CT562" s="8"/>
      <c r="CU562" s="8"/>
      <c r="CV562" s="8"/>
      <c r="CW562" s="8"/>
      <c r="CX562" s="8"/>
      <c r="CY562" s="8"/>
      <c r="CZ562" s="8"/>
      <c r="DA562" s="8"/>
      <c r="DB562" s="8"/>
      <c r="DC562" s="8"/>
      <c r="DD562" s="8"/>
      <c r="DE562" s="8"/>
      <c r="DF562" s="8"/>
      <c r="DG562" s="8"/>
      <c r="DH562" s="8"/>
      <c r="DI562" s="8"/>
      <c r="DJ562" s="8"/>
      <c r="DK562" s="8"/>
      <c r="DL562" s="8"/>
      <c r="DM562" s="8"/>
      <c r="DN562" s="8"/>
      <c r="DO562" s="8"/>
      <c r="DP562" s="8"/>
      <c r="DQ562" s="8"/>
      <c r="DR562" s="8"/>
      <c r="DS562" s="8"/>
      <c r="DT562" s="8"/>
      <c r="DU562" s="8"/>
      <c r="DV562" s="8"/>
      <c r="DW562" s="8"/>
    </row>
    <row r="563">
      <c r="A563" s="8"/>
      <c r="B563" s="8"/>
      <c r="C563" s="8"/>
      <c r="D563" s="8"/>
      <c r="E563" s="8"/>
      <c r="F563" s="8"/>
      <c r="G563" s="8"/>
      <c r="H563" s="8"/>
      <c r="I563" s="8"/>
      <c r="J563" s="8"/>
      <c r="K563" s="8"/>
      <c r="L563" s="8"/>
      <c r="M563" s="8"/>
      <c r="N563" s="8"/>
      <c r="O563" s="10"/>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c r="CP563" s="8"/>
      <c r="CQ563" s="8"/>
      <c r="CR563" s="8"/>
      <c r="CS563" s="8"/>
      <c r="CT563" s="8"/>
      <c r="CU563" s="8"/>
      <c r="CV563" s="8"/>
      <c r="CW563" s="8"/>
      <c r="CX563" s="8"/>
      <c r="CY563" s="8"/>
      <c r="CZ563" s="8"/>
      <c r="DA563" s="8"/>
      <c r="DB563" s="8"/>
      <c r="DC563" s="8"/>
      <c r="DD563" s="8"/>
      <c r="DE563" s="8"/>
      <c r="DF563" s="8"/>
      <c r="DG563" s="8"/>
      <c r="DH563" s="8"/>
      <c r="DI563" s="8"/>
      <c r="DJ563" s="8"/>
      <c r="DK563" s="8"/>
      <c r="DL563" s="8"/>
      <c r="DM563" s="8"/>
      <c r="DN563" s="8"/>
      <c r="DO563" s="8"/>
      <c r="DP563" s="8"/>
      <c r="DQ563" s="8"/>
      <c r="DR563" s="8"/>
      <c r="DS563" s="8"/>
      <c r="DT563" s="8"/>
      <c r="DU563" s="8"/>
      <c r="DV563" s="8"/>
      <c r="DW563" s="8"/>
    </row>
    <row r="564">
      <c r="A564" s="8"/>
      <c r="B564" s="8"/>
      <c r="C564" s="8"/>
      <c r="D564" s="8"/>
      <c r="E564" s="8"/>
      <c r="F564" s="8"/>
      <c r="G564" s="8"/>
      <c r="H564" s="8"/>
      <c r="I564" s="8"/>
      <c r="J564" s="8"/>
      <c r="K564" s="8"/>
      <c r="L564" s="8"/>
      <c r="M564" s="8"/>
      <c r="N564" s="8"/>
      <c r="O564" s="10"/>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c r="CP564" s="8"/>
      <c r="CQ564" s="8"/>
      <c r="CR564" s="8"/>
      <c r="CS564" s="8"/>
      <c r="CT564" s="8"/>
      <c r="CU564" s="8"/>
      <c r="CV564" s="8"/>
      <c r="CW564" s="8"/>
      <c r="CX564" s="8"/>
      <c r="CY564" s="8"/>
      <c r="CZ564" s="8"/>
      <c r="DA564" s="8"/>
      <c r="DB564" s="8"/>
      <c r="DC564" s="8"/>
      <c r="DD564" s="8"/>
      <c r="DE564" s="8"/>
      <c r="DF564" s="8"/>
      <c r="DG564" s="8"/>
      <c r="DH564" s="8"/>
      <c r="DI564" s="8"/>
      <c r="DJ564" s="8"/>
      <c r="DK564" s="8"/>
      <c r="DL564" s="8"/>
      <c r="DM564" s="8"/>
      <c r="DN564" s="8"/>
      <c r="DO564" s="8"/>
      <c r="DP564" s="8"/>
      <c r="DQ564" s="8"/>
      <c r="DR564" s="8"/>
      <c r="DS564" s="8"/>
      <c r="DT564" s="8"/>
      <c r="DU564" s="8"/>
      <c r="DV564" s="8"/>
      <c r="DW564" s="8"/>
    </row>
    <row r="565">
      <c r="A565" s="8"/>
      <c r="B565" s="8"/>
      <c r="C565" s="8"/>
      <c r="D565" s="8"/>
      <c r="E565" s="8"/>
      <c r="F565" s="8"/>
      <c r="G565" s="8"/>
      <c r="H565" s="8"/>
      <c r="I565" s="8"/>
      <c r="J565" s="8"/>
      <c r="K565" s="8"/>
      <c r="L565" s="8"/>
      <c r="M565" s="8"/>
      <c r="N565" s="8"/>
      <c r="O565" s="10"/>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8"/>
      <c r="CQ565" s="8"/>
      <c r="CR565" s="8"/>
      <c r="CS565" s="8"/>
      <c r="CT565" s="8"/>
      <c r="CU565" s="8"/>
      <c r="CV565" s="8"/>
      <c r="CW565" s="8"/>
      <c r="CX565" s="8"/>
      <c r="CY565" s="8"/>
      <c r="CZ565" s="8"/>
      <c r="DA565" s="8"/>
      <c r="DB565" s="8"/>
      <c r="DC565" s="8"/>
      <c r="DD565" s="8"/>
      <c r="DE565" s="8"/>
      <c r="DF565" s="8"/>
      <c r="DG565" s="8"/>
      <c r="DH565" s="8"/>
      <c r="DI565" s="8"/>
      <c r="DJ565" s="8"/>
      <c r="DK565" s="8"/>
      <c r="DL565" s="8"/>
      <c r="DM565" s="8"/>
      <c r="DN565" s="8"/>
      <c r="DO565" s="8"/>
      <c r="DP565" s="8"/>
      <c r="DQ565" s="8"/>
      <c r="DR565" s="8"/>
      <c r="DS565" s="8"/>
      <c r="DT565" s="8"/>
      <c r="DU565" s="8"/>
      <c r="DV565" s="8"/>
      <c r="DW565" s="8"/>
    </row>
    <row r="566">
      <c r="A566" s="8"/>
      <c r="B566" s="8"/>
      <c r="C566" s="8"/>
      <c r="D566" s="8"/>
      <c r="E566" s="8"/>
      <c r="F566" s="8"/>
      <c r="G566" s="8"/>
      <c r="H566" s="8"/>
      <c r="I566" s="8"/>
      <c r="J566" s="8"/>
      <c r="K566" s="8"/>
      <c r="L566" s="8"/>
      <c r="M566" s="8"/>
      <c r="N566" s="8"/>
      <c r="O566" s="10"/>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c r="CQ566" s="8"/>
      <c r="CR566" s="8"/>
      <c r="CS566" s="8"/>
      <c r="CT566" s="8"/>
      <c r="CU566" s="8"/>
      <c r="CV566" s="8"/>
      <c r="CW566" s="8"/>
      <c r="CX566" s="8"/>
      <c r="CY566" s="8"/>
      <c r="CZ566" s="8"/>
      <c r="DA566" s="8"/>
      <c r="DB566" s="8"/>
      <c r="DC566" s="8"/>
      <c r="DD566" s="8"/>
      <c r="DE566" s="8"/>
      <c r="DF566" s="8"/>
      <c r="DG566" s="8"/>
      <c r="DH566" s="8"/>
      <c r="DI566" s="8"/>
      <c r="DJ566" s="8"/>
      <c r="DK566" s="8"/>
      <c r="DL566" s="8"/>
      <c r="DM566" s="8"/>
      <c r="DN566" s="8"/>
      <c r="DO566" s="8"/>
      <c r="DP566" s="8"/>
      <c r="DQ566" s="8"/>
      <c r="DR566" s="8"/>
      <c r="DS566" s="8"/>
      <c r="DT566" s="8"/>
      <c r="DU566" s="8"/>
      <c r="DV566" s="8"/>
      <c r="DW566" s="8"/>
    </row>
    <row r="567">
      <c r="A567" s="8"/>
      <c r="B567" s="8"/>
      <c r="C567" s="8"/>
      <c r="D567" s="8"/>
      <c r="E567" s="8"/>
      <c r="F567" s="8"/>
      <c r="G567" s="8"/>
      <c r="H567" s="8"/>
      <c r="I567" s="8"/>
      <c r="J567" s="8"/>
      <c r="K567" s="8"/>
      <c r="L567" s="8"/>
      <c r="M567" s="8"/>
      <c r="N567" s="8"/>
      <c r="O567" s="10"/>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8"/>
      <c r="CQ567" s="8"/>
      <c r="CR567" s="8"/>
      <c r="CS567" s="8"/>
      <c r="CT567" s="8"/>
      <c r="CU567" s="8"/>
      <c r="CV567" s="8"/>
      <c r="CW567" s="8"/>
      <c r="CX567" s="8"/>
      <c r="CY567" s="8"/>
      <c r="CZ567" s="8"/>
      <c r="DA567" s="8"/>
      <c r="DB567" s="8"/>
      <c r="DC567" s="8"/>
      <c r="DD567" s="8"/>
      <c r="DE567" s="8"/>
      <c r="DF567" s="8"/>
      <c r="DG567" s="8"/>
      <c r="DH567" s="8"/>
      <c r="DI567" s="8"/>
      <c r="DJ567" s="8"/>
      <c r="DK567" s="8"/>
      <c r="DL567" s="8"/>
      <c r="DM567" s="8"/>
      <c r="DN567" s="8"/>
      <c r="DO567" s="8"/>
      <c r="DP567" s="8"/>
      <c r="DQ567" s="8"/>
      <c r="DR567" s="8"/>
      <c r="DS567" s="8"/>
      <c r="DT567" s="8"/>
      <c r="DU567" s="8"/>
      <c r="DV567" s="8"/>
      <c r="DW567" s="8"/>
    </row>
    <row r="568">
      <c r="A568" s="8"/>
      <c r="B568" s="8"/>
      <c r="C568" s="8"/>
      <c r="D568" s="8"/>
      <c r="E568" s="8"/>
      <c r="F568" s="8"/>
      <c r="G568" s="8"/>
      <c r="H568" s="8"/>
      <c r="I568" s="8"/>
      <c r="J568" s="8"/>
      <c r="K568" s="8"/>
      <c r="L568" s="8"/>
      <c r="M568" s="8"/>
      <c r="N568" s="8"/>
      <c r="O568" s="10"/>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c r="DD568" s="8"/>
      <c r="DE568" s="8"/>
      <c r="DF568" s="8"/>
      <c r="DG568" s="8"/>
      <c r="DH568" s="8"/>
      <c r="DI568" s="8"/>
      <c r="DJ568" s="8"/>
      <c r="DK568" s="8"/>
      <c r="DL568" s="8"/>
      <c r="DM568" s="8"/>
      <c r="DN568" s="8"/>
      <c r="DO568" s="8"/>
      <c r="DP568" s="8"/>
      <c r="DQ568" s="8"/>
      <c r="DR568" s="8"/>
      <c r="DS568" s="8"/>
      <c r="DT568" s="8"/>
      <c r="DU568" s="8"/>
      <c r="DV568" s="8"/>
      <c r="DW568" s="8"/>
    </row>
    <row r="569">
      <c r="A569" s="8"/>
      <c r="B569" s="8"/>
      <c r="C569" s="8"/>
      <c r="D569" s="8"/>
      <c r="E569" s="8"/>
      <c r="F569" s="8"/>
      <c r="G569" s="8"/>
      <c r="H569" s="8"/>
      <c r="I569" s="8"/>
      <c r="J569" s="8"/>
      <c r="K569" s="8"/>
      <c r="L569" s="8"/>
      <c r="M569" s="8"/>
      <c r="N569" s="8"/>
      <c r="O569" s="10"/>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c r="DS569" s="8"/>
      <c r="DT569" s="8"/>
      <c r="DU569" s="8"/>
      <c r="DV569" s="8"/>
      <c r="DW569" s="8"/>
    </row>
    <row r="570">
      <c r="A570" s="8"/>
      <c r="B570" s="8"/>
      <c r="C570" s="8"/>
      <c r="D570" s="8"/>
      <c r="E570" s="8"/>
      <c r="F570" s="8"/>
      <c r="G570" s="8"/>
      <c r="H570" s="8"/>
      <c r="I570" s="8"/>
      <c r="J570" s="8"/>
      <c r="K570" s="8"/>
      <c r="L570" s="8"/>
      <c r="M570" s="8"/>
      <c r="N570" s="8"/>
      <c r="O570" s="10"/>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c r="CP570" s="8"/>
      <c r="CQ570" s="8"/>
      <c r="CR570" s="8"/>
      <c r="CS570" s="8"/>
      <c r="CT570" s="8"/>
      <c r="CU570" s="8"/>
      <c r="CV570" s="8"/>
      <c r="CW570" s="8"/>
      <c r="CX570" s="8"/>
      <c r="CY570" s="8"/>
      <c r="CZ570" s="8"/>
      <c r="DA570" s="8"/>
      <c r="DB570" s="8"/>
      <c r="DC570" s="8"/>
      <c r="DD570" s="8"/>
      <c r="DE570" s="8"/>
      <c r="DF570" s="8"/>
      <c r="DG570" s="8"/>
      <c r="DH570" s="8"/>
      <c r="DI570" s="8"/>
      <c r="DJ570" s="8"/>
      <c r="DK570" s="8"/>
      <c r="DL570" s="8"/>
      <c r="DM570" s="8"/>
      <c r="DN570" s="8"/>
      <c r="DO570" s="8"/>
      <c r="DP570" s="8"/>
      <c r="DQ570" s="8"/>
      <c r="DR570" s="8"/>
      <c r="DS570" s="8"/>
      <c r="DT570" s="8"/>
      <c r="DU570" s="8"/>
      <c r="DV570" s="8"/>
      <c r="DW570" s="8"/>
    </row>
    <row r="571">
      <c r="A571" s="8"/>
      <c r="B571" s="8"/>
      <c r="C571" s="8"/>
      <c r="D571" s="8"/>
      <c r="E571" s="8"/>
      <c r="F571" s="8"/>
      <c r="G571" s="8"/>
      <c r="H571" s="8"/>
      <c r="I571" s="8"/>
      <c r="J571" s="8"/>
      <c r="K571" s="8"/>
      <c r="L571" s="8"/>
      <c r="M571" s="8"/>
      <c r="N571" s="8"/>
      <c r="O571" s="10"/>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8"/>
      <c r="CQ571" s="8"/>
      <c r="CR571" s="8"/>
      <c r="CS571" s="8"/>
      <c r="CT571" s="8"/>
      <c r="CU571" s="8"/>
      <c r="CV571" s="8"/>
      <c r="CW571" s="8"/>
      <c r="CX571" s="8"/>
      <c r="CY571" s="8"/>
      <c r="CZ571" s="8"/>
      <c r="DA571" s="8"/>
      <c r="DB571" s="8"/>
      <c r="DC571" s="8"/>
      <c r="DD571" s="8"/>
      <c r="DE571" s="8"/>
      <c r="DF571" s="8"/>
      <c r="DG571" s="8"/>
      <c r="DH571" s="8"/>
      <c r="DI571" s="8"/>
      <c r="DJ571" s="8"/>
      <c r="DK571" s="8"/>
      <c r="DL571" s="8"/>
      <c r="DM571" s="8"/>
      <c r="DN571" s="8"/>
      <c r="DO571" s="8"/>
      <c r="DP571" s="8"/>
      <c r="DQ571" s="8"/>
      <c r="DR571" s="8"/>
      <c r="DS571" s="8"/>
      <c r="DT571" s="8"/>
      <c r="DU571" s="8"/>
      <c r="DV571" s="8"/>
      <c r="DW571" s="8"/>
    </row>
    <row r="572">
      <c r="A572" s="8"/>
      <c r="B572" s="8"/>
      <c r="C572" s="8"/>
      <c r="D572" s="8"/>
      <c r="E572" s="8"/>
      <c r="F572" s="8"/>
      <c r="G572" s="8"/>
      <c r="H572" s="8"/>
      <c r="I572" s="8"/>
      <c r="J572" s="8"/>
      <c r="K572" s="8"/>
      <c r="L572" s="8"/>
      <c r="M572" s="8"/>
      <c r="N572" s="8"/>
      <c r="O572" s="10"/>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c r="CP572" s="8"/>
      <c r="CQ572" s="8"/>
      <c r="CR572" s="8"/>
      <c r="CS572" s="8"/>
      <c r="CT572" s="8"/>
      <c r="CU572" s="8"/>
      <c r="CV572" s="8"/>
      <c r="CW572" s="8"/>
      <c r="CX572" s="8"/>
      <c r="CY572" s="8"/>
      <c r="CZ572" s="8"/>
      <c r="DA572" s="8"/>
      <c r="DB572" s="8"/>
      <c r="DC572" s="8"/>
      <c r="DD572" s="8"/>
      <c r="DE572" s="8"/>
      <c r="DF572" s="8"/>
      <c r="DG572" s="8"/>
      <c r="DH572" s="8"/>
      <c r="DI572" s="8"/>
      <c r="DJ572" s="8"/>
      <c r="DK572" s="8"/>
      <c r="DL572" s="8"/>
      <c r="DM572" s="8"/>
      <c r="DN572" s="8"/>
      <c r="DO572" s="8"/>
      <c r="DP572" s="8"/>
      <c r="DQ572" s="8"/>
      <c r="DR572" s="8"/>
      <c r="DS572" s="8"/>
      <c r="DT572" s="8"/>
      <c r="DU572" s="8"/>
      <c r="DV572" s="8"/>
      <c r="DW572" s="8"/>
    </row>
    <row r="573">
      <c r="A573" s="8"/>
      <c r="B573" s="8"/>
      <c r="C573" s="8"/>
      <c r="D573" s="8"/>
      <c r="E573" s="8"/>
      <c r="F573" s="8"/>
      <c r="G573" s="8"/>
      <c r="H573" s="8"/>
      <c r="I573" s="8"/>
      <c r="J573" s="8"/>
      <c r="K573" s="8"/>
      <c r="L573" s="8"/>
      <c r="M573" s="8"/>
      <c r="N573" s="8"/>
      <c r="O573" s="10"/>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row>
    <row r="574">
      <c r="A574" s="8"/>
      <c r="B574" s="8"/>
      <c r="C574" s="8"/>
      <c r="D574" s="8"/>
      <c r="E574" s="8"/>
      <c r="F574" s="8"/>
      <c r="G574" s="8"/>
      <c r="H574" s="8"/>
      <c r="I574" s="8"/>
      <c r="J574" s="8"/>
      <c r="K574" s="8"/>
      <c r="L574" s="8"/>
      <c r="M574" s="8"/>
      <c r="N574" s="8"/>
      <c r="O574" s="10"/>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c r="CP574" s="8"/>
      <c r="CQ574" s="8"/>
      <c r="CR574" s="8"/>
      <c r="CS574" s="8"/>
      <c r="CT574" s="8"/>
      <c r="CU574" s="8"/>
      <c r="CV574" s="8"/>
      <c r="CW574" s="8"/>
      <c r="CX574" s="8"/>
      <c r="CY574" s="8"/>
      <c r="CZ574" s="8"/>
      <c r="DA574" s="8"/>
      <c r="DB574" s="8"/>
      <c r="DC574" s="8"/>
      <c r="DD574" s="8"/>
      <c r="DE574" s="8"/>
      <c r="DF574" s="8"/>
      <c r="DG574" s="8"/>
      <c r="DH574" s="8"/>
      <c r="DI574" s="8"/>
      <c r="DJ574" s="8"/>
      <c r="DK574" s="8"/>
      <c r="DL574" s="8"/>
      <c r="DM574" s="8"/>
      <c r="DN574" s="8"/>
      <c r="DO574" s="8"/>
      <c r="DP574" s="8"/>
      <c r="DQ574" s="8"/>
      <c r="DR574" s="8"/>
      <c r="DS574" s="8"/>
      <c r="DT574" s="8"/>
      <c r="DU574" s="8"/>
      <c r="DV574" s="8"/>
      <c r="DW574" s="8"/>
    </row>
    <row r="575">
      <c r="A575" s="8"/>
      <c r="B575" s="8"/>
      <c r="C575" s="8"/>
      <c r="D575" s="8"/>
      <c r="E575" s="8"/>
      <c r="F575" s="8"/>
      <c r="G575" s="8"/>
      <c r="H575" s="8"/>
      <c r="I575" s="8"/>
      <c r="J575" s="8"/>
      <c r="K575" s="8"/>
      <c r="L575" s="8"/>
      <c r="M575" s="8"/>
      <c r="N575" s="8"/>
      <c r="O575" s="10"/>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c r="DG575" s="8"/>
      <c r="DH575" s="8"/>
      <c r="DI575" s="8"/>
      <c r="DJ575" s="8"/>
      <c r="DK575" s="8"/>
      <c r="DL575" s="8"/>
      <c r="DM575" s="8"/>
      <c r="DN575" s="8"/>
      <c r="DO575" s="8"/>
      <c r="DP575" s="8"/>
      <c r="DQ575" s="8"/>
      <c r="DR575" s="8"/>
      <c r="DS575" s="8"/>
      <c r="DT575" s="8"/>
      <c r="DU575" s="8"/>
      <c r="DV575" s="8"/>
      <c r="DW575" s="8"/>
    </row>
    <row r="576">
      <c r="A576" s="8"/>
      <c r="B576" s="8"/>
      <c r="C576" s="8"/>
      <c r="D576" s="8"/>
      <c r="E576" s="8"/>
      <c r="F576" s="8"/>
      <c r="G576" s="8"/>
      <c r="H576" s="8"/>
      <c r="I576" s="8"/>
      <c r="J576" s="8"/>
      <c r="K576" s="8"/>
      <c r="L576" s="8"/>
      <c r="M576" s="8"/>
      <c r="N576" s="8"/>
      <c r="O576" s="10"/>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c r="DG576" s="8"/>
      <c r="DH576" s="8"/>
      <c r="DI576" s="8"/>
      <c r="DJ576" s="8"/>
      <c r="DK576" s="8"/>
      <c r="DL576" s="8"/>
      <c r="DM576" s="8"/>
      <c r="DN576" s="8"/>
      <c r="DO576" s="8"/>
      <c r="DP576" s="8"/>
      <c r="DQ576" s="8"/>
      <c r="DR576" s="8"/>
      <c r="DS576" s="8"/>
      <c r="DT576" s="8"/>
      <c r="DU576" s="8"/>
      <c r="DV576" s="8"/>
      <c r="DW576" s="8"/>
    </row>
    <row r="577">
      <c r="A577" s="8"/>
      <c r="B577" s="8"/>
      <c r="C577" s="8"/>
      <c r="D577" s="8"/>
      <c r="E577" s="8"/>
      <c r="F577" s="8"/>
      <c r="G577" s="8"/>
      <c r="H577" s="8"/>
      <c r="I577" s="8"/>
      <c r="J577" s="8"/>
      <c r="K577" s="8"/>
      <c r="L577" s="8"/>
      <c r="M577" s="8"/>
      <c r="N577" s="8"/>
      <c r="O577" s="10"/>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c r="CX577" s="8"/>
      <c r="CY577" s="8"/>
      <c r="CZ577" s="8"/>
      <c r="DA577" s="8"/>
      <c r="DB577" s="8"/>
      <c r="DC577" s="8"/>
      <c r="DD577" s="8"/>
      <c r="DE577" s="8"/>
      <c r="DF577" s="8"/>
      <c r="DG577" s="8"/>
      <c r="DH577" s="8"/>
      <c r="DI577" s="8"/>
      <c r="DJ577" s="8"/>
      <c r="DK577" s="8"/>
      <c r="DL577" s="8"/>
      <c r="DM577" s="8"/>
      <c r="DN577" s="8"/>
      <c r="DO577" s="8"/>
      <c r="DP577" s="8"/>
      <c r="DQ577" s="8"/>
      <c r="DR577" s="8"/>
      <c r="DS577" s="8"/>
      <c r="DT577" s="8"/>
      <c r="DU577" s="8"/>
      <c r="DV577" s="8"/>
      <c r="DW577" s="8"/>
    </row>
    <row r="578">
      <c r="A578" s="8"/>
      <c r="B578" s="8"/>
      <c r="C578" s="8"/>
      <c r="D578" s="8"/>
      <c r="E578" s="8"/>
      <c r="F578" s="8"/>
      <c r="G578" s="8"/>
      <c r="H578" s="8"/>
      <c r="I578" s="8"/>
      <c r="J578" s="8"/>
      <c r="K578" s="8"/>
      <c r="L578" s="8"/>
      <c r="M578" s="8"/>
      <c r="N578" s="8"/>
      <c r="O578" s="10"/>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DQ578" s="8"/>
      <c r="DR578" s="8"/>
      <c r="DS578" s="8"/>
      <c r="DT578" s="8"/>
      <c r="DU578" s="8"/>
      <c r="DV578" s="8"/>
      <c r="DW578" s="8"/>
    </row>
    <row r="579">
      <c r="A579" s="8"/>
      <c r="B579" s="8"/>
      <c r="C579" s="8"/>
      <c r="D579" s="8"/>
      <c r="E579" s="8"/>
      <c r="F579" s="8"/>
      <c r="G579" s="8"/>
      <c r="H579" s="8"/>
      <c r="I579" s="8"/>
      <c r="J579" s="8"/>
      <c r="K579" s="8"/>
      <c r="L579" s="8"/>
      <c r="M579" s="8"/>
      <c r="N579" s="8"/>
      <c r="O579" s="10"/>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c r="DQ579" s="8"/>
      <c r="DR579" s="8"/>
      <c r="DS579" s="8"/>
      <c r="DT579" s="8"/>
      <c r="DU579" s="8"/>
      <c r="DV579" s="8"/>
      <c r="DW579" s="8"/>
    </row>
    <row r="580">
      <c r="A580" s="8"/>
      <c r="B580" s="8"/>
      <c r="C580" s="8"/>
      <c r="D580" s="8"/>
      <c r="E580" s="8"/>
      <c r="F580" s="8"/>
      <c r="G580" s="8"/>
      <c r="H580" s="8"/>
      <c r="I580" s="8"/>
      <c r="J580" s="8"/>
      <c r="K580" s="8"/>
      <c r="L580" s="8"/>
      <c r="M580" s="8"/>
      <c r="N580" s="8"/>
      <c r="O580" s="10"/>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c r="DQ580" s="8"/>
      <c r="DR580" s="8"/>
      <c r="DS580" s="8"/>
      <c r="DT580" s="8"/>
      <c r="DU580" s="8"/>
      <c r="DV580" s="8"/>
      <c r="DW580" s="8"/>
    </row>
    <row r="581">
      <c r="A581" s="8"/>
      <c r="B581" s="8"/>
      <c r="C581" s="8"/>
      <c r="D581" s="8"/>
      <c r="E581" s="8"/>
      <c r="F581" s="8"/>
      <c r="G581" s="8"/>
      <c r="H581" s="8"/>
      <c r="I581" s="8"/>
      <c r="J581" s="8"/>
      <c r="K581" s="8"/>
      <c r="L581" s="8"/>
      <c r="M581" s="8"/>
      <c r="N581" s="8"/>
      <c r="O581" s="10"/>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c r="DI581" s="8"/>
      <c r="DJ581" s="8"/>
      <c r="DK581" s="8"/>
      <c r="DL581" s="8"/>
      <c r="DM581" s="8"/>
      <c r="DN581" s="8"/>
      <c r="DO581" s="8"/>
      <c r="DP581" s="8"/>
      <c r="DQ581" s="8"/>
      <c r="DR581" s="8"/>
      <c r="DS581" s="8"/>
      <c r="DT581" s="8"/>
      <c r="DU581" s="8"/>
      <c r="DV581" s="8"/>
      <c r="DW581" s="8"/>
    </row>
    <row r="582">
      <c r="A582" s="8"/>
      <c r="B582" s="8"/>
      <c r="C582" s="8"/>
      <c r="D582" s="8"/>
      <c r="E582" s="8"/>
      <c r="F582" s="8"/>
      <c r="G582" s="8"/>
      <c r="H582" s="8"/>
      <c r="I582" s="8"/>
      <c r="J582" s="8"/>
      <c r="K582" s="8"/>
      <c r="L582" s="8"/>
      <c r="M582" s="8"/>
      <c r="N582" s="8"/>
      <c r="O582" s="10"/>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c r="DQ582" s="8"/>
      <c r="DR582" s="8"/>
      <c r="DS582" s="8"/>
      <c r="DT582" s="8"/>
      <c r="DU582" s="8"/>
      <c r="DV582" s="8"/>
      <c r="DW582" s="8"/>
    </row>
    <row r="583">
      <c r="A583" s="8"/>
      <c r="B583" s="8"/>
      <c r="C583" s="8"/>
      <c r="D583" s="8"/>
      <c r="E583" s="8"/>
      <c r="F583" s="8"/>
      <c r="G583" s="8"/>
      <c r="H583" s="8"/>
      <c r="I583" s="8"/>
      <c r="J583" s="8"/>
      <c r="K583" s="8"/>
      <c r="L583" s="8"/>
      <c r="M583" s="8"/>
      <c r="N583" s="8"/>
      <c r="O583" s="10"/>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row>
    <row r="584">
      <c r="A584" s="8"/>
      <c r="B584" s="8"/>
      <c r="C584" s="8"/>
      <c r="D584" s="8"/>
      <c r="E584" s="8"/>
      <c r="F584" s="8"/>
      <c r="G584" s="8"/>
      <c r="H584" s="8"/>
      <c r="I584" s="8"/>
      <c r="J584" s="8"/>
      <c r="K584" s="8"/>
      <c r="L584" s="8"/>
      <c r="M584" s="8"/>
      <c r="N584" s="8"/>
      <c r="O584" s="10"/>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row>
    <row r="585">
      <c r="A585" s="8"/>
      <c r="B585" s="8"/>
      <c r="C585" s="8"/>
      <c r="D585" s="8"/>
      <c r="E585" s="8"/>
      <c r="F585" s="8"/>
      <c r="G585" s="8"/>
      <c r="H585" s="8"/>
      <c r="I585" s="8"/>
      <c r="J585" s="8"/>
      <c r="K585" s="8"/>
      <c r="L585" s="8"/>
      <c r="M585" s="8"/>
      <c r="N585" s="8"/>
      <c r="O585" s="10"/>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c r="DQ585" s="8"/>
      <c r="DR585" s="8"/>
      <c r="DS585" s="8"/>
      <c r="DT585" s="8"/>
      <c r="DU585" s="8"/>
      <c r="DV585" s="8"/>
      <c r="DW585" s="8"/>
    </row>
    <row r="586">
      <c r="A586" s="8"/>
      <c r="B586" s="8"/>
      <c r="C586" s="8"/>
      <c r="D586" s="8"/>
      <c r="E586" s="8"/>
      <c r="F586" s="8"/>
      <c r="G586" s="8"/>
      <c r="H586" s="8"/>
      <c r="I586" s="8"/>
      <c r="J586" s="8"/>
      <c r="K586" s="8"/>
      <c r="L586" s="8"/>
      <c r="M586" s="8"/>
      <c r="N586" s="8"/>
      <c r="O586" s="10"/>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DQ586" s="8"/>
      <c r="DR586" s="8"/>
      <c r="DS586" s="8"/>
      <c r="DT586" s="8"/>
      <c r="DU586" s="8"/>
      <c r="DV586" s="8"/>
      <c r="DW586" s="8"/>
    </row>
    <row r="587">
      <c r="A587" s="8"/>
      <c r="B587" s="8"/>
      <c r="C587" s="8"/>
      <c r="D587" s="8"/>
      <c r="E587" s="8"/>
      <c r="F587" s="8"/>
      <c r="G587" s="8"/>
      <c r="H587" s="8"/>
      <c r="I587" s="8"/>
      <c r="J587" s="8"/>
      <c r="K587" s="8"/>
      <c r="L587" s="8"/>
      <c r="M587" s="8"/>
      <c r="N587" s="8"/>
      <c r="O587" s="10"/>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c r="CY587" s="8"/>
      <c r="CZ587" s="8"/>
      <c r="DA587" s="8"/>
      <c r="DB587" s="8"/>
      <c r="DC587" s="8"/>
      <c r="DD587" s="8"/>
      <c r="DE587" s="8"/>
      <c r="DF587" s="8"/>
      <c r="DG587" s="8"/>
      <c r="DH587" s="8"/>
      <c r="DI587" s="8"/>
      <c r="DJ587" s="8"/>
      <c r="DK587" s="8"/>
      <c r="DL587" s="8"/>
      <c r="DM587" s="8"/>
      <c r="DN587" s="8"/>
      <c r="DO587" s="8"/>
      <c r="DP587" s="8"/>
      <c r="DQ587" s="8"/>
      <c r="DR587" s="8"/>
      <c r="DS587" s="8"/>
      <c r="DT587" s="8"/>
      <c r="DU587" s="8"/>
      <c r="DV587" s="8"/>
      <c r="DW587" s="8"/>
    </row>
    <row r="588">
      <c r="A588" s="8"/>
      <c r="B588" s="8"/>
      <c r="C588" s="8"/>
      <c r="D588" s="8"/>
      <c r="E588" s="8"/>
      <c r="F588" s="8"/>
      <c r="G588" s="8"/>
      <c r="H588" s="8"/>
      <c r="I588" s="8"/>
      <c r="J588" s="8"/>
      <c r="K588" s="8"/>
      <c r="L588" s="8"/>
      <c r="M588" s="8"/>
      <c r="N588" s="8"/>
      <c r="O588" s="10"/>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c r="CP588" s="8"/>
      <c r="CQ588" s="8"/>
      <c r="CR588" s="8"/>
      <c r="CS588" s="8"/>
      <c r="CT588" s="8"/>
      <c r="CU588" s="8"/>
      <c r="CV588" s="8"/>
      <c r="CW588" s="8"/>
      <c r="CX588" s="8"/>
      <c r="CY588" s="8"/>
      <c r="CZ588" s="8"/>
      <c r="DA588" s="8"/>
      <c r="DB588" s="8"/>
      <c r="DC588" s="8"/>
      <c r="DD588" s="8"/>
      <c r="DE588" s="8"/>
      <c r="DF588" s="8"/>
      <c r="DG588" s="8"/>
      <c r="DH588" s="8"/>
      <c r="DI588" s="8"/>
      <c r="DJ588" s="8"/>
      <c r="DK588" s="8"/>
      <c r="DL588" s="8"/>
      <c r="DM588" s="8"/>
      <c r="DN588" s="8"/>
      <c r="DO588" s="8"/>
      <c r="DP588" s="8"/>
      <c r="DQ588" s="8"/>
      <c r="DR588" s="8"/>
      <c r="DS588" s="8"/>
      <c r="DT588" s="8"/>
      <c r="DU588" s="8"/>
      <c r="DV588" s="8"/>
      <c r="DW588" s="8"/>
    </row>
    <row r="589">
      <c r="A589" s="8"/>
      <c r="B589" s="8"/>
      <c r="C589" s="8"/>
      <c r="D589" s="8"/>
      <c r="E589" s="8"/>
      <c r="F589" s="8"/>
      <c r="G589" s="8"/>
      <c r="H589" s="8"/>
      <c r="I589" s="8"/>
      <c r="J589" s="8"/>
      <c r="K589" s="8"/>
      <c r="L589" s="8"/>
      <c r="M589" s="8"/>
      <c r="N589" s="8"/>
      <c r="O589" s="10"/>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c r="DC589" s="8"/>
      <c r="DD589" s="8"/>
      <c r="DE589" s="8"/>
      <c r="DF589" s="8"/>
      <c r="DG589" s="8"/>
      <c r="DH589" s="8"/>
      <c r="DI589" s="8"/>
      <c r="DJ589" s="8"/>
      <c r="DK589" s="8"/>
      <c r="DL589" s="8"/>
      <c r="DM589" s="8"/>
      <c r="DN589" s="8"/>
      <c r="DO589" s="8"/>
      <c r="DP589" s="8"/>
      <c r="DQ589" s="8"/>
      <c r="DR589" s="8"/>
      <c r="DS589" s="8"/>
      <c r="DT589" s="8"/>
      <c r="DU589" s="8"/>
      <c r="DV589" s="8"/>
      <c r="DW589" s="8"/>
    </row>
    <row r="590">
      <c r="A590" s="8"/>
      <c r="B590" s="8"/>
      <c r="C590" s="8"/>
      <c r="D590" s="8"/>
      <c r="E590" s="8"/>
      <c r="F590" s="8"/>
      <c r="G590" s="8"/>
      <c r="H590" s="8"/>
      <c r="I590" s="8"/>
      <c r="J590" s="8"/>
      <c r="K590" s="8"/>
      <c r="L590" s="8"/>
      <c r="M590" s="8"/>
      <c r="N590" s="8"/>
      <c r="O590" s="10"/>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c r="DC590" s="8"/>
      <c r="DD590" s="8"/>
      <c r="DE590" s="8"/>
      <c r="DF590" s="8"/>
      <c r="DG590" s="8"/>
      <c r="DH590" s="8"/>
      <c r="DI590" s="8"/>
      <c r="DJ590" s="8"/>
      <c r="DK590" s="8"/>
      <c r="DL590" s="8"/>
      <c r="DM590" s="8"/>
      <c r="DN590" s="8"/>
      <c r="DO590" s="8"/>
      <c r="DP590" s="8"/>
      <c r="DQ590" s="8"/>
      <c r="DR590" s="8"/>
      <c r="DS590" s="8"/>
      <c r="DT590" s="8"/>
      <c r="DU590" s="8"/>
      <c r="DV590" s="8"/>
      <c r="DW590" s="8"/>
    </row>
    <row r="591">
      <c r="A591" s="8"/>
      <c r="B591" s="8"/>
      <c r="C591" s="8"/>
      <c r="D591" s="8"/>
      <c r="E591" s="8"/>
      <c r="F591" s="8"/>
      <c r="G591" s="8"/>
      <c r="H591" s="8"/>
      <c r="I591" s="8"/>
      <c r="J591" s="8"/>
      <c r="K591" s="8"/>
      <c r="L591" s="8"/>
      <c r="M591" s="8"/>
      <c r="N591" s="8"/>
      <c r="O591" s="10"/>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c r="DC591" s="8"/>
      <c r="DD591" s="8"/>
      <c r="DE591" s="8"/>
      <c r="DF591" s="8"/>
      <c r="DG591" s="8"/>
      <c r="DH591" s="8"/>
      <c r="DI591" s="8"/>
      <c r="DJ591" s="8"/>
      <c r="DK591" s="8"/>
      <c r="DL591" s="8"/>
      <c r="DM591" s="8"/>
      <c r="DN591" s="8"/>
      <c r="DO591" s="8"/>
      <c r="DP591" s="8"/>
      <c r="DQ591" s="8"/>
      <c r="DR591" s="8"/>
      <c r="DS591" s="8"/>
      <c r="DT591" s="8"/>
      <c r="DU591" s="8"/>
      <c r="DV591" s="8"/>
      <c r="DW591" s="8"/>
    </row>
    <row r="592">
      <c r="A592" s="8"/>
      <c r="B592" s="8"/>
      <c r="C592" s="8"/>
      <c r="D592" s="8"/>
      <c r="E592" s="8"/>
      <c r="F592" s="8"/>
      <c r="G592" s="8"/>
      <c r="H592" s="8"/>
      <c r="I592" s="8"/>
      <c r="J592" s="8"/>
      <c r="K592" s="8"/>
      <c r="L592" s="8"/>
      <c r="M592" s="8"/>
      <c r="N592" s="8"/>
      <c r="O592" s="10"/>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c r="DC592" s="8"/>
      <c r="DD592" s="8"/>
      <c r="DE592" s="8"/>
      <c r="DF592" s="8"/>
      <c r="DG592" s="8"/>
      <c r="DH592" s="8"/>
      <c r="DI592" s="8"/>
      <c r="DJ592" s="8"/>
      <c r="DK592" s="8"/>
      <c r="DL592" s="8"/>
      <c r="DM592" s="8"/>
      <c r="DN592" s="8"/>
      <c r="DO592" s="8"/>
      <c r="DP592" s="8"/>
      <c r="DQ592" s="8"/>
      <c r="DR592" s="8"/>
      <c r="DS592" s="8"/>
      <c r="DT592" s="8"/>
      <c r="DU592" s="8"/>
      <c r="DV592" s="8"/>
      <c r="DW592" s="8"/>
    </row>
    <row r="593">
      <c r="A593" s="8"/>
      <c r="B593" s="8"/>
      <c r="C593" s="8"/>
      <c r="D593" s="8"/>
      <c r="E593" s="8"/>
      <c r="F593" s="8"/>
      <c r="G593" s="8"/>
      <c r="H593" s="8"/>
      <c r="I593" s="8"/>
      <c r="J593" s="8"/>
      <c r="K593" s="8"/>
      <c r="L593" s="8"/>
      <c r="M593" s="8"/>
      <c r="N593" s="8"/>
      <c r="O593" s="10"/>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c r="DC593" s="8"/>
      <c r="DD593" s="8"/>
      <c r="DE593" s="8"/>
      <c r="DF593" s="8"/>
      <c r="DG593" s="8"/>
      <c r="DH593" s="8"/>
      <c r="DI593" s="8"/>
      <c r="DJ593" s="8"/>
      <c r="DK593" s="8"/>
      <c r="DL593" s="8"/>
      <c r="DM593" s="8"/>
      <c r="DN593" s="8"/>
      <c r="DO593" s="8"/>
      <c r="DP593" s="8"/>
      <c r="DQ593" s="8"/>
      <c r="DR593" s="8"/>
      <c r="DS593" s="8"/>
      <c r="DT593" s="8"/>
      <c r="DU593" s="8"/>
      <c r="DV593" s="8"/>
      <c r="DW593" s="8"/>
    </row>
    <row r="594">
      <c r="A594" s="8"/>
      <c r="B594" s="8"/>
      <c r="C594" s="8"/>
      <c r="D594" s="8"/>
      <c r="E594" s="8"/>
      <c r="F594" s="8"/>
      <c r="G594" s="8"/>
      <c r="H594" s="8"/>
      <c r="I594" s="8"/>
      <c r="J594" s="8"/>
      <c r="K594" s="8"/>
      <c r="L594" s="8"/>
      <c r="M594" s="8"/>
      <c r="N594" s="8"/>
      <c r="O594" s="10"/>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c r="DQ594" s="8"/>
      <c r="DR594" s="8"/>
      <c r="DS594" s="8"/>
      <c r="DT594" s="8"/>
      <c r="DU594" s="8"/>
      <c r="DV594" s="8"/>
      <c r="DW594" s="8"/>
    </row>
    <row r="595">
      <c r="A595" s="8"/>
      <c r="B595" s="8"/>
      <c r="C595" s="8"/>
      <c r="D595" s="8"/>
      <c r="E595" s="8"/>
      <c r="F595" s="8"/>
      <c r="G595" s="8"/>
      <c r="H595" s="8"/>
      <c r="I595" s="8"/>
      <c r="J595" s="8"/>
      <c r="K595" s="8"/>
      <c r="L595" s="8"/>
      <c r="M595" s="8"/>
      <c r="N595" s="8"/>
      <c r="O595" s="10"/>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c r="CZ595" s="8"/>
      <c r="DA595" s="8"/>
      <c r="DB595" s="8"/>
      <c r="DC595" s="8"/>
      <c r="DD595" s="8"/>
      <c r="DE595" s="8"/>
      <c r="DF595" s="8"/>
      <c r="DG595" s="8"/>
      <c r="DH595" s="8"/>
      <c r="DI595" s="8"/>
      <c r="DJ595" s="8"/>
      <c r="DK595" s="8"/>
      <c r="DL595" s="8"/>
      <c r="DM595" s="8"/>
      <c r="DN595" s="8"/>
      <c r="DO595" s="8"/>
      <c r="DP595" s="8"/>
      <c r="DQ595" s="8"/>
      <c r="DR595" s="8"/>
      <c r="DS595" s="8"/>
      <c r="DT595" s="8"/>
      <c r="DU595" s="8"/>
      <c r="DV595" s="8"/>
      <c r="DW595" s="8"/>
    </row>
    <row r="596">
      <c r="A596" s="8"/>
      <c r="B596" s="8"/>
      <c r="C596" s="8"/>
      <c r="D596" s="8"/>
      <c r="E596" s="8"/>
      <c r="F596" s="8"/>
      <c r="G596" s="8"/>
      <c r="H596" s="8"/>
      <c r="I596" s="8"/>
      <c r="J596" s="8"/>
      <c r="K596" s="8"/>
      <c r="L596" s="8"/>
      <c r="M596" s="8"/>
      <c r="N596" s="8"/>
      <c r="O596" s="10"/>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c r="CP596" s="8"/>
      <c r="CQ596" s="8"/>
      <c r="CR596" s="8"/>
      <c r="CS596" s="8"/>
      <c r="CT596" s="8"/>
      <c r="CU596" s="8"/>
      <c r="CV596" s="8"/>
      <c r="CW596" s="8"/>
      <c r="CX596" s="8"/>
      <c r="CY596" s="8"/>
      <c r="CZ596" s="8"/>
      <c r="DA596" s="8"/>
      <c r="DB596" s="8"/>
      <c r="DC596" s="8"/>
      <c r="DD596" s="8"/>
      <c r="DE596" s="8"/>
      <c r="DF596" s="8"/>
      <c r="DG596" s="8"/>
      <c r="DH596" s="8"/>
      <c r="DI596" s="8"/>
      <c r="DJ596" s="8"/>
      <c r="DK596" s="8"/>
      <c r="DL596" s="8"/>
      <c r="DM596" s="8"/>
      <c r="DN596" s="8"/>
      <c r="DO596" s="8"/>
      <c r="DP596" s="8"/>
      <c r="DQ596" s="8"/>
      <c r="DR596" s="8"/>
      <c r="DS596" s="8"/>
      <c r="DT596" s="8"/>
      <c r="DU596" s="8"/>
      <c r="DV596" s="8"/>
      <c r="DW596" s="8"/>
    </row>
    <row r="597">
      <c r="A597" s="8"/>
      <c r="B597" s="8"/>
      <c r="C597" s="8"/>
      <c r="D597" s="8"/>
      <c r="E597" s="8"/>
      <c r="F597" s="8"/>
      <c r="G597" s="8"/>
      <c r="H597" s="8"/>
      <c r="I597" s="8"/>
      <c r="J597" s="8"/>
      <c r="K597" s="8"/>
      <c r="L597" s="8"/>
      <c r="M597" s="8"/>
      <c r="N597" s="8"/>
      <c r="O597" s="10"/>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c r="DQ597" s="8"/>
      <c r="DR597" s="8"/>
      <c r="DS597" s="8"/>
      <c r="DT597" s="8"/>
      <c r="DU597" s="8"/>
      <c r="DV597" s="8"/>
      <c r="DW597" s="8"/>
    </row>
    <row r="598">
      <c r="A598" s="8"/>
      <c r="B598" s="8"/>
      <c r="C598" s="8"/>
      <c r="D598" s="8"/>
      <c r="E598" s="8"/>
      <c r="F598" s="8"/>
      <c r="G598" s="8"/>
      <c r="H598" s="8"/>
      <c r="I598" s="8"/>
      <c r="J598" s="8"/>
      <c r="K598" s="8"/>
      <c r="L598" s="8"/>
      <c r="M598" s="8"/>
      <c r="N598" s="8"/>
      <c r="O598" s="10"/>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c r="DQ598" s="8"/>
      <c r="DR598" s="8"/>
      <c r="DS598" s="8"/>
      <c r="DT598" s="8"/>
      <c r="DU598" s="8"/>
      <c r="DV598" s="8"/>
      <c r="DW598" s="8"/>
    </row>
    <row r="599">
      <c r="A599" s="8"/>
      <c r="B599" s="8"/>
      <c r="C599" s="8"/>
      <c r="D599" s="8"/>
      <c r="E599" s="8"/>
      <c r="F599" s="8"/>
      <c r="G599" s="8"/>
      <c r="H599" s="8"/>
      <c r="I599" s="8"/>
      <c r="J599" s="8"/>
      <c r="K599" s="8"/>
      <c r="L599" s="8"/>
      <c r="M599" s="8"/>
      <c r="N599" s="8"/>
      <c r="O599" s="10"/>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c r="CR599" s="8"/>
      <c r="CS599" s="8"/>
      <c r="CT599" s="8"/>
      <c r="CU599" s="8"/>
      <c r="CV599" s="8"/>
      <c r="CW599" s="8"/>
      <c r="CX599" s="8"/>
      <c r="CY599" s="8"/>
      <c r="CZ599" s="8"/>
      <c r="DA599" s="8"/>
      <c r="DB599" s="8"/>
      <c r="DC599" s="8"/>
      <c r="DD599" s="8"/>
      <c r="DE599" s="8"/>
      <c r="DF599" s="8"/>
      <c r="DG599" s="8"/>
      <c r="DH599" s="8"/>
      <c r="DI599" s="8"/>
      <c r="DJ599" s="8"/>
      <c r="DK599" s="8"/>
      <c r="DL599" s="8"/>
      <c r="DM599" s="8"/>
      <c r="DN599" s="8"/>
      <c r="DO599" s="8"/>
      <c r="DP599" s="8"/>
      <c r="DQ599" s="8"/>
      <c r="DR599" s="8"/>
      <c r="DS599" s="8"/>
      <c r="DT599" s="8"/>
      <c r="DU599" s="8"/>
      <c r="DV599" s="8"/>
      <c r="DW599" s="8"/>
    </row>
    <row r="600">
      <c r="A600" s="8"/>
      <c r="B600" s="8"/>
      <c r="C600" s="8"/>
      <c r="D600" s="8"/>
      <c r="E600" s="8"/>
      <c r="F600" s="8"/>
      <c r="G600" s="8"/>
      <c r="H600" s="8"/>
      <c r="I600" s="8"/>
      <c r="J600" s="8"/>
      <c r="K600" s="8"/>
      <c r="L600" s="8"/>
      <c r="M600" s="8"/>
      <c r="N600" s="8"/>
      <c r="O600" s="10"/>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row>
    <row r="601">
      <c r="A601" s="8"/>
      <c r="B601" s="8"/>
      <c r="C601" s="8"/>
      <c r="D601" s="8"/>
      <c r="E601" s="8"/>
      <c r="F601" s="8"/>
      <c r="G601" s="8"/>
      <c r="H601" s="8"/>
      <c r="I601" s="8"/>
      <c r="J601" s="8"/>
      <c r="K601" s="8"/>
      <c r="L601" s="8"/>
      <c r="M601" s="8"/>
      <c r="N601" s="8"/>
      <c r="O601" s="10"/>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row>
    <row r="602">
      <c r="A602" s="8"/>
      <c r="B602" s="8"/>
      <c r="C602" s="8"/>
      <c r="D602" s="8"/>
      <c r="E602" s="8"/>
      <c r="F602" s="8"/>
      <c r="G602" s="8"/>
      <c r="H602" s="8"/>
      <c r="I602" s="8"/>
      <c r="J602" s="8"/>
      <c r="K602" s="8"/>
      <c r="L602" s="8"/>
      <c r="M602" s="8"/>
      <c r="N602" s="8"/>
      <c r="O602" s="10"/>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row>
    <row r="603">
      <c r="A603" s="8"/>
      <c r="B603" s="8"/>
      <c r="C603" s="8"/>
      <c r="D603" s="8"/>
      <c r="E603" s="8"/>
      <c r="F603" s="8"/>
      <c r="G603" s="8"/>
      <c r="H603" s="8"/>
      <c r="I603" s="8"/>
      <c r="J603" s="8"/>
      <c r="K603" s="8"/>
      <c r="L603" s="8"/>
      <c r="M603" s="8"/>
      <c r="N603" s="8"/>
      <c r="O603" s="10"/>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row>
    <row r="604">
      <c r="A604" s="8"/>
      <c r="B604" s="8"/>
      <c r="C604" s="8"/>
      <c r="D604" s="8"/>
      <c r="E604" s="8"/>
      <c r="F604" s="8"/>
      <c r="G604" s="8"/>
      <c r="H604" s="8"/>
      <c r="I604" s="8"/>
      <c r="J604" s="8"/>
      <c r="K604" s="8"/>
      <c r="L604" s="8"/>
      <c r="M604" s="8"/>
      <c r="N604" s="8"/>
      <c r="O604" s="10"/>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c r="DQ604" s="8"/>
      <c r="DR604" s="8"/>
      <c r="DS604" s="8"/>
      <c r="DT604" s="8"/>
      <c r="DU604" s="8"/>
      <c r="DV604" s="8"/>
      <c r="DW604" s="8"/>
    </row>
    <row r="605">
      <c r="A605" s="8"/>
      <c r="B605" s="8"/>
      <c r="C605" s="8"/>
      <c r="D605" s="8"/>
      <c r="E605" s="8"/>
      <c r="F605" s="8"/>
      <c r="G605" s="8"/>
      <c r="H605" s="8"/>
      <c r="I605" s="8"/>
      <c r="J605" s="8"/>
      <c r="K605" s="8"/>
      <c r="L605" s="8"/>
      <c r="M605" s="8"/>
      <c r="N605" s="8"/>
      <c r="O605" s="10"/>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c r="DQ605" s="8"/>
      <c r="DR605" s="8"/>
      <c r="DS605" s="8"/>
      <c r="DT605" s="8"/>
      <c r="DU605" s="8"/>
      <c r="DV605" s="8"/>
      <c r="DW605" s="8"/>
    </row>
    <row r="606">
      <c r="A606" s="8"/>
      <c r="B606" s="8"/>
      <c r="C606" s="8"/>
      <c r="D606" s="8"/>
      <c r="E606" s="8"/>
      <c r="F606" s="8"/>
      <c r="G606" s="8"/>
      <c r="H606" s="8"/>
      <c r="I606" s="8"/>
      <c r="J606" s="8"/>
      <c r="K606" s="8"/>
      <c r="L606" s="8"/>
      <c r="M606" s="8"/>
      <c r="N606" s="8"/>
      <c r="O606" s="10"/>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c r="CP606" s="8"/>
      <c r="CQ606" s="8"/>
      <c r="CR606" s="8"/>
      <c r="CS606" s="8"/>
      <c r="CT606" s="8"/>
      <c r="CU606" s="8"/>
      <c r="CV606" s="8"/>
      <c r="CW606" s="8"/>
      <c r="CX606" s="8"/>
      <c r="CY606" s="8"/>
      <c r="CZ606" s="8"/>
      <c r="DA606" s="8"/>
      <c r="DB606" s="8"/>
      <c r="DC606" s="8"/>
      <c r="DD606" s="8"/>
      <c r="DE606" s="8"/>
      <c r="DF606" s="8"/>
      <c r="DG606" s="8"/>
      <c r="DH606" s="8"/>
      <c r="DI606" s="8"/>
      <c r="DJ606" s="8"/>
      <c r="DK606" s="8"/>
      <c r="DL606" s="8"/>
      <c r="DM606" s="8"/>
      <c r="DN606" s="8"/>
      <c r="DO606" s="8"/>
      <c r="DP606" s="8"/>
      <c r="DQ606" s="8"/>
      <c r="DR606" s="8"/>
      <c r="DS606" s="8"/>
      <c r="DT606" s="8"/>
      <c r="DU606" s="8"/>
      <c r="DV606" s="8"/>
      <c r="DW606" s="8"/>
    </row>
    <row r="607">
      <c r="A607" s="8"/>
      <c r="B607" s="8"/>
      <c r="C607" s="8"/>
      <c r="D607" s="8"/>
      <c r="E607" s="8"/>
      <c r="F607" s="8"/>
      <c r="G607" s="8"/>
      <c r="H607" s="8"/>
      <c r="I607" s="8"/>
      <c r="J607" s="8"/>
      <c r="K607" s="8"/>
      <c r="L607" s="8"/>
      <c r="M607" s="8"/>
      <c r="N607" s="8"/>
      <c r="O607" s="10"/>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DQ607" s="8"/>
      <c r="DR607" s="8"/>
      <c r="DS607" s="8"/>
      <c r="DT607" s="8"/>
      <c r="DU607" s="8"/>
      <c r="DV607" s="8"/>
      <c r="DW607" s="8"/>
    </row>
    <row r="608">
      <c r="A608" s="8"/>
      <c r="B608" s="8"/>
      <c r="C608" s="8"/>
      <c r="D608" s="8"/>
      <c r="E608" s="8"/>
      <c r="F608" s="8"/>
      <c r="G608" s="8"/>
      <c r="H608" s="8"/>
      <c r="I608" s="8"/>
      <c r="J608" s="8"/>
      <c r="K608" s="8"/>
      <c r="L608" s="8"/>
      <c r="M608" s="8"/>
      <c r="N608" s="8"/>
      <c r="O608" s="10"/>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c r="CZ608" s="8"/>
      <c r="DA608" s="8"/>
      <c r="DB608" s="8"/>
      <c r="DC608" s="8"/>
      <c r="DD608" s="8"/>
      <c r="DE608" s="8"/>
      <c r="DF608" s="8"/>
      <c r="DG608" s="8"/>
      <c r="DH608" s="8"/>
      <c r="DI608" s="8"/>
      <c r="DJ608" s="8"/>
      <c r="DK608" s="8"/>
      <c r="DL608" s="8"/>
      <c r="DM608" s="8"/>
      <c r="DN608" s="8"/>
      <c r="DO608" s="8"/>
      <c r="DP608" s="8"/>
      <c r="DQ608" s="8"/>
      <c r="DR608" s="8"/>
      <c r="DS608" s="8"/>
      <c r="DT608" s="8"/>
      <c r="DU608" s="8"/>
      <c r="DV608" s="8"/>
      <c r="DW608" s="8"/>
    </row>
    <row r="609">
      <c r="A609" s="8"/>
      <c r="B609" s="8"/>
      <c r="C609" s="8"/>
      <c r="D609" s="8"/>
      <c r="E609" s="8"/>
      <c r="F609" s="8"/>
      <c r="G609" s="8"/>
      <c r="H609" s="8"/>
      <c r="I609" s="8"/>
      <c r="J609" s="8"/>
      <c r="K609" s="8"/>
      <c r="L609" s="8"/>
      <c r="M609" s="8"/>
      <c r="N609" s="8"/>
      <c r="O609" s="10"/>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c r="DD609" s="8"/>
      <c r="DE609" s="8"/>
      <c r="DF609" s="8"/>
      <c r="DG609" s="8"/>
      <c r="DH609" s="8"/>
      <c r="DI609" s="8"/>
      <c r="DJ609" s="8"/>
      <c r="DK609" s="8"/>
      <c r="DL609" s="8"/>
      <c r="DM609" s="8"/>
      <c r="DN609" s="8"/>
      <c r="DO609" s="8"/>
      <c r="DP609" s="8"/>
      <c r="DQ609" s="8"/>
      <c r="DR609" s="8"/>
      <c r="DS609" s="8"/>
      <c r="DT609" s="8"/>
      <c r="DU609" s="8"/>
      <c r="DV609" s="8"/>
      <c r="DW609" s="8"/>
    </row>
    <row r="610">
      <c r="A610" s="8"/>
      <c r="B610" s="8"/>
      <c r="C610" s="8"/>
      <c r="D610" s="8"/>
      <c r="E610" s="8"/>
      <c r="F610" s="8"/>
      <c r="G610" s="8"/>
      <c r="H610" s="8"/>
      <c r="I610" s="8"/>
      <c r="J610" s="8"/>
      <c r="K610" s="8"/>
      <c r="L610" s="8"/>
      <c r="M610" s="8"/>
      <c r="N610" s="8"/>
      <c r="O610" s="10"/>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c r="CP610" s="8"/>
      <c r="CQ610" s="8"/>
      <c r="CR610" s="8"/>
      <c r="CS610" s="8"/>
      <c r="CT610" s="8"/>
      <c r="CU610" s="8"/>
      <c r="CV610" s="8"/>
      <c r="CW610" s="8"/>
      <c r="CX610" s="8"/>
      <c r="CY610" s="8"/>
      <c r="CZ610" s="8"/>
      <c r="DA610" s="8"/>
      <c r="DB610" s="8"/>
      <c r="DC610" s="8"/>
      <c r="DD610" s="8"/>
      <c r="DE610" s="8"/>
      <c r="DF610" s="8"/>
      <c r="DG610" s="8"/>
      <c r="DH610" s="8"/>
      <c r="DI610" s="8"/>
      <c r="DJ610" s="8"/>
      <c r="DK610" s="8"/>
      <c r="DL610" s="8"/>
      <c r="DM610" s="8"/>
      <c r="DN610" s="8"/>
      <c r="DO610" s="8"/>
      <c r="DP610" s="8"/>
      <c r="DQ610" s="8"/>
      <c r="DR610" s="8"/>
      <c r="DS610" s="8"/>
      <c r="DT610" s="8"/>
      <c r="DU610" s="8"/>
      <c r="DV610" s="8"/>
      <c r="DW610" s="8"/>
    </row>
    <row r="611">
      <c r="A611" s="8"/>
      <c r="B611" s="8"/>
      <c r="C611" s="8"/>
      <c r="D611" s="8"/>
      <c r="E611" s="8"/>
      <c r="F611" s="8"/>
      <c r="G611" s="8"/>
      <c r="H611" s="8"/>
      <c r="I611" s="8"/>
      <c r="J611" s="8"/>
      <c r="K611" s="8"/>
      <c r="L611" s="8"/>
      <c r="M611" s="8"/>
      <c r="N611" s="8"/>
      <c r="O611" s="10"/>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c r="DG611" s="8"/>
      <c r="DH611" s="8"/>
      <c r="DI611" s="8"/>
      <c r="DJ611" s="8"/>
      <c r="DK611" s="8"/>
      <c r="DL611" s="8"/>
      <c r="DM611" s="8"/>
      <c r="DN611" s="8"/>
      <c r="DO611" s="8"/>
      <c r="DP611" s="8"/>
      <c r="DQ611" s="8"/>
      <c r="DR611" s="8"/>
      <c r="DS611" s="8"/>
      <c r="DT611" s="8"/>
      <c r="DU611" s="8"/>
      <c r="DV611" s="8"/>
      <c r="DW611" s="8"/>
    </row>
    <row r="612">
      <c r="A612" s="8"/>
      <c r="B612" s="8"/>
      <c r="C612" s="8"/>
      <c r="D612" s="8"/>
      <c r="E612" s="8"/>
      <c r="F612" s="8"/>
      <c r="G612" s="8"/>
      <c r="H612" s="8"/>
      <c r="I612" s="8"/>
      <c r="J612" s="8"/>
      <c r="K612" s="8"/>
      <c r="L612" s="8"/>
      <c r="M612" s="8"/>
      <c r="N612" s="8"/>
      <c r="O612" s="10"/>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c r="DC612" s="8"/>
      <c r="DD612" s="8"/>
      <c r="DE612" s="8"/>
      <c r="DF612" s="8"/>
      <c r="DG612" s="8"/>
      <c r="DH612" s="8"/>
      <c r="DI612" s="8"/>
      <c r="DJ612" s="8"/>
      <c r="DK612" s="8"/>
      <c r="DL612" s="8"/>
      <c r="DM612" s="8"/>
      <c r="DN612" s="8"/>
      <c r="DO612" s="8"/>
      <c r="DP612" s="8"/>
      <c r="DQ612" s="8"/>
      <c r="DR612" s="8"/>
      <c r="DS612" s="8"/>
      <c r="DT612" s="8"/>
      <c r="DU612" s="8"/>
      <c r="DV612" s="8"/>
      <c r="DW612" s="8"/>
    </row>
    <row r="613">
      <c r="A613" s="8"/>
      <c r="B613" s="8"/>
      <c r="C613" s="8"/>
      <c r="D613" s="8"/>
      <c r="E613" s="8"/>
      <c r="F613" s="8"/>
      <c r="G613" s="8"/>
      <c r="H613" s="8"/>
      <c r="I613" s="8"/>
      <c r="J613" s="8"/>
      <c r="K613" s="8"/>
      <c r="L613" s="8"/>
      <c r="M613" s="8"/>
      <c r="N613" s="8"/>
      <c r="O613" s="10"/>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c r="DQ613" s="8"/>
      <c r="DR613" s="8"/>
      <c r="DS613" s="8"/>
      <c r="DT613" s="8"/>
      <c r="DU613" s="8"/>
      <c r="DV613" s="8"/>
      <c r="DW613" s="8"/>
    </row>
    <row r="614">
      <c r="A614" s="8"/>
      <c r="B614" s="8"/>
      <c r="C614" s="8"/>
      <c r="D614" s="8"/>
      <c r="E614" s="8"/>
      <c r="F614" s="8"/>
      <c r="G614" s="8"/>
      <c r="H614" s="8"/>
      <c r="I614" s="8"/>
      <c r="J614" s="8"/>
      <c r="K614" s="8"/>
      <c r="L614" s="8"/>
      <c r="M614" s="8"/>
      <c r="N614" s="8"/>
      <c r="O614" s="10"/>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c r="DQ614" s="8"/>
      <c r="DR614" s="8"/>
      <c r="DS614" s="8"/>
      <c r="DT614" s="8"/>
      <c r="DU614" s="8"/>
      <c r="DV614" s="8"/>
      <c r="DW614" s="8"/>
    </row>
    <row r="615">
      <c r="A615" s="8"/>
      <c r="B615" s="8"/>
      <c r="C615" s="8"/>
      <c r="D615" s="8"/>
      <c r="E615" s="8"/>
      <c r="F615" s="8"/>
      <c r="G615" s="8"/>
      <c r="H615" s="8"/>
      <c r="I615" s="8"/>
      <c r="J615" s="8"/>
      <c r="K615" s="8"/>
      <c r="L615" s="8"/>
      <c r="M615" s="8"/>
      <c r="N615" s="8"/>
      <c r="O615" s="10"/>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c r="DQ615" s="8"/>
      <c r="DR615" s="8"/>
      <c r="DS615" s="8"/>
      <c r="DT615" s="8"/>
      <c r="DU615" s="8"/>
      <c r="DV615" s="8"/>
      <c r="DW615" s="8"/>
    </row>
    <row r="616">
      <c r="A616" s="8"/>
      <c r="B616" s="8"/>
      <c r="C616" s="8"/>
      <c r="D616" s="8"/>
      <c r="E616" s="8"/>
      <c r="F616" s="8"/>
      <c r="G616" s="8"/>
      <c r="H616" s="8"/>
      <c r="I616" s="8"/>
      <c r="J616" s="8"/>
      <c r="K616" s="8"/>
      <c r="L616" s="8"/>
      <c r="M616" s="8"/>
      <c r="N616" s="8"/>
      <c r="O616" s="10"/>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c r="DQ616" s="8"/>
      <c r="DR616" s="8"/>
      <c r="DS616" s="8"/>
      <c r="DT616" s="8"/>
      <c r="DU616" s="8"/>
      <c r="DV616" s="8"/>
      <c r="DW616" s="8"/>
    </row>
    <row r="617">
      <c r="A617" s="8"/>
      <c r="B617" s="8"/>
      <c r="C617" s="8"/>
      <c r="D617" s="8"/>
      <c r="E617" s="8"/>
      <c r="F617" s="8"/>
      <c r="G617" s="8"/>
      <c r="H617" s="8"/>
      <c r="I617" s="8"/>
      <c r="J617" s="8"/>
      <c r="K617" s="8"/>
      <c r="L617" s="8"/>
      <c r="M617" s="8"/>
      <c r="N617" s="8"/>
      <c r="O617" s="10"/>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c r="DQ617" s="8"/>
      <c r="DR617" s="8"/>
      <c r="DS617" s="8"/>
      <c r="DT617" s="8"/>
      <c r="DU617" s="8"/>
      <c r="DV617" s="8"/>
      <c r="DW617" s="8"/>
    </row>
    <row r="618">
      <c r="A618" s="8"/>
      <c r="B618" s="8"/>
      <c r="C618" s="8"/>
      <c r="D618" s="8"/>
      <c r="E618" s="8"/>
      <c r="F618" s="8"/>
      <c r="G618" s="8"/>
      <c r="H618" s="8"/>
      <c r="I618" s="8"/>
      <c r="J618" s="8"/>
      <c r="K618" s="8"/>
      <c r="L618" s="8"/>
      <c r="M618" s="8"/>
      <c r="N618" s="8"/>
      <c r="O618" s="10"/>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c r="DQ618" s="8"/>
      <c r="DR618" s="8"/>
      <c r="DS618" s="8"/>
      <c r="DT618" s="8"/>
      <c r="DU618" s="8"/>
      <c r="DV618" s="8"/>
      <c r="DW618" s="8"/>
    </row>
    <row r="619">
      <c r="A619" s="8"/>
      <c r="B619" s="8"/>
      <c r="C619" s="8"/>
      <c r="D619" s="8"/>
      <c r="E619" s="8"/>
      <c r="F619" s="8"/>
      <c r="G619" s="8"/>
      <c r="H619" s="8"/>
      <c r="I619" s="8"/>
      <c r="J619" s="8"/>
      <c r="K619" s="8"/>
      <c r="L619" s="8"/>
      <c r="M619" s="8"/>
      <c r="N619" s="8"/>
      <c r="O619" s="10"/>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c r="DQ619" s="8"/>
      <c r="DR619" s="8"/>
      <c r="DS619" s="8"/>
      <c r="DT619" s="8"/>
      <c r="DU619" s="8"/>
      <c r="DV619" s="8"/>
      <c r="DW619" s="8"/>
    </row>
    <row r="620">
      <c r="A620" s="8"/>
      <c r="B620" s="8"/>
      <c r="C620" s="8"/>
      <c r="D620" s="8"/>
      <c r="E620" s="8"/>
      <c r="F620" s="8"/>
      <c r="G620" s="8"/>
      <c r="H620" s="8"/>
      <c r="I620" s="8"/>
      <c r="J620" s="8"/>
      <c r="K620" s="8"/>
      <c r="L620" s="8"/>
      <c r="M620" s="8"/>
      <c r="N620" s="8"/>
      <c r="O620" s="10"/>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c r="DQ620" s="8"/>
      <c r="DR620" s="8"/>
      <c r="DS620" s="8"/>
      <c r="DT620" s="8"/>
      <c r="DU620" s="8"/>
      <c r="DV620" s="8"/>
      <c r="DW620" s="8"/>
    </row>
    <row r="621">
      <c r="A621" s="8"/>
      <c r="B621" s="8"/>
      <c r="C621" s="8"/>
      <c r="D621" s="8"/>
      <c r="E621" s="8"/>
      <c r="F621" s="8"/>
      <c r="G621" s="8"/>
      <c r="H621" s="8"/>
      <c r="I621" s="8"/>
      <c r="J621" s="8"/>
      <c r="K621" s="8"/>
      <c r="L621" s="8"/>
      <c r="M621" s="8"/>
      <c r="N621" s="8"/>
      <c r="O621" s="10"/>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c r="CZ621" s="8"/>
      <c r="DA621" s="8"/>
      <c r="DB621" s="8"/>
      <c r="DC621" s="8"/>
      <c r="DD621" s="8"/>
      <c r="DE621" s="8"/>
      <c r="DF621" s="8"/>
      <c r="DG621" s="8"/>
      <c r="DH621" s="8"/>
      <c r="DI621" s="8"/>
      <c r="DJ621" s="8"/>
      <c r="DK621" s="8"/>
      <c r="DL621" s="8"/>
      <c r="DM621" s="8"/>
      <c r="DN621" s="8"/>
      <c r="DO621" s="8"/>
      <c r="DP621" s="8"/>
      <c r="DQ621" s="8"/>
      <c r="DR621" s="8"/>
      <c r="DS621" s="8"/>
      <c r="DT621" s="8"/>
      <c r="DU621" s="8"/>
      <c r="DV621" s="8"/>
      <c r="DW621" s="8"/>
    </row>
    <row r="622">
      <c r="A622" s="8"/>
      <c r="B622" s="8"/>
      <c r="C622" s="8"/>
      <c r="D622" s="8"/>
      <c r="E622" s="8"/>
      <c r="F622" s="8"/>
      <c r="G622" s="8"/>
      <c r="H622" s="8"/>
      <c r="I622" s="8"/>
      <c r="J622" s="8"/>
      <c r="K622" s="8"/>
      <c r="L622" s="8"/>
      <c r="M622" s="8"/>
      <c r="N622" s="8"/>
      <c r="O622" s="10"/>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c r="DQ622" s="8"/>
      <c r="DR622" s="8"/>
      <c r="DS622" s="8"/>
      <c r="DT622" s="8"/>
      <c r="DU622" s="8"/>
      <c r="DV622" s="8"/>
      <c r="DW622" s="8"/>
    </row>
    <row r="623">
      <c r="A623" s="8"/>
      <c r="B623" s="8"/>
      <c r="C623" s="8"/>
      <c r="D623" s="8"/>
      <c r="E623" s="8"/>
      <c r="F623" s="8"/>
      <c r="G623" s="8"/>
      <c r="H623" s="8"/>
      <c r="I623" s="8"/>
      <c r="J623" s="8"/>
      <c r="K623" s="8"/>
      <c r="L623" s="8"/>
      <c r="M623" s="8"/>
      <c r="N623" s="8"/>
      <c r="O623" s="10"/>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c r="DS623" s="8"/>
      <c r="DT623" s="8"/>
      <c r="DU623" s="8"/>
      <c r="DV623" s="8"/>
      <c r="DW623" s="8"/>
    </row>
    <row r="624">
      <c r="A624" s="8"/>
      <c r="B624" s="8"/>
      <c r="C624" s="8"/>
      <c r="D624" s="8"/>
      <c r="E624" s="8"/>
      <c r="F624" s="8"/>
      <c r="G624" s="8"/>
      <c r="H624" s="8"/>
      <c r="I624" s="8"/>
      <c r="J624" s="8"/>
      <c r="K624" s="8"/>
      <c r="L624" s="8"/>
      <c r="M624" s="8"/>
      <c r="N624" s="8"/>
      <c r="O624" s="10"/>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c r="CZ624" s="8"/>
      <c r="DA624" s="8"/>
      <c r="DB624" s="8"/>
      <c r="DC624" s="8"/>
      <c r="DD624" s="8"/>
      <c r="DE624" s="8"/>
      <c r="DF624" s="8"/>
      <c r="DG624" s="8"/>
      <c r="DH624" s="8"/>
      <c r="DI624" s="8"/>
      <c r="DJ624" s="8"/>
      <c r="DK624" s="8"/>
      <c r="DL624" s="8"/>
      <c r="DM624" s="8"/>
      <c r="DN624" s="8"/>
      <c r="DO624" s="8"/>
      <c r="DP624" s="8"/>
      <c r="DQ624" s="8"/>
      <c r="DR624" s="8"/>
      <c r="DS624" s="8"/>
      <c r="DT624" s="8"/>
      <c r="DU624" s="8"/>
      <c r="DV624" s="8"/>
      <c r="DW624" s="8"/>
    </row>
    <row r="625">
      <c r="A625" s="8"/>
      <c r="B625" s="8"/>
      <c r="C625" s="8"/>
      <c r="D625" s="8"/>
      <c r="E625" s="8"/>
      <c r="F625" s="8"/>
      <c r="G625" s="8"/>
      <c r="H625" s="8"/>
      <c r="I625" s="8"/>
      <c r="J625" s="8"/>
      <c r="K625" s="8"/>
      <c r="L625" s="8"/>
      <c r="M625" s="8"/>
      <c r="N625" s="8"/>
      <c r="O625" s="10"/>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c r="DQ625" s="8"/>
      <c r="DR625" s="8"/>
      <c r="DS625" s="8"/>
      <c r="DT625" s="8"/>
      <c r="DU625" s="8"/>
      <c r="DV625" s="8"/>
      <c r="DW625" s="8"/>
    </row>
    <row r="626">
      <c r="A626" s="8"/>
      <c r="B626" s="8"/>
      <c r="C626" s="8"/>
      <c r="D626" s="8"/>
      <c r="E626" s="8"/>
      <c r="F626" s="8"/>
      <c r="G626" s="8"/>
      <c r="H626" s="8"/>
      <c r="I626" s="8"/>
      <c r="J626" s="8"/>
      <c r="K626" s="8"/>
      <c r="L626" s="8"/>
      <c r="M626" s="8"/>
      <c r="N626" s="8"/>
      <c r="O626" s="10"/>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c r="DS626" s="8"/>
      <c r="DT626" s="8"/>
      <c r="DU626" s="8"/>
      <c r="DV626" s="8"/>
      <c r="DW626" s="8"/>
    </row>
    <row r="627">
      <c r="A627" s="8"/>
      <c r="B627" s="8"/>
      <c r="C627" s="8"/>
      <c r="D627" s="8"/>
      <c r="E627" s="8"/>
      <c r="F627" s="8"/>
      <c r="G627" s="8"/>
      <c r="H627" s="8"/>
      <c r="I627" s="8"/>
      <c r="J627" s="8"/>
      <c r="K627" s="8"/>
      <c r="L627" s="8"/>
      <c r="M627" s="8"/>
      <c r="N627" s="8"/>
      <c r="O627" s="10"/>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c r="DQ627" s="8"/>
      <c r="DR627" s="8"/>
      <c r="DS627" s="8"/>
      <c r="DT627" s="8"/>
      <c r="DU627" s="8"/>
      <c r="DV627" s="8"/>
      <c r="DW627" s="8"/>
    </row>
    <row r="628">
      <c r="A628" s="8"/>
      <c r="B628" s="8"/>
      <c r="C628" s="8"/>
      <c r="D628" s="8"/>
      <c r="E628" s="8"/>
      <c r="F628" s="8"/>
      <c r="G628" s="8"/>
      <c r="H628" s="8"/>
      <c r="I628" s="8"/>
      <c r="J628" s="8"/>
      <c r="K628" s="8"/>
      <c r="L628" s="8"/>
      <c r="M628" s="8"/>
      <c r="N628" s="8"/>
      <c r="O628" s="10"/>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c r="DQ628" s="8"/>
      <c r="DR628" s="8"/>
      <c r="DS628" s="8"/>
      <c r="DT628" s="8"/>
      <c r="DU628" s="8"/>
      <c r="DV628" s="8"/>
      <c r="DW628" s="8"/>
    </row>
    <row r="629">
      <c r="A629" s="8"/>
      <c r="B629" s="8"/>
      <c r="C629" s="8"/>
      <c r="D629" s="8"/>
      <c r="E629" s="8"/>
      <c r="F629" s="8"/>
      <c r="G629" s="8"/>
      <c r="H629" s="8"/>
      <c r="I629" s="8"/>
      <c r="J629" s="8"/>
      <c r="K629" s="8"/>
      <c r="L629" s="8"/>
      <c r="M629" s="8"/>
      <c r="N629" s="8"/>
      <c r="O629" s="10"/>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c r="DS629" s="8"/>
      <c r="DT629" s="8"/>
      <c r="DU629" s="8"/>
      <c r="DV629" s="8"/>
      <c r="DW629" s="8"/>
    </row>
    <row r="630">
      <c r="A630" s="8"/>
      <c r="B630" s="8"/>
      <c r="C630" s="8"/>
      <c r="D630" s="8"/>
      <c r="E630" s="8"/>
      <c r="F630" s="8"/>
      <c r="G630" s="8"/>
      <c r="H630" s="8"/>
      <c r="I630" s="8"/>
      <c r="J630" s="8"/>
      <c r="K630" s="8"/>
      <c r="L630" s="8"/>
      <c r="M630" s="8"/>
      <c r="N630" s="8"/>
      <c r="O630" s="10"/>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c r="DS630" s="8"/>
      <c r="DT630" s="8"/>
      <c r="DU630" s="8"/>
      <c r="DV630" s="8"/>
      <c r="DW630" s="8"/>
    </row>
    <row r="631">
      <c r="A631" s="8"/>
      <c r="B631" s="8"/>
      <c r="C631" s="8"/>
      <c r="D631" s="8"/>
      <c r="E631" s="8"/>
      <c r="F631" s="8"/>
      <c r="G631" s="8"/>
      <c r="H631" s="8"/>
      <c r="I631" s="8"/>
      <c r="J631" s="8"/>
      <c r="K631" s="8"/>
      <c r="L631" s="8"/>
      <c r="M631" s="8"/>
      <c r="N631" s="8"/>
      <c r="O631" s="10"/>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c r="DS631" s="8"/>
      <c r="DT631" s="8"/>
      <c r="DU631" s="8"/>
      <c r="DV631" s="8"/>
      <c r="DW631" s="8"/>
    </row>
    <row r="632">
      <c r="A632" s="8"/>
      <c r="B632" s="8"/>
      <c r="C632" s="8"/>
      <c r="D632" s="8"/>
      <c r="E632" s="8"/>
      <c r="F632" s="8"/>
      <c r="G632" s="8"/>
      <c r="H632" s="8"/>
      <c r="I632" s="8"/>
      <c r="J632" s="8"/>
      <c r="K632" s="8"/>
      <c r="L632" s="8"/>
      <c r="M632" s="8"/>
      <c r="N632" s="8"/>
      <c r="O632" s="10"/>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c r="DS632" s="8"/>
      <c r="DT632" s="8"/>
      <c r="DU632" s="8"/>
      <c r="DV632" s="8"/>
      <c r="DW632" s="8"/>
    </row>
    <row r="633">
      <c r="A633" s="8"/>
      <c r="B633" s="8"/>
      <c r="C633" s="8"/>
      <c r="D633" s="8"/>
      <c r="E633" s="8"/>
      <c r="F633" s="8"/>
      <c r="G633" s="8"/>
      <c r="H633" s="8"/>
      <c r="I633" s="8"/>
      <c r="J633" s="8"/>
      <c r="K633" s="8"/>
      <c r="L633" s="8"/>
      <c r="M633" s="8"/>
      <c r="N633" s="8"/>
      <c r="O633" s="10"/>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c r="DS633" s="8"/>
      <c r="DT633" s="8"/>
      <c r="DU633" s="8"/>
      <c r="DV633" s="8"/>
      <c r="DW633" s="8"/>
    </row>
    <row r="634">
      <c r="A634" s="8"/>
      <c r="B634" s="8"/>
      <c r="C634" s="8"/>
      <c r="D634" s="8"/>
      <c r="E634" s="8"/>
      <c r="F634" s="8"/>
      <c r="G634" s="8"/>
      <c r="H634" s="8"/>
      <c r="I634" s="8"/>
      <c r="J634" s="8"/>
      <c r="K634" s="8"/>
      <c r="L634" s="8"/>
      <c r="M634" s="8"/>
      <c r="N634" s="8"/>
      <c r="O634" s="10"/>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c r="CZ634" s="8"/>
      <c r="DA634" s="8"/>
      <c r="DB634" s="8"/>
      <c r="DC634" s="8"/>
      <c r="DD634" s="8"/>
      <c r="DE634" s="8"/>
      <c r="DF634" s="8"/>
      <c r="DG634" s="8"/>
      <c r="DH634" s="8"/>
      <c r="DI634" s="8"/>
      <c r="DJ634" s="8"/>
      <c r="DK634" s="8"/>
      <c r="DL634" s="8"/>
      <c r="DM634" s="8"/>
      <c r="DN634" s="8"/>
      <c r="DO634" s="8"/>
      <c r="DP634" s="8"/>
      <c r="DQ634" s="8"/>
      <c r="DR634" s="8"/>
      <c r="DS634" s="8"/>
      <c r="DT634" s="8"/>
      <c r="DU634" s="8"/>
      <c r="DV634" s="8"/>
      <c r="DW634" s="8"/>
    </row>
    <row r="635">
      <c r="A635" s="8"/>
      <c r="B635" s="8"/>
      <c r="C635" s="8"/>
      <c r="D635" s="8"/>
      <c r="E635" s="8"/>
      <c r="F635" s="8"/>
      <c r="G635" s="8"/>
      <c r="H635" s="8"/>
      <c r="I635" s="8"/>
      <c r="J635" s="8"/>
      <c r="K635" s="8"/>
      <c r="L635" s="8"/>
      <c r="M635" s="8"/>
      <c r="N635" s="8"/>
      <c r="O635" s="10"/>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c r="DS635" s="8"/>
      <c r="DT635" s="8"/>
      <c r="DU635" s="8"/>
      <c r="DV635" s="8"/>
      <c r="DW635" s="8"/>
    </row>
    <row r="636">
      <c r="A636" s="8"/>
      <c r="B636" s="8"/>
      <c r="C636" s="8"/>
      <c r="D636" s="8"/>
      <c r="E636" s="8"/>
      <c r="F636" s="8"/>
      <c r="G636" s="8"/>
      <c r="H636" s="8"/>
      <c r="I636" s="8"/>
      <c r="J636" s="8"/>
      <c r="K636" s="8"/>
      <c r="L636" s="8"/>
      <c r="M636" s="8"/>
      <c r="N636" s="8"/>
      <c r="O636" s="10"/>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c r="CP636" s="8"/>
      <c r="CQ636" s="8"/>
      <c r="CR636" s="8"/>
      <c r="CS636" s="8"/>
      <c r="CT636" s="8"/>
      <c r="CU636" s="8"/>
      <c r="CV636" s="8"/>
      <c r="CW636" s="8"/>
      <c r="CX636" s="8"/>
      <c r="CY636" s="8"/>
      <c r="CZ636" s="8"/>
      <c r="DA636" s="8"/>
      <c r="DB636" s="8"/>
      <c r="DC636" s="8"/>
      <c r="DD636" s="8"/>
      <c r="DE636" s="8"/>
      <c r="DF636" s="8"/>
      <c r="DG636" s="8"/>
      <c r="DH636" s="8"/>
      <c r="DI636" s="8"/>
      <c r="DJ636" s="8"/>
      <c r="DK636" s="8"/>
      <c r="DL636" s="8"/>
      <c r="DM636" s="8"/>
      <c r="DN636" s="8"/>
      <c r="DO636" s="8"/>
      <c r="DP636" s="8"/>
      <c r="DQ636" s="8"/>
      <c r="DR636" s="8"/>
      <c r="DS636" s="8"/>
      <c r="DT636" s="8"/>
      <c r="DU636" s="8"/>
      <c r="DV636" s="8"/>
      <c r="DW636" s="8"/>
    </row>
    <row r="637">
      <c r="A637" s="8"/>
      <c r="B637" s="8"/>
      <c r="C637" s="8"/>
      <c r="D637" s="8"/>
      <c r="E637" s="8"/>
      <c r="F637" s="8"/>
      <c r="G637" s="8"/>
      <c r="H637" s="8"/>
      <c r="I637" s="8"/>
      <c r="J637" s="8"/>
      <c r="K637" s="8"/>
      <c r="L637" s="8"/>
      <c r="M637" s="8"/>
      <c r="N637" s="8"/>
      <c r="O637" s="10"/>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c r="DS637" s="8"/>
      <c r="DT637" s="8"/>
      <c r="DU637" s="8"/>
      <c r="DV637" s="8"/>
      <c r="DW637" s="8"/>
    </row>
    <row r="638">
      <c r="A638" s="8"/>
      <c r="B638" s="8"/>
      <c r="C638" s="8"/>
      <c r="D638" s="8"/>
      <c r="E638" s="8"/>
      <c r="F638" s="8"/>
      <c r="G638" s="8"/>
      <c r="H638" s="8"/>
      <c r="I638" s="8"/>
      <c r="J638" s="8"/>
      <c r="K638" s="8"/>
      <c r="L638" s="8"/>
      <c r="M638" s="8"/>
      <c r="N638" s="8"/>
      <c r="O638" s="10"/>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c r="DQ638" s="8"/>
      <c r="DR638" s="8"/>
      <c r="DS638" s="8"/>
      <c r="DT638" s="8"/>
      <c r="DU638" s="8"/>
      <c r="DV638" s="8"/>
      <c r="DW638" s="8"/>
    </row>
    <row r="639">
      <c r="A639" s="8"/>
      <c r="B639" s="8"/>
      <c r="C639" s="8"/>
      <c r="D639" s="8"/>
      <c r="E639" s="8"/>
      <c r="F639" s="8"/>
      <c r="G639" s="8"/>
      <c r="H639" s="8"/>
      <c r="I639" s="8"/>
      <c r="J639" s="8"/>
      <c r="K639" s="8"/>
      <c r="L639" s="8"/>
      <c r="M639" s="8"/>
      <c r="N639" s="8"/>
      <c r="O639" s="10"/>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c r="DS639" s="8"/>
      <c r="DT639" s="8"/>
      <c r="DU639" s="8"/>
      <c r="DV639" s="8"/>
      <c r="DW639" s="8"/>
    </row>
    <row r="640">
      <c r="A640" s="8"/>
      <c r="B640" s="8"/>
      <c r="C640" s="8"/>
      <c r="D640" s="8"/>
      <c r="E640" s="8"/>
      <c r="F640" s="8"/>
      <c r="G640" s="8"/>
      <c r="H640" s="8"/>
      <c r="I640" s="8"/>
      <c r="J640" s="8"/>
      <c r="K640" s="8"/>
      <c r="L640" s="8"/>
      <c r="M640" s="8"/>
      <c r="N640" s="8"/>
      <c r="O640" s="10"/>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c r="DS640" s="8"/>
      <c r="DT640" s="8"/>
      <c r="DU640" s="8"/>
      <c r="DV640" s="8"/>
      <c r="DW640" s="8"/>
    </row>
    <row r="641">
      <c r="A641" s="8"/>
      <c r="B641" s="8"/>
      <c r="C641" s="8"/>
      <c r="D641" s="8"/>
      <c r="E641" s="8"/>
      <c r="F641" s="8"/>
      <c r="G641" s="8"/>
      <c r="H641" s="8"/>
      <c r="I641" s="8"/>
      <c r="J641" s="8"/>
      <c r="K641" s="8"/>
      <c r="L641" s="8"/>
      <c r="M641" s="8"/>
      <c r="N641" s="8"/>
      <c r="O641" s="10"/>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c r="DS641" s="8"/>
      <c r="DT641" s="8"/>
      <c r="DU641" s="8"/>
      <c r="DV641" s="8"/>
      <c r="DW641" s="8"/>
    </row>
    <row r="642">
      <c r="A642" s="8"/>
      <c r="B642" s="8"/>
      <c r="C642" s="8"/>
      <c r="D642" s="8"/>
      <c r="E642" s="8"/>
      <c r="F642" s="8"/>
      <c r="G642" s="8"/>
      <c r="H642" s="8"/>
      <c r="I642" s="8"/>
      <c r="J642" s="8"/>
      <c r="K642" s="8"/>
      <c r="L642" s="8"/>
      <c r="M642" s="8"/>
      <c r="N642" s="8"/>
      <c r="O642" s="10"/>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c r="DS642" s="8"/>
      <c r="DT642" s="8"/>
      <c r="DU642" s="8"/>
      <c r="DV642" s="8"/>
      <c r="DW642" s="8"/>
    </row>
    <row r="643">
      <c r="A643" s="8"/>
      <c r="B643" s="8"/>
      <c r="C643" s="8"/>
      <c r="D643" s="8"/>
      <c r="E643" s="8"/>
      <c r="F643" s="8"/>
      <c r="G643" s="8"/>
      <c r="H643" s="8"/>
      <c r="I643" s="8"/>
      <c r="J643" s="8"/>
      <c r="K643" s="8"/>
      <c r="L643" s="8"/>
      <c r="M643" s="8"/>
      <c r="N643" s="8"/>
      <c r="O643" s="10"/>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c r="DQ643" s="8"/>
      <c r="DR643" s="8"/>
      <c r="DS643" s="8"/>
      <c r="DT643" s="8"/>
      <c r="DU643" s="8"/>
      <c r="DV643" s="8"/>
      <c r="DW643" s="8"/>
    </row>
    <row r="644">
      <c r="A644" s="8"/>
      <c r="B644" s="8"/>
      <c r="C644" s="8"/>
      <c r="D644" s="8"/>
      <c r="E644" s="8"/>
      <c r="F644" s="8"/>
      <c r="G644" s="8"/>
      <c r="H644" s="8"/>
      <c r="I644" s="8"/>
      <c r="J644" s="8"/>
      <c r="K644" s="8"/>
      <c r="L644" s="8"/>
      <c r="M644" s="8"/>
      <c r="N644" s="8"/>
      <c r="O644" s="10"/>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DQ644" s="8"/>
      <c r="DR644" s="8"/>
      <c r="DS644" s="8"/>
      <c r="DT644" s="8"/>
      <c r="DU644" s="8"/>
      <c r="DV644" s="8"/>
      <c r="DW644" s="8"/>
    </row>
    <row r="645">
      <c r="A645" s="8"/>
      <c r="B645" s="8"/>
      <c r="C645" s="8"/>
      <c r="D645" s="8"/>
      <c r="E645" s="8"/>
      <c r="F645" s="8"/>
      <c r="G645" s="8"/>
      <c r="H645" s="8"/>
      <c r="I645" s="8"/>
      <c r="J645" s="8"/>
      <c r="K645" s="8"/>
      <c r="L645" s="8"/>
      <c r="M645" s="8"/>
      <c r="N645" s="8"/>
      <c r="O645" s="10"/>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c r="CP645" s="8"/>
      <c r="CQ645" s="8"/>
      <c r="CR645" s="8"/>
      <c r="CS645" s="8"/>
      <c r="CT645" s="8"/>
      <c r="CU645" s="8"/>
      <c r="CV645" s="8"/>
      <c r="CW645" s="8"/>
      <c r="CX645" s="8"/>
      <c r="CY645" s="8"/>
      <c r="CZ645" s="8"/>
      <c r="DA645" s="8"/>
      <c r="DB645" s="8"/>
      <c r="DC645" s="8"/>
      <c r="DD645" s="8"/>
      <c r="DE645" s="8"/>
      <c r="DF645" s="8"/>
      <c r="DG645" s="8"/>
      <c r="DH645" s="8"/>
      <c r="DI645" s="8"/>
      <c r="DJ645" s="8"/>
      <c r="DK645" s="8"/>
      <c r="DL645" s="8"/>
      <c r="DM645" s="8"/>
      <c r="DN645" s="8"/>
      <c r="DO645" s="8"/>
      <c r="DP645" s="8"/>
      <c r="DQ645" s="8"/>
      <c r="DR645" s="8"/>
      <c r="DS645" s="8"/>
      <c r="DT645" s="8"/>
      <c r="DU645" s="8"/>
      <c r="DV645" s="8"/>
      <c r="DW645" s="8"/>
    </row>
    <row r="646">
      <c r="A646" s="8"/>
      <c r="B646" s="8"/>
      <c r="C646" s="8"/>
      <c r="D646" s="8"/>
      <c r="E646" s="8"/>
      <c r="F646" s="8"/>
      <c r="G646" s="8"/>
      <c r="H646" s="8"/>
      <c r="I646" s="8"/>
      <c r="J646" s="8"/>
      <c r="K646" s="8"/>
      <c r="L646" s="8"/>
      <c r="M646" s="8"/>
      <c r="N646" s="8"/>
      <c r="O646" s="10"/>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c r="DC646" s="8"/>
      <c r="DD646" s="8"/>
      <c r="DE646" s="8"/>
      <c r="DF646" s="8"/>
      <c r="DG646" s="8"/>
      <c r="DH646" s="8"/>
      <c r="DI646" s="8"/>
      <c r="DJ646" s="8"/>
      <c r="DK646" s="8"/>
      <c r="DL646" s="8"/>
      <c r="DM646" s="8"/>
      <c r="DN646" s="8"/>
      <c r="DO646" s="8"/>
      <c r="DP646" s="8"/>
      <c r="DQ646" s="8"/>
      <c r="DR646" s="8"/>
      <c r="DS646" s="8"/>
      <c r="DT646" s="8"/>
      <c r="DU646" s="8"/>
      <c r="DV646" s="8"/>
      <c r="DW646" s="8"/>
    </row>
    <row r="647">
      <c r="A647" s="8"/>
      <c r="B647" s="8"/>
      <c r="C647" s="8"/>
      <c r="D647" s="8"/>
      <c r="E647" s="8"/>
      <c r="F647" s="8"/>
      <c r="G647" s="8"/>
      <c r="H647" s="8"/>
      <c r="I647" s="8"/>
      <c r="J647" s="8"/>
      <c r="K647" s="8"/>
      <c r="L647" s="8"/>
      <c r="M647" s="8"/>
      <c r="N647" s="8"/>
      <c r="O647" s="10"/>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c r="DC647" s="8"/>
      <c r="DD647" s="8"/>
      <c r="DE647" s="8"/>
      <c r="DF647" s="8"/>
      <c r="DG647" s="8"/>
      <c r="DH647" s="8"/>
      <c r="DI647" s="8"/>
      <c r="DJ647" s="8"/>
      <c r="DK647" s="8"/>
      <c r="DL647" s="8"/>
      <c r="DM647" s="8"/>
      <c r="DN647" s="8"/>
      <c r="DO647" s="8"/>
      <c r="DP647" s="8"/>
      <c r="DQ647" s="8"/>
      <c r="DR647" s="8"/>
      <c r="DS647" s="8"/>
      <c r="DT647" s="8"/>
      <c r="DU647" s="8"/>
      <c r="DV647" s="8"/>
      <c r="DW647" s="8"/>
    </row>
    <row r="648">
      <c r="A648" s="8"/>
      <c r="B648" s="8"/>
      <c r="C648" s="8"/>
      <c r="D648" s="8"/>
      <c r="E648" s="8"/>
      <c r="F648" s="8"/>
      <c r="G648" s="8"/>
      <c r="H648" s="8"/>
      <c r="I648" s="8"/>
      <c r="J648" s="8"/>
      <c r="K648" s="8"/>
      <c r="L648" s="8"/>
      <c r="M648" s="8"/>
      <c r="N648" s="8"/>
      <c r="O648" s="10"/>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c r="CP648" s="8"/>
      <c r="CQ648" s="8"/>
      <c r="CR648" s="8"/>
      <c r="CS648" s="8"/>
      <c r="CT648" s="8"/>
      <c r="CU648" s="8"/>
      <c r="CV648" s="8"/>
      <c r="CW648" s="8"/>
      <c r="CX648" s="8"/>
      <c r="CY648" s="8"/>
      <c r="CZ648" s="8"/>
      <c r="DA648" s="8"/>
      <c r="DB648" s="8"/>
      <c r="DC648" s="8"/>
      <c r="DD648" s="8"/>
      <c r="DE648" s="8"/>
      <c r="DF648" s="8"/>
      <c r="DG648" s="8"/>
      <c r="DH648" s="8"/>
      <c r="DI648" s="8"/>
      <c r="DJ648" s="8"/>
      <c r="DK648" s="8"/>
      <c r="DL648" s="8"/>
      <c r="DM648" s="8"/>
      <c r="DN648" s="8"/>
      <c r="DO648" s="8"/>
      <c r="DP648" s="8"/>
      <c r="DQ648" s="8"/>
      <c r="DR648" s="8"/>
      <c r="DS648" s="8"/>
      <c r="DT648" s="8"/>
      <c r="DU648" s="8"/>
      <c r="DV648" s="8"/>
      <c r="DW648" s="8"/>
    </row>
    <row r="649">
      <c r="A649" s="8"/>
      <c r="B649" s="8"/>
      <c r="C649" s="8"/>
      <c r="D649" s="8"/>
      <c r="E649" s="8"/>
      <c r="F649" s="8"/>
      <c r="G649" s="8"/>
      <c r="H649" s="8"/>
      <c r="I649" s="8"/>
      <c r="J649" s="8"/>
      <c r="K649" s="8"/>
      <c r="L649" s="8"/>
      <c r="M649" s="8"/>
      <c r="N649" s="8"/>
      <c r="O649" s="10"/>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c r="CR649" s="8"/>
      <c r="CS649" s="8"/>
      <c r="CT649" s="8"/>
      <c r="CU649" s="8"/>
      <c r="CV649" s="8"/>
      <c r="CW649" s="8"/>
      <c r="CX649" s="8"/>
      <c r="CY649" s="8"/>
      <c r="CZ649" s="8"/>
      <c r="DA649" s="8"/>
      <c r="DB649" s="8"/>
      <c r="DC649" s="8"/>
      <c r="DD649" s="8"/>
      <c r="DE649" s="8"/>
      <c r="DF649" s="8"/>
      <c r="DG649" s="8"/>
      <c r="DH649" s="8"/>
      <c r="DI649" s="8"/>
      <c r="DJ649" s="8"/>
      <c r="DK649" s="8"/>
      <c r="DL649" s="8"/>
      <c r="DM649" s="8"/>
      <c r="DN649" s="8"/>
      <c r="DO649" s="8"/>
      <c r="DP649" s="8"/>
      <c r="DQ649" s="8"/>
      <c r="DR649" s="8"/>
      <c r="DS649" s="8"/>
      <c r="DT649" s="8"/>
      <c r="DU649" s="8"/>
      <c r="DV649" s="8"/>
      <c r="DW649" s="8"/>
    </row>
    <row r="650">
      <c r="A650" s="8"/>
      <c r="B650" s="8"/>
      <c r="C650" s="8"/>
      <c r="D650" s="8"/>
      <c r="E650" s="8"/>
      <c r="F650" s="8"/>
      <c r="G650" s="8"/>
      <c r="H650" s="8"/>
      <c r="I650" s="8"/>
      <c r="J650" s="8"/>
      <c r="K650" s="8"/>
      <c r="L650" s="8"/>
      <c r="M650" s="8"/>
      <c r="N650" s="8"/>
      <c r="O650" s="10"/>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c r="DQ650" s="8"/>
      <c r="DR650" s="8"/>
      <c r="DS650" s="8"/>
      <c r="DT650" s="8"/>
      <c r="DU650" s="8"/>
      <c r="DV650" s="8"/>
      <c r="DW650" s="8"/>
    </row>
    <row r="651">
      <c r="A651" s="8"/>
      <c r="B651" s="8"/>
      <c r="C651" s="8"/>
      <c r="D651" s="8"/>
      <c r="E651" s="8"/>
      <c r="F651" s="8"/>
      <c r="G651" s="8"/>
      <c r="H651" s="8"/>
      <c r="I651" s="8"/>
      <c r="J651" s="8"/>
      <c r="K651" s="8"/>
      <c r="L651" s="8"/>
      <c r="M651" s="8"/>
      <c r="N651" s="8"/>
      <c r="O651" s="10"/>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c r="DS651" s="8"/>
      <c r="DT651" s="8"/>
      <c r="DU651" s="8"/>
      <c r="DV651" s="8"/>
      <c r="DW651" s="8"/>
    </row>
    <row r="652">
      <c r="A652" s="8"/>
      <c r="B652" s="8"/>
      <c r="C652" s="8"/>
      <c r="D652" s="8"/>
      <c r="E652" s="8"/>
      <c r="F652" s="8"/>
      <c r="G652" s="8"/>
      <c r="H652" s="8"/>
      <c r="I652" s="8"/>
      <c r="J652" s="8"/>
      <c r="K652" s="8"/>
      <c r="L652" s="8"/>
      <c r="M652" s="8"/>
      <c r="N652" s="8"/>
      <c r="O652" s="10"/>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c r="CR652" s="8"/>
      <c r="CS652" s="8"/>
      <c r="CT652" s="8"/>
      <c r="CU652" s="8"/>
      <c r="CV652" s="8"/>
      <c r="CW652" s="8"/>
      <c r="CX652" s="8"/>
      <c r="CY652" s="8"/>
      <c r="CZ652" s="8"/>
      <c r="DA652" s="8"/>
      <c r="DB652" s="8"/>
      <c r="DC652" s="8"/>
      <c r="DD652" s="8"/>
      <c r="DE652" s="8"/>
      <c r="DF652" s="8"/>
      <c r="DG652" s="8"/>
      <c r="DH652" s="8"/>
      <c r="DI652" s="8"/>
      <c r="DJ652" s="8"/>
      <c r="DK652" s="8"/>
      <c r="DL652" s="8"/>
      <c r="DM652" s="8"/>
      <c r="DN652" s="8"/>
      <c r="DO652" s="8"/>
      <c r="DP652" s="8"/>
      <c r="DQ652" s="8"/>
      <c r="DR652" s="8"/>
      <c r="DS652" s="8"/>
      <c r="DT652" s="8"/>
      <c r="DU652" s="8"/>
      <c r="DV652" s="8"/>
      <c r="DW652" s="8"/>
    </row>
    <row r="653">
      <c r="A653" s="8"/>
      <c r="B653" s="8"/>
      <c r="C653" s="8"/>
      <c r="D653" s="8"/>
      <c r="E653" s="8"/>
      <c r="F653" s="8"/>
      <c r="G653" s="8"/>
      <c r="H653" s="8"/>
      <c r="I653" s="8"/>
      <c r="J653" s="8"/>
      <c r="K653" s="8"/>
      <c r="L653" s="8"/>
      <c r="M653" s="8"/>
      <c r="N653" s="8"/>
      <c r="O653" s="10"/>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c r="DS653" s="8"/>
      <c r="DT653" s="8"/>
      <c r="DU653" s="8"/>
      <c r="DV653" s="8"/>
      <c r="DW653" s="8"/>
    </row>
    <row r="654">
      <c r="A654" s="8"/>
      <c r="B654" s="8"/>
      <c r="C654" s="8"/>
      <c r="D654" s="8"/>
      <c r="E654" s="8"/>
      <c r="F654" s="8"/>
      <c r="G654" s="8"/>
      <c r="H654" s="8"/>
      <c r="I654" s="8"/>
      <c r="J654" s="8"/>
      <c r="K654" s="8"/>
      <c r="L654" s="8"/>
      <c r="M654" s="8"/>
      <c r="N654" s="8"/>
      <c r="O654" s="10"/>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c r="DS654" s="8"/>
      <c r="DT654" s="8"/>
      <c r="DU654" s="8"/>
      <c r="DV654" s="8"/>
      <c r="DW654" s="8"/>
    </row>
    <row r="655">
      <c r="A655" s="8"/>
      <c r="B655" s="8"/>
      <c r="C655" s="8"/>
      <c r="D655" s="8"/>
      <c r="E655" s="8"/>
      <c r="F655" s="8"/>
      <c r="G655" s="8"/>
      <c r="H655" s="8"/>
      <c r="I655" s="8"/>
      <c r="J655" s="8"/>
      <c r="K655" s="8"/>
      <c r="L655" s="8"/>
      <c r="M655" s="8"/>
      <c r="N655" s="8"/>
      <c r="O655" s="10"/>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c r="DQ655" s="8"/>
      <c r="DR655" s="8"/>
      <c r="DS655" s="8"/>
      <c r="DT655" s="8"/>
      <c r="DU655" s="8"/>
      <c r="DV655" s="8"/>
      <c r="DW655" s="8"/>
    </row>
    <row r="656">
      <c r="A656" s="8"/>
      <c r="B656" s="8"/>
      <c r="C656" s="8"/>
      <c r="D656" s="8"/>
      <c r="E656" s="8"/>
      <c r="F656" s="8"/>
      <c r="G656" s="8"/>
      <c r="H656" s="8"/>
      <c r="I656" s="8"/>
      <c r="J656" s="8"/>
      <c r="K656" s="8"/>
      <c r="L656" s="8"/>
      <c r="M656" s="8"/>
      <c r="N656" s="8"/>
      <c r="O656" s="10"/>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c r="DS656" s="8"/>
      <c r="DT656" s="8"/>
      <c r="DU656" s="8"/>
      <c r="DV656" s="8"/>
      <c r="DW656" s="8"/>
    </row>
    <row r="657">
      <c r="A657" s="8"/>
      <c r="B657" s="8"/>
      <c r="C657" s="8"/>
      <c r="D657" s="8"/>
      <c r="E657" s="8"/>
      <c r="F657" s="8"/>
      <c r="G657" s="8"/>
      <c r="H657" s="8"/>
      <c r="I657" s="8"/>
      <c r="J657" s="8"/>
      <c r="K657" s="8"/>
      <c r="L657" s="8"/>
      <c r="M657" s="8"/>
      <c r="N657" s="8"/>
      <c r="O657" s="10"/>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DQ657" s="8"/>
      <c r="DR657" s="8"/>
      <c r="DS657" s="8"/>
      <c r="DT657" s="8"/>
      <c r="DU657" s="8"/>
      <c r="DV657" s="8"/>
      <c r="DW657" s="8"/>
    </row>
    <row r="658">
      <c r="A658" s="8"/>
      <c r="B658" s="8"/>
      <c r="C658" s="8"/>
      <c r="D658" s="8"/>
      <c r="E658" s="8"/>
      <c r="F658" s="8"/>
      <c r="G658" s="8"/>
      <c r="H658" s="8"/>
      <c r="I658" s="8"/>
      <c r="J658" s="8"/>
      <c r="K658" s="8"/>
      <c r="L658" s="8"/>
      <c r="M658" s="8"/>
      <c r="N658" s="8"/>
      <c r="O658" s="10"/>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c r="DS658" s="8"/>
      <c r="DT658" s="8"/>
      <c r="DU658" s="8"/>
      <c r="DV658" s="8"/>
      <c r="DW658" s="8"/>
    </row>
    <row r="659">
      <c r="A659" s="8"/>
      <c r="B659" s="8"/>
      <c r="C659" s="8"/>
      <c r="D659" s="8"/>
      <c r="E659" s="8"/>
      <c r="F659" s="8"/>
      <c r="G659" s="8"/>
      <c r="H659" s="8"/>
      <c r="I659" s="8"/>
      <c r="J659" s="8"/>
      <c r="K659" s="8"/>
      <c r="L659" s="8"/>
      <c r="M659" s="8"/>
      <c r="N659" s="8"/>
      <c r="O659" s="10"/>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c r="CP659" s="8"/>
      <c r="CQ659" s="8"/>
      <c r="CR659" s="8"/>
      <c r="CS659" s="8"/>
      <c r="CT659" s="8"/>
      <c r="CU659" s="8"/>
      <c r="CV659" s="8"/>
      <c r="CW659" s="8"/>
      <c r="CX659" s="8"/>
      <c r="CY659" s="8"/>
      <c r="CZ659" s="8"/>
      <c r="DA659" s="8"/>
      <c r="DB659" s="8"/>
      <c r="DC659" s="8"/>
      <c r="DD659" s="8"/>
      <c r="DE659" s="8"/>
      <c r="DF659" s="8"/>
      <c r="DG659" s="8"/>
      <c r="DH659" s="8"/>
      <c r="DI659" s="8"/>
      <c r="DJ659" s="8"/>
      <c r="DK659" s="8"/>
      <c r="DL659" s="8"/>
      <c r="DM659" s="8"/>
      <c r="DN659" s="8"/>
      <c r="DO659" s="8"/>
      <c r="DP659" s="8"/>
      <c r="DQ659" s="8"/>
      <c r="DR659" s="8"/>
      <c r="DS659" s="8"/>
      <c r="DT659" s="8"/>
      <c r="DU659" s="8"/>
      <c r="DV659" s="8"/>
      <c r="DW659" s="8"/>
    </row>
    <row r="660">
      <c r="A660" s="8"/>
      <c r="B660" s="8"/>
      <c r="C660" s="8"/>
      <c r="D660" s="8"/>
      <c r="E660" s="8"/>
      <c r="F660" s="8"/>
      <c r="G660" s="8"/>
      <c r="H660" s="8"/>
      <c r="I660" s="8"/>
      <c r="J660" s="8"/>
      <c r="K660" s="8"/>
      <c r="L660" s="8"/>
      <c r="M660" s="8"/>
      <c r="N660" s="8"/>
      <c r="O660" s="10"/>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c r="DQ660" s="8"/>
      <c r="DR660" s="8"/>
      <c r="DS660" s="8"/>
      <c r="DT660" s="8"/>
      <c r="DU660" s="8"/>
      <c r="DV660" s="8"/>
      <c r="DW660" s="8"/>
    </row>
    <row r="661">
      <c r="A661" s="8"/>
      <c r="B661" s="8"/>
      <c r="C661" s="8"/>
      <c r="D661" s="8"/>
      <c r="E661" s="8"/>
      <c r="F661" s="8"/>
      <c r="G661" s="8"/>
      <c r="H661" s="8"/>
      <c r="I661" s="8"/>
      <c r="J661" s="8"/>
      <c r="K661" s="8"/>
      <c r="L661" s="8"/>
      <c r="M661" s="8"/>
      <c r="N661" s="8"/>
      <c r="O661" s="10"/>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c r="DQ661" s="8"/>
      <c r="DR661" s="8"/>
      <c r="DS661" s="8"/>
      <c r="DT661" s="8"/>
      <c r="DU661" s="8"/>
      <c r="DV661" s="8"/>
      <c r="DW661" s="8"/>
    </row>
    <row r="662">
      <c r="A662" s="8"/>
      <c r="B662" s="8"/>
      <c r="C662" s="8"/>
      <c r="D662" s="8"/>
      <c r="E662" s="8"/>
      <c r="F662" s="8"/>
      <c r="G662" s="8"/>
      <c r="H662" s="8"/>
      <c r="I662" s="8"/>
      <c r="J662" s="8"/>
      <c r="K662" s="8"/>
      <c r="L662" s="8"/>
      <c r="M662" s="8"/>
      <c r="N662" s="8"/>
      <c r="O662" s="10"/>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c r="DQ662" s="8"/>
      <c r="DR662" s="8"/>
      <c r="DS662" s="8"/>
      <c r="DT662" s="8"/>
      <c r="DU662" s="8"/>
      <c r="DV662" s="8"/>
      <c r="DW662" s="8"/>
    </row>
    <row r="663">
      <c r="A663" s="8"/>
      <c r="B663" s="8"/>
      <c r="C663" s="8"/>
      <c r="D663" s="8"/>
      <c r="E663" s="8"/>
      <c r="F663" s="8"/>
      <c r="G663" s="8"/>
      <c r="H663" s="8"/>
      <c r="I663" s="8"/>
      <c r="J663" s="8"/>
      <c r="K663" s="8"/>
      <c r="L663" s="8"/>
      <c r="M663" s="8"/>
      <c r="N663" s="8"/>
      <c r="O663" s="10"/>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c r="CP663" s="8"/>
      <c r="CQ663" s="8"/>
      <c r="CR663" s="8"/>
      <c r="CS663" s="8"/>
      <c r="CT663" s="8"/>
      <c r="CU663" s="8"/>
      <c r="CV663" s="8"/>
      <c r="CW663" s="8"/>
      <c r="CX663" s="8"/>
      <c r="CY663" s="8"/>
      <c r="CZ663" s="8"/>
      <c r="DA663" s="8"/>
      <c r="DB663" s="8"/>
      <c r="DC663" s="8"/>
      <c r="DD663" s="8"/>
      <c r="DE663" s="8"/>
      <c r="DF663" s="8"/>
      <c r="DG663" s="8"/>
      <c r="DH663" s="8"/>
      <c r="DI663" s="8"/>
      <c r="DJ663" s="8"/>
      <c r="DK663" s="8"/>
      <c r="DL663" s="8"/>
      <c r="DM663" s="8"/>
      <c r="DN663" s="8"/>
      <c r="DO663" s="8"/>
      <c r="DP663" s="8"/>
      <c r="DQ663" s="8"/>
      <c r="DR663" s="8"/>
      <c r="DS663" s="8"/>
      <c r="DT663" s="8"/>
      <c r="DU663" s="8"/>
      <c r="DV663" s="8"/>
      <c r="DW663" s="8"/>
    </row>
    <row r="664">
      <c r="A664" s="8"/>
      <c r="B664" s="8"/>
      <c r="C664" s="8"/>
      <c r="D664" s="8"/>
      <c r="E664" s="8"/>
      <c r="F664" s="8"/>
      <c r="G664" s="8"/>
      <c r="H664" s="8"/>
      <c r="I664" s="8"/>
      <c r="J664" s="8"/>
      <c r="K664" s="8"/>
      <c r="L664" s="8"/>
      <c r="M664" s="8"/>
      <c r="N664" s="8"/>
      <c r="O664" s="10"/>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c r="DC664" s="8"/>
      <c r="DD664" s="8"/>
      <c r="DE664" s="8"/>
      <c r="DF664" s="8"/>
      <c r="DG664" s="8"/>
      <c r="DH664" s="8"/>
      <c r="DI664" s="8"/>
      <c r="DJ664" s="8"/>
      <c r="DK664" s="8"/>
      <c r="DL664" s="8"/>
      <c r="DM664" s="8"/>
      <c r="DN664" s="8"/>
      <c r="DO664" s="8"/>
      <c r="DP664" s="8"/>
      <c r="DQ664" s="8"/>
      <c r="DR664" s="8"/>
      <c r="DS664" s="8"/>
      <c r="DT664" s="8"/>
      <c r="DU664" s="8"/>
      <c r="DV664" s="8"/>
      <c r="DW664" s="8"/>
    </row>
    <row r="665">
      <c r="A665" s="8"/>
      <c r="B665" s="8"/>
      <c r="C665" s="8"/>
      <c r="D665" s="8"/>
      <c r="E665" s="8"/>
      <c r="F665" s="8"/>
      <c r="G665" s="8"/>
      <c r="H665" s="8"/>
      <c r="I665" s="8"/>
      <c r="J665" s="8"/>
      <c r="K665" s="8"/>
      <c r="L665" s="8"/>
      <c r="M665" s="8"/>
      <c r="N665" s="8"/>
      <c r="O665" s="10"/>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c r="DC665" s="8"/>
      <c r="DD665" s="8"/>
      <c r="DE665" s="8"/>
      <c r="DF665" s="8"/>
      <c r="DG665" s="8"/>
      <c r="DH665" s="8"/>
      <c r="DI665" s="8"/>
      <c r="DJ665" s="8"/>
      <c r="DK665" s="8"/>
      <c r="DL665" s="8"/>
      <c r="DM665" s="8"/>
      <c r="DN665" s="8"/>
      <c r="DO665" s="8"/>
      <c r="DP665" s="8"/>
      <c r="DQ665" s="8"/>
      <c r="DR665" s="8"/>
      <c r="DS665" s="8"/>
      <c r="DT665" s="8"/>
      <c r="DU665" s="8"/>
      <c r="DV665" s="8"/>
      <c r="DW665" s="8"/>
    </row>
    <row r="666">
      <c r="A666" s="8"/>
      <c r="B666" s="8"/>
      <c r="C666" s="8"/>
      <c r="D666" s="8"/>
      <c r="E666" s="8"/>
      <c r="F666" s="8"/>
      <c r="G666" s="8"/>
      <c r="H666" s="8"/>
      <c r="I666" s="8"/>
      <c r="J666" s="8"/>
      <c r="K666" s="8"/>
      <c r="L666" s="8"/>
      <c r="M666" s="8"/>
      <c r="N666" s="8"/>
      <c r="O666" s="10"/>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c r="DS666" s="8"/>
      <c r="DT666" s="8"/>
      <c r="DU666" s="8"/>
      <c r="DV666" s="8"/>
      <c r="DW666" s="8"/>
    </row>
    <row r="667">
      <c r="A667" s="8"/>
      <c r="B667" s="8"/>
      <c r="C667" s="8"/>
      <c r="D667" s="8"/>
      <c r="E667" s="8"/>
      <c r="F667" s="8"/>
      <c r="G667" s="8"/>
      <c r="H667" s="8"/>
      <c r="I667" s="8"/>
      <c r="J667" s="8"/>
      <c r="K667" s="8"/>
      <c r="L667" s="8"/>
      <c r="M667" s="8"/>
      <c r="N667" s="8"/>
      <c r="O667" s="10"/>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c r="DS667" s="8"/>
      <c r="DT667" s="8"/>
      <c r="DU667" s="8"/>
      <c r="DV667" s="8"/>
      <c r="DW667" s="8"/>
    </row>
    <row r="668">
      <c r="A668" s="8"/>
      <c r="B668" s="8"/>
      <c r="C668" s="8"/>
      <c r="D668" s="8"/>
      <c r="E668" s="8"/>
      <c r="F668" s="8"/>
      <c r="G668" s="8"/>
      <c r="H668" s="8"/>
      <c r="I668" s="8"/>
      <c r="J668" s="8"/>
      <c r="K668" s="8"/>
      <c r="L668" s="8"/>
      <c r="M668" s="8"/>
      <c r="N668" s="8"/>
      <c r="O668" s="10"/>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c r="DC668" s="8"/>
      <c r="DD668" s="8"/>
      <c r="DE668" s="8"/>
      <c r="DF668" s="8"/>
      <c r="DG668" s="8"/>
      <c r="DH668" s="8"/>
      <c r="DI668" s="8"/>
      <c r="DJ668" s="8"/>
      <c r="DK668" s="8"/>
      <c r="DL668" s="8"/>
      <c r="DM668" s="8"/>
      <c r="DN668" s="8"/>
      <c r="DO668" s="8"/>
      <c r="DP668" s="8"/>
      <c r="DQ668" s="8"/>
      <c r="DR668" s="8"/>
      <c r="DS668" s="8"/>
      <c r="DT668" s="8"/>
      <c r="DU668" s="8"/>
      <c r="DV668" s="8"/>
      <c r="DW668" s="8"/>
    </row>
    <row r="669">
      <c r="A669" s="8"/>
      <c r="B669" s="8"/>
      <c r="C669" s="8"/>
      <c r="D669" s="8"/>
      <c r="E669" s="8"/>
      <c r="F669" s="8"/>
      <c r="G669" s="8"/>
      <c r="H669" s="8"/>
      <c r="I669" s="8"/>
      <c r="J669" s="8"/>
      <c r="K669" s="8"/>
      <c r="L669" s="8"/>
      <c r="M669" s="8"/>
      <c r="N669" s="8"/>
      <c r="O669" s="10"/>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c r="DC669" s="8"/>
      <c r="DD669" s="8"/>
      <c r="DE669" s="8"/>
      <c r="DF669" s="8"/>
      <c r="DG669" s="8"/>
      <c r="DH669" s="8"/>
      <c r="DI669" s="8"/>
      <c r="DJ669" s="8"/>
      <c r="DK669" s="8"/>
      <c r="DL669" s="8"/>
      <c r="DM669" s="8"/>
      <c r="DN669" s="8"/>
      <c r="DO669" s="8"/>
      <c r="DP669" s="8"/>
      <c r="DQ669" s="8"/>
      <c r="DR669" s="8"/>
      <c r="DS669" s="8"/>
      <c r="DT669" s="8"/>
      <c r="DU669" s="8"/>
      <c r="DV669" s="8"/>
      <c r="DW669" s="8"/>
    </row>
    <row r="670">
      <c r="A670" s="8"/>
      <c r="B670" s="8"/>
      <c r="C670" s="8"/>
      <c r="D670" s="8"/>
      <c r="E670" s="8"/>
      <c r="F670" s="8"/>
      <c r="G670" s="8"/>
      <c r="H670" s="8"/>
      <c r="I670" s="8"/>
      <c r="J670" s="8"/>
      <c r="K670" s="8"/>
      <c r="L670" s="8"/>
      <c r="M670" s="8"/>
      <c r="N670" s="8"/>
      <c r="O670" s="10"/>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c r="CZ670" s="8"/>
      <c r="DA670" s="8"/>
      <c r="DB670" s="8"/>
      <c r="DC670" s="8"/>
      <c r="DD670" s="8"/>
      <c r="DE670" s="8"/>
      <c r="DF670" s="8"/>
      <c r="DG670" s="8"/>
      <c r="DH670" s="8"/>
      <c r="DI670" s="8"/>
      <c r="DJ670" s="8"/>
      <c r="DK670" s="8"/>
      <c r="DL670" s="8"/>
      <c r="DM670" s="8"/>
      <c r="DN670" s="8"/>
      <c r="DO670" s="8"/>
      <c r="DP670" s="8"/>
      <c r="DQ670" s="8"/>
      <c r="DR670" s="8"/>
      <c r="DS670" s="8"/>
      <c r="DT670" s="8"/>
      <c r="DU670" s="8"/>
      <c r="DV670" s="8"/>
      <c r="DW670" s="8"/>
    </row>
    <row r="671">
      <c r="A671" s="8"/>
      <c r="B671" s="8"/>
      <c r="C671" s="8"/>
      <c r="D671" s="8"/>
      <c r="E671" s="8"/>
      <c r="F671" s="8"/>
      <c r="G671" s="8"/>
      <c r="H671" s="8"/>
      <c r="I671" s="8"/>
      <c r="J671" s="8"/>
      <c r="K671" s="8"/>
      <c r="L671" s="8"/>
      <c r="M671" s="8"/>
      <c r="N671" s="8"/>
      <c r="O671" s="10"/>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c r="CP671" s="8"/>
      <c r="CQ671" s="8"/>
      <c r="CR671" s="8"/>
      <c r="CS671" s="8"/>
      <c r="CT671" s="8"/>
      <c r="CU671" s="8"/>
      <c r="CV671" s="8"/>
      <c r="CW671" s="8"/>
      <c r="CX671" s="8"/>
      <c r="CY671" s="8"/>
      <c r="CZ671" s="8"/>
      <c r="DA671" s="8"/>
      <c r="DB671" s="8"/>
      <c r="DC671" s="8"/>
      <c r="DD671" s="8"/>
      <c r="DE671" s="8"/>
      <c r="DF671" s="8"/>
      <c r="DG671" s="8"/>
      <c r="DH671" s="8"/>
      <c r="DI671" s="8"/>
      <c r="DJ671" s="8"/>
      <c r="DK671" s="8"/>
      <c r="DL671" s="8"/>
      <c r="DM671" s="8"/>
      <c r="DN671" s="8"/>
      <c r="DO671" s="8"/>
      <c r="DP671" s="8"/>
      <c r="DQ671" s="8"/>
      <c r="DR671" s="8"/>
      <c r="DS671" s="8"/>
      <c r="DT671" s="8"/>
      <c r="DU671" s="8"/>
      <c r="DV671" s="8"/>
      <c r="DW671" s="8"/>
    </row>
    <row r="672">
      <c r="A672" s="8"/>
      <c r="B672" s="8"/>
      <c r="C672" s="8"/>
      <c r="D672" s="8"/>
      <c r="E672" s="8"/>
      <c r="F672" s="8"/>
      <c r="G672" s="8"/>
      <c r="H672" s="8"/>
      <c r="I672" s="8"/>
      <c r="J672" s="8"/>
      <c r="K672" s="8"/>
      <c r="L672" s="8"/>
      <c r="M672" s="8"/>
      <c r="N672" s="8"/>
      <c r="O672" s="10"/>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c r="DQ672" s="8"/>
      <c r="DR672" s="8"/>
      <c r="DS672" s="8"/>
      <c r="DT672" s="8"/>
      <c r="DU672" s="8"/>
      <c r="DV672" s="8"/>
      <c r="DW672" s="8"/>
    </row>
    <row r="673">
      <c r="A673" s="8"/>
      <c r="B673" s="8"/>
      <c r="C673" s="8"/>
      <c r="D673" s="8"/>
      <c r="E673" s="8"/>
      <c r="F673" s="8"/>
      <c r="G673" s="8"/>
      <c r="H673" s="8"/>
      <c r="I673" s="8"/>
      <c r="J673" s="8"/>
      <c r="K673" s="8"/>
      <c r="L673" s="8"/>
      <c r="M673" s="8"/>
      <c r="N673" s="8"/>
      <c r="O673" s="10"/>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DQ673" s="8"/>
      <c r="DR673" s="8"/>
      <c r="DS673" s="8"/>
      <c r="DT673" s="8"/>
      <c r="DU673" s="8"/>
      <c r="DV673" s="8"/>
      <c r="DW673" s="8"/>
    </row>
    <row r="674">
      <c r="A674" s="8"/>
      <c r="B674" s="8"/>
      <c r="C674" s="8"/>
      <c r="D674" s="8"/>
      <c r="E674" s="8"/>
      <c r="F674" s="8"/>
      <c r="G674" s="8"/>
      <c r="H674" s="8"/>
      <c r="I674" s="8"/>
      <c r="J674" s="8"/>
      <c r="K674" s="8"/>
      <c r="L674" s="8"/>
      <c r="M674" s="8"/>
      <c r="N674" s="8"/>
      <c r="O674" s="10"/>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c r="DC674" s="8"/>
      <c r="DD674" s="8"/>
      <c r="DE674" s="8"/>
      <c r="DF674" s="8"/>
      <c r="DG674" s="8"/>
      <c r="DH674" s="8"/>
      <c r="DI674" s="8"/>
      <c r="DJ674" s="8"/>
      <c r="DK674" s="8"/>
      <c r="DL674" s="8"/>
      <c r="DM674" s="8"/>
      <c r="DN674" s="8"/>
      <c r="DO674" s="8"/>
      <c r="DP674" s="8"/>
      <c r="DQ674" s="8"/>
      <c r="DR674" s="8"/>
      <c r="DS674" s="8"/>
      <c r="DT674" s="8"/>
      <c r="DU674" s="8"/>
      <c r="DV674" s="8"/>
      <c r="DW674" s="8"/>
    </row>
    <row r="675">
      <c r="A675" s="8"/>
      <c r="B675" s="8"/>
      <c r="C675" s="8"/>
      <c r="D675" s="8"/>
      <c r="E675" s="8"/>
      <c r="F675" s="8"/>
      <c r="G675" s="8"/>
      <c r="H675" s="8"/>
      <c r="I675" s="8"/>
      <c r="J675" s="8"/>
      <c r="K675" s="8"/>
      <c r="L675" s="8"/>
      <c r="M675" s="8"/>
      <c r="N675" s="8"/>
      <c r="O675" s="10"/>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c r="DC675" s="8"/>
      <c r="DD675" s="8"/>
      <c r="DE675" s="8"/>
      <c r="DF675" s="8"/>
      <c r="DG675" s="8"/>
      <c r="DH675" s="8"/>
      <c r="DI675" s="8"/>
      <c r="DJ675" s="8"/>
      <c r="DK675" s="8"/>
      <c r="DL675" s="8"/>
      <c r="DM675" s="8"/>
      <c r="DN675" s="8"/>
      <c r="DO675" s="8"/>
      <c r="DP675" s="8"/>
      <c r="DQ675" s="8"/>
      <c r="DR675" s="8"/>
      <c r="DS675" s="8"/>
      <c r="DT675" s="8"/>
      <c r="DU675" s="8"/>
      <c r="DV675" s="8"/>
      <c r="DW675" s="8"/>
    </row>
    <row r="676">
      <c r="A676" s="8"/>
      <c r="B676" s="8"/>
      <c r="C676" s="8"/>
      <c r="D676" s="8"/>
      <c r="E676" s="8"/>
      <c r="F676" s="8"/>
      <c r="G676" s="8"/>
      <c r="H676" s="8"/>
      <c r="I676" s="8"/>
      <c r="J676" s="8"/>
      <c r="K676" s="8"/>
      <c r="L676" s="8"/>
      <c r="M676" s="8"/>
      <c r="N676" s="8"/>
      <c r="O676" s="10"/>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c r="DQ676" s="8"/>
      <c r="DR676" s="8"/>
      <c r="DS676" s="8"/>
      <c r="DT676" s="8"/>
      <c r="DU676" s="8"/>
      <c r="DV676" s="8"/>
      <c r="DW676" s="8"/>
    </row>
    <row r="677">
      <c r="A677" s="8"/>
      <c r="B677" s="8"/>
      <c r="C677" s="8"/>
      <c r="D677" s="8"/>
      <c r="E677" s="8"/>
      <c r="F677" s="8"/>
      <c r="G677" s="8"/>
      <c r="H677" s="8"/>
      <c r="I677" s="8"/>
      <c r="J677" s="8"/>
      <c r="K677" s="8"/>
      <c r="L677" s="8"/>
      <c r="M677" s="8"/>
      <c r="N677" s="8"/>
      <c r="O677" s="10"/>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c r="DC677" s="8"/>
      <c r="DD677" s="8"/>
      <c r="DE677" s="8"/>
      <c r="DF677" s="8"/>
      <c r="DG677" s="8"/>
      <c r="DH677" s="8"/>
      <c r="DI677" s="8"/>
      <c r="DJ677" s="8"/>
      <c r="DK677" s="8"/>
      <c r="DL677" s="8"/>
      <c r="DM677" s="8"/>
      <c r="DN677" s="8"/>
      <c r="DO677" s="8"/>
      <c r="DP677" s="8"/>
      <c r="DQ677" s="8"/>
      <c r="DR677" s="8"/>
      <c r="DS677" s="8"/>
      <c r="DT677" s="8"/>
      <c r="DU677" s="8"/>
      <c r="DV677" s="8"/>
      <c r="DW677" s="8"/>
    </row>
    <row r="678">
      <c r="A678" s="8"/>
      <c r="B678" s="8"/>
      <c r="C678" s="8"/>
      <c r="D678" s="8"/>
      <c r="E678" s="8"/>
      <c r="F678" s="8"/>
      <c r="G678" s="8"/>
      <c r="H678" s="8"/>
      <c r="I678" s="8"/>
      <c r="J678" s="8"/>
      <c r="K678" s="8"/>
      <c r="L678" s="8"/>
      <c r="M678" s="8"/>
      <c r="N678" s="8"/>
      <c r="O678" s="10"/>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c r="DC678" s="8"/>
      <c r="DD678" s="8"/>
      <c r="DE678" s="8"/>
      <c r="DF678" s="8"/>
      <c r="DG678" s="8"/>
      <c r="DH678" s="8"/>
      <c r="DI678" s="8"/>
      <c r="DJ678" s="8"/>
      <c r="DK678" s="8"/>
      <c r="DL678" s="8"/>
      <c r="DM678" s="8"/>
      <c r="DN678" s="8"/>
      <c r="DO678" s="8"/>
      <c r="DP678" s="8"/>
      <c r="DQ678" s="8"/>
      <c r="DR678" s="8"/>
      <c r="DS678" s="8"/>
      <c r="DT678" s="8"/>
      <c r="DU678" s="8"/>
      <c r="DV678" s="8"/>
      <c r="DW678" s="8"/>
    </row>
    <row r="679">
      <c r="A679" s="8"/>
      <c r="B679" s="8"/>
      <c r="C679" s="8"/>
      <c r="D679" s="8"/>
      <c r="E679" s="8"/>
      <c r="F679" s="8"/>
      <c r="G679" s="8"/>
      <c r="H679" s="8"/>
      <c r="I679" s="8"/>
      <c r="J679" s="8"/>
      <c r="K679" s="8"/>
      <c r="L679" s="8"/>
      <c r="M679" s="8"/>
      <c r="N679" s="8"/>
      <c r="O679" s="10"/>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DQ679" s="8"/>
      <c r="DR679" s="8"/>
      <c r="DS679" s="8"/>
      <c r="DT679" s="8"/>
      <c r="DU679" s="8"/>
      <c r="DV679" s="8"/>
      <c r="DW679" s="8"/>
    </row>
    <row r="680">
      <c r="A680" s="8"/>
      <c r="B680" s="8"/>
      <c r="C680" s="8"/>
      <c r="D680" s="8"/>
      <c r="E680" s="8"/>
      <c r="F680" s="8"/>
      <c r="G680" s="8"/>
      <c r="H680" s="8"/>
      <c r="I680" s="8"/>
      <c r="J680" s="8"/>
      <c r="K680" s="8"/>
      <c r="L680" s="8"/>
      <c r="M680" s="8"/>
      <c r="N680" s="8"/>
      <c r="O680" s="10"/>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c r="DQ680" s="8"/>
      <c r="DR680" s="8"/>
      <c r="DS680" s="8"/>
      <c r="DT680" s="8"/>
      <c r="DU680" s="8"/>
      <c r="DV680" s="8"/>
      <c r="DW680" s="8"/>
    </row>
    <row r="681">
      <c r="A681" s="8"/>
      <c r="B681" s="8"/>
      <c r="C681" s="8"/>
      <c r="D681" s="8"/>
      <c r="E681" s="8"/>
      <c r="F681" s="8"/>
      <c r="G681" s="8"/>
      <c r="H681" s="8"/>
      <c r="I681" s="8"/>
      <c r="J681" s="8"/>
      <c r="K681" s="8"/>
      <c r="L681" s="8"/>
      <c r="M681" s="8"/>
      <c r="N681" s="8"/>
      <c r="O681" s="10"/>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c r="DQ681" s="8"/>
      <c r="DR681" s="8"/>
      <c r="DS681" s="8"/>
      <c r="DT681" s="8"/>
      <c r="DU681" s="8"/>
      <c r="DV681" s="8"/>
      <c r="DW681" s="8"/>
    </row>
    <row r="682">
      <c r="A682" s="8"/>
      <c r="B682" s="8"/>
      <c r="C682" s="8"/>
      <c r="D682" s="8"/>
      <c r="E682" s="8"/>
      <c r="F682" s="8"/>
      <c r="G682" s="8"/>
      <c r="H682" s="8"/>
      <c r="I682" s="8"/>
      <c r="J682" s="8"/>
      <c r="K682" s="8"/>
      <c r="L682" s="8"/>
      <c r="M682" s="8"/>
      <c r="N682" s="8"/>
      <c r="O682" s="10"/>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8"/>
    </row>
    <row r="683">
      <c r="A683" s="8"/>
      <c r="B683" s="8"/>
      <c r="C683" s="8"/>
      <c r="D683" s="8"/>
      <c r="E683" s="8"/>
      <c r="F683" s="8"/>
      <c r="G683" s="8"/>
      <c r="H683" s="8"/>
      <c r="I683" s="8"/>
      <c r="J683" s="8"/>
      <c r="K683" s="8"/>
      <c r="L683" s="8"/>
      <c r="M683" s="8"/>
      <c r="N683" s="8"/>
      <c r="O683" s="10"/>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c r="DR683" s="8"/>
      <c r="DS683" s="8"/>
      <c r="DT683" s="8"/>
      <c r="DU683" s="8"/>
      <c r="DV683" s="8"/>
      <c r="DW683" s="8"/>
    </row>
    <row r="684">
      <c r="A684" s="8"/>
      <c r="B684" s="8"/>
      <c r="C684" s="8"/>
      <c r="D684" s="8"/>
      <c r="E684" s="8"/>
      <c r="F684" s="8"/>
      <c r="G684" s="8"/>
      <c r="H684" s="8"/>
      <c r="I684" s="8"/>
      <c r="J684" s="8"/>
      <c r="K684" s="8"/>
      <c r="L684" s="8"/>
      <c r="M684" s="8"/>
      <c r="N684" s="8"/>
      <c r="O684" s="10"/>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c r="DS684" s="8"/>
      <c r="DT684" s="8"/>
      <c r="DU684" s="8"/>
      <c r="DV684" s="8"/>
      <c r="DW684" s="8"/>
    </row>
    <row r="685">
      <c r="A685" s="8"/>
      <c r="B685" s="8"/>
      <c r="C685" s="8"/>
      <c r="D685" s="8"/>
      <c r="E685" s="8"/>
      <c r="F685" s="8"/>
      <c r="G685" s="8"/>
      <c r="H685" s="8"/>
      <c r="I685" s="8"/>
      <c r="J685" s="8"/>
      <c r="K685" s="8"/>
      <c r="L685" s="8"/>
      <c r="M685" s="8"/>
      <c r="N685" s="8"/>
      <c r="O685" s="10"/>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DQ685" s="8"/>
      <c r="DR685" s="8"/>
      <c r="DS685" s="8"/>
      <c r="DT685" s="8"/>
      <c r="DU685" s="8"/>
      <c r="DV685" s="8"/>
      <c r="DW685" s="8"/>
    </row>
    <row r="686">
      <c r="A686" s="8"/>
      <c r="B686" s="8"/>
      <c r="C686" s="8"/>
      <c r="D686" s="8"/>
      <c r="E686" s="8"/>
      <c r="F686" s="8"/>
      <c r="G686" s="8"/>
      <c r="H686" s="8"/>
      <c r="I686" s="8"/>
      <c r="J686" s="8"/>
      <c r="K686" s="8"/>
      <c r="L686" s="8"/>
      <c r="M686" s="8"/>
      <c r="N686" s="8"/>
      <c r="O686" s="10"/>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c r="DS686" s="8"/>
      <c r="DT686" s="8"/>
      <c r="DU686" s="8"/>
      <c r="DV686" s="8"/>
      <c r="DW686" s="8"/>
    </row>
    <row r="687">
      <c r="A687" s="8"/>
      <c r="B687" s="8"/>
      <c r="C687" s="8"/>
      <c r="D687" s="8"/>
      <c r="E687" s="8"/>
      <c r="F687" s="8"/>
      <c r="G687" s="8"/>
      <c r="H687" s="8"/>
      <c r="I687" s="8"/>
      <c r="J687" s="8"/>
      <c r="K687" s="8"/>
      <c r="L687" s="8"/>
      <c r="M687" s="8"/>
      <c r="N687" s="8"/>
      <c r="O687" s="10"/>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c r="DS687" s="8"/>
      <c r="DT687" s="8"/>
      <c r="DU687" s="8"/>
      <c r="DV687" s="8"/>
      <c r="DW687" s="8"/>
    </row>
    <row r="688">
      <c r="A688" s="8"/>
      <c r="B688" s="8"/>
      <c r="C688" s="8"/>
      <c r="D688" s="8"/>
      <c r="E688" s="8"/>
      <c r="F688" s="8"/>
      <c r="G688" s="8"/>
      <c r="H688" s="8"/>
      <c r="I688" s="8"/>
      <c r="J688" s="8"/>
      <c r="K688" s="8"/>
      <c r="L688" s="8"/>
      <c r="M688" s="8"/>
      <c r="N688" s="8"/>
      <c r="O688" s="10"/>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c r="DQ688" s="8"/>
      <c r="DR688" s="8"/>
      <c r="DS688" s="8"/>
      <c r="DT688" s="8"/>
      <c r="DU688" s="8"/>
      <c r="DV688" s="8"/>
      <c r="DW688" s="8"/>
    </row>
    <row r="689">
      <c r="A689" s="8"/>
      <c r="B689" s="8"/>
      <c r="C689" s="8"/>
      <c r="D689" s="8"/>
      <c r="E689" s="8"/>
      <c r="F689" s="8"/>
      <c r="G689" s="8"/>
      <c r="H689" s="8"/>
      <c r="I689" s="8"/>
      <c r="J689" s="8"/>
      <c r="K689" s="8"/>
      <c r="L689" s="8"/>
      <c r="M689" s="8"/>
      <c r="N689" s="8"/>
      <c r="O689" s="10"/>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c r="DQ689" s="8"/>
      <c r="DR689" s="8"/>
      <c r="DS689" s="8"/>
      <c r="DT689" s="8"/>
      <c r="DU689" s="8"/>
      <c r="DV689" s="8"/>
      <c r="DW689" s="8"/>
    </row>
    <row r="690">
      <c r="A690" s="8"/>
      <c r="B690" s="8"/>
      <c r="C690" s="8"/>
      <c r="D690" s="8"/>
      <c r="E690" s="8"/>
      <c r="F690" s="8"/>
      <c r="G690" s="8"/>
      <c r="H690" s="8"/>
      <c r="I690" s="8"/>
      <c r="J690" s="8"/>
      <c r="K690" s="8"/>
      <c r="L690" s="8"/>
      <c r="M690" s="8"/>
      <c r="N690" s="8"/>
      <c r="O690" s="10"/>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c r="DS690" s="8"/>
      <c r="DT690" s="8"/>
      <c r="DU690" s="8"/>
      <c r="DV690" s="8"/>
      <c r="DW690" s="8"/>
    </row>
    <row r="691">
      <c r="A691" s="8"/>
      <c r="B691" s="8"/>
      <c r="C691" s="8"/>
      <c r="D691" s="8"/>
      <c r="E691" s="8"/>
      <c r="F691" s="8"/>
      <c r="G691" s="8"/>
      <c r="H691" s="8"/>
      <c r="I691" s="8"/>
      <c r="J691" s="8"/>
      <c r="K691" s="8"/>
      <c r="L691" s="8"/>
      <c r="M691" s="8"/>
      <c r="N691" s="8"/>
      <c r="O691" s="10"/>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c r="DS691" s="8"/>
      <c r="DT691" s="8"/>
      <c r="DU691" s="8"/>
      <c r="DV691" s="8"/>
      <c r="DW691" s="8"/>
    </row>
    <row r="692">
      <c r="A692" s="8"/>
      <c r="B692" s="8"/>
      <c r="C692" s="8"/>
      <c r="D692" s="8"/>
      <c r="E692" s="8"/>
      <c r="F692" s="8"/>
      <c r="G692" s="8"/>
      <c r="H692" s="8"/>
      <c r="I692" s="8"/>
      <c r="J692" s="8"/>
      <c r="K692" s="8"/>
      <c r="L692" s="8"/>
      <c r="M692" s="8"/>
      <c r="N692" s="8"/>
      <c r="O692" s="10"/>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c r="CR692" s="8"/>
      <c r="CS692" s="8"/>
      <c r="CT692" s="8"/>
      <c r="CU692" s="8"/>
      <c r="CV692" s="8"/>
      <c r="CW692" s="8"/>
      <c r="CX692" s="8"/>
      <c r="CY692" s="8"/>
      <c r="CZ692" s="8"/>
      <c r="DA692" s="8"/>
      <c r="DB692" s="8"/>
      <c r="DC692" s="8"/>
      <c r="DD692" s="8"/>
      <c r="DE692" s="8"/>
      <c r="DF692" s="8"/>
      <c r="DG692" s="8"/>
      <c r="DH692" s="8"/>
      <c r="DI692" s="8"/>
      <c r="DJ692" s="8"/>
      <c r="DK692" s="8"/>
      <c r="DL692" s="8"/>
      <c r="DM692" s="8"/>
      <c r="DN692" s="8"/>
      <c r="DO692" s="8"/>
      <c r="DP692" s="8"/>
      <c r="DQ692" s="8"/>
      <c r="DR692" s="8"/>
      <c r="DS692" s="8"/>
      <c r="DT692" s="8"/>
      <c r="DU692" s="8"/>
      <c r="DV692" s="8"/>
      <c r="DW692" s="8"/>
    </row>
    <row r="693">
      <c r="A693" s="8"/>
      <c r="B693" s="8"/>
      <c r="C693" s="8"/>
      <c r="D693" s="8"/>
      <c r="E693" s="8"/>
      <c r="F693" s="8"/>
      <c r="G693" s="8"/>
      <c r="H693" s="8"/>
      <c r="I693" s="8"/>
      <c r="J693" s="8"/>
      <c r="K693" s="8"/>
      <c r="L693" s="8"/>
      <c r="M693" s="8"/>
      <c r="N693" s="8"/>
      <c r="O693" s="10"/>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c r="DR693" s="8"/>
      <c r="DS693" s="8"/>
      <c r="DT693" s="8"/>
      <c r="DU693" s="8"/>
      <c r="DV693" s="8"/>
      <c r="DW693" s="8"/>
    </row>
    <row r="694">
      <c r="A694" s="8"/>
      <c r="B694" s="8"/>
      <c r="C694" s="8"/>
      <c r="D694" s="8"/>
      <c r="E694" s="8"/>
      <c r="F694" s="8"/>
      <c r="G694" s="8"/>
      <c r="H694" s="8"/>
      <c r="I694" s="8"/>
      <c r="J694" s="8"/>
      <c r="K694" s="8"/>
      <c r="L694" s="8"/>
      <c r="M694" s="8"/>
      <c r="N694" s="8"/>
      <c r="O694" s="10"/>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c r="DQ694" s="8"/>
      <c r="DR694" s="8"/>
      <c r="DS694" s="8"/>
      <c r="DT694" s="8"/>
      <c r="DU694" s="8"/>
      <c r="DV694" s="8"/>
      <c r="DW694" s="8"/>
    </row>
    <row r="695">
      <c r="A695" s="8"/>
      <c r="B695" s="8"/>
      <c r="C695" s="8"/>
      <c r="D695" s="8"/>
      <c r="E695" s="8"/>
      <c r="F695" s="8"/>
      <c r="G695" s="8"/>
      <c r="H695" s="8"/>
      <c r="I695" s="8"/>
      <c r="J695" s="8"/>
      <c r="K695" s="8"/>
      <c r="L695" s="8"/>
      <c r="M695" s="8"/>
      <c r="N695" s="8"/>
      <c r="O695" s="10"/>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c r="DR695" s="8"/>
      <c r="DS695" s="8"/>
      <c r="DT695" s="8"/>
      <c r="DU695" s="8"/>
      <c r="DV695" s="8"/>
      <c r="DW695" s="8"/>
    </row>
    <row r="696">
      <c r="A696" s="8"/>
      <c r="B696" s="8"/>
      <c r="C696" s="8"/>
      <c r="D696" s="8"/>
      <c r="E696" s="8"/>
      <c r="F696" s="8"/>
      <c r="G696" s="8"/>
      <c r="H696" s="8"/>
      <c r="I696" s="8"/>
      <c r="J696" s="8"/>
      <c r="K696" s="8"/>
      <c r="L696" s="8"/>
      <c r="M696" s="8"/>
      <c r="N696" s="8"/>
      <c r="O696" s="10"/>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c r="DQ696" s="8"/>
      <c r="DR696" s="8"/>
      <c r="DS696" s="8"/>
      <c r="DT696" s="8"/>
      <c r="DU696" s="8"/>
      <c r="DV696" s="8"/>
      <c r="DW696" s="8"/>
    </row>
    <row r="697">
      <c r="A697" s="8"/>
      <c r="B697" s="8"/>
      <c r="C697" s="8"/>
      <c r="D697" s="8"/>
      <c r="E697" s="8"/>
      <c r="F697" s="8"/>
      <c r="G697" s="8"/>
      <c r="H697" s="8"/>
      <c r="I697" s="8"/>
      <c r="J697" s="8"/>
      <c r="K697" s="8"/>
      <c r="L697" s="8"/>
      <c r="M697" s="8"/>
      <c r="N697" s="8"/>
      <c r="O697" s="10"/>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c r="CP697" s="8"/>
      <c r="CQ697" s="8"/>
      <c r="CR697" s="8"/>
      <c r="CS697" s="8"/>
      <c r="CT697" s="8"/>
      <c r="CU697" s="8"/>
      <c r="CV697" s="8"/>
      <c r="CW697" s="8"/>
      <c r="CX697" s="8"/>
      <c r="CY697" s="8"/>
      <c r="CZ697" s="8"/>
      <c r="DA697" s="8"/>
      <c r="DB697" s="8"/>
      <c r="DC697" s="8"/>
      <c r="DD697" s="8"/>
      <c r="DE697" s="8"/>
      <c r="DF697" s="8"/>
      <c r="DG697" s="8"/>
      <c r="DH697" s="8"/>
      <c r="DI697" s="8"/>
      <c r="DJ697" s="8"/>
      <c r="DK697" s="8"/>
      <c r="DL697" s="8"/>
      <c r="DM697" s="8"/>
      <c r="DN697" s="8"/>
      <c r="DO697" s="8"/>
      <c r="DP697" s="8"/>
      <c r="DQ697" s="8"/>
      <c r="DR697" s="8"/>
      <c r="DS697" s="8"/>
      <c r="DT697" s="8"/>
      <c r="DU697" s="8"/>
      <c r="DV697" s="8"/>
      <c r="DW697" s="8"/>
    </row>
    <row r="698">
      <c r="A698" s="8"/>
      <c r="B698" s="8"/>
      <c r="C698" s="8"/>
      <c r="D698" s="8"/>
      <c r="E698" s="8"/>
      <c r="F698" s="8"/>
      <c r="G698" s="8"/>
      <c r="H698" s="8"/>
      <c r="I698" s="8"/>
      <c r="J698" s="8"/>
      <c r="K698" s="8"/>
      <c r="L698" s="8"/>
      <c r="M698" s="8"/>
      <c r="N698" s="8"/>
      <c r="O698" s="10"/>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c r="CR698" s="8"/>
      <c r="CS698" s="8"/>
      <c r="CT698" s="8"/>
      <c r="CU698" s="8"/>
      <c r="CV698" s="8"/>
      <c r="CW698" s="8"/>
      <c r="CX698" s="8"/>
      <c r="CY698" s="8"/>
      <c r="CZ698" s="8"/>
      <c r="DA698" s="8"/>
      <c r="DB698" s="8"/>
      <c r="DC698" s="8"/>
      <c r="DD698" s="8"/>
      <c r="DE698" s="8"/>
      <c r="DF698" s="8"/>
      <c r="DG698" s="8"/>
      <c r="DH698" s="8"/>
      <c r="DI698" s="8"/>
      <c r="DJ698" s="8"/>
      <c r="DK698" s="8"/>
      <c r="DL698" s="8"/>
      <c r="DM698" s="8"/>
      <c r="DN698" s="8"/>
      <c r="DO698" s="8"/>
      <c r="DP698" s="8"/>
      <c r="DQ698" s="8"/>
      <c r="DR698" s="8"/>
      <c r="DS698" s="8"/>
      <c r="DT698" s="8"/>
      <c r="DU698" s="8"/>
      <c r="DV698" s="8"/>
      <c r="DW698" s="8"/>
    </row>
    <row r="699">
      <c r="A699" s="8"/>
      <c r="B699" s="8"/>
      <c r="C699" s="8"/>
      <c r="D699" s="8"/>
      <c r="E699" s="8"/>
      <c r="F699" s="8"/>
      <c r="G699" s="8"/>
      <c r="H699" s="8"/>
      <c r="I699" s="8"/>
      <c r="J699" s="8"/>
      <c r="K699" s="8"/>
      <c r="L699" s="8"/>
      <c r="M699" s="8"/>
      <c r="N699" s="8"/>
      <c r="O699" s="10"/>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c r="CP699" s="8"/>
      <c r="CQ699" s="8"/>
      <c r="CR699" s="8"/>
      <c r="CS699" s="8"/>
      <c r="CT699" s="8"/>
      <c r="CU699" s="8"/>
      <c r="CV699" s="8"/>
      <c r="CW699" s="8"/>
      <c r="CX699" s="8"/>
      <c r="CY699" s="8"/>
      <c r="CZ699" s="8"/>
      <c r="DA699" s="8"/>
      <c r="DB699" s="8"/>
      <c r="DC699" s="8"/>
      <c r="DD699" s="8"/>
      <c r="DE699" s="8"/>
      <c r="DF699" s="8"/>
      <c r="DG699" s="8"/>
      <c r="DH699" s="8"/>
      <c r="DI699" s="8"/>
      <c r="DJ699" s="8"/>
      <c r="DK699" s="8"/>
      <c r="DL699" s="8"/>
      <c r="DM699" s="8"/>
      <c r="DN699" s="8"/>
      <c r="DO699" s="8"/>
      <c r="DP699" s="8"/>
      <c r="DQ699" s="8"/>
      <c r="DR699" s="8"/>
      <c r="DS699" s="8"/>
      <c r="DT699" s="8"/>
      <c r="DU699" s="8"/>
      <c r="DV699" s="8"/>
      <c r="DW699" s="8"/>
    </row>
    <row r="700">
      <c r="A700" s="8"/>
      <c r="B700" s="8"/>
      <c r="C700" s="8"/>
      <c r="D700" s="8"/>
      <c r="E700" s="8"/>
      <c r="F700" s="8"/>
      <c r="G700" s="8"/>
      <c r="H700" s="8"/>
      <c r="I700" s="8"/>
      <c r="J700" s="8"/>
      <c r="K700" s="8"/>
      <c r="L700" s="8"/>
      <c r="M700" s="8"/>
      <c r="N700" s="8"/>
      <c r="O700" s="10"/>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c r="DS700" s="8"/>
      <c r="DT700" s="8"/>
      <c r="DU700" s="8"/>
      <c r="DV700" s="8"/>
      <c r="DW700" s="8"/>
    </row>
    <row r="701">
      <c r="A701" s="8"/>
      <c r="B701" s="8"/>
      <c r="C701" s="8"/>
      <c r="D701" s="8"/>
      <c r="E701" s="8"/>
      <c r="F701" s="8"/>
      <c r="G701" s="8"/>
      <c r="H701" s="8"/>
      <c r="I701" s="8"/>
      <c r="J701" s="8"/>
      <c r="K701" s="8"/>
      <c r="L701" s="8"/>
      <c r="M701" s="8"/>
      <c r="N701" s="8"/>
      <c r="O701" s="10"/>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c r="DS701" s="8"/>
      <c r="DT701" s="8"/>
      <c r="DU701" s="8"/>
      <c r="DV701" s="8"/>
      <c r="DW701" s="8"/>
    </row>
    <row r="702">
      <c r="A702" s="8"/>
      <c r="B702" s="8"/>
      <c r="C702" s="8"/>
      <c r="D702" s="8"/>
      <c r="E702" s="8"/>
      <c r="F702" s="8"/>
      <c r="G702" s="8"/>
      <c r="H702" s="8"/>
      <c r="I702" s="8"/>
      <c r="J702" s="8"/>
      <c r="K702" s="8"/>
      <c r="L702" s="8"/>
      <c r="M702" s="8"/>
      <c r="N702" s="8"/>
      <c r="O702" s="10"/>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c r="DQ702" s="8"/>
      <c r="DR702" s="8"/>
      <c r="DS702" s="8"/>
      <c r="DT702" s="8"/>
      <c r="DU702" s="8"/>
      <c r="DV702" s="8"/>
      <c r="DW702" s="8"/>
    </row>
    <row r="703">
      <c r="A703" s="8"/>
      <c r="B703" s="8"/>
      <c r="C703" s="8"/>
      <c r="D703" s="8"/>
      <c r="E703" s="8"/>
      <c r="F703" s="8"/>
      <c r="G703" s="8"/>
      <c r="H703" s="8"/>
      <c r="I703" s="8"/>
      <c r="J703" s="8"/>
      <c r="K703" s="8"/>
      <c r="L703" s="8"/>
      <c r="M703" s="8"/>
      <c r="N703" s="8"/>
      <c r="O703" s="10"/>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c r="DC703" s="8"/>
      <c r="DD703" s="8"/>
      <c r="DE703" s="8"/>
      <c r="DF703" s="8"/>
      <c r="DG703" s="8"/>
      <c r="DH703" s="8"/>
      <c r="DI703" s="8"/>
      <c r="DJ703" s="8"/>
      <c r="DK703" s="8"/>
      <c r="DL703" s="8"/>
      <c r="DM703" s="8"/>
      <c r="DN703" s="8"/>
      <c r="DO703" s="8"/>
      <c r="DP703" s="8"/>
      <c r="DQ703" s="8"/>
      <c r="DR703" s="8"/>
      <c r="DS703" s="8"/>
      <c r="DT703" s="8"/>
      <c r="DU703" s="8"/>
      <c r="DV703" s="8"/>
      <c r="DW703" s="8"/>
    </row>
    <row r="704">
      <c r="A704" s="8"/>
      <c r="B704" s="8"/>
      <c r="C704" s="8"/>
      <c r="D704" s="8"/>
      <c r="E704" s="8"/>
      <c r="F704" s="8"/>
      <c r="G704" s="8"/>
      <c r="H704" s="8"/>
      <c r="I704" s="8"/>
      <c r="J704" s="8"/>
      <c r="K704" s="8"/>
      <c r="L704" s="8"/>
      <c r="M704" s="8"/>
      <c r="N704" s="8"/>
      <c r="O704" s="10"/>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c r="DQ704" s="8"/>
      <c r="DR704" s="8"/>
      <c r="DS704" s="8"/>
      <c r="DT704" s="8"/>
      <c r="DU704" s="8"/>
      <c r="DV704" s="8"/>
      <c r="DW704" s="8"/>
    </row>
    <row r="705">
      <c r="A705" s="8"/>
      <c r="B705" s="8"/>
      <c r="C705" s="8"/>
      <c r="D705" s="8"/>
      <c r="E705" s="8"/>
      <c r="F705" s="8"/>
      <c r="G705" s="8"/>
      <c r="H705" s="8"/>
      <c r="I705" s="8"/>
      <c r="J705" s="8"/>
      <c r="K705" s="8"/>
      <c r="L705" s="8"/>
      <c r="M705" s="8"/>
      <c r="N705" s="8"/>
      <c r="O705" s="10"/>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c r="DQ705" s="8"/>
      <c r="DR705" s="8"/>
      <c r="DS705" s="8"/>
      <c r="DT705" s="8"/>
      <c r="DU705" s="8"/>
      <c r="DV705" s="8"/>
      <c r="DW705" s="8"/>
    </row>
    <row r="706">
      <c r="A706" s="8"/>
      <c r="B706" s="8"/>
      <c r="C706" s="8"/>
      <c r="D706" s="8"/>
      <c r="E706" s="8"/>
      <c r="F706" s="8"/>
      <c r="G706" s="8"/>
      <c r="H706" s="8"/>
      <c r="I706" s="8"/>
      <c r="J706" s="8"/>
      <c r="K706" s="8"/>
      <c r="L706" s="8"/>
      <c r="M706" s="8"/>
      <c r="N706" s="8"/>
      <c r="O706" s="10"/>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c r="DS706" s="8"/>
      <c r="DT706" s="8"/>
      <c r="DU706" s="8"/>
      <c r="DV706" s="8"/>
      <c r="DW706" s="8"/>
    </row>
    <row r="707">
      <c r="A707" s="8"/>
      <c r="B707" s="8"/>
      <c r="C707" s="8"/>
      <c r="D707" s="8"/>
      <c r="E707" s="8"/>
      <c r="F707" s="8"/>
      <c r="G707" s="8"/>
      <c r="H707" s="8"/>
      <c r="I707" s="8"/>
      <c r="J707" s="8"/>
      <c r="K707" s="8"/>
      <c r="L707" s="8"/>
      <c r="M707" s="8"/>
      <c r="N707" s="8"/>
      <c r="O707" s="10"/>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c r="CP707" s="8"/>
      <c r="CQ707" s="8"/>
      <c r="CR707" s="8"/>
      <c r="CS707" s="8"/>
      <c r="CT707" s="8"/>
      <c r="CU707" s="8"/>
      <c r="CV707" s="8"/>
      <c r="CW707" s="8"/>
      <c r="CX707" s="8"/>
      <c r="CY707" s="8"/>
      <c r="CZ707" s="8"/>
      <c r="DA707" s="8"/>
      <c r="DB707" s="8"/>
      <c r="DC707" s="8"/>
      <c r="DD707" s="8"/>
      <c r="DE707" s="8"/>
      <c r="DF707" s="8"/>
      <c r="DG707" s="8"/>
      <c r="DH707" s="8"/>
      <c r="DI707" s="8"/>
      <c r="DJ707" s="8"/>
      <c r="DK707" s="8"/>
      <c r="DL707" s="8"/>
      <c r="DM707" s="8"/>
      <c r="DN707" s="8"/>
      <c r="DO707" s="8"/>
      <c r="DP707" s="8"/>
      <c r="DQ707" s="8"/>
      <c r="DR707" s="8"/>
      <c r="DS707" s="8"/>
      <c r="DT707" s="8"/>
      <c r="DU707" s="8"/>
      <c r="DV707" s="8"/>
      <c r="DW707" s="8"/>
    </row>
    <row r="708">
      <c r="A708" s="8"/>
      <c r="B708" s="8"/>
      <c r="C708" s="8"/>
      <c r="D708" s="8"/>
      <c r="E708" s="8"/>
      <c r="F708" s="8"/>
      <c r="G708" s="8"/>
      <c r="H708" s="8"/>
      <c r="I708" s="8"/>
      <c r="J708" s="8"/>
      <c r="K708" s="8"/>
      <c r="L708" s="8"/>
      <c r="M708" s="8"/>
      <c r="N708" s="8"/>
      <c r="O708" s="10"/>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c r="CP708" s="8"/>
      <c r="CQ708" s="8"/>
      <c r="CR708" s="8"/>
      <c r="CS708" s="8"/>
      <c r="CT708" s="8"/>
      <c r="CU708" s="8"/>
      <c r="CV708" s="8"/>
      <c r="CW708" s="8"/>
      <c r="CX708" s="8"/>
      <c r="CY708" s="8"/>
      <c r="CZ708" s="8"/>
      <c r="DA708" s="8"/>
      <c r="DB708" s="8"/>
      <c r="DC708" s="8"/>
      <c r="DD708" s="8"/>
      <c r="DE708" s="8"/>
      <c r="DF708" s="8"/>
      <c r="DG708" s="8"/>
      <c r="DH708" s="8"/>
      <c r="DI708" s="8"/>
      <c r="DJ708" s="8"/>
      <c r="DK708" s="8"/>
      <c r="DL708" s="8"/>
      <c r="DM708" s="8"/>
      <c r="DN708" s="8"/>
      <c r="DO708" s="8"/>
      <c r="DP708" s="8"/>
      <c r="DQ708" s="8"/>
      <c r="DR708" s="8"/>
      <c r="DS708" s="8"/>
      <c r="DT708" s="8"/>
      <c r="DU708" s="8"/>
      <c r="DV708" s="8"/>
      <c r="DW708" s="8"/>
    </row>
    <row r="709">
      <c r="A709" s="8"/>
      <c r="B709" s="8"/>
      <c r="C709" s="8"/>
      <c r="D709" s="8"/>
      <c r="E709" s="8"/>
      <c r="F709" s="8"/>
      <c r="G709" s="8"/>
      <c r="H709" s="8"/>
      <c r="I709" s="8"/>
      <c r="J709" s="8"/>
      <c r="K709" s="8"/>
      <c r="L709" s="8"/>
      <c r="M709" s="8"/>
      <c r="N709" s="8"/>
      <c r="O709" s="10"/>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c r="DC709" s="8"/>
      <c r="DD709" s="8"/>
      <c r="DE709" s="8"/>
      <c r="DF709" s="8"/>
      <c r="DG709" s="8"/>
      <c r="DH709" s="8"/>
      <c r="DI709" s="8"/>
      <c r="DJ709" s="8"/>
      <c r="DK709" s="8"/>
      <c r="DL709" s="8"/>
      <c r="DM709" s="8"/>
      <c r="DN709" s="8"/>
      <c r="DO709" s="8"/>
      <c r="DP709" s="8"/>
      <c r="DQ709" s="8"/>
      <c r="DR709" s="8"/>
      <c r="DS709" s="8"/>
      <c r="DT709" s="8"/>
      <c r="DU709" s="8"/>
      <c r="DV709" s="8"/>
      <c r="DW709" s="8"/>
    </row>
    <row r="710">
      <c r="A710" s="8"/>
      <c r="B710" s="8"/>
      <c r="C710" s="8"/>
      <c r="D710" s="8"/>
      <c r="E710" s="8"/>
      <c r="F710" s="8"/>
      <c r="G710" s="8"/>
      <c r="H710" s="8"/>
      <c r="I710" s="8"/>
      <c r="J710" s="8"/>
      <c r="K710" s="8"/>
      <c r="L710" s="8"/>
      <c r="M710" s="8"/>
      <c r="N710" s="8"/>
      <c r="O710" s="10"/>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c r="CZ710" s="8"/>
      <c r="DA710" s="8"/>
      <c r="DB710" s="8"/>
      <c r="DC710" s="8"/>
      <c r="DD710" s="8"/>
      <c r="DE710" s="8"/>
      <c r="DF710" s="8"/>
      <c r="DG710" s="8"/>
      <c r="DH710" s="8"/>
      <c r="DI710" s="8"/>
      <c r="DJ710" s="8"/>
      <c r="DK710" s="8"/>
      <c r="DL710" s="8"/>
      <c r="DM710" s="8"/>
      <c r="DN710" s="8"/>
      <c r="DO710" s="8"/>
      <c r="DP710" s="8"/>
      <c r="DQ710" s="8"/>
      <c r="DR710" s="8"/>
      <c r="DS710" s="8"/>
      <c r="DT710" s="8"/>
      <c r="DU710" s="8"/>
      <c r="DV710" s="8"/>
      <c r="DW710" s="8"/>
    </row>
    <row r="711">
      <c r="A711" s="8"/>
      <c r="B711" s="8"/>
      <c r="C711" s="8"/>
      <c r="D711" s="8"/>
      <c r="E711" s="8"/>
      <c r="F711" s="8"/>
      <c r="G711" s="8"/>
      <c r="H711" s="8"/>
      <c r="I711" s="8"/>
      <c r="J711" s="8"/>
      <c r="K711" s="8"/>
      <c r="L711" s="8"/>
      <c r="M711" s="8"/>
      <c r="N711" s="8"/>
      <c r="O711" s="10"/>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c r="DC711" s="8"/>
      <c r="DD711" s="8"/>
      <c r="DE711" s="8"/>
      <c r="DF711" s="8"/>
      <c r="DG711" s="8"/>
      <c r="DH711" s="8"/>
      <c r="DI711" s="8"/>
      <c r="DJ711" s="8"/>
      <c r="DK711" s="8"/>
      <c r="DL711" s="8"/>
      <c r="DM711" s="8"/>
      <c r="DN711" s="8"/>
      <c r="DO711" s="8"/>
      <c r="DP711" s="8"/>
      <c r="DQ711" s="8"/>
      <c r="DR711" s="8"/>
      <c r="DS711" s="8"/>
      <c r="DT711" s="8"/>
      <c r="DU711" s="8"/>
      <c r="DV711" s="8"/>
      <c r="DW711" s="8"/>
    </row>
    <row r="712">
      <c r="A712" s="8"/>
      <c r="B712" s="8"/>
      <c r="C712" s="8"/>
      <c r="D712" s="8"/>
      <c r="E712" s="8"/>
      <c r="F712" s="8"/>
      <c r="G712" s="8"/>
      <c r="H712" s="8"/>
      <c r="I712" s="8"/>
      <c r="J712" s="8"/>
      <c r="K712" s="8"/>
      <c r="L712" s="8"/>
      <c r="M712" s="8"/>
      <c r="N712" s="8"/>
      <c r="O712" s="10"/>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c r="DQ712" s="8"/>
      <c r="DR712" s="8"/>
      <c r="DS712" s="8"/>
      <c r="DT712" s="8"/>
      <c r="DU712" s="8"/>
      <c r="DV712" s="8"/>
      <c r="DW712" s="8"/>
    </row>
    <row r="713">
      <c r="A713" s="8"/>
      <c r="B713" s="8"/>
      <c r="C713" s="8"/>
      <c r="D713" s="8"/>
      <c r="E713" s="8"/>
      <c r="F713" s="8"/>
      <c r="G713" s="8"/>
      <c r="H713" s="8"/>
      <c r="I713" s="8"/>
      <c r="J713" s="8"/>
      <c r="K713" s="8"/>
      <c r="L713" s="8"/>
      <c r="M713" s="8"/>
      <c r="N713" s="8"/>
      <c r="O713" s="10"/>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c r="DC713" s="8"/>
      <c r="DD713" s="8"/>
      <c r="DE713" s="8"/>
      <c r="DF713" s="8"/>
      <c r="DG713" s="8"/>
      <c r="DH713" s="8"/>
      <c r="DI713" s="8"/>
      <c r="DJ713" s="8"/>
      <c r="DK713" s="8"/>
      <c r="DL713" s="8"/>
      <c r="DM713" s="8"/>
      <c r="DN713" s="8"/>
      <c r="DO713" s="8"/>
      <c r="DP713" s="8"/>
      <c r="DQ713" s="8"/>
      <c r="DR713" s="8"/>
      <c r="DS713" s="8"/>
      <c r="DT713" s="8"/>
      <c r="DU713" s="8"/>
      <c r="DV713" s="8"/>
      <c r="DW713" s="8"/>
    </row>
    <row r="714">
      <c r="A714" s="8"/>
      <c r="B714" s="8"/>
      <c r="C714" s="8"/>
      <c r="D714" s="8"/>
      <c r="E714" s="8"/>
      <c r="F714" s="8"/>
      <c r="G714" s="8"/>
      <c r="H714" s="8"/>
      <c r="I714" s="8"/>
      <c r="J714" s="8"/>
      <c r="K714" s="8"/>
      <c r="L714" s="8"/>
      <c r="M714" s="8"/>
      <c r="N714" s="8"/>
      <c r="O714" s="10"/>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c r="DQ714" s="8"/>
      <c r="DR714" s="8"/>
      <c r="DS714" s="8"/>
      <c r="DT714" s="8"/>
      <c r="DU714" s="8"/>
      <c r="DV714" s="8"/>
      <c r="DW714" s="8"/>
    </row>
    <row r="715">
      <c r="A715" s="8"/>
      <c r="B715" s="8"/>
      <c r="C715" s="8"/>
      <c r="D715" s="8"/>
      <c r="E715" s="8"/>
      <c r="F715" s="8"/>
      <c r="G715" s="8"/>
      <c r="H715" s="8"/>
      <c r="I715" s="8"/>
      <c r="J715" s="8"/>
      <c r="K715" s="8"/>
      <c r="L715" s="8"/>
      <c r="M715" s="8"/>
      <c r="N715" s="8"/>
      <c r="O715" s="10"/>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c r="DC715" s="8"/>
      <c r="DD715" s="8"/>
      <c r="DE715" s="8"/>
      <c r="DF715" s="8"/>
      <c r="DG715" s="8"/>
      <c r="DH715" s="8"/>
      <c r="DI715" s="8"/>
      <c r="DJ715" s="8"/>
      <c r="DK715" s="8"/>
      <c r="DL715" s="8"/>
      <c r="DM715" s="8"/>
      <c r="DN715" s="8"/>
      <c r="DO715" s="8"/>
      <c r="DP715" s="8"/>
      <c r="DQ715" s="8"/>
      <c r="DR715" s="8"/>
      <c r="DS715" s="8"/>
      <c r="DT715" s="8"/>
      <c r="DU715" s="8"/>
      <c r="DV715" s="8"/>
      <c r="DW715" s="8"/>
    </row>
    <row r="716">
      <c r="A716" s="8"/>
      <c r="B716" s="8"/>
      <c r="C716" s="8"/>
      <c r="D716" s="8"/>
      <c r="E716" s="8"/>
      <c r="F716" s="8"/>
      <c r="G716" s="8"/>
      <c r="H716" s="8"/>
      <c r="I716" s="8"/>
      <c r="J716" s="8"/>
      <c r="K716" s="8"/>
      <c r="L716" s="8"/>
      <c r="M716" s="8"/>
      <c r="N716" s="8"/>
      <c r="O716" s="10"/>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c r="DS716" s="8"/>
      <c r="DT716" s="8"/>
      <c r="DU716" s="8"/>
      <c r="DV716" s="8"/>
      <c r="DW716" s="8"/>
    </row>
    <row r="717">
      <c r="A717" s="8"/>
      <c r="B717" s="8"/>
      <c r="C717" s="8"/>
      <c r="D717" s="8"/>
      <c r="E717" s="8"/>
      <c r="F717" s="8"/>
      <c r="G717" s="8"/>
      <c r="H717" s="8"/>
      <c r="I717" s="8"/>
      <c r="J717" s="8"/>
      <c r="K717" s="8"/>
      <c r="L717" s="8"/>
      <c r="M717" s="8"/>
      <c r="N717" s="8"/>
      <c r="O717" s="10"/>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c r="DC717" s="8"/>
      <c r="DD717" s="8"/>
      <c r="DE717" s="8"/>
      <c r="DF717" s="8"/>
      <c r="DG717" s="8"/>
      <c r="DH717" s="8"/>
      <c r="DI717" s="8"/>
      <c r="DJ717" s="8"/>
      <c r="DK717" s="8"/>
      <c r="DL717" s="8"/>
      <c r="DM717" s="8"/>
      <c r="DN717" s="8"/>
      <c r="DO717" s="8"/>
      <c r="DP717" s="8"/>
      <c r="DQ717" s="8"/>
      <c r="DR717" s="8"/>
      <c r="DS717" s="8"/>
      <c r="DT717" s="8"/>
      <c r="DU717" s="8"/>
      <c r="DV717" s="8"/>
      <c r="DW717" s="8"/>
    </row>
    <row r="718">
      <c r="A718" s="8"/>
      <c r="B718" s="8"/>
      <c r="C718" s="8"/>
      <c r="D718" s="8"/>
      <c r="E718" s="8"/>
      <c r="F718" s="8"/>
      <c r="G718" s="8"/>
      <c r="H718" s="8"/>
      <c r="I718" s="8"/>
      <c r="J718" s="8"/>
      <c r="K718" s="8"/>
      <c r="L718" s="8"/>
      <c r="M718" s="8"/>
      <c r="N718" s="8"/>
      <c r="O718" s="10"/>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c r="DS718" s="8"/>
      <c r="DT718" s="8"/>
      <c r="DU718" s="8"/>
      <c r="DV718" s="8"/>
      <c r="DW718" s="8"/>
    </row>
    <row r="719">
      <c r="A719" s="8"/>
      <c r="B719" s="8"/>
      <c r="C719" s="8"/>
      <c r="D719" s="8"/>
      <c r="E719" s="8"/>
      <c r="F719" s="8"/>
      <c r="G719" s="8"/>
      <c r="H719" s="8"/>
      <c r="I719" s="8"/>
      <c r="J719" s="8"/>
      <c r="K719" s="8"/>
      <c r="L719" s="8"/>
      <c r="M719" s="8"/>
      <c r="N719" s="8"/>
      <c r="O719" s="10"/>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c r="DS719" s="8"/>
      <c r="DT719" s="8"/>
      <c r="DU719" s="8"/>
      <c r="DV719" s="8"/>
      <c r="DW719" s="8"/>
    </row>
    <row r="720">
      <c r="A720" s="8"/>
      <c r="B720" s="8"/>
      <c r="C720" s="8"/>
      <c r="D720" s="8"/>
      <c r="E720" s="8"/>
      <c r="F720" s="8"/>
      <c r="G720" s="8"/>
      <c r="H720" s="8"/>
      <c r="I720" s="8"/>
      <c r="J720" s="8"/>
      <c r="K720" s="8"/>
      <c r="L720" s="8"/>
      <c r="M720" s="8"/>
      <c r="N720" s="8"/>
      <c r="O720" s="10"/>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c r="CP720" s="8"/>
      <c r="CQ720" s="8"/>
      <c r="CR720" s="8"/>
      <c r="CS720" s="8"/>
      <c r="CT720" s="8"/>
      <c r="CU720" s="8"/>
      <c r="CV720" s="8"/>
      <c r="CW720" s="8"/>
      <c r="CX720" s="8"/>
      <c r="CY720" s="8"/>
      <c r="CZ720" s="8"/>
      <c r="DA720" s="8"/>
      <c r="DB720" s="8"/>
      <c r="DC720" s="8"/>
      <c r="DD720" s="8"/>
      <c r="DE720" s="8"/>
      <c r="DF720" s="8"/>
      <c r="DG720" s="8"/>
      <c r="DH720" s="8"/>
      <c r="DI720" s="8"/>
      <c r="DJ720" s="8"/>
      <c r="DK720" s="8"/>
      <c r="DL720" s="8"/>
      <c r="DM720" s="8"/>
      <c r="DN720" s="8"/>
      <c r="DO720" s="8"/>
      <c r="DP720" s="8"/>
      <c r="DQ720" s="8"/>
      <c r="DR720" s="8"/>
      <c r="DS720" s="8"/>
      <c r="DT720" s="8"/>
      <c r="DU720" s="8"/>
      <c r="DV720" s="8"/>
      <c r="DW720" s="8"/>
    </row>
    <row r="721">
      <c r="A721" s="8"/>
      <c r="B721" s="8"/>
      <c r="C721" s="8"/>
      <c r="D721" s="8"/>
      <c r="E721" s="8"/>
      <c r="F721" s="8"/>
      <c r="G721" s="8"/>
      <c r="H721" s="8"/>
      <c r="I721" s="8"/>
      <c r="J721" s="8"/>
      <c r="K721" s="8"/>
      <c r="L721" s="8"/>
      <c r="M721" s="8"/>
      <c r="N721" s="8"/>
      <c r="O721" s="10"/>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c r="DQ721" s="8"/>
      <c r="DR721" s="8"/>
      <c r="DS721" s="8"/>
      <c r="DT721" s="8"/>
      <c r="DU721" s="8"/>
      <c r="DV721" s="8"/>
      <c r="DW721" s="8"/>
    </row>
    <row r="722">
      <c r="A722" s="8"/>
      <c r="B722" s="8"/>
      <c r="C722" s="8"/>
      <c r="D722" s="8"/>
      <c r="E722" s="8"/>
      <c r="F722" s="8"/>
      <c r="G722" s="8"/>
      <c r="H722" s="8"/>
      <c r="I722" s="8"/>
      <c r="J722" s="8"/>
      <c r="K722" s="8"/>
      <c r="L722" s="8"/>
      <c r="M722" s="8"/>
      <c r="N722" s="8"/>
      <c r="O722" s="10"/>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c r="DQ722" s="8"/>
      <c r="DR722" s="8"/>
      <c r="DS722" s="8"/>
      <c r="DT722" s="8"/>
      <c r="DU722" s="8"/>
      <c r="DV722" s="8"/>
      <c r="DW722" s="8"/>
    </row>
    <row r="723">
      <c r="A723" s="8"/>
      <c r="B723" s="8"/>
      <c r="C723" s="8"/>
      <c r="D723" s="8"/>
      <c r="E723" s="8"/>
      <c r="F723" s="8"/>
      <c r="G723" s="8"/>
      <c r="H723" s="8"/>
      <c r="I723" s="8"/>
      <c r="J723" s="8"/>
      <c r="K723" s="8"/>
      <c r="L723" s="8"/>
      <c r="M723" s="8"/>
      <c r="N723" s="8"/>
      <c r="O723" s="10"/>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c r="DQ723" s="8"/>
      <c r="DR723" s="8"/>
      <c r="DS723" s="8"/>
      <c r="DT723" s="8"/>
      <c r="DU723" s="8"/>
      <c r="DV723" s="8"/>
      <c r="DW723" s="8"/>
    </row>
    <row r="724">
      <c r="A724" s="8"/>
      <c r="B724" s="8"/>
      <c r="C724" s="8"/>
      <c r="D724" s="8"/>
      <c r="E724" s="8"/>
      <c r="F724" s="8"/>
      <c r="G724" s="8"/>
      <c r="H724" s="8"/>
      <c r="I724" s="8"/>
      <c r="J724" s="8"/>
      <c r="K724" s="8"/>
      <c r="L724" s="8"/>
      <c r="M724" s="8"/>
      <c r="N724" s="8"/>
      <c r="O724" s="10"/>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c r="DQ724" s="8"/>
      <c r="DR724" s="8"/>
      <c r="DS724" s="8"/>
      <c r="DT724" s="8"/>
      <c r="DU724" s="8"/>
      <c r="DV724" s="8"/>
      <c r="DW724" s="8"/>
    </row>
    <row r="725">
      <c r="A725" s="8"/>
      <c r="B725" s="8"/>
      <c r="C725" s="8"/>
      <c r="D725" s="8"/>
      <c r="E725" s="8"/>
      <c r="F725" s="8"/>
      <c r="G725" s="8"/>
      <c r="H725" s="8"/>
      <c r="I725" s="8"/>
      <c r="J725" s="8"/>
      <c r="K725" s="8"/>
      <c r="L725" s="8"/>
      <c r="M725" s="8"/>
      <c r="N725" s="8"/>
      <c r="O725" s="10"/>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c r="DQ725" s="8"/>
      <c r="DR725" s="8"/>
      <c r="DS725" s="8"/>
      <c r="DT725" s="8"/>
      <c r="DU725" s="8"/>
      <c r="DV725" s="8"/>
      <c r="DW725" s="8"/>
    </row>
    <row r="726">
      <c r="A726" s="8"/>
      <c r="B726" s="8"/>
      <c r="C726" s="8"/>
      <c r="D726" s="8"/>
      <c r="E726" s="8"/>
      <c r="F726" s="8"/>
      <c r="G726" s="8"/>
      <c r="H726" s="8"/>
      <c r="I726" s="8"/>
      <c r="J726" s="8"/>
      <c r="K726" s="8"/>
      <c r="L726" s="8"/>
      <c r="M726" s="8"/>
      <c r="N726" s="8"/>
      <c r="O726" s="10"/>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c r="CR726" s="8"/>
      <c r="CS726" s="8"/>
      <c r="CT726" s="8"/>
      <c r="CU726" s="8"/>
      <c r="CV726" s="8"/>
      <c r="CW726" s="8"/>
      <c r="CX726" s="8"/>
      <c r="CY726" s="8"/>
      <c r="CZ726" s="8"/>
      <c r="DA726" s="8"/>
      <c r="DB726" s="8"/>
      <c r="DC726" s="8"/>
      <c r="DD726" s="8"/>
      <c r="DE726" s="8"/>
      <c r="DF726" s="8"/>
      <c r="DG726" s="8"/>
      <c r="DH726" s="8"/>
      <c r="DI726" s="8"/>
      <c r="DJ726" s="8"/>
      <c r="DK726" s="8"/>
      <c r="DL726" s="8"/>
      <c r="DM726" s="8"/>
      <c r="DN726" s="8"/>
      <c r="DO726" s="8"/>
      <c r="DP726" s="8"/>
      <c r="DQ726" s="8"/>
      <c r="DR726" s="8"/>
      <c r="DS726" s="8"/>
      <c r="DT726" s="8"/>
      <c r="DU726" s="8"/>
      <c r="DV726" s="8"/>
      <c r="DW726" s="8"/>
    </row>
    <row r="727">
      <c r="A727" s="8"/>
      <c r="B727" s="8"/>
      <c r="C727" s="8"/>
      <c r="D727" s="8"/>
      <c r="E727" s="8"/>
      <c r="F727" s="8"/>
      <c r="G727" s="8"/>
      <c r="H727" s="8"/>
      <c r="I727" s="8"/>
      <c r="J727" s="8"/>
      <c r="K727" s="8"/>
      <c r="L727" s="8"/>
      <c r="M727" s="8"/>
      <c r="N727" s="8"/>
      <c r="O727" s="10"/>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c r="DQ727" s="8"/>
      <c r="DR727" s="8"/>
      <c r="DS727" s="8"/>
      <c r="DT727" s="8"/>
      <c r="DU727" s="8"/>
      <c r="DV727" s="8"/>
      <c r="DW727" s="8"/>
    </row>
    <row r="728">
      <c r="A728" s="8"/>
      <c r="B728" s="8"/>
      <c r="C728" s="8"/>
      <c r="D728" s="8"/>
      <c r="E728" s="8"/>
      <c r="F728" s="8"/>
      <c r="G728" s="8"/>
      <c r="H728" s="8"/>
      <c r="I728" s="8"/>
      <c r="J728" s="8"/>
      <c r="K728" s="8"/>
      <c r="L728" s="8"/>
      <c r="M728" s="8"/>
      <c r="N728" s="8"/>
      <c r="O728" s="10"/>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c r="DQ728" s="8"/>
      <c r="DR728" s="8"/>
      <c r="DS728" s="8"/>
      <c r="DT728" s="8"/>
      <c r="DU728" s="8"/>
      <c r="DV728" s="8"/>
      <c r="DW728" s="8"/>
    </row>
    <row r="729">
      <c r="A729" s="8"/>
      <c r="B729" s="8"/>
      <c r="C729" s="8"/>
      <c r="D729" s="8"/>
      <c r="E729" s="8"/>
      <c r="F729" s="8"/>
      <c r="G729" s="8"/>
      <c r="H729" s="8"/>
      <c r="I729" s="8"/>
      <c r="J729" s="8"/>
      <c r="K729" s="8"/>
      <c r="L729" s="8"/>
      <c r="M729" s="8"/>
      <c r="N729" s="8"/>
      <c r="O729" s="10"/>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c r="DQ729" s="8"/>
      <c r="DR729" s="8"/>
      <c r="DS729" s="8"/>
      <c r="DT729" s="8"/>
      <c r="DU729" s="8"/>
      <c r="DV729" s="8"/>
      <c r="DW729" s="8"/>
    </row>
    <row r="730">
      <c r="A730" s="8"/>
      <c r="B730" s="8"/>
      <c r="C730" s="8"/>
      <c r="D730" s="8"/>
      <c r="E730" s="8"/>
      <c r="F730" s="8"/>
      <c r="G730" s="8"/>
      <c r="H730" s="8"/>
      <c r="I730" s="8"/>
      <c r="J730" s="8"/>
      <c r="K730" s="8"/>
      <c r="L730" s="8"/>
      <c r="M730" s="8"/>
      <c r="N730" s="8"/>
      <c r="O730" s="10"/>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c r="DC730" s="8"/>
      <c r="DD730" s="8"/>
      <c r="DE730" s="8"/>
      <c r="DF730" s="8"/>
      <c r="DG730" s="8"/>
      <c r="DH730" s="8"/>
      <c r="DI730" s="8"/>
      <c r="DJ730" s="8"/>
      <c r="DK730" s="8"/>
      <c r="DL730" s="8"/>
      <c r="DM730" s="8"/>
      <c r="DN730" s="8"/>
      <c r="DO730" s="8"/>
      <c r="DP730" s="8"/>
      <c r="DQ730" s="8"/>
      <c r="DR730" s="8"/>
      <c r="DS730" s="8"/>
      <c r="DT730" s="8"/>
      <c r="DU730" s="8"/>
      <c r="DV730" s="8"/>
      <c r="DW730" s="8"/>
    </row>
    <row r="731">
      <c r="A731" s="8"/>
      <c r="B731" s="8"/>
      <c r="C731" s="8"/>
      <c r="D731" s="8"/>
      <c r="E731" s="8"/>
      <c r="F731" s="8"/>
      <c r="G731" s="8"/>
      <c r="H731" s="8"/>
      <c r="I731" s="8"/>
      <c r="J731" s="8"/>
      <c r="K731" s="8"/>
      <c r="L731" s="8"/>
      <c r="M731" s="8"/>
      <c r="N731" s="8"/>
      <c r="O731" s="10"/>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c r="DR731" s="8"/>
      <c r="DS731" s="8"/>
      <c r="DT731" s="8"/>
      <c r="DU731" s="8"/>
      <c r="DV731" s="8"/>
      <c r="DW731" s="8"/>
    </row>
    <row r="732">
      <c r="A732" s="8"/>
      <c r="B732" s="8"/>
      <c r="C732" s="8"/>
      <c r="D732" s="8"/>
      <c r="E732" s="8"/>
      <c r="F732" s="8"/>
      <c r="G732" s="8"/>
      <c r="H732" s="8"/>
      <c r="I732" s="8"/>
      <c r="J732" s="8"/>
      <c r="K732" s="8"/>
      <c r="L732" s="8"/>
      <c r="M732" s="8"/>
      <c r="N732" s="8"/>
      <c r="O732" s="10"/>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c r="DR732" s="8"/>
      <c r="DS732" s="8"/>
      <c r="DT732" s="8"/>
      <c r="DU732" s="8"/>
      <c r="DV732" s="8"/>
      <c r="DW732" s="8"/>
    </row>
    <row r="733">
      <c r="A733" s="8"/>
      <c r="B733" s="8"/>
      <c r="C733" s="8"/>
      <c r="D733" s="8"/>
      <c r="E733" s="8"/>
      <c r="F733" s="8"/>
      <c r="G733" s="8"/>
      <c r="H733" s="8"/>
      <c r="I733" s="8"/>
      <c r="J733" s="8"/>
      <c r="K733" s="8"/>
      <c r="L733" s="8"/>
      <c r="M733" s="8"/>
      <c r="N733" s="8"/>
      <c r="O733" s="10"/>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c r="DQ733" s="8"/>
      <c r="DR733" s="8"/>
      <c r="DS733" s="8"/>
      <c r="DT733" s="8"/>
      <c r="DU733" s="8"/>
      <c r="DV733" s="8"/>
      <c r="DW733" s="8"/>
    </row>
    <row r="734">
      <c r="A734" s="8"/>
      <c r="B734" s="8"/>
      <c r="C734" s="8"/>
      <c r="D734" s="8"/>
      <c r="E734" s="8"/>
      <c r="F734" s="8"/>
      <c r="G734" s="8"/>
      <c r="H734" s="8"/>
      <c r="I734" s="8"/>
      <c r="J734" s="8"/>
      <c r="K734" s="8"/>
      <c r="L734" s="8"/>
      <c r="M734" s="8"/>
      <c r="N734" s="8"/>
      <c r="O734" s="10"/>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c r="DQ734" s="8"/>
      <c r="DR734" s="8"/>
      <c r="DS734" s="8"/>
      <c r="DT734" s="8"/>
      <c r="DU734" s="8"/>
      <c r="DV734" s="8"/>
      <c r="DW734" s="8"/>
    </row>
    <row r="735">
      <c r="A735" s="8"/>
      <c r="B735" s="8"/>
      <c r="C735" s="8"/>
      <c r="D735" s="8"/>
      <c r="E735" s="8"/>
      <c r="F735" s="8"/>
      <c r="G735" s="8"/>
      <c r="H735" s="8"/>
      <c r="I735" s="8"/>
      <c r="J735" s="8"/>
      <c r="K735" s="8"/>
      <c r="L735" s="8"/>
      <c r="M735" s="8"/>
      <c r="N735" s="8"/>
      <c r="O735" s="10"/>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c r="DQ735" s="8"/>
      <c r="DR735" s="8"/>
      <c r="DS735" s="8"/>
      <c r="DT735" s="8"/>
      <c r="DU735" s="8"/>
      <c r="DV735" s="8"/>
      <c r="DW735" s="8"/>
    </row>
    <row r="736">
      <c r="A736" s="8"/>
      <c r="B736" s="8"/>
      <c r="C736" s="8"/>
      <c r="D736" s="8"/>
      <c r="E736" s="8"/>
      <c r="F736" s="8"/>
      <c r="G736" s="8"/>
      <c r="H736" s="8"/>
      <c r="I736" s="8"/>
      <c r="J736" s="8"/>
      <c r="K736" s="8"/>
      <c r="L736" s="8"/>
      <c r="M736" s="8"/>
      <c r="N736" s="8"/>
      <c r="O736" s="10"/>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8"/>
    </row>
    <row r="737">
      <c r="A737" s="8"/>
      <c r="B737" s="8"/>
      <c r="C737" s="8"/>
      <c r="D737" s="8"/>
      <c r="E737" s="8"/>
      <c r="F737" s="8"/>
      <c r="G737" s="8"/>
      <c r="H737" s="8"/>
      <c r="I737" s="8"/>
      <c r="J737" s="8"/>
      <c r="K737" s="8"/>
      <c r="L737" s="8"/>
      <c r="M737" s="8"/>
      <c r="N737" s="8"/>
      <c r="O737" s="10"/>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8"/>
    </row>
    <row r="738">
      <c r="A738" s="8"/>
      <c r="B738" s="8"/>
      <c r="C738" s="8"/>
      <c r="D738" s="8"/>
      <c r="E738" s="8"/>
      <c r="F738" s="8"/>
      <c r="G738" s="8"/>
      <c r="H738" s="8"/>
      <c r="I738" s="8"/>
      <c r="J738" s="8"/>
      <c r="K738" s="8"/>
      <c r="L738" s="8"/>
      <c r="M738" s="8"/>
      <c r="N738" s="8"/>
      <c r="O738" s="10"/>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c r="DC738" s="8"/>
      <c r="DD738" s="8"/>
      <c r="DE738" s="8"/>
      <c r="DF738" s="8"/>
      <c r="DG738" s="8"/>
      <c r="DH738" s="8"/>
      <c r="DI738" s="8"/>
      <c r="DJ738" s="8"/>
      <c r="DK738" s="8"/>
      <c r="DL738" s="8"/>
      <c r="DM738" s="8"/>
      <c r="DN738" s="8"/>
      <c r="DO738" s="8"/>
      <c r="DP738" s="8"/>
      <c r="DQ738" s="8"/>
      <c r="DR738" s="8"/>
      <c r="DS738" s="8"/>
      <c r="DT738" s="8"/>
      <c r="DU738" s="8"/>
      <c r="DV738" s="8"/>
      <c r="DW738" s="8"/>
    </row>
    <row r="739">
      <c r="A739" s="8"/>
      <c r="B739" s="8"/>
      <c r="C739" s="8"/>
      <c r="D739" s="8"/>
      <c r="E739" s="8"/>
      <c r="F739" s="8"/>
      <c r="G739" s="8"/>
      <c r="H739" s="8"/>
      <c r="I739" s="8"/>
      <c r="J739" s="8"/>
      <c r="K739" s="8"/>
      <c r="L739" s="8"/>
      <c r="M739" s="8"/>
      <c r="N739" s="8"/>
      <c r="O739" s="10"/>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c r="DS739" s="8"/>
      <c r="DT739" s="8"/>
      <c r="DU739" s="8"/>
      <c r="DV739" s="8"/>
      <c r="DW739" s="8"/>
    </row>
    <row r="740">
      <c r="A740" s="8"/>
      <c r="B740" s="8"/>
      <c r="C740" s="8"/>
      <c r="D740" s="8"/>
      <c r="E740" s="8"/>
      <c r="F740" s="8"/>
      <c r="G740" s="8"/>
      <c r="H740" s="8"/>
      <c r="I740" s="8"/>
      <c r="J740" s="8"/>
      <c r="K740" s="8"/>
      <c r="L740" s="8"/>
      <c r="M740" s="8"/>
      <c r="N740" s="8"/>
      <c r="O740" s="10"/>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c r="DS740" s="8"/>
      <c r="DT740" s="8"/>
      <c r="DU740" s="8"/>
      <c r="DV740" s="8"/>
      <c r="DW740" s="8"/>
    </row>
    <row r="741">
      <c r="A741" s="8"/>
      <c r="B741" s="8"/>
      <c r="C741" s="8"/>
      <c r="D741" s="8"/>
      <c r="E741" s="8"/>
      <c r="F741" s="8"/>
      <c r="G741" s="8"/>
      <c r="H741" s="8"/>
      <c r="I741" s="8"/>
      <c r="J741" s="8"/>
      <c r="K741" s="8"/>
      <c r="L741" s="8"/>
      <c r="M741" s="8"/>
      <c r="N741" s="8"/>
      <c r="O741" s="10"/>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c r="DQ741" s="8"/>
      <c r="DR741" s="8"/>
      <c r="DS741" s="8"/>
      <c r="DT741" s="8"/>
      <c r="DU741" s="8"/>
      <c r="DV741" s="8"/>
      <c r="DW741" s="8"/>
    </row>
    <row r="742">
      <c r="A742" s="8"/>
      <c r="B742" s="8"/>
      <c r="C742" s="8"/>
      <c r="D742" s="8"/>
      <c r="E742" s="8"/>
      <c r="F742" s="8"/>
      <c r="G742" s="8"/>
      <c r="H742" s="8"/>
      <c r="I742" s="8"/>
      <c r="J742" s="8"/>
      <c r="K742" s="8"/>
      <c r="L742" s="8"/>
      <c r="M742" s="8"/>
      <c r="N742" s="8"/>
      <c r="O742" s="10"/>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c r="DQ742" s="8"/>
      <c r="DR742" s="8"/>
      <c r="DS742" s="8"/>
      <c r="DT742" s="8"/>
      <c r="DU742" s="8"/>
      <c r="DV742" s="8"/>
      <c r="DW742" s="8"/>
    </row>
    <row r="743">
      <c r="A743" s="8"/>
      <c r="B743" s="8"/>
      <c r="C743" s="8"/>
      <c r="D743" s="8"/>
      <c r="E743" s="8"/>
      <c r="F743" s="8"/>
      <c r="G743" s="8"/>
      <c r="H743" s="8"/>
      <c r="I743" s="8"/>
      <c r="J743" s="8"/>
      <c r="K743" s="8"/>
      <c r="L743" s="8"/>
      <c r="M743" s="8"/>
      <c r="N743" s="8"/>
      <c r="O743" s="10"/>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c r="DQ743" s="8"/>
      <c r="DR743" s="8"/>
      <c r="DS743" s="8"/>
      <c r="DT743" s="8"/>
      <c r="DU743" s="8"/>
      <c r="DV743" s="8"/>
      <c r="DW743" s="8"/>
    </row>
    <row r="744">
      <c r="A744" s="8"/>
      <c r="B744" s="8"/>
      <c r="C744" s="8"/>
      <c r="D744" s="8"/>
      <c r="E744" s="8"/>
      <c r="F744" s="8"/>
      <c r="G744" s="8"/>
      <c r="H744" s="8"/>
      <c r="I744" s="8"/>
      <c r="J744" s="8"/>
      <c r="K744" s="8"/>
      <c r="L744" s="8"/>
      <c r="M744" s="8"/>
      <c r="N744" s="8"/>
      <c r="O744" s="10"/>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c r="DQ744" s="8"/>
      <c r="DR744" s="8"/>
      <c r="DS744" s="8"/>
      <c r="DT744" s="8"/>
      <c r="DU744" s="8"/>
      <c r="DV744" s="8"/>
      <c r="DW744" s="8"/>
    </row>
    <row r="745">
      <c r="A745" s="8"/>
      <c r="B745" s="8"/>
      <c r="C745" s="8"/>
      <c r="D745" s="8"/>
      <c r="E745" s="8"/>
      <c r="F745" s="8"/>
      <c r="G745" s="8"/>
      <c r="H745" s="8"/>
      <c r="I745" s="8"/>
      <c r="J745" s="8"/>
      <c r="K745" s="8"/>
      <c r="L745" s="8"/>
      <c r="M745" s="8"/>
      <c r="N745" s="8"/>
      <c r="O745" s="10"/>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c r="CR745" s="8"/>
      <c r="CS745" s="8"/>
      <c r="CT745" s="8"/>
      <c r="CU745" s="8"/>
      <c r="CV745" s="8"/>
      <c r="CW745" s="8"/>
      <c r="CX745" s="8"/>
      <c r="CY745" s="8"/>
      <c r="CZ745" s="8"/>
      <c r="DA745" s="8"/>
      <c r="DB745" s="8"/>
      <c r="DC745" s="8"/>
      <c r="DD745" s="8"/>
      <c r="DE745" s="8"/>
      <c r="DF745" s="8"/>
      <c r="DG745" s="8"/>
      <c r="DH745" s="8"/>
      <c r="DI745" s="8"/>
      <c r="DJ745" s="8"/>
      <c r="DK745" s="8"/>
      <c r="DL745" s="8"/>
      <c r="DM745" s="8"/>
      <c r="DN745" s="8"/>
      <c r="DO745" s="8"/>
      <c r="DP745" s="8"/>
      <c r="DQ745" s="8"/>
      <c r="DR745" s="8"/>
      <c r="DS745" s="8"/>
      <c r="DT745" s="8"/>
      <c r="DU745" s="8"/>
      <c r="DV745" s="8"/>
      <c r="DW745" s="8"/>
    </row>
    <row r="746">
      <c r="A746" s="8"/>
      <c r="B746" s="8"/>
      <c r="C746" s="8"/>
      <c r="D746" s="8"/>
      <c r="E746" s="8"/>
      <c r="F746" s="8"/>
      <c r="G746" s="8"/>
      <c r="H746" s="8"/>
      <c r="I746" s="8"/>
      <c r="J746" s="8"/>
      <c r="K746" s="8"/>
      <c r="L746" s="8"/>
      <c r="M746" s="8"/>
      <c r="N746" s="8"/>
      <c r="O746" s="10"/>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c r="DC746" s="8"/>
      <c r="DD746" s="8"/>
      <c r="DE746" s="8"/>
      <c r="DF746" s="8"/>
      <c r="DG746" s="8"/>
      <c r="DH746" s="8"/>
      <c r="DI746" s="8"/>
      <c r="DJ746" s="8"/>
      <c r="DK746" s="8"/>
      <c r="DL746" s="8"/>
      <c r="DM746" s="8"/>
      <c r="DN746" s="8"/>
      <c r="DO746" s="8"/>
      <c r="DP746" s="8"/>
      <c r="DQ746" s="8"/>
      <c r="DR746" s="8"/>
      <c r="DS746" s="8"/>
      <c r="DT746" s="8"/>
      <c r="DU746" s="8"/>
      <c r="DV746" s="8"/>
      <c r="DW746" s="8"/>
    </row>
    <row r="747">
      <c r="A747" s="8"/>
      <c r="B747" s="8"/>
      <c r="C747" s="8"/>
      <c r="D747" s="8"/>
      <c r="E747" s="8"/>
      <c r="F747" s="8"/>
      <c r="G747" s="8"/>
      <c r="H747" s="8"/>
      <c r="I747" s="8"/>
      <c r="J747" s="8"/>
      <c r="K747" s="8"/>
      <c r="L747" s="8"/>
      <c r="M747" s="8"/>
      <c r="N747" s="8"/>
      <c r="O747" s="10"/>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c r="DR747" s="8"/>
      <c r="DS747" s="8"/>
      <c r="DT747" s="8"/>
      <c r="DU747" s="8"/>
      <c r="DV747" s="8"/>
      <c r="DW747" s="8"/>
    </row>
    <row r="748">
      <c r="A748" s="8"/>
      <c r="B748" s="8"/>
      <c r="C748" s="8"/>
      <c r="D748" s="8"/>
      <c r="E748" s="8"/>
      <c r="F748" s="8"/>
      <c r="G748" s="8"/>
      <c r="H748" s="8"/>
      <c r="I748" s="8"/>
      <c r="J748" s="8"/>
      <c r="K748" s="8"/>
      <c r="L748" s="8"/>
      <c r="M748" s="8"/>
      <c r="N748" s="8"/>
      <c r="O748" s="10"/>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c r="DR748" s="8"/>
      <c r="DS748" s="8"/>
      <c r="DT748" s="8"/>
      <c r="DU748" s="8"/>
      <c r="DV748" s="8"/>
      <c r="DW748" s="8"/>
    </row>
    <row r="749">
      <c r="A749" s="8"/>
      <c r="B749" s="8"/>
      <c r="C749" s="8"/>
      <c r="D749" s="8"/>
      <c r="E749" s="8"/>
      <c r="F749" s="8"/>
      <c r="G749" s="8"/>
      <c r="H749" s="8"/>
      <c r="I749" s="8"/>
      <c r="J749" s="8"/>
      <c r="K749" s="8"/>
      <c r="L749" s="8"/>
      <c r="M749" s="8"/>
      <c r="N749" s="8"/>
      <c r="O749" s="10"/>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c r="CP749" s="8"/>
      <c r="CQ749" s="8"/>
      <c r="CR749" s="8"/>
      <c r="CS749" s="8"/>
      <c r="CT749" s="8"/>
      <c r="CU749" s="8"/>
      <c r="CV749" s="8"/>
      <c r="CW749" s="8"/>
      <c r="CX749" s="8"/>
      <c r="CY749" s="8"/>
      <c r="CZ749" s="8"/>
      <c r="DA749" s="8"/>
      <c r="DB749" s="8"/>
      <c r="DC749" s="8"/>
      <c r="DD749" s="8"/>
      <c r="DE749" s="8"/>
      <c r="DF749" s="8"/>
      <c r="DG749" s="8"/>
      <c r="DH749" s="8"/>
      <c r="DI749" s="8"/>
      <c r="DJ749" s="8"/>
      <c r="DK749" s="8"/>
      <c r="DL749" s="8"/>
      <c r="DM749" s="8"/>
      <c r="DN749" s="8"/>
      <c r="DO749" s="8"/>
      <c r="DP749" s="8"/>
      <c r="DQ749" s="8"/>
      <c r="DR749" s="8"/>
      <c r="DS749" s="8"/>
      <c r="DT749" s="8"/>
      <c r="DU749" s="8"/>
      <c r="DV749" s="8"/>
      <c r="DW749" s="8"/>
    </row>
    <row r="750">
      <c r="A750" s="8"/>
      <c r="B750" s="8"/>
      <c r="C750" s="8"/>
      <c r="D750" s="8"/>
      <c r="E750" s="8"/>
      <c r="F750" s="8"/>
      <c r="G750" s="8"/>
      <c r="H750" s="8"/>
      <c r="I750" s="8"/>
      <c r="J750" s="8"/>
      <c r="K750" s="8"/>
      <c r="L750" s="8"/>
      <c r="M750" s="8"/>
      <c r="N750" s="8"/>
      <c r="O750" s="10"/>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c r="CP750" s="8"/>
      <c r="CQ750" s="8"/>
      <c r="CR750" s="8"/>
      <c r="CS750" s="8"/>
      <c r="CT750" s="8"/>
      <c r="CU750" s="8"/>
      <c r="CV750" s="8"/>
      <c r="CW750" s="8"/>
      <c r="CX750" s="8"/>
      <c r="CY750" s="8"/>
      <c r="CZ750" s="8"/>
      <c r="DA750" s="8"/>
      <c r="DB750" s="8"/>
      <c r="DC750" s="8"/>
      <c r="DD750" s="8"/>
      <c r="DE750" s="8"/>
      <c r="DF750" s="8"/>
      <c r="DG750" s="8"/>
      <c r="DH750" s="8"/>
      <c r="DI750" s="8"/>
      <c r="DJ750" s="8"/>
      <c r="DK750" s="8"/>
      <c r="DL750" s="8"/>
      <c r="DM750" s="8"/>
      <c r="DN750" s="8"/>
      <c r="DO750" s="8"/>
      <c r="DP750" s="8"/>
      <c r="DQ750" s="8"/>
      <c r="DR750" s="8"/>
      <c r="DS750" s="8"/>
      <c r="DT750" s="8"/>
      <c r="DU750" s="8"/>
      <c r="DV750" s="8"/>
      <c r="DW750" s="8"/>
    </row>
    <row r="751">
      <c r="A751" s="8"/>
      <c r="B751" s="8"/>
      <c r="C751" s="8"/>
      <c r="D751" s="8"/>
      <c r="E751" s="8"/>
      <c r="F751" s="8"/>
      <c r="G751" s="8"/>
      <c r="H751" s="8"/>
      <c r="I751" s="8"/>
      <c r="J751" s="8"/>
      <c r="K751" s="8"/>
      <c r="L751" s="8"/>
      <c r="M751" s="8"/>
      <c r="N751" s="8"/>
      <c r="O751" s="10"/>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c r="CP751" s="8"/>
      <c r="CQ751" s="8"/>
      <c r="CR751" s="8"/>
      <c r="CS751" s="8"/>
      <c r="CT751" s="8"/>
      <c r="CU751" s="8"/>
      <c r="CV751" s="8"/>
      <c r="CW751" s="8"/>
      <c r="CX751" s="8"/>
      <c r="CY751" s="8"/>
      <c r="CZ751" s="8"/>
      <c r="DA751" s="8"/>
      <c r="DB751" s="8"/>
      <c r="DC751" s="8"/>
      <c r="DD751" s="8"/>
      <c r="DE751" s="8"/>
      <c r="DF751" s="8"/>
      <c r="DG751" s="8"/>
      <c r="DH751" s="8"/>
      <c r="DI751" s="8"/>
      <c r="DJ751" s="8"/>
      <c r="DK751" s="8"/>
      <c r="DL751" s="8"/>
      <c r="DM751" s="8"/>
      <c r="DN751" s="8"/>
      <c r="DO751" s="8"/>
      <c r="DP751" s="8"/>
      <c r="DQ751" s="8"/>
      <c r="DR751" s="8"/>
      <c r="DS751" s="8"/>
      <c r="DT751" s="8"/>
      <c r="DU751" s="8"/>
      <c r="DV751" s="8"/>
      <c r="DW751" s="8"/>
    </row>
    <row r="752">
      <c r="A752" s="8"/>
      <c r="B752" s="8"/>
      <c r="C752" s="8"/>
      <c r="D752" s="8"/>
      <c r="E752" s="8"/>
      <c r="F752" s="8"/>
      <c r="G752" s="8"/>
      <c r="H752" s="8"/>
      <c r="I752" s="8"/>
      <c r="J752" s="8"/>
      <c r="K752" s="8"/>
      <c r="L752" s="8"/>
      <c r="M752" s="8"/>
      <c r="N752" s="8"/>
      <c r="O752" s="10"/>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c r="CP752" s="8"/>
      <c r="CQ752" s="8"/>
      <c r="CR752" s="8"/>
      <c r="CS752" s="8"/>
      <c r="CT752" s="8"/>
      <c r="CU752" s="8"/>
      <c r="CV752" s="8"/>
      <c r="CW752" s="8"/>
      <c r="CX752" s="8"/>
      <c r="CY752" s="8"/>
      <c r="CZ752" s="8"/>
      <c r="DA752" s="8"/>
      <c r="DB752" s="8"/>
      <c r="DC752" s="8"/>
      <c r="DD752" s="8"/>
      <c r="DE752" s="8"/>
      <c r="DF752" s="8"/>
      <c r="DG752" s="8"/>
      <c r="DH752" s="8"/>
      <c r="DI752" s="8"/>
      <c r="DJ752" s="8"/>
      <c r="DK752" s="8"/>
      <c r="DL752" s="8"/>
      <c r="DM752" s="8"/>
      <c r="DN752" s="8"/>
      <c r="DO752" s="8"/>
      <c r="DP752" s="8"/>
      <c r="DQ752" s="8"/>
      <c r="DR752" s="8"/>
      <c r="DS752" s="8"/>
      <c r="DT752" s="8"/>
      <c r="DU752" s="8"/>
      <c r="DV752" s="8"/>
      <c r="DW752" s="8"/>
    </row>
    <row r="753">
      <c r="A753" s="8"/>
      <c r="B753" s="8"/>
      <c r="C753" s="8"/>
      <c r="D753" s="8"/>
      <c r="E753" s="8"/>
      <c r="F753" s="8"/>
      <c r="G753" s="8"/>
      <c r="H753" s="8"/>
      <c r="I753" s="8"/>
      <c r="J753" s="8"/>
      <c r="K753" s="8"/>
      <c r="L753" s="8"/>
      <c r="M753" s="8"/>
      <c r="N753" s="8"/>
      <c r="O753" s="10"/>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c r="CP753" s="8"/>
      <c r="CQ753" s="8"/>
      <c r="CR753" s="8"/>
      <c r="CS753" s="8"/>
      <c r="CT753" s="8"/>
      <c r="CU753" s="8"/>
      <c r="CV753" s="8"/>
      <c r="CW753" s="8"/>
      <c r="CX753" s="8"/>
      <c r="CY753" s="8"/>
      <c r="CZ753" s="8"/>
      <c r="DA753" s="8"/>
      <c r="DB753" s="8"/>
      <c r="DC753" s="8"/>
      <c r="DD753" s="8"/>
      <c r="DE753" s="8"/>
      <c r="DF753" s="8"/>
      <c r="DG753" s="8"/>
      <c r="DH753" s="8"/>
      <c r="DI753" s="8"/>
      <c r="DJ753" s="8"/>
      <c r="DK753" s="8"/>
      <c r="DL753" s="8"/>
      <c r="DM753" s="8"/>
      <c r="DN753" s="8"/>
      <c r="DO753" s="8"/>
      <c r="DP753" s="8"/>
      <c r="DQ753" s="8"/>
      <c r="DR753" s="8"/>
      <c r="DS753" s="8"/>
      <c r="DT753" s="8"/>
      <c r="DU753" s="8"/>
      <c r="DV753" s="8"/>
      <c r="DW753" s="8"/>
    </row>
    <row r="754">
      <c r="A754" s="8"/>
      <c r="B754" s="8"/>
      <c r="C754" s="8"/>
      <c r="D754" s="8"/>
      <c r="E754" s="8"/>
      <c r="F754" s="8"/>
      <c r="G754" s="8"/>
      <c r="H754" s="8"/>
      <c r="I754" s="8"/>
      <c r="J754" s="8"/>
      <c r="K754" s="8"/>
      <c r="L754" s="8"/>
      <c r="M754" s="8"/>
      <c r="N754" s="8"/>
      <c r="O754" s="10"/>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c r="CP754" s="8"/>
      <c r="CQ754" s="8"/>
      <c r="CR754" s="8"/>
      <c r="CS754" s="8"/>
      <c r="CT754" s="8"/>
      <c r="CU754" s="8"/>
      <c r="CV754" s="8"/>
      <c r="CW754" s="8"/>
      <c r="CX754" s="8"/>
      <c r="CY754" s="8"/>
      <c r="CZ754" s="8"/>
      <c r="DA754" s="8"/>
      <c r="DB754" s="8"/>
      <c r="DC754" s="8"/>
      <c r="DD754" s="8"/>
      <c r="DE754" s="8"/>
      <c r="DF754" s="8"/>
      <c r="DG754" s="8"/>
      <c r="DH754" s="8"/>
      <c r="DI754" s="8"/>
      <c r="DJ754" s="8"/>
      <c r="DK754" s="8"/>
      <c r="DL754" s="8"/>
      <c r="DM754" s="8"/>
      <c r="DN754" s="8"/>
      <c r="DO754" s="8"/>
      <c r="DP754" s="8"/>
      <c r="DQ754" s="8"/>
      <c r="DR754" s="8"/>
      <c r="DS754" s="8"/>
      <c r="DT754" s="8"/>
      <c r="DU754" s="8"/>
      <c r="DV754" s="8"/>
      <c r="DW754" s="8"/>
    </row>
    <row r="755">
      <c r="A755" s="8"/>
      <c r="B755" s="8"/>
      <c r="C755" s="8"/>
      <c r="D755" s="8"/>
      <c r="E755" s="8"/>
      <c r="F755" s="8"/>
      <c r="G755" s="8"/>
      <c r="H755" s="8"/>
      <c r="I755" s="8"/>
      <c r="J755" s="8"/>
      <c r="K755" s="8"/>
      <c r="L755" s="8"/>
      <c r="M755" s="8"/>
      <c r="N755" s="8"/>
      <c r="O755" s="10"/>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c r="CP755" s="8"/>
      <c r="CQ755" s="8"/>
      <c r="CR755" s="8"/>
      <c r="CS755" s="8"/>
      <c r="CT755" s="8"/>
      <c r="CU755" s="8"/>
      <c r="CV755" s="8"/>
      <c r="CW755" s="8"/>
      <c r="CX755" s="8"/>
      <c r="CY755" s="8"/>
      <c r="CZ755" s="8"/>
      <c r="DA755" s="8"/>
      <c r="DB755" s="8"/>
      <c r="DC755" s="8"/>
      <c r="DD755" s="8"/>
      <c r="DE755" s="8"/>
      <c r="DF755" s="8"/>
      <c r="DG755" s="8"/>
      <c r="DH755" s="8"/>
      <c r="DI755" s="8"/>
      <c r="DJ755" s="8"/>
      <c r="DK755" s="8"/>
      <c r="DL755" s="8"/>
      <c r="DM755" s="8"/>
      <c r="DN755" s="8"/>
      <c r="DO755" s="8"/>
      <c r="DP755" s="8"/>
      <c r="DQ755" s="8"/>
      <c r="DR755" s="8"/>
      <c r="DS755" s="8"/>
      <c r="DT755" s="8"/>
      <c r="DU755" s="8"/>
      <c r="DV755" s="8"/>
      <c r="DW755" s="8"/>
    </row>
    <row r="756">
      <c r="A756" s="8"/>
      <c r="B756" s="8"/>
      <c r="C756" s="8"/>
      <c r="D756" s="8"/>
      <c r="E756" s="8"/>
      <c r="F756" s="8"/>
      <c r="G756" s="8"/>
      <c r="H756" s="8"/>
      <c r="I756" s="8"/>
      <c r="J756" s="8"/>
      <c r="K756" s="8"/>
      <c r="L756" s="8"/>
      <c r="M756" s="8"/>
      <c r="N756" s="8"/>
      <c r="O756" s="10"/>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c r="CP756" s="8"/>
      <c r="CQ756" s="8"/>
      <c r="CR756" s="8"/>
      <c r="CS756" s="8"/>
      <c r="CT756" s="8"/>
      <c r="CU756" s="8"/>
      <c r="CV756" s="8"/>
      <c r="CW756" s="8"/>
      <c r="CX756" s="8"/>
      <c r="CY756" s="8"/>
      <c r="CZ756" s="8"/>
      <c r="DA756" s="8"/>
      <c r="DB756" s="8"/>
      <c r="DC756" s="8"/>
      <c r="DD756" s="8"/>
      <c r="DE756" s="8"/>
      <c r="DF756" s="8"/>
      <c r="DG756" s="8"/>
      <c r="DH756" s="8"/>
      <c r="DI756" s="8"/>
      <c r="DJ756" s="8"/>
      <c r="DK756" s="8"/>
      <c r="DL756" s="8"/>
      <c r="DM756" s="8"/>
      <c r="DN756" s="8"/>
      <c r="DO756" s="8"/>
      <c r="DP756" s="8"/>
      <c r="DQ756" s="8"/>
      <c r="DR756" s="8"/>
      <c r="DS756" s="8"/>
      <c r="DT756" s="8"/>
      <c r="DU756" s="8"/>
      <c r="DV756" s="8"/>
      <c r="DW756" s="8"/>
    </row>
    <row r="757">
      <c r="A757" s="8"/>
      <c r="B757" s="8"/>
      <c r="C757" s="8"/>
      <c r="D757" s="8"/>
      <c r="E757" s="8"/>
      <c r="F757" s="8"/>
      <c r="G757" s="8"/>
      <c r="H757" s="8"/>
      <c r="I757" s="8"/>
      <c r="J757" s="8"/>
      <c r="K757" s="8"/>
      <c r="L757" s="8"/>
      <c r="M757" s="8"/>
      <c r="N757" s="8"/>
      <c r="O757" s="10"/>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c r="CP757" s="8"/>
      <c r="CQ757" s="8"/>
      <c r="CR757" s="8"/>
      <c r="CS757" s="8"/>
      <c r="CT757" s="8"/>
      <c r="CU757" s="8"/>
      <c r="CV757" s="8"/>
      <c r="CW757" s="8"/>
      <c r="CX757" s="8"/>
      <c r="CY757" s="8"/>
      <c r="CZ757" s="8"/>
      <c r="DA757" s="8"/>
      <c r="DB757" s="8"/>
      <c r="DC757" s="8"/>
      <c r="DD757" s="8"/>
      <c r="DE757" s="8"/>
      <c r="DF757" s="8"/>
      <c r="DG757" s="8"/>
      <c r="DH757" s="8"/>
      <c r="DI757" s="8"/>
      <c r="DJ757" s="8"/>
      <c r="DK757" s="8"/>
      <c r="DL757" s="8"/>
      <c r="DM757" s="8"/>
      <c r="DN757" s="8"/>
      <c r="DO757" s="8"/>
      <c r="DP757" s="8"/>
      <c r="DQ757" s="8"/>
      <c r="DR757" s="8"/>
      <c r="DS757" s="8"/>
      <c r="DT757" s="8"/>
      <c r="DU757" s="8"/>
      <c r="DV757" s="8"/>
      <c r="DW757" s="8"/>
    </row>
    <row r="758">
      <c r="A758" s="8"/>
      <c r="B758" s="8"/>
      <c r="C758" s="8"/>
      <c r="D758" s="8"/>
      <c r="E758" s="8"/>
      <c r="F758" s="8"/>
      <c r="G758" s="8"/>
      <c r="H758" s="8"/>
      <c r="I758" s="8"/>
      <c r="J758" s="8"/>
      <c r="K758" s="8"/>
      <c r="L758" s="8"/>
      <c r="M758" s="8"/>
      <c r="N758" s="8"/>
      <c r="O758" s="10"/>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c r="CP758" s="8"/>
      <c r="CQ758" s="8"/>
      <c r="CR758" s="8"/>
      <c r="CS758" s="8"/>
      <c r="CT758" s="8"/>
      <c r="CU758" s="8"/>
      <c r="CV758" s="8"/>
      <c r="CW758" s="8"/>
      <c r="CX758" s="8"/>
      <c r="CY758" s="8"/>
      <c r="CZ758" s="8"/>
      <c r="DA758" s="8"/>
      <c r="DB758" s="8"/>
      <c r="DC758" s="8"/>
      <c r="DD758" s="8"/>
      <c r="DE758" s="8"/>
      <c r="DF758" s="8"/>
      <c r="DG758" s="8"/>
      <c r="DH758" s="8"/>
      <c r="DI758" s="8"/>
      <c r="DJ758" s="8"/>
      <c r="DK758" s="8"/>
      <c r="DL758" s="8"/>
      <c r="DM758" s="8"/>
      <c r="DN758" s="8"/>
      <c r="DO758" s="8"/>
      <c r="DP758" s="8"/>
      <c r="DQ758" s="8"/>
      <c r="DR758" s="8"/>
      <c r="DS758" s="8"/>
      <c r="DT758" s="8"/>
      <c r="DU758" s="8"/>
      <c r="DV758" s="8"/>
      <c r="DW758" s="8"/>
    </row>
    <row r="759">
      <c r="A759" s="8"/>
      <c r="B759" s="8"/>
      <c r="C759" s="8"/>
      <c r="D759" s="8"/>
      <c r="E759" s="8"/>
      <c r="F759" s="8"/>
      <c r="G759" s="8"/>
      <c r="H759" s="8"/>
      <c r="I759" s="8"/>
      <c r="J759" s="8"/>
      <c r="K759" s="8"/>
      <c r="L759" s="8"/>
      <c r="M759" s="8"/>
      <c r="N759" s="8"/>
      <c r="O759" s="10"/>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c r="CP759" s="8"/>
      <c r="CQ759" s="8"/>
      <c r="CR759" s="8"/>
      <c r="CS759" s="8"/>
      <c r="CT759" s="8"/>
      <c r="CU759" s="8"/>
      <c r="CV759" s="8"/>
      <c r="CW759" s="8"/>
      <c r="CX759" s="8"/>
      <c r="CY759" s="8"/>
      <c r="CZ759" s="8"/>
      <c r="DA759" s="8"/>
      <c r="DB759" s="8"/>
      <c r="DC759" s="8"/>
      <c r="DD759" s="8"/>
      <c r="DE759" s="8"/>
      <c r="DF759" s="8"/>
      <c r="DG759" s="8"/>
      <c r="DH759" s="8"/>
      <c r="DI759" s="8"/>
      <c r="DJ759" s="8"/>
      <c r="DK759" s="8"/>
      <c r="DL759" s="8"/>
      <c r="DM759" s="8"/>
      <c r="DN759" s="8"/>
      <c r="DO759" s="8"/>
      <c r="DP759" s="8"/>
      <c r="DQ759" s="8"/>
      <c r="DR759" s="8"/>
      <c r="DS759" s="8"/>
      <c r="DT759" s="8"/>
      <c r="DU759" s="8"/>
      <c r="DV759" s="8"/>
      <c r="DW759" s="8"/>
    </row>
    <row r="760">
      <c r="A760" s="8"/>
      <c r="B760" s="8"/>
      <c r="C760" s="8"/>
      <c r="D760" s="8"/>
      <c r="E760" s="8"/>
      <c r="F760" s="8"/>
      <c r="G760" s="8"/>
      <c r="H760" s="8"/>
      <c r="I760" s="8"/>
      <c r="J760" s="8"/>
      <c r="K760" s="8"/>
      <c r="L760" s="8"/>
      <c r="M760" s="8"/>
      <c r="N760" s="8"/>
      <c r="O760" s="10"/>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c r="CP760" s="8"/>
      <c r="CQ760" s="8"/>
      <c r="CR760" s="8"/>
      <c r="CS760" s="8"/>
      <c r="CT760" s="8"/>
      <c r="CU760" s="8"/>
      <c r="CV760" s="8"/>
      <c r="CW760" s="8"/>
      <c r="CX760" s="8"/>
      <c r="CY760" s="8"/>
      <c r="CZ760" s="8"/>
      <c r="DA760" s="8"/>
      <c r="DB760" s="8"/>
      <c r="DC760" s="8"/>
      <c r="DD760" s="8"/>
      <c r="DE760" s="8"/>
      <c r="DF760" s="8"/>
      <c r="DG760" s="8"/>
      <c r="DH760" s="8"/>
      <c r="DI760" s="8"/>
      <c r="DJ760" s="8"/>
      <c r="DK760" s="8"/>
      <c r="DL760" s="8"/>
      <c r="DM760" s="8"/>
      <c r="DN760" s="8"/>
      <c r="DO760" s="8"/>
      <c r="DP760" s="8"/>
      <c r="DQ760" s="8"/>
      <c r="DR760" s="8"/>
      <c r="DS760" s="8"/>
      <c r="DT760" s="8"/>
      <c r="DU760" s="8"/>
      <c r="DV760" s="8"/>
      <c r="DW760" s="8"/>
    </row>
    <row r="761">
      <c r="A761" s="8"/>
      <c r="B761" s="8"/>
      <c r="C761" s="8"/>
      <c r="D761" s="8"/>
      <c r="E761" s="8"/>
      <c r="F761" s="8"/>
      <c r="G761" s="8"/>
      <c r="H761" s="8"/>
      <c r="I761" s="8"/>
      <c r="J761" s="8"/>
      <c r="K761" s="8"/>
      <c r="L761" s="8"/>
      <c r="M761" s="8"/>
      <c r="N761" s="8"/>
      <c r="O761" s="10"/>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c r="CP761" s="8"/>
      <c r="CQ761" s="8"/>
      <c r="CR761" s="8"/>
      <c r="CS761" s="8"/>
      <c r="CT761" s="8"/>
      <c r="CU761" s="8"/>
      <c r="CV761" s="8"/>
      <c r="CW761" s="8"/>
      <c r="CX761" s="8"/>
      <c r="CY761" s="8"/>
      <c r="CZ761" s="8"/>
      <c r="DA761" s="8"/>
      <c r="DB761" s="8"/>
      <c r="DC761" s="8"/>
      <c r="DD761" s="8"/>
      <c r="DE761" s="8"/>
      <c r="DF761" s="8"/>
      <c r="DG761" s="8"/>
      <c r="DH761" s="8"/>
      <c r="DI761" s="8"/>
      <c r="DJ761" s="8"/>
      <c r="DK761" s="8"/>
      <c r="DL761" s="8"/>
      <c r="DM761" s="8"/>
      <c r="DN761" s="8"/>
      <c r="DO761" s="8"/>
      <c r="DP761" s="8"/>
      <c r="DQ761" s="8"/>
      <c r="DR761" s="8"/>
      <c r="DS761" s="8"/>
      <c r="DT761" s="8"/>
      <c r="DU761" s="8"/>
      <c r="DV761" s="8"/>
      <c r="DW761" s="8"/>
    </row>
    <row r="762">
      <c r="A762" s="8"/>
      <c r="B762" s="8"/>
      <c r="C762" s="8"/>
      <c r="D762" s="8"/>
      <c r="E762" s="8"/>
      <c r="F762" s="8"/>
      <c r="G762" s="8"/>
      <c r="H762" s="8"/>
      <c r="I762" s="8"/>
      <c r="J762" s="8"/>
      <c r="K762" s="8"/>
      <c r="L762" s="8"/>
      <c r="M762" s="8"/>
      <c r="N762" s="8"/>
      <c r="O762" s="10"/>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c r="CP762" s="8"/>
      <c r="CQ762" s="8"/>
      <c r="CR762" s="8"/>
      <c r="CS762" s="8"/>
      <c r="CT762" s="8"/>
      <c r="CU762" s="8"/>
      <c r="CV762" s="8"/>
      <c r="CW762" s="8"/>
      <c r="CX762" s="8"/>
      <c r="CY762" s="8"/>
      <c r="CZ762" s="8"/>
      <c r="DA762" s="8"/>
      <c r="DB762" s="8"/>
      <c r="DC762" s="8"/>
      <c r="DD762" s="8"/>
      <c r="DE762" s="8"/>
      <c r="DF762" s="8"/>
      <c r="DG762" s="8"/>
      <c r="DH762" s="8"/>
      <c r="DI762" s="8"/>
      <c r="DJ762" s="8"/>
      <c r="DK762" s="8"/>
      <c r="DL762" s="8"/>
      <c r="DM762" s="8"/>
      <c r="DN762" s="8"/>
      <c r="DO762" s="8"/>
      <c r="DP762" s="8"/>
      <c r="DQ762" s="8"/>
      <c r="DR762" s="8"/>
      <c r="DS762" s="8"/>
      <c r="DT762" s="8"/>
      <c r="DU762" s="8"/>
      <c r="DV762" s="8"/>
      <c r="DW762" s="8"/>
    </row>
    <row r="763">
      <c r="A763" s="8"/>
      <c r="B763" s="8"/>
      <c r="C763" s="8"/>
      <c r="D763" s="8"/>
      <c r="E763" s="8"/>
      <c r="F763" s="8"/>
      <c r="G763" s="8"/>
      <c r="H763" s="8"/>
      <c r="I763" s="8"/>
      <c r="J763" s="8"/>
      <c r="K763" s="8"/>
      <c r="L763" s="8"/>
      <c r="M763" s="8"/>
      <c r="N763" s="8"/>
      <c r="O763" s="10"/>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c r="CP763" s="8"/>
      <c r="CQ763" s="8"/>
      <c r="CR763" s="8"/>
      <c r="CS763" s="8"/>
      <c r="CT763" s="8"/>
      <c r="CU763" s="8"/>
      <c r="CV763" s="8"/>
      <c r="CW763" s="8"/>
      <c r="CX763" s="8"/>
      <c r="CY763" s="8"/>
      <c r="CZ763" s="8"/>
      <c r="DA763" s="8"/>
      <c r="DB763" s="8"/>
      <c r="DC763" s="8"/>
      <c r="DD763" s="8"/>
      <c r="DE763" s="8"/>
      <c r="DF763" s="8"/>
      <c r="DG763" s="8"/>
      <c r="DH763" s="8"/>
      <c r="DI763" s="8"/>
      <c r="DJ763" s="8"/>
      <c r="DK763" s="8"/>
      <c r="DL763" s="8"/>
      <c r="DM763" s="8"/>
      <c r="DN763" s="8"/>
      <c r="DO763" s="8"/>
      <c r="DP763" s="8"/>
      <c r="DQ763" s="8"/>
      <c r="DR763" s="8"/>
      <c r="DS763" s="8"/>
      <c r="DT763" s="8"/>
      <c r="DU763" s="8"/>
      <c r="DV763" s="8"/>
      <c r="DW763" s="8"/>
    </row>
    <row r="764">
      <c r="A764" s="8"/>
      <c r="B764" s="8"/>
      <c r="C764" s="8"/>
      <c r="D764" s="8"/>
      <c r="E764" s="8"/>
      <c r="F764" s="8"/>
      <c r="G764" s="8"/>
      <c r="H764" s="8"/>
      <c r="I764" s="8"/>
      <c r="J764" s="8"/>
      <c r="K764" s="8"/>
      <c r="L764" s="8"/>
      <c r="M764" s="8"/>
      <c r="N764" s="8"/>
      <c r="O764" s="10"/>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c r="CP764" s="8"/>
      <c r="CQ764" s="8"/>
      <c r="CR764" s="8"/>
      <c r="CS764" s="8"/>
      <c r="CT764" s="8"/>
      <c r="CU764" s="8"/>
      <c r="CV764" s="8"/>
      <c r="CW764" s="8"/>
      <c r="CX764" s="8"/>
      <c r="CY764" s="8"/>
      <c r="CZ764" s="8"/>
      <c r="DA764" s="8"/>
      <c r="DB764" s="8"/>
      <c r="DC764" s="8"/>
      <c r="DD764" s="8"/>
      <c r="DE764" s="8"/>
      <c r="DF764" s="8"/>
      <c r="DG764" s="8"/>
      <c r="DH764" s="8"/>
      <c r="DI764" s="8"/>
      <c r="DJ764" s="8"/>
      <c r="DK764" s="8"/>
      <c r="DL764" s="8"/>
      <c r="DM764" s="8"/>
      <c r="DN764" s="8"/>
      <c r="DO764" s="8"/>
      <c r="DP764" s="8"/>
      <c r="DQ764" s="8"/>
      <c r="DR764" s="8"/>
      <c r="DS764" s="8"/>
      <c r="DT764" s="8"/>
      <c r="DU764" s="8"/>
      <c r="DV764" s="8"/>
      <c r="DW764" s="8"/>
    </row>
    <row r="765">
      <c r="A765" s="8"/>
      <c r="B765" s="8"/>
      <c r="C765" s="8"/>
      <c r="D765" s="8"/>
      <c r="E765" s="8"/>
      <c r="F765" s="8"/>
      <c r="G765" s="8"/>
      <c r="H765" s="8"/>
      <c r="I765" s="8"/>
      <c r="J765" s="8"/>
      <c r="K765" s="8"/>
      <c r="L765" s="8"/>
      <c r="M765" s="8"/>
      <c r="N765" s="8"/>
      <c r="O765" s="10"/>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c r="CP765" s="8"/>
      <c r="CQ765" s="8"/>
      <c r="CR765" s="8"/>
      <c r="CS765" s="8"/>
      <c r="CT765" s="8"/>
      <c r="CU765" s="8"/>
      <c r="CV765" s="8"/>
      <c r="CW765" s="8"/>
      <c r="CX765" s="8"/>
      <c r="CY765" s="8"/>
      <c r="CZ765" s="8"/>
      <c r="DA765" s="8"/>
      <c r="DB765" s="8"/>
      <c r="DC765" s="8"/>
      <c r="DD765" s="8"/>
      <c r="DE765" s="8"/>
      <c r="DF765" s="8"/>
      <c r="DG765" s="8"/>
      <c r="DH765" s="8"/>
      <c r="DI765" s="8"/>
      <c r="DJ765" s="8"/>
      <c r="DK765" s="8"/>
      <c r="DL765" s="8"/>
      <c r="DM765" s="8"/>
      <c r="DN765" s="8"/>
      <c r="DO765" s="8"/>
      <c r="DP765" s="8"/>
      <c r="DQ765" s="8"/>
      <c r="DR765" s="8"/>
      <c r="DS765" s="8"/>
      <c r="DT765" s="8"/>
      <c r="DU765" s="8"/>
      <c r="DV765" s="8"/>
      <c r="DW765" s="8"/>
    </row>
    <row r="766">
      <c r="A766" s="8"/>
      <c r="B766" s="8"/>
      <c r="C766" s="8"/>
      <c r="D766" s="8"/>
      <c r="E766" s="8"/>
      <c r="F766" s="8"/>
      <c r="G766" s="8"/>
      <c r="H766" s="8"/>
      <c r="I766" s="8"/>
      <c r="J766" s="8"/>
      <c r="K766" s="8"/>
      <c r="L766" s="8"/>
      <c r="M766" s="8"/>
      <c r="N766" s="8"/>
      <c r="O766" s="10"/>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c r="CP766" s="8"/>
      <c r="CQ766" s="8"/>
      <c r="CR766" s="8"/>
      <c r="CS766" s="8"/>
      <c r="CT766" s="8"/>
      <c r="CU766" s="8"/>
      <c r="CV766" s="8"/>
      <c r="CW766" s="8"/>
      <c r="CX766" s="8"/>
      <c r="CY766" s="8"/>
      <c r="CZ766" s="8"/>
      <c r="DA766" s="8"/>
      <c r="DB766" s="8"/>
      <c r="DC766" s="8"/>
      <c r="DD766" s="8"/>
      <c r="DE766" s="8"/>
      <c r="DF766" s="8"/>
      <c r="DG766" s="8"/>
      <c r="DH766" s="8"/>
      <c r="DI766" s="8"/>
      <c r="DJ766" s="8"/>
      <c r="DK766" s="8"/>
      <c r="DL766" s="8"/>
      <c r="DM766" s="8"/>
      <c r="DN766" s="8"/>
      <c r="DO766" s="8"/>
      <c r="DP766" s="8"/>
      <c r="DQ766" s="8"/>
      <c r="DR766" s="8"/>
      <c r="DS766" s="8"/>
      <c r="DT766" s="8"/>
      <c r="DU766" s="8"/>
      <c r="DV766" s="8"/>
      <c r="DW766" s="8"/>
    </row>
    <row r="767">
      <c r="A767" s="8"/>
      <c r="B767" s="8"/>
      <c r="C767" s="8"/>
      <c r="D767" s="8"/>
      <c r="E767" s="8"/>
      <c r="F767" s="8"/>
      <c r="G767" s="8"/>
      <c r="H767" s="8"/>
      <c r="I767" s="8"/>
      <c r="J767" s="8"/>
      <c r="K767" s="8"/>
      <c r="L767" s="8"/>
      <c r="M767" s="8"/>
      <c r="N767" s="8"/>
      <c r="O767" s="10"/>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c r="CP767" s="8"/>
      <c r="CQ767" s="8"/>
      <c r="CR767" s="8"/>
      <c r="CS767" s="8"/>
      <c r="CT767" s="8"/>
      <c r="CU767" s="8"/>
      <c r="CV767" s="8"/>
      <c r="CW767" s="8"/>
      <c r="CX767" s="8"/>
      <c r="CY767" s="8"/>
      <c r="CZ767" s="8"/>
      <c r="DA767" s="8"/>
      <c r="DB767" s="8"/>
      <c r="DC767" s="8"/>
      <c r="DD767" s="8"/>
      <c r="DE767" s="8"/>
      <c r="DF767" s="8"/>
      <c r="DG767" s="8"/>
      <c r="DH767" s="8"/>
      <c r="DI767" s="8"/>
      <c r="DJ767" s="8"/>
      <c r="DK767" s="8"/>
      <c r="DL767" s="8"/>
      <c r="DM767" s="8"/>
      <c r="DN767" s="8"/>
      <c r="DO767" s="8"/>
      <c r="DP767" s="8"/>
      <c r="DQ767" s="8"/>
      <c r="DR767" s="8"/>
      <c r="DS767" s="8"/>
      <c r="DT767" s="8"/>
      <c r="DU767" s="8"/>
      <c r="DV767" s="8"/>
      <c r="DW767" s="8"/>
    </row>
    <row r="768">
      <c r="A768" s="8"/>
      <c r="B768" s="8"/>
      <c r="C768" s="8"/>
      <c r="D768" s="8"/>
      <c r="E768" s="8"/>
      <c r="F768" s="8"/>
      <c r="G768" s="8"/>
      <c r="H768" s="8"/>
      <c r="I768" s="8"/>
      <c r="J768" s="8"/>
      <c r="K768" s="8"/>
      <c r="L768" s="8"/>
      <c r="M768" s="8"/>
      <c r="N768" s="8"/>
      <c r="O768" s="10"/>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c r="CP768" s="8"/>
      <c r="CQ768" s="8"/>
      <c r="CR768" s="8"/>
      <c r="CS768" s="8"/>
      <c r="CT768" s="8"/>
      <c r="CU768" s="8"/>
      <c r="CV768" s="8"/>
      <c r="CW768" s="8"/>
      <c r="CX768" s="8"/>
      <c r="CY768" s="8"/>
      <c r="CZ768" s="8"/>
      <c r="DA768" s="8"/>
      <c r="DB768" s="8"/>
      <c r="DC768" s="8"/>
      <c r="DD768" s="8"/>
      <c r="DE768" s="8"/>
      <c r="DF768" s="8"/>
      <c r="DG768" s="8"/>
      <c r="DH768" s="8"/>
      <c r="DI768" s="8"/>
      <c r="DJ768" s="8"/>
      <c r="DK768" s="8"/>
      <c r="DL768" s="8"/>
      <c r="DM768" s="8"/>
      <c r="DN768" s="8"/>
      <c r="DO768" s="8"/>
      <c r="DP768" s="8"/>
      <c r="DQ768" s="8"/>
      <c r="DR768" s="8"/>
      <c r="DS768" s="8"/>
      <c r="DT768" s="8"/>
      <c r="DU768" s="8"/>
      <c r="DV768" s="8"/>
      <c r="DW768" s="8"/>
    </row>
    <row r="769">
      <c r="A769" s="8"/>
      <c r="B769" s="8"/>
      <c r="C769" s="8"/>
      <c r="D769" s="8"/>
      <c r="E769" s="8"/>
      <c r="F769" s="8"/>
      <c r="G769" s="8"/>
      <c r="H769" s="8"/>
      <c r="I769" s="8"/>
      <c r="J769" s="8"/>
      <c r="K769" s="8"/>
      <c r="L769" s="8"/>
      <c r="M769" s="8"/>
      <c r="N769" s="8"/>
      <c r="O769" s="10"/>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c r="CP769" s="8"/>
      <c r="CQ769" s="8"/>
      <c r="CR769" s="8"/>
      <c r="CS769" s="8"/>
      <c r="CT769" s="8"/>
      <c r="CU769" s="8"/>
      <c r="CV769" s="8"/>
      <c r="CW769" s="8"/>
      <c r="CX769" s="8"/>
      <c r="CY769" s="8"/>
      <c r="CZ769" s="8"/>
      <c r="DA769" s="8"/>
      <c r="DB769" s="8"/>
      <c r="DC769" s="8"/>
      <c r="DD769" s="8"/>
      <c r="DE769" s="8"/>
      <c r="DF769" s="8"/>
      <c r="DG769" s="8"/>
      <c r="DH769" s="8"/>
      <c r="DI769" s="8"/>
      <c r="DJ769" s="8"/>
      <c r="DK769" s="8"/>
      <c r="DL769" s="8"/>
      <c r="DM769" s="8"/>
      <c r="DN769" s="8"/>
      <c r="DO769" s="8"/>
      <c r="DP769" s="8"/>
      <c r="DQ769" s="8"/>
      <c r="DR769" s="8"/>
      <c r="DS769" s="8"/>
      <c r="DT769" s="8"/>
      <c r="DU769" s="8"/>
      <c r="DV769" s="8"/>
      <c r="DW769" s="8"/>
    </row>
    <row r="770">
      <c r="A770" s="8"/>
      <c r="B770" s="8"/>
      <c r="C770" s="8"/>
      <c r="D770" s="8"/>
      <c r="E770" s="8"/>
      <c r="F770" s="8"/>
      <c r="G770" s="8"/>
      <c r="H770" s="8"/>
      <c r="I770" s="8"/>
      <c r="J770" s="8"/>
      <c r="K770" s="8"/>
      <c r="L770" s="8"/>
      <c r="M770" s="8"/>
      <c r="N770" s="8"/>
      <c r="O770" s="10"/>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c r="CP770" s="8"/>
      <c r="CQ770" s="8"/>
      <c r="CR770" s="8"/>
      <c r="CS770" s="8"/>
      <c r="CT770" s="8"/>
      <c r="CU770" s="8"/>
      <c r="CV770" s="8"/>
      <c r="CW770" s="8"/>
      <c r="CX770" s="8"/>
      <c r="CY770" s="8"/>
      <c r="CZ770" s="8"/>
      <c r="DA770" s="8"/>
      <c r="DB770" s="8"/>
      <c r="DC770" s="8"/>
      <c r="DD770" s="8"/>
      <c r="DE770" s="8"/>
      <c r="DF770" s="8"/>
      <c r="DG770" s="8"/>
      <c r="DH770" s="8"/>
      <c r="DI770" s="8"/>
      <c r="DJ770" s="8"/>
      <c r="DK770" s="8"/>
      <c r="DL770" s="8"/>
      <c r="DM770" s="8"/>
      <c r="DN770" s="8"/>
      <c r="DO770" s="8"/>
      <c r="DP770" s="8"/>
      <c r="DQ770" s="8"/>
      <c r="DR770" s="8"/>
      <c r="DS770" s="8"/>
      <c r="DT770" s="8"/>
      <c r="DU770" s="8"/>
      <c r="DV770" s="8"/>
      <c r="DW770" s="8"/>
    </row>
    <row r="771">
      <c r="A771" s="8"/>
      <c r="B771" s="8"/>
      <c r="C771" s="8"/>
      <c r="D771" s="8"/>
      <c r="E771" s="8"/>
      <c r="F771" s="8"/>
      <c r="G771" s="8"/>
      <c r="H771" s="8"/>
      <c r="I771" s="8"/>
      <c r="J771" s="8"/>
      <c r="K771" s="8"/>
      <c r="L771" s="8"/>
      <c r="M771" s="8"/>
      <c r="N771" s="8"/>
      <c r="O771" s="10"/>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c r="CP771" s="8"/>
      <c r="CQ771" s="8"/>
      <c r="CR771" s="8"/>
      <c r="CS771" s="8"/>
      <c r="CT771" s="8"/>
      <c r="CU771" s="8"/>
      <c r="CV771" s="8"/>
      <c r="CW771" s="8"/>
      <c r="CX771" s="8"/>
      <c r="CY771" s="8"/>
      <c r="CZ771" s="8"/>
      <c r="DA771" s="8"/>
      <c r="DB771" s="8"/>
      <c r="DC771" s="8"/>
      <c r="DD771" s="8"/>
      <c r="DE771" s="8"/>
      <c r="DF771" s="8"/>
      <c r="DG771" s="8"/>
      <c r="DH771" s="8"/>
      <c r="DI771" s="8"/>
      <c r="DJ771" s="8"/>
      <c r="DK771" s="8"/>
      <c r="DL771" s="8"/>
      <c r="DM771" s="8"/>
      <c r="DN771" s="8"/>
      <c r="DO771" s="8"/>
      <c r="DP771" s="8"/>
      <c r="DQ771" s="8"/>
      <c r="DR771" s="8"/>
      <c r="DS771" s="8"/>
      <c r="DT771" s="8"/>
      <c r="DU771" s="8"/>
      <c r="DV771" s="8"/>
      <c r="DW771" s="8"/>
    </row>
    <row r="772">
      <c r="A772" s="8"/>
      <c r="B772" s="8"/>
      <c r="C772" s="8"/>
      <c r="D772" s="8"/>
      <c r="E772" s="8"/>
      <c r="F772" s="8"/>
      <c r="G772" s="8"/>
      <c r="H772" s="8"/>
      <c r="I772" s="8"/>
      <c r="J772" s="8"/>
      <c r="K772" s="8"/>
      <c r="L772" s="8"/>
      <c r="M772" s="8"/>
      <c r="N772" s="8"/>
      <c r="O772" s="10"/>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c r="CP772" s="8"/>
      <c r="CQ772" s="8"/>
      <c r="CR772" s="8"/>
      <c r="CS772" s="8"/>
      <c r="CT772" s="8"/>
      <c r="CU772" s="8"/>
      <c r="CV772" s="8"/>
      <c r="CW772" s="8"/>
      <c r="CX772" s="8"/>
      <c r="CY772" s="8"/>
      <c r="CZ772" s="8"/>
      <c r="DA772" s="8"/>
      <c r="DB772" s="8"/>
      <c r="DC772" s="8"/>
      <c r="DD772" s="8"/>
      <c r="DE772" s="8"/>
      <c r="DF772" s="8"/>
      <c r="DG772" s="8"/>
      <c r="DH772" s="8"/>
      <c r="DI772" s="8"/>
      <c r="DJ772" s="8"/>
      <c r="DK772" s="8"/>
      <c r="DL772" s="8"/>
      <c r="DM772" s="8"/>
      <c r="DN772" s="8"/>
      <c r="DO772" s="8"/>
      <c r="DP772" s="8"/>
      <c r="DQ772" s="8"/>
      <c r="DR772" s="8"/>
      <c r="DS772" s="8"/>
      <c r="DT772" s="8"/>
      <c r="DU772" s="8"/>
      <c r="DV772" s="8"/>
      <c r="DW772" s="8"/>
    </row>
    <row r="773">
      <c r="A773" s="8"/>
      <c r="B773" s="8"/>
      <c r="C773" s="8"/>
      <c r="D773" s="8"/>
      <c r="E773" s="8"/>
      <c r="F773" s="8"/>
      <c r="G773" s="8"/>
      <c r="H773" s="8"/>
      <c r="I773" s="8"/>
      <c r="J773" s="8"/>
      <c r="K773" s="8"/>
      <c r="L773" s="8"/>
      <c r="M773" s="8"/>
      <c r="N773" s="8"/>
      <c r="O773" s="10"/>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c r="CP773" s="8"/>
      <c r="CQ773" s="8"/>
      <c r="CR773" s="8"/>
      <c r="CS773" s="8"/>
      <c r="CT773" s="8"/>
      <c r="CU773" s="8"/>
      <c r="CV773" s="8"/>
      <c r="CW773" s="8"/>
      <c r="CX773" s="8"/>
      <c r="CY773" s="8"/>
      <c r="CZ773" s="8"/>
      <c r="DA773" s="8"/>
      <c r="DB773" s="8"/>
      <c r="DC773" s="8"/>
      <c r="DD773" s="8"/>
      <c r="DE773" s="8"/>
      <c r="DF773" s="8"/>
      <c r="DG773" s="8"/>
      <c r="DH773" s="8"/>
      <c r="DI773" s="8"/>
      <c r="DJ773" s="8"/>
      <c r="DK773" s="8"/>
      <c r="DL773" s="8"/>
      <c r="DM773" s="8"/>
      <c r="DN773" s="8"/>
      <c r="DO773" s="8"/>
      <c r="DP773" s="8"/>
      <c r="DQ773" s="8"/>
      <c r="DR773" s="8"/>
      <c r="DS773" s="8"/>
      <c r="DT773" s="8"/>
      <c r="DU773" s="8"/>
      <c r="DV773" s="8"/>
      <c r="DW773" s="8"/>
    </row>
    <row r="774">
      <c r="A774" s="8"/>
      <c r="B774" s="8"/>
      <c r="C774" s="8"/>
      <c r="D774" s="8"/>
      <c r="E774" s="8"/>
      <c r="F774" s="8"/>
      <c r="G774" s="8"/>
      <c r="H774" s="8"/>
      <c r="I774" s="8"/>
      <c r="J774" s="8"/>
      <c r="K774" s="8"/>
      <c r="L774" s="8"/>
      <c r="M774" s="8"/>
      <c r="N774" s="8"/>
      <c r="O774" s="10"/>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c r="CP774" s="8"/>
      <c r="CQ774" s="8"/>
      <c r="CR774" s="8"/>
      <c r="CS774" s="8"/>
      <c r="CT774" s="8"/>
      <c r="CU774" s="8"/>
      <c r="CV774" s="8"/>
      <c r="CW774" s="8"/>
      <c r="CX774" s="8"/>
      <c r="CY774" s="8"/>
      <c r="CZ774" s="8"/>
      <c r="DA774" s="8"/>
      <c r="DB774" s="8"/>
      <c r="DC774" s="8"/>
      <c r="DD774" s="8"/>
      <c r="DE774" s="8"/>
      <c r="DF774" s="8"/>
      <c r="DG774" s="8"/>
      <c r="DH774" s="8"/>
      <c r="DI774" s="8"/>
      <c r="DJ774" s="8"/>
      <c r="DK774" s="8"/>
      <c r="DL774" s="8"/>
      <c r="DM774" s="8"/>
      <c r="DN774" s="8"/>
      <c r="DO774" s="8"/>
      <c r="DP774" s="8"/>
      <c r="DQ774" s="8"/>
      <c r="DR774" s="8"/>
      <c r="DS774" s="8"/>
      <c r="DT774" s="8"/>
      <c r="DU774" s="8"/>
      <c r="DV774" s="8"/>
      <c r="DW774" s="8"/>
    </row>
    <row r="775">
      <c r="A775" s="8"/>
      <c r="B775" s="8"/>
      <c r="C775" s="8"/>
      <c r="D775" s="8"/>
      <c r="E775" s="8"/>
      <c r="F775" s="8"/>
      <c r="G775" s="8"/>
      <c r="H775" s="8"/>
      <c r="I775" s="8"/>
      <c r="J775" s="8"/>
      <c r="K775" s="8"/>
      <c r="L775" s="8"/>
      <c r="M775" s="8"/>
      <c r="N775" s="8"/>
      <c r="O775" s="10"/>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c r="CP775" s="8"/>
      <c r="CQ775" s="8"/>
      <c r="CR775" s="8"/>
      <c r="CS775" s="8"/>
      <c r="CT775" s="8"/>
      <c r="CU775" s="8"/>
      <c r="CV775" s="8"/>
      <c r="CW775" s="8"/>
      <c r="CX775" s="8"/>
      <c r="CY775" s="8"/>
      <c r="CZ775" s="8"/>
      <c r="DA775" s="8"/>
      <c r="DB775" s="8"/>
      <c r="DC775" s="8"/>
      <c r="DD775" s="8"/>
      <c r="DE775" s="8"/>
      <c r="DF775" s="8"/>
      <c r="DG775" s="8"/>
      <c r="DH775" s="8"/>
      <c r="DI775" s="8"/>
      <c r="DJ775" s="8"/>
      <c r="DK775" s="8"/>
      <c r="DL775" s="8"/>
      <c r="DM775" s="8"/>
      <c r="DN775" s="8"/>
      <c r="DO775" s="8"/>
      <c r="DP775" s="8"/>
      <c r="DQ775" s="8"/>
      <c r="DR775" s="8"/>
      <c r="DS775" s="8"/>
      <c r="DT775" s="8"/>
      <c r="DU775" s="8"/>
      <c r="DV775" s="8"/>
      <c r="DW775" s="8"/>
    </row>
    <row r="776">
      <c r="A776" s="8"/>
      <c r="B776" s="8"/>
      <c r="C776" s="8"/>
      <c r="D776" s="8"/>
      <c r="E776" s="8"/>
      <c r="F776" s="8"/>
      <c r="G776" s="8"/>
      <c r="H776" s="8"/>
      <c r="I776" s="8"/>
      <c r="J776" s="8"/>
      <c r="K776" s="8"/>
      <c r="L776" s="8"/>
      <c r="M776" s="8"/>
      <c r="N776" s="8"/>
      <c r="O776" s="10"/>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c r="CP776" s="8"/>
      <c r="CQ776" s="8"/>
      <c r="CR776" s="8"/>
      <c r="CS776" s="8"/>
      <c r="CT776" s="8"/>
      <c r="CU776" s="8"/>
      <c r="CV776" s="8"/>
      <c r="CW776" s="8"/>
      <c r="CX776" s="8"/>
      <c r="CY776" s="8"/>
      <c r="CZ776" s="8"/>
      <c r="DA776" s="8"/>
      <c r="DB776" s="8"/>
      <c r="DC776" s="8"/>
      <c r="DD776" s="8"/>
      <c r="DE776" s="8"/>
      <c r="DF776" s="8"/>
      <c r="DG776" s="8"/>
      <c r="DH776" s="8"/>
      <c r="DI776" s="8"/>
      <c r="DJ776" s="8"/>
      <c r="DK776" s="8"/>
      <c r="DL776" s="8"/>
      <c r="DM776" s="8"/>
      <c r="DN776" s="8"/>
      <c r="DO776" s="8"/>
      <c r="DP776" s="8"/>
      <c r="DQ776" s="8"/>
      <c r="DR776" s="8"/>
      <c r="DS776" s="8"/>
      <c r="DT776" s="8"/>
      <c r="DU776" s="8"/>
      <c r="DV776" s="8"/>
      <c r="DW776" s="8"/>
    </row>
    <row r="777">
      <c r="A777" s="8"/>
      <c r="B777" s="8"/>
      <c r="C777" s="8"/>
      <c r="D777" s="8"/>
      <c r="E777" s="8"/>
      <c r="F777" s="8"/>
      <c r="G777" s="8"/>
      <c r="H777" s="8"/>
      <c r="I777" s="8"/>
      <c r="J777" s="8"/>
      <c r="K777" s="8"/>
      <c r="L777" s="8"/>
      <c r="M777" s="8"/>
      <c r="N777" s="8"/>
      <c r="O777" s="10"/>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c r="CP777" s="8"/>
      <c r="CQ777" s="8"/>
      <c r="CR777" s="8"/>
      <c r="CS777" s="8"/>
      <c r="CT777" s="8"/>
      <c r="CU777" s="8"/>
      <c r="CV777" s="8"/>
      <c r="CW777" s="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row>
    <row r="778">
      <c r="A778" s="8"/>
      <c r="B778" s="8"/>
      <c r="C778" s="8"/>
      <c r="D778" s="8"/>
      <c r="E778" s="8"/>
      <c r="F778" s="8"/>
      <c r="G778" s="8"/>
      <c r="H778" s="8"/>
      <c r="I778" s="8"/>
      <c r="J778" s="8"/>
      <c r="K778" s="8"/>
      <c r="L778" s="8"/>
      <c r="M778" s="8"/>
      <c r="N778" s="8"/>
      <c r="O778" s="10"/>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row>
    <row r="779">
      <c r="A779" s="8"/>
      <c r="B779" s="8"/>
      <c r="C779" s="8"/>
      <c r="D779" s="8"/>
      <c r="E779" s="8"/>
      <c r="F779" s="8"/>
      <c r="G779" s="8"/>
      <c r="H779" s="8"/>
      <c r="I779" s="8"/>
      <c r="J779" s="8"/>
      <c r="K779" s="8"/>
      <c r="L779" s="8"/>
      <c r="M779" s="8"/>
      <c r="N779" s="8"/>
      <c r="O779" s="10"/>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c r="CP779" s="8"/>
      <c r="CQ779" s="8"/>
      <c r="CR779" s="8"/>
      <c r="CS779" s="8"/>
      <c r="CT779" s="8"/>
      <c r="CU779" s="8"/>
      <c r="CV779" s="8"/>
      <c r="CW779" s="8"/>
      <c r="CX779" s="8"/>
      <c r="CY779" s="8"/>
      <c r="CZ779" s="8"/>
      <c r="DA779" s="8"/>
      <c r="DB779" s="8"/>
      <c r="DC779" s="8"/>
      <c r="DD779" s="8"/>
      <c r="DE779" s="8"/>
      <c r="DF779" s="8"/>
      <c r="DG779" s="8"/>
      <c r="DH779" s="8"/>
      <c r="DI779" s="8"/>
      <c r="DJ779" s="8"/>
      <c r="DK779" s="8"/>
      <c r="DL779" s="8"/>
      <c r="DM779" s="8"/>
      <c r="DN779" s="8"/>
      <c r="DO779" s="8"/>
      <c r="DP779" s="8"/>
      <c r="DQ779" s="8"/>
      <c r="DR779" s="8"/>
      <c r="DS779" s="8"/>
      <c r="DT779" s="8"/>
      <c r="DU779" s="8"/>
      <c r="DV779" s="8"/>
      <c r="DW779" s="8"/>
    </row>
    <row r="780">
      <c r="A780" s="8"/>
      <c r="B780" s="8"/>
      <c r="C780" s="8"/>
      <c r="D780" s="8"/>
      <c r="E780" s="8"/>
      <c r="F780" s="8"/>
      <c r="G780" s="8"/>
      <c r="H780" s="8"/>
      <c r="I780" s="8"/>
      <c r="J780" s="8"/>
      <c r="K780" s="8"/>
      <c r="L780" s="8"/>
      <c r="M780" s="8"/>
      <c r="N780" s="8"/>
      <c r="O780" s="10"/>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c r="CP780" s="8"/>
      <c r="CQ780" s="8"/>
      <c r="CR780" s="8"/>
      <c r="CS780" s="8"/>
      <c r="CT780" s="8"/>
      <c r="CU780" s="8"/>
      <c r="CV780" s="8"/>
      <c r="CW780" s="8"/>
      <c r="CX780" s="8"/>
      <c r="CY780" s="8"/>
      <c r="CZ780" s="8"/>
      <c r="DA780" s="8"/>
      <c r="DB780" s="8"/>
      <c r="DC780" s="8"/>
      <c r="DD780" s="8"/>
      <c r="DE780" s="8"/>
      <c r="DF780" s="8"/>
      <c r="DG780" s="8"/>
      <c r="DH780" s="8"/>
      <c r="DI780" s="8"/>
      <c r="DJ780" s="8"/>
      <c r="DK780" s="8"/>
      <c r="DL780" s="8"/>
      <c r="DM780" s="8"/>
      <c r="DN780" s="8"/>
      <c r="DO780" s="8"/>
      <c r="DP780" s="8"/>
      <c r="DQ780" s="8"/>
      <c r="DR780" s="8"/>
      <c r="DS780" s="8"/>
      <c r="DT780" s="8"/>
      <c r="DU780" s="8"/>
      <c r="DV780" s="8"/>
      <c r="DW780" s="8"/>
    </row>
    <row r="781">
      <c r="A781" s="8"/>
      <c r="B781" s="8"/>
      <c r="C781" s="8"/>
      <c r="D781" s="8"/>
      <c r="E781" s="8"/>
      <c r="F781" s="8"/>
      <c r="G781" s="8"/>
      <c r="H781" s="8"/>
      <c r="I781" s="8"/>
      <c r="J781" s="8"/>
      <c r="K781" s="8"/>
      <c r="L781" s="8"/>
      <c r="M781" s="8"/>
      <c r="N781" s="8"/>
      <c r="O781" s="10"/>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c r="CP781" s="8"/>
      <c r="CQ781" s="8"/>
      <c r="CR781" s="8"/>
      <c r="CS781" s="8"/>
      <c r="CT781" s="8"/>
      <c r="CU781" s="8"/>
      <c r="CV781" s="8"/>
      <c r="CW781" s="8"/>
      <c r="CX781" s="8"/>
      <c r="CY781" s="8"/>
      <c r="CZ781" s="8"/>
      <c r="DA781" s="8"/>
      <c r="DB781" s="8"/>
      <c r="DC781" s="8"/>
      <c r="DD781" s="8"/>
      <c r="DE781" s="8"/>
      <c r="DF781" s="8"/>
      <c r="DG781" s="8"/>
      <c r="DH781" s="8"/>
      <c r="DI781" s="8"/>
      <c r="DJ781" s="8"/>
      <c r="DK781" s="8"/>
      <c r="DL781" s="8"/>
      <c r="DM781" s="8"/>
      <c r="DN781" s="8"/>
      <c r="DO781" s="8"/>
      <c r="DP781" s="8"/>
      <c r="DQ781" s="8"/>
      <c r="DR781" s="8"/>
      <c r="DS781" s="8"/>
      <c r="DT781" s="8"/>
      <c r="DU781" s="8"/>
      <c r="DV781" s="8"/>
      <c r="DW781" s="8"/>
    </row>
    <row r="782">
      <c r="A782" s="8"/>
      <c r="B782" s="8"/>
      <c r="C782" s="8"/>
      <c r="D782" s="8"/>
      <c r="E782" s="8"/>
      <c r="F782" s="8"/>
      <c r="G782" s="8"/>
      <c r="H782" s="8"/>
      <c r="I782" s="8"/>
      <c r="J782" s="8"/>
      <c r="K782" s="8"/>
      <c r="L782" s="8"/>
      <c r="M782" s="8"/>
      <c r="N782" s="8"/>
      <c r="O782" s="10"/>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c r="CP782" s="8"/>
      <c r="CQ782" s="8"/>
      <c r="CR782" s="8"/>
      <c r="CS782" s="8"/>
      <c r="CT782" s="8"/>
      <c r="CU782" s="8"/>
      <c r="CV782" s="8"/>
      <c r="CW782" s="8"/>
      <c r="CX782" s="8"/>
      <c r="CY782" s="8"/>
      <c r="CZ782" s="8"/>
      <c r="DA782" s="8"/>
      <c r="DB782" s="8"/>
      <c r="DC782" s="8"/>
      <c r="DD782" s="8"/>
      <c r="DE782" s="8"/>
      <c r="DF782" s="8"/>
      <c r="DG782" s="8"/>
      <c r="DH782" s="8"/>
      <c r="DI782" s="8"/>
      <c r="DJ782" s="8"/>
      <c r="DK782" s="8"/>
      <c r="DL782" s="8"/>
      <c r="DM782" s="8"/>
      <c r="DN782" s="8"/>
      <c r="DO782" s="8"/>
      <c r="DP782" s="8"/>
      <c r="DQ782" s="8"/>
      <c r="DR782" s="8"/>
      <c r="DS782" s="8"/>
      <c r="DT782" s="8"/>
      <c r="DU782" s="8"/>
      <c r="DV782" s="8"/>
      <c r="DW782" s="8"/>
    </row>
    <row r="783">
      <c r="A783" s="8"/>
      <c r="B783" s="8"/>
      <c r="C783" s="8"/>
      <c r="D783" s="8"/>
      <c r="E783" s="8"/>
      <c r="F783" s="8"/>
      <c r="G783" s="8"/>
      <c r="H783" s="8"/>
      <c r="I783" s="8"/>
      <c r="J783" s="8"/>
      <c r="K783" s="8"/>
      <c r="L783" s="8"/>
      <c r="M783" s="8"/>
      <c r="N783" s="8"/>
      <c r="O783" s="10"/>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c r="CP783" s="8"/>
      <c r="CQ783" s="8"/>
      <c r="CR783" s="8"/>
      <c r="CS783" s="8"/>
      <c r="CT783" s="8"/>
      <c r="CU783" s="8"/>
      <c r="CV783" s="8"/>
      <c r="CW783" s="8"/>
      <c r="CX783" s="8"/>
      <c r="CY783" s="8"/>
      <c r="CZ783" s="8"/>
      <c r="DA783" s="8"/>
      <c r="DB783" s="8"/>
      <c r="DC783" s="8"/>
      <c r="DD783" s="8"/>
      <c r="DE783" s="8"/>
      <c r="DF783" s="8"/>
      <c r="DG783" s="8"/>
      <c r="DH783" s="8"/>
      <c r="DI783" s="8"/>
      <c r="DJ783" s="8"/>
      <c r="DK783" s="8"/>
      <c r="DL783" s="8"/>
      <c r="DM783" s="8"/>
      <c r="DN783" s="8"/>
      <c r="DO783" s="8"/>
      <c r="DP783" s="8"/>
      <c r="DQ783" s="8"/>
      <c r="DR783" s="8"/>
      <c r="DS783" s="8"/>
      <c r="DT783" s="8"/>
      <c r="DU783" s="8"/>
      <c r="DV783" s="8"/>
      <c r="DW783" s="8"/>
    </row>
    <row r="784">
      <c r="A784" s="8"/>
      <c r="B784" s="8"/>
      <c r="C784" s="8"/>
      <c r="D784" s="8"/>
      <c r="E784" s="8"/>
      <c r="F784" s="8"/>
      <c r="G784" s="8"/>
      <c r="H784" s="8"/>
      <c r="I784" s="8"/>
      <c r="J784" s="8"/>
      <c r="K784" s="8"/>
      <c r="L784" s="8"/>
      <c r="M784" s="8"/>
      <c r="N784" s="8"/>
      <c r="O784" s="10"/>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c r="CP784" s="8"/>
      <c r="CQ784" s="8"/>
      <c r="CR784" s="8"/>
      <c r="CS784" s="8"/>
      <c r="CT784" s="8"/>
      <c r="CU784" s="8"/>
      <c r="CV784" s="8"/>
      <c r="CW784" s="8"/>
      <c r="CX784" s="8"/>
      <c r="CY784" s="8"/>
      <c r="CZ784" s="8"/>
      <c r="DA784" s="8"/>
      <c r="DB784" s="8"/>
      <c r="DC784" s="8"/>
      <c r="DD784" s="8"/>
      <c r="DE784" s="8"/>
      <c r="DF784" s="8"/>
      <c r="DG784" s="8"/>
      <c r="DH784" s="8"/>
      <c r="DI784" s="8"/>
      <c r="DJ784" s="8"/>
      <c r="DK784" s="8"/>
      <c r="DL784" s="8"/>
      <c r="DM784" s="8"/>
      <c r="DN784" s="8"/>
      <c r="DO784" s="8"/>
      <c r="DP784" s="8"/>
      <c r="DQ784" s="8"/>
      <c r="DR784" s="8"/>
      <c r="DS784" s="8"/>
      <c r="DT784" s="8"/>
      <c r="DU784" s="8"/>
      <c r="DV784" s="8"/>
      <c r="DW784" s="8"/>
    </row>
    <row r="785">
      <c r="A785" s="8"/>
      <c r="B785" s="8"/>
      <c r="C785" s="8"/>
      <c r="D785" s="8"/>
      <c r="E785" s="8"/>
      <c r="F785" s="8"/>
      <c r="G785" s="8"/>
      <c r="H785" s="8"/>
      <c r="I785" s="8"/>
      <c r="J785" s="8"/>
      <c r="K785" s="8"/>
      <c r="L785" s="8"/>
      <c r="M785" s="8"/>
      <c r="N785" s="8"/>
      <c r="O785" s="10"/>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c r="CP785" s="8"/>
      <c r="CQ785" s="8"/>
      <c r="CR785" s="8"/>
      <c r="CS785" s="8"/>
      <c r="CT785" s="8"/>
      <c r="CU785" s="8"/>
      <c r="CV785" s="8"/>
      <c r="CW785" s="8"/>
      <c r="CX785" s="8"/>
      <c r="CY785" s="8"/>
      <c r="CZ785" s="8"/>
      <c r="DA785" s="8"/>
      <c r="DB785" s="8"/>
      <c r="DC785" s="8"/>
      <c r="DD785" s="8"/>
      <c r="DE785" s="8"/>
      <c r="DF785" s="8"/>
      <c r="DG785" s="8"/>
      <c r="DH785" s="8"/>
      <c r="DI785" s="8"/>
      <c r="DJ785" s="8"/>
      <c r="DK785" s="8"/>
      <c r="DL785" s="8"/>
      <c r="DM785" s="8"/>
      <c r="DN785" s="8"/>
      <c r="DO785" s="8"/>
      <c r="DP785" s="8"/>
      <c r="DQ785" s="8"/>
      <c r="DR785" s="8"/>
      <c r="DS785" s="8"/>
      <c r="DT785" s="8"/>
      <c r="DU785" s="8"/>
      <c r="DV785" s="8"/>
      <c r="DW785" s="8"/>
    </row>
    <row r="786">
      <c r="A786" s="8"/>
      <c r="B786" s="8"/>
      <c r="C786" s="8"/>
      <c r="D786" s="8"/>
      <c r="E786" s="8"/>
      <c r="F786" s="8"/>
      <c r="G786" s="8"/>
      <c r="H786" s="8"/>
      <c r="I786" s="8"/>
      <c r="J786" s="8"/>
      <c r="K786" s="8"/>
      <c r="L786" s="8"/>
      <c r="M786" s="8"/>
      <c r="N786" s="8"/>
      <c r="O786" s="10"/>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row>
    <row r="787">
      <c r="A787" s="8"/>
      <c r="B787" s="8"/>
      <c r="C787" s="8"/>
      <c r="D787" s="8"/>
      <c r="E787" s="8"/>
      <c r="F787" s="8"/>
      <c r="G787" s="8"/>
      <c r="H787" s="8"/>
      <c r="I787" s="8"/>
      <c r="J787" s="8"/>
      <c r="K787" s="8"/>
      <c r="L787" s="8"/>
      <c r="M787" s="8"/>
      <c r="N787" s="8"/>
      <c r="O787" s="10"/>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row>
    <row r="788">
      <c r="A788" s="8"/>
      <c r="B788" s="8"/>
      <c r="C788" s="8"/>
      <c r="D788" s="8"/>
      <c r="E788" s="8"/>
      <c r="F788" s="8"/>
      <c r="G788" s="8"/>
      <c r="H788" s="8"/>
      <c r="I788" s="8"/>
      <c r="J788" s="8"/>
      <c r="K788" s="8"/>
      <c r="L788" s="8"/>
      <c r="M788" s="8"/>
      <c r="N788" s="8"/>
      <c r="O788" s="10"/>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c r="CP788" s="8"/>
      <c r="CQ788" s="8"/>
      <c r="CR788" s="8"/>
      <c r="CS788" s="8"/>
      <c r="CT788" s="8"/>
      <c r="CU788" s="8"/>
      <c r="CV788" s="8"/>
      <c r="CW788" s="8"/>
      <c r="CX788" s="8"/>
      <c r="CY788" s="8"/>
      <c r="CZ788" s="8"/>
      <c r="DA788" s="8"/>
      <c r="DB788" s="8"/>
      <c r="DC788" s="8"/>
      <c r="DD788" s="8"/>
      <c r="DE788" s="8"/>
      <c r="DF788" s="8"/>
      <c r="DG788" s="8"/>
      <c r="DH788" s="8"/>
      <c r="DI788" s="8"/>
      <c r="DJ788" s="8"/>
      <c r="DK788" s="8"/>
      <c r="DL788" s="8"/>
      <c r="DM788" s="8"/>
      <c r="DN788" s="8"/>
      <c r="DO788" s="8"/>
      <c r="DP788" s="8"/>
      <c r="DQ788" s="8"/>
      <c r="DR788" s="8"/>
      <c r="DS788" s="8"/>
      <c r="DT788" s="8"/>
      <c r="DU788" s="8"/>
      <c r="DV788" s="8"/>
      <c r="DW788" s="8"/>
    </row>
    <row r="789">
      <c r="A789" s="8"/>
      <c r="B789" s="8"/>
      <c r="C789" s="8"/>
      <c r="D789" s="8"/>
      <c r="E789" s="8"/>
      <c r="F789" s="8"/>
      <c r="G789" s="8"/>
      <c r="H789" s="8"/>
      <c r="I789" s="8"/>
      <c r="J789" s="8"/>
      <c r="K789" s="8"/>
      <c r="L789" s="8"/>
      <c r="M789" s="8"/>
      <c r="N789" s="8"/>
      <c r="O789" s="10"/>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c r="CP789" s="8"/>
      <c r="CQ789" s="8"/>
      <c r="CR789" s="8"/>
      <c r="CS789" s="8"/>
      <c r="CT789" s="8"/>
      <c r="CU789" s="8"/>
      <c r="CV789" s="8"/>
      <c r="CW789" s="8"/>
      <c r="CX789" s="8"/>
      <c r="CY789" s="8"/>
      <c r="CZ789" s="8"/>
      <c r="DA789" s="8"/>
      <c r="DB789" s="8"/>
      <c r="DC789" s="8"/>
      <c r="DD789" s="8"/>
      <c r="DE789" s="8"/>
      <c r="DF789" s="8"/>
      <c r="DG789" s="8"/>
      <c r="DH789" s="8"/>
      <c r="DI789" s="8"/>
      <c r="DJ789" s="8"/>
      <c r="DK789" s="8"/>
      <c r="DL789" s="8"/>
      <c r="DM789" s="8"/>
      <c r="DN789" s="8"/>
      <c r="DO789" s="8"/>
      <c r="DP789" s="8"/>
      <c r="DQ789" s="8"/>
      <c r="DR789" s="8"/>
      <c r="DS789" s="8"/>
      <c r="DT789" s="8"/>
      <c r="DU789" s="8"/>
      <c r="DV789" s="8"/>
      <c r="DW789" s="8"/>
    </row>
    <row r="790">
      <c r="A790" s="8"/>
      <c r="B790" s="8"/>
      <c r="C790" s="8"/>
      <c r="D790" s="8"/>
      <c r="E790" s="8"/>
      <c r="F790" s="8"/>
      <c r="G790" s="8"/>
      <c r="H790" s="8"/>
      <c r="I790" s="8"/>
      <c r="J790" s="8"/>
      <c r="K790" s="8"/>
      <c r="L790" s="8"/>
      <c r="M790" s="8"/>
      <c r="N790" s="8"/>
      <c r="O790" s="10"/>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c r="CP790" s="8"/>
      <c r="CQ790" s="8"/>
      <c r="CR790" s="8"/>
      <c r="CS790" s="8"/>
      <c r="CT790" s="8"/>
      <c r="CU790" s="8"/>
      <c r="CV790" s="8"/>
      <c r="CW790" s="8"/>
      <c r="CX790" s="8"/>
      <c r="CY790" s="8"/>
      <c r="CZ790" s="8"/>
      <c r="DA790" s="8"/>
      <c r="DB790" s="8"/>
      <c r="DC790" s="8"/>
      <c r="DD790" s="8"/>
      <c r="DE790" s="8"/>
      <c r="DF790" s="8"/>
      <c r="DG790" s="8"/>
      <c r="DH790" s="8"/>
      <c r="DI790" s="8"/>
      <c r="DJ790" s="8"/>
      <c r="DK790" s="8"/>
      <c r="DL790" s="8"/>
      <c r="DM790" s="8"/>
      <c r="DN790" s="8"/>
      <c r="DO790" s="8"/>
      <c r="DP790" s="8"/>
      <c r="DQ790" s="8"/>
      <c r="DR790" s="8"/>
      <c r="DS790" s="8"/>
      <c r="DT790" s="8"/>
      <c r="DU790" s="8"/>
      <c r="DV790" s="8"/>
      <c r="DW790" s="8"/>
    </row>
    <row r="791">
      <c r="A791" s="8"/>
      <c r="B791" s="8"/>
      <c r="C791" s="8"/>
      <c r="D791" s="8"/>
      <c r="E791" s="8"/>
      <c r="F791" s="8"/>
      <c r="G791" s="8"/>
      <c r="H791" s="8"/>
      <c r="I791" s="8"/>
      <c r="J791" s="8"/>
      <c r="K791" s="8"/>
      <c r="L791" s="8"/>
      <c r="M791" s="8"/>
      <c r="N791" s="8"/>
      <c r="O791" s="10"/>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c r="CP791" s="8"/>
      <c r="CQ791" s="8"/>
      <c r="CR791" s="8"/>
      <c r="CS791" s="8"/>
      <c r="CT791" s="8"/>
      <c r="CU791" s="8"/>
      <c r="CV791" s="8"/>
      <c r="CW791" s="8"/>
      <c r="CX791" s="8"/>
      <c r="CY791" s="8"/>
      <c r="CZ791" s="8"/>
      <c r="DA791" s="8"/>
      <c r="DB791" s="8"/>
      <c r="DC791" s="8"/>
      <c r="DD791" s="8"/>
      <c r="DE791" s="8"/>
      <c r="DF791" s="8"/>
      <c r="DG791" s="8"/>
      <c r="DH791" s="8"/>
      <c r="DI791" s="8"/>
      <c r="DJ791" s="8"/>
      <c r="DK791" s="8"/>
      <c r="DL791" s="8"/>
      <c r="DM791" s="8"/>
      <c r="DN791" s="8"/>
      <c r="DO791" s="8"/>
      <c r="DP791" s="8"/>
      <c r="DQ791" s="8"/>
      <c r="DR791" s="8"/>
      <c r="DS791" s="8"/>
      <c r="DT791" s="8"/>
      <c r="DU791" s="8"/>
      <c r="DV791" s="8"/>
      <c r="DW791" s="8"/>
    </row>
    <row r="792">
      <c r="A792" s="8"/>
      <c r="B792" s="8"/>
      <c r="C792" s="8"/>
      <c r="D792" s="8"/>
      <c r="E792" s="8"/>
      <c r="F792" s="8"/>
      <c r="G792" s="8"/>
      <c r="H792" s="8"/>
      <c r="I792" s="8"/>
      <c r="J792" s="8"/>
      <c r="K792" s="8"/>
      <c r="L792" s="8"/>
      <c r="M792" s="8"/>
      <c r="N792" s="8"/>
      <c r="O792" s="10"/>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c r="CP792" s="8"/>
      <c r="CQ792" s="8"/>
      <c r="CR792" s="8"/>
      <c r="CS792" s="8"/>
      <c r="CT792" s="8"/>
      <c r="CU792" s="8"/>
      <c r="CV792" s="8"/>
      <c r="CW792" s="8"/>
      <c r="CX792" s="8"/>
      <c r="CY792" s="8"/>
      <c r="CZ792" s="8"/>
      <c r="DA792" s="8"/>
      <c r="DB792" s="8"/>
      <c r="DC792" s="8"/>
      <c r="DD792" s="8"/>
      <c r="DE792" s="8"/>
      <c r="DF792" s="8"/>
      <c r="DG792" s="8"/>
      <c r="DH792" s="8"/>
      <c r="DI792" s="8"/>
      <c r="DJ792" s="8"/>
      <c r="DK792" s="8"/>
      <c r="DL792" s="8"/>
      <c r="DM792" s="8"/>
      <c r="DN792" s="8"/>
      <c r="DO792" s="8"/>
      <c r="DP792" s="8"/>
      <c r="DQ792" s="8"/>
      <c r="DR792" s="8"/>
      <c r="DS792" s="8"/>
      <c r="DT792" s="8"/>
      <c r="DU792" s="8"/>
      <c r="DV792" s="8"/>
      <c r="DW792" s="8"/>
    </row>
    <row r="793">
      <c r="A793" s="8"/>
      <c r="B793" s="8"/>
      <c r="C793" s="8"/>
      <c r="D793" s="8"/>
      <c r="E793" s="8"/>
      <c r="F793" s="8"/>
      <c r="G793" s="8"/>
      <c r="H793" s="8"/>
      <c r="I793" s="8"/>
      <c r="J793" s="8"/>
      <c r="K793" s="8"/>
      <c r="L793" s="8"/>
      <c r="M793" s="8"/>
      <c r="N793" s="8"/>
      <c r="O793" s="10"/>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c r="CP793" s="8"/>
      <c r="CQ793" s="8"/>
      <c r="CR793" s="8"/>
      <c r="CS793" s="8"/>
      <c r="CT793" s="8"/>
      <c r="CU793" s="8"/>
      <c r="CV793" s="8"/>
      <c r="CW793" s="8"/>
      <c r="CX793" s="8"/>
      <c r="CY793" s="8"/>
      <c r="CZ793" s="8"/>
      <c r="DA793" s="8"/>
      <c r="DB793" s="8"/>
      <c r="DC793" s="8"/>
      <c r="DD793" s="8"/>
      <c r="DE793" s="8"/>
      <c r="DF793" s="8"/>
      <c r="DG793" s="8"/>
      <c r="DH793" s="8"/>
      <c r="DI793" s="8"/>
      <c r="DJ793" s="8"/>
      <c r="DK793" s="8"/>
      <c r="DL793" s="8"/>
      <c r="DM793" s="8"/>
      <c r="DN793" s="8"/>
      <c r="DO793" s="8"/>
      <c r="DP793" s="8"/>
      <c r="DQ793" s="8"/>
      <c r="DR793" s="8"/>
      <c r="DS793" s="8"/>
      <c r="DT793" s="8"/>
      <c r="DU793" s="8"/>
      <c r="DV793" s="8"/>
      <c r="DW793" s="8"/>
    </row>
    <row r="794">
      <c r="A794" s="8"/>
      <c r="B794" s="8"/>
      <c r="C794" s="8"/>
      <c r="D794" s="8"/>
      <c r="E794" s="8"/>
      <c r="F794" s="8"/>
      <c r="G794" s="8"/>
      <c r="H794" s="8"/>
      <c r="I794" s="8"/>
      <c r="J794" s="8"/>
      <c r="K794" s="8"/>
      <c r="L794" s="8"/>
      <c r="M794" s="8"/>
      <c r="N794" s="8"/>
      <c r="O794" s="10"/>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c r="CP794" s="8"/>
      <c r="CQ794" s="8"/>
      <c r="CR794" s="8"/>
      <c r="CS794" s="8"/>
      <c r="CT794" s="8"/>
      <c r="CU794" s="8"/>
      <c r="CV794" s="8"/>
      <c r="CW794" s="8"/>
      <c r="CX794" s="8"/>
      <c r="CY794" s="8"/>
      <c r="CZ794" s="8"/>
      <c r="DA794" s="8"/>
      <c r="DB794" s="8"/>
      <c r="DC794" s="8"/>
      <c r="DD794" s="8"/>
      <c r="DE794" s="8"/>
      <c r="DF794" s="8"/>
      <c r="DG794" s="8"/>
      <c r="DH794" s="8"/>
      <c r="DI794" s="8"/>
      <c r="DJ794" s="8"/>
      <c r="DK794" s="8"/>
      <c r="DL794" s="8"/>
      <c r="DM794" s="8"/>
      <c r="DN794" s="8"/>
      <c r="DO794" s="8"/>
      <c r="DP794" s="8"/>
      <c r="DQ794" s="8"/>
      <c r="DR794" s="8"/>
      <c r="DS794" s="8"/>
      <c r="DT794" s="8"/>
      <c r="DU794" s="8"/>
      <c r="DV794" s="8"/>
      <c r="DW794" s="8"/>
    </row>
    <row r="795">
      <c r="A795" s="8"/>
      <c r="B795" s="8"/>
      <c r="C795" s="8"/>
      <c r="D795" s="8"/>
      <c r="E795" s="8"/>
      <c r="F795" s="8"/>
      <c r="G795" s="8"/>
      <c r="H795" s="8"/>
      <c r="I795" s="8"/>
      <c r="J795" s="8"/>
      <c r="K795" s="8"/>
      <c r="L795" s="8"/>
      <c r="M795" s="8"/>
      <c r="N795" s="8"/>
      <c r="O795" s="10"/>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c r="CP795" s="8"/>
      <c r="CQ795" s="8"/>
      <c r="CR795" s="8"/>
      <c r="CS795" s="8"/>
      <c r="CT795" s="8"/>
      <c r="CU795" s="8"/>
      <c r="CV795" s="8"/>
      <c r="CW795" s="8"/>
      <c r="CX795" s="8"/>
      <c r="CY795" s="8"/>
      <c r="CZ795" s="8"/>
      <c r="DA795" s="8"/>
      <c r="DB795" s="8"/>
      <c r="DC795" s="8"/>
      <c r="DD795" s="8"/>
      <c r="DE795" s="8"/>
      <c r="DF795" s="8"/>
      <c r="DG795" s="8"/>
      <c r="DH795" s="8"/>
      <c r="DI795" s="8"/>
      <c r="DJ795" s="8"/>
      <c r="DK795" s="8"/>
      <c r="DL795" s="8"/>
      <c r="DM795" s="8"/>
      <c r="DN795" s="8"/>
      <c r="DO795" s="8"/>
      <c r="DP795" s="8"/>
      <c r="DQ795" s="8"/>
      <c r="DR795" s="8"/>
      <c r="DS795" s="8"/>
      <c r="DT795" s="8"/>
      <c r="DU795" s="8"/>
      <c r="DV795" s="8"/>
      <c r="DW795" s="8"/>
    </row>
    <row r="796">
      <c r="A796" s="8"/>
      <c r="B796" s="8"/>
      <c r="C796" s="8"/>
      <c r="D796" s="8"/>
      <c r="E796" s="8"/>
      <c r="F796" s="8"/>
      <c r="G796" s="8"/>
      <c r="H796" s="8"/>
      <c r="I796" s="8"/>
      <c r="J796" s="8"/>
      <c r="K796" s="8"/>
      <c r="L796" s="8"/>
      <c r="M796" s="8"/>
      <c r="N796" s="8"/>
      <c r="O796" s="10"/>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c r="CP796" s="8"/>
      <c r="CQ796" s="8"/>
      <c r="CR796" s="8"/>
      <c r="CS796" s="8"/>
      <c r="CT796" s="8"/>
      <c r="CU796" s="8"/>
      <c r="CV796" s="8"/>
      <c r="CW796" s="8"/>
      <c r="CX796" s="8"/>
      <c r="CY796" s="8"/>
      <c r="CZ796" s="8"/>
      <c r="DA796" s="8"/>
      <c r="DB796" s="8"/>
      <c r="DC796" s="8"/>
      <c r="DD796" s="8"/>
      <c r="DE796" s="8"/>
      <c r="DF796" s="8"/>
      <c r="DG796" s="8"/>
      <c r="DH796" s="8"/>
      <c r="DI796" s="8"/>
      <c r="DJ796" s="8"/>
      <c r="DK796" s="8"/>
      <c r="DL796" s="8"/>
      <c r="DM796" s="8"/>
      <c r="DN796" s="8"/>
      <c r="DO796" s="8"/>
      <c r="DP796" s="8"/>
      <c r="DQ796" s="8"/>
      <c r="DR796" s="8"/>
      <c r="DS796" s="8"/>
      <c r="DT796" s="8"/>
      <c r="DU796" s="8"/>
      <c r="DV796" s="8"/>
      <c r="DW796" s="8"/>
    </row>
    <row r="797">
      <c r="A797" s="8"/>
      <c r="B797" s="8"/>
      <c r="C797" s="8"/>
      <c r="D797" s="8"/>
      <c r="E797" s="8"/>
      <c r="F797" s="8"/>
      <c r="G797" s="8"/>
      <c r="H797" s="8"/>
      <c r="I797" s="8"/>
      <c r="J797" s="8"/>
      <c r="K797" s="8"/>
      <c r="L797" s="8"/>
      <c r="M797" s="8"/>
      <c r="N797" s="8"/>
      <c r="O797" s="10"/>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c r="CP797" s="8"/>
      <c r="CQ797" s="8"/>
      <c r="CR797" s="8"/>
      <c r="CS797" s="8"/>
      <c r="CT797" s="8"/>
      <c r="CU797" s="8"/>
      <c r="CV797" s="8"/>
      <c r="CW797" s="8"/>
      <c r="CX797" s="8"/>
      <c r="CY797" s="8"/>
      <c r="CZ797" s="8"/>
      <c r="DA797" s="8"/>
      <c r="DB797" s="8"/>
      <c r="DC797" s="8"/>
      <c r="DD797" s="8"/>
      <c r="DE797" s="8"/>
      <c r="DF797" s="8"/>
      <c r="DG797" s="8"/>
      <c r="DH797" s="8"/>
      <c r="DI797" s="8"/>
      <c r="DJ797" s="8"/>
      <c r="DK797" s="8"/>
      <c r="DL797" s="8"/>
      <c r="DM797" s="8"/>
      <c r="DN797" s="8"/>
      <c r="DO797" s="8"/>
      <c r="DP797" s="8"/>
      <c r="DQ797" s="8"/>
      <c r="DR797" s="8"/>
      <c r="DS797" s="8"/>
      <c r="DT797" s="8"/>
      <c r="DU797" s="8"/>
      <c r="DV797" s="8"/>
      <c r="DW797" s="8"/>
    </row>
    <row r="798">
      <c r="A798" s="8"/>
      <c r="B798" s="8"/>
      <c r="C798" s="8"/>
      <c r="D798" s="8"/>
      <c r="E798" s="8"/>
      <c r="F798" s="8"/>
      <c r="G798" s="8"/>
      <c r="H798" s="8"/>
      <c r="I798" s="8"/>
      <c r="J798" s="8"/>
      <c r="K798" s="8"/>
      <c r="L798" s="8"/>
      <c r="M798" s="8"/>
      <c r="N798" s="8"/>
      <c r="O798" s="10"/>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c r="CP798" s="8"/>
      <c r="CQ798" s="8"/>
      <c r="CR798" s="8"/>
      <c r="CS798" s="8"/>
      <c r="CT798" s="8"/>
      <c r="CU798" s="8"/>
      <c r="CV798" s="8"/>
      <c r="CW798" s="8"/>
      <c r="CX798" s="8"/>
      <c r="CY798" s="8"/>
      <c r="CZ798" s="8"/>
      <c r="DA798" s="8"/>
      <c r="DB798" s="8"/>
      <c r="DC798" s="8"/>
      <c r="DD798" s="8"/>
      <c r="DE798" s="8"/>
      <c r="DF798" s="8"/>
      <c r="DG798" s="8"/>
      <c r="DH798" s="8"/>
      <c r="DI798" s="8"/>
      <c r="DJ798" s="8"/>
      <c r="DK798" s="8"/>
      <c r="DL798" s="8"/>
      <c r="DM798" s="8"/>
      <c r="DN798" s="8"/>
      <c r="DO798" s="8"/>
      <c r="DP798" s="8"/>
      <c r="DQ798" s="8"/>
      <c r="DR798" s="8"/>
      <c r="DS798" s="8"/>
      <c r="DT798" s="8"/>
      <c r="DU798" s="8"/>
      <c r="DV798" s="8"/>
      <c r="DW798" s="8"/>
    </row>
    <row r="799">
      <c r="A799" s="8"/>
      <c r="B799" s="8"/>
      <c r="C799" s="8"/>
      <c r="D799" s="8"/>
      <c r="E799" s="8"/>
      <c r="F799" s="8"/>
      <c r="G799" s="8"/>
      <c r="H799" s="8"/>
      <c r="I799" s="8"/>
      <c r="J799" s="8"/>
      <c r="K799" s="8"/>
      <c r="L799" s="8"/>
      <c r="M799" s="8"/>
      <c r="N799" s="8"/>
      <c r="O799" s="10"/>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c r="CP799" s="8"/>
      <c r="CQ799" s="8"/>
      <c r="CR799" s="8"/>
      <c r="CS799" s="8"/>
      <c r="CT799" s="8"/>
      <c r="CU799" s="8"/>
      <c r="CV799" s="8"/>
      <c r="CW799" s="8"/>
      <c r="CX799" s="8"/>
      <c r="CY799" s="8"/>
      <c r="CZ799" s="8"/>
      <c r="DA799" s="8"/>
      <c r="DB799" s="8"/>
      <c r="DC799" s="8"/>
      <c r="DD799" s="8"/>
      <c r="DE799" s="8"/>
      <c r="DF799" s="8"/>
      <c r="DG799" s="8"/>
      <c r="DH799" s="8"/>
      <c r="DI799" s="8"/>
      <c r="DJ799" s="8"/>
      <c r="DK799" s="8"/>
      <c r="DL799" s="8"/>
      <c r="DM799" s="8"/>
      <c r="DN799" s="8"/>
      <c r="DO799" s="8"/>
      <c r="DP799" s="8"/>
      <c r="DQ799" s="8"/>
      <c r="DR799" s="8"/>
      <c r="DS799" s="8"/>
      <c r="DT799" s="8"/>
      <c r="DU799" s="8"/>
      <c r="DV799" s="8"/>
      <c r="DW799" s="8"/>
    </row>
    <row r="800">
      <c r="A800" s="8"/>
      <c r="B800" s="8"/>
      <c r="C800" s="8"/>
      <c r="D800" s="8"/>
      <c r="E800" s="8"/>
      <c r="F800" s="8"/>
      <c r="G800" s="8"/>
      <c r="H800" s="8"/>
      <c r="I800" s="8"/>
      <c r="J800" s="8"/>
      <c r="K800" s="8"/>
      <c r="L800" s="8"/>
      <c r="M800" s="8"/>
      <c r="N800" s="8"/>
      <c r="O800" s="10"/>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c r="CP800" s="8"/>
      <c r="CQ800" s="8"/>
      <c r="CR800" s="8"/>
      <c r="CS800" s="8"/>
      <c r="CT800" s="8"/>
      <c r="CU800" s="8"/>
      <c r="CV800" s="8"/>
      <c r="CW800" s="8"/>
      <c r="CX800" s="8"/>
      <c r="CY800" s="8"/>
      <c r="CZ800" s="8"/>
      <c r="DA800" s="8"/>
      <c r="DB800" s="8"/>
      <c r="DC800" s="8"/>
      <c r="DD800" s="8"/>
      <c r="DE800" s="8"/>
      <c r="DF800" s="8"/>
      <c r="DG800" s="8"/>
      <c r="DH800" s="8"/>
      <c r="DI800" s="8"/>
      <c r="DJ800" s="8"/>
      <c r="DK800" s="8"/>
      <c r="DL800" s="8"/>
      <c r="DM800" s="8"/>
      <c r="DN800" s="8"/>
      <c r="DO800" s="8"/>
      <c r="DP800" s="8"/>
      <c r="DQ800" s="8"/>
      <c r="DR800" s="8"/>
      <c r="DS800" s="8"/>
      <c r="DT800" s="8"/>
      <c r="DU800" s="8"/>
      <c r="DV800" s="8"/>
      <c r="DW800" s="8"/>
    </row>
    <row r="801">
      <c r="A801" s="8"/>
      <c r="B801" s="8"/>
      <c r="C801" s="8"/>
      <c r="D801" s="8"/>
      <c r="E801" s="8"/>
      <c r="F801" s="8"/>
      <c r="G801" s="8"/>
      <c r="H801" s="8"/>
      <c r="I801" s="8"/>
      <c r="J801" s="8"/>
      <c r="K801" s="8"/>
      <c r="L801" s="8"/>
      <c r="M801" s="8"/>
      <c r="N801" s="8"/>
      <c r="O801" s="10"/>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c r="CP801" s="8"/>
      <c r="CQ801" s="8"/>
      <c r="CR801" s="8"/>
      <c r="CS801" s="8"/>
      <c r="CT801" s="8"/>
      <c r="CU801" s="8"/>
      <c r="CV801" s="8"/>
      <c r="CW801" s="8"/>
      <c r="CX801" s="8"/>
      <c r="CY801" s="8"/>
      <c r="CZ801" s="8"/>
      <c r="DA801" s="8"/>
      <c r="DB801" s="8"/>
      <c r="DC801" s="8"/>
      <c r="DD801" s="8"/>
      <c r="DE801" s="8"/>
      <c r="DF801" s="8"/>
      <c r="DG801" s="8"/>
      <c r="DH801" s="8"/>
      <c r="DI801" s="8"/>
      <c r="DJ801" s="8"/>
      <c r="DK801" s="8"/>
      <c r="DL801" s="8"/>
      <c r="DM801" s="8"/>
      <c r="DN801" s="8"/>
      <c r="DO801" s="8"/>
      <c r="DP801" s="8"/>
      <c r="DQ801" s="8"/>
      <c r="DR801" s="8"/>
      <c r="DS801" s="8"/>
      <c r="DT801" s="8"/>
      <c r="DU801" s="8"/>
      <c r="DV801" s="8"/>
      <c r="DW801" s="8"/>
    </row>
    <row r="802">
      <c r="A802" s="8"/>
      <c r="B802" s="8"/>
      <c r="C802" s="8"/>
      <c r="D802" s="8"/>
      <c r="E802" s="8"/>
      <c r="F802" s="8"/>
      <c r="G802" s="8"/>
      <c r="H802" s="8"/>
      <c r="I802" s="8"/>
      <c r="J802" s="8"/>
      <c r="K802" s="8"/>
      <c r="L802" s="8"/>
      <c r="M802" s="8"/>
      <c r="N802" s="8"/>
      <c r="O802" s="10"/>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c r="CP802" s="8"/>
      <c r="CQ802" s="8"/>
      <c r="CR802" s="8"/>
      <c r="CS802" s="8"/>
      <c r="CT802" s="8"/>
      <c r="CU802" s="8"/>
      <c r="CV802" s="8"/>
      <c r="CW802" s="8"/>
      <c r="CX802" s="8"/>
      <c r="CY802" s="8"/>
      <c r="CZ802" s="8"/>
      <c r="DA802" s="8"/>
      <c r="DB802" s="8"/>
      <c r="DC802" s="8"/>
      <c r="DD802" s="8"/>
      <c r="DE802" s="8"/>
      <c r="DF802" s="8"/>
      <c r="DG802" s="8"/>
      <c r="DH802" s="8"/>
      <c r="DI802" s="8"/>
      <c r="DJ802" s="8"/>
      <c r="DK802" s="8"/>
      <c r="DL802" s="8"/>
      <c r="DM802" s="8"/>
      <c r="DN802" s="8"/>
      <c r="DO802" s="8"/>
      <c r="DP802" s="8"/>
      <c r="DQ802" s="8"/>
      <c r="DR802" s="8"/>
      <c r="DS802" s="8"/>
      <c r="DT802" s="8"/>
      <c r="DU802" s="8"/>
      <c r="DV802" s="8"/>
      <c r="DW802" s="8"/>
    </row>
    <row r="803">
      <c r="A803" s="8"/>
      <c r="B803" s="8"/>
      <c r="C803" s="8"/>
      <c r="D803" s="8"/>
      <c r="E803" s="8"/>
      <c r="F803" s="8"/>
      <c r="G803" s="8"/>
      <c r="H803" s="8"/>
      <c r="I803" s="8"/>
      <c r="J803" s="8"/>
      <c r="K803" s="8"/>
      <c r="L803" s="8"/>
      <c r="M803" s="8"/>
      <c r="N803" s="8"/>
      <c r="O803" s="10"/>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c r="CP803" s="8"/>
      <c r="CQ803" s="8"/>
      <c r="CR803" s="8"/>
      <c r="CS803" s="8"/>
      <c r="CT803" s="8"/>
      <c r="CU803" s="8"/>
      <c r="CV803" s="8"/>
      <c r="CW803" s="8"/>
      <c r="CX803" s="8"/>
      <c r="CY803" s="8"/>
      <c r="CZ803" s="8"/>
      <c r="DA803" s="8"/>
      <c r="DB803" s="8"/>
      <c r="DC803" s="8"/>
      <c r="DD803" s="8"/>
      <c r="DE803" s="8"/>
      <c r="DF803" s="8"/>
      <c r="DG803" s="8"/>
      <c r="DH803" s="8"/>
      <c r="DI803" s="8"/>
      <c r="DJ803" s="8"/>
      <c r="DK803" s="8"/>
      <c r="DL803" s="8"/>
      <c r="DM803" s="8"/>
      <c r="DN803" s="8"/>
      <c r="DO803" s="8"/>
      <c r="DP803" s="8"/>
      <c r="DQ803" s="8"/>
      <c r="DR803" s="8"/>
      <c r="DS803" s="8"/>
      <c r="DT803" s="8"/>
      <c r="DU803" s="8"/>
      <c r="DV803" s="8"/>
      <c r="DW803" s="8"/>
    </row>
    <row r="804">
      <c r="A804" s="8"/>
      <c r="B804" s="8"/>
      <c r="C804" s="8"/>
      <c r="D804" s="8"/>
      <c r="E804" s="8"/>
      <c r="F804" s="8"/>
      <c r="G804" s="8"/>
      <c r="H804" s="8"/>
      <c r="I804" s="8"/>
      <c r="J804" s="8"/>
      <c r="K804" s="8"/>
      <c r="L804" s="8"/>
      <c r="M804" s="8"/>
      <c r="N804" s="8"/>
      <c r="O804" s="10"/>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c r="CP804" s="8"/>
      <c r="CQ804" s="8"/>
      <c r="CR804" s="8"/>
      <c r="CS804" s="8"/>
      <c r="CT804" s="8"/>
      <c r="CU804" s="8"/>
      <c r="CV804" s="8"/>
      <c r="CW804" s="8"/>
      <c r="CX804" s="8"/>
      <c r="CY804" s="8"/>
      <c r="CZ804" s="8"/>
      <c r="DA804" s="8"/>
      <c r="DB804" s="8"/>
      <c r="DC804" s="8"/>
      <c r="DD804" s="8"/>
      <c r="DE804" s="8"/>
      <c r="DF804" s="8"/>
      <c r="DG804" s="8"/>
      <c r="DH804" s="8"/>
      <c r="DI804" s="8"/>
      <c r="DJ804" s="8"/>
      <c r="DK804" s="8"/>
      <c r="DL804" s="8"/>
      <c r="DM804" s="8"/>
      <c r="DN804" s="8"/>
      <c r="DO804" s="8"/>
      <c r="DP804" s="8"/>
      <c r="DQ804" s="8"/>
      <c r="DR804" s="8"/>
      <c r="DS804" s="8"/>
      <c r="DT804" s="8"/>
      <c r="DU804" s="8"/>
      <c r="DV804" s="8"/>
      <c r="DW804" s="8"/>
    </row>
    <row r="805">
      <c r="A805" s="8"/>
      <c r="B805" s="8"/>
      <c r="C805" s="8"/>
      <c r="D805" s="8"/>
      <c r="E805" s="8"/>
      <c r="F805" s="8"/>
      <c r="G805" s="8"/>
      <c r="H805" s="8"/>
      <c r="I805" s="8"/>
      <c r="J805" s="8"/>
      <c r="K805" s="8"/>
      <c r="L805" s="8"/>
      <c r="M805" s="8"/>
      <c r="N805" s="8"/>
      <c r="O805" s="10"/>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c r="CP805" s="8"/>
      <c r="CQ805" s="8"/>
      <c r="CR805" s="8"/>
      <c r="CS805" s="8"/>
      <c r="CT805" s="8"/>
      <c r="CU805" s="8"/>
      <c r="CV805" s="8"/>
      <c r="CW805" s="8"/>
      <c r="CX805" s="8"/>
      <c r="CY805" s="8"/>
      <c r="CZ805" s="8"/>
      <c r="DA805" s="8"/>
      <c r="DB805" s="8"/>
      <c r="DC805" s="8"/>
      <c r="DD805" s="8"/>
      <c r="DE805" s="8"/>
      <c r="DF805" s="8"/>
      <c r="DG805" s="8"/>
      <c r="DH805" s="8"/>
      <c r="DI805" s="8"/>
      <c r="DJ805" s="8"/>
      <c r="DK805" s="8"/>
      <c r="DL805" s="8"/>
      <c r="DM805" s="8"/>
      <c r="DN805" s="8"/>
      <c r="DO805" s="8"/>
      <c r="DP805" s="8"/>
      <c r="DQ805" s="8"/>
      <c r="DR805" s="8"/>
      <c r="DS805" s="8"/>
      <c r="DT805" s="8"/>
      <c r="DU805" s="8"/>
      <c r="DV805" s="8"/>
      <c r="DW805" s="8"/>
    </row>
    <row r="806">
      <c r="A806" s="8"/>
      <c r="B806" s="8"/>
      <c r="C806" s="8"/>
      <c r="D806" s="8"/>
      <c r="E806" s="8"/>
      <c r="F806" s="8"/>
      <c r="G806" s="8"/>
      <c r="H806" s="8"/>
      <c r="I806" s="8"/>
      <c r="J806" s="8"/>
      <c r="K806" s="8"/>
      <c r="L806" s="8"/>
      <c r="M806" s="8"/>
      <c r="N806" s="8"/>
      <c r="O806" s="10"/>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c r="CP806" s="8"/>
      <c r="CQ806" s="8"/>
      <c r="CR806" s="8"/>
      <c r="CS806" s="8"/>
      <c r="CT806" s="8"/>
      <c r="CU806" s="8"/>
      <c r="CV806" s="8"/>
      <c r="CW806" s="8"/>
      <c r="CX806" s="8"/>
      <c r="CY806" s="8"/>
      <c r="CZ806" s="8"/>
      <c r="DA806" s="8"/>
      <c r="DB806" s="8"/>
      <c r="DC806" s="8"/>
      <c r="DD806" s="8"/>
      <c r="DE806" s="8"/>
      <c r="DF806" s="8"/>
      <c r="DG806" s="8"/>
      <c r="DH806" s="8"/>
      <c r="DI806" s="8"/>
      <c r="DJ806" s="8"/>
      <c r="DK806" s="8"/>
      <c r="DL806" s="8"/>
      <c r="DM806" s="8"/>
      <c r="DN806" s="8"/>
      <c r="DO806" s="8"/>
      <c r="DP806" s="8"/>
      <c r="DQ806" s="8"/>
      <c r="DR806" s="8"/>
      <c r="DS806" s="8"/>
      <c r="DT806" s="8"/>
      <c r="DU806" s="8"/>
      <c r="DV806" s="8"/>
      <c r="DW806" s="8"/>
    </row>
    <row r="807">
      <c r="A807" s="8"/>
      <c r="B807" s="8"/>
      <c r="C807" s="8"/>
      <c r="D807" s="8"/>
      <c r="E807" s="8"/>
      <c r="F807" s="8"/>
      <c r="G807" s="8"/>
      <c r="H807" s="8"/>
      <c r="I807" s="8"/>
      <c r="J807" s="8"/>
      <c r="K807" s="8"/>
      <c r="L807" s="8"/>
      <c r="M807" s="8"/>
      <c r="N807" s="8"/>
      <c r="O807" s="10"/>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c r="CP807" s="8"/>
      <c r="CQ807" s="8"/>
      <c r="CR807" s="8"/>
      <c r="CS807" s="8"/>
      <c r="CT807" s="8"/>
      <c r="CU807" s="8"/>
      <c r="CV807" s="8"/>
      <c r="CW807" s="8"/>
      <c r="CX807" s="8"/>
      <c r="CY807" s="8"/>
      <c r="CZ807" s="8"/>
      <c r="DA807" s="8"/>
      <c r="DB807" s="8"/>
      <c r="DC807" s="8"/>
      <c r="DD807" s="8"/>
      <c r="DE807" s="8"/>
      <c r="DF807" s="8"/>
      <c r="DG807" s="8"/>
      <c r="DH807" s="8"/>
      <c r="DI807" s="8"/>
      <c r="DJ807" s="8"/>
      <c r="DK807" s="8"/>
      <c r="DL807" s="8"/>
      <c r="DM807" s="8"/>
      <c r="DN807" s="8"/>
      <c r="DO807" s="8"/>
      <c r="DP807" s="8"/>
      <c r="DQ807" s="8"/>
      <c r="DR807" s="8"/>
      <c r="DS807" s="8"/>
      <c r="DT807" s="8"/>
      <c r="DU807" s="8"/>
      <c r="DV807" s="8"/>
      <c r="DW807" s="8"/>
    </row>
    <row r="808">
      <c r="A808" s="8"/>
      <c r="B808" s="8"/>
      <c r="C808" s="8"/>
      <c r="D808" s="8"/>
      <c r="E808" s="8"/>
      <c r="F808" s="8"/>
      <c r="G808" s="8"/>
      <c r="H808" s="8"/>
      <c r="I808" s="8"/>
      <c r="J808" s="8"/>
      <c r="K808" s="8"/>
      <c r="L808" s="8"/>
      <c r="M808" s="8"/>
      <c r="N808" s="8"/>
      <c r="O808" s="10"/>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c r="CP808" s="8"/>
      <c r="CQ808" s="8"/>
      <c r="CR808" s="8"/>
      <c r="CS808" s="8"/>
      <c r="CT808" s="8"/>
      <c r="CU808" s="8"/>
      <c r="CV808" s="8"/>
      <c r="CW808" s="8"/>
      <c r="CX808" s="8"/>
      <c r="CY808" s="8"/>
      <c r="CZ808" s="8"/>
      <c r="DA808" s="8"/>
      <c r="DB808" s="8"/>
      <c r="DC808" s="8"/>
      <c r="DD808" s="8"/>
      <c r="DE808" s="8"/>
      <c r="DF808" s="8"/>
      <c r="DG808" s="8"/>
      <c r="DH808" s="8"/>
      <c r="DI808" s="8"/>
      <c r="DJ808" s="8"/>
      <c r="DK808" s="8"/>
      <c r="DL808" s="8"/>
      <c r="DM808" s="8"/>
      <c r="DN808" s="8"/>
      <c r="DO808" s="8"/>
      <c r="DP808" s="8"/>
      <c r="DQ808" s="8"/>
      <c r="DR808" s="8"/>
      <c r="DS808" s="8"/>
      <c r="DT808" s="8"/>
      <c r="DU808" s="8"/>
      <c r="DV808" s="8"/>
      <c r="DW808" s="8"/>
    </row>
    <row r="809">
      <c r="A809" s="8"/>
      <c r="B809" s="8"/>
      <c r="C809" s="8"/>
      <c r="D809" s="8"/>
      <c r="E809" s="8"/>
      <c r="F809" s="8"/>
      <c r="G809" s="8"/>
      <c r="H809" s="8"/>
      <c r="I809" s="8"/>
      <c r="J809" s="8"/>
      <c r="K809" s="8"/>
      <c r="L809" s="8"/>
      <c r="M809" s="8"/>
      <c r="N809" s="8"/>
      <c r="O809" s="10"/>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c r="CP809" s="8"/>
      <c r="CQ809" s="8"/>
      <c r="CR809" s="8"/>
      <c r="CS809" s="8"/>
      <c r="CT809" s="8"/>
      <c r="CU809" s="8"/>
      <c r="CV809" s="8"/>
      <c r="CW809" s="8"/>
      <c r="CX809" s="8"/>
      <c r="CY809" s="8"/>
      <c r="CZ809" s="8"/>
      <c r="DA809" s="8"/>
      <c r="DB809" s="8"/>
      <c r="DC809" s="8"/>
      <c r="DD809" s="8"/>
      <c r="DE809" s="8"/>
      <c r="DF809" s="8"/>
      <c r="DG809" s="8"/>
      <c r="DH809" s="8"/>
      <c r="DI809" s="8"/>
      <c r="DJ809" s="8"/>
      <c r="DK809" s="8"/>
      <c r="DL809" s="8"/>
      <c r="DM809" s="8"/>
      <c r="DN809" s="8"/>
      <c r="DO809" s="8"/>
      <c r="DP809" s="8"/>
      <c r="DQ809" s="8"/>
      <c r="DR809" s="8"/>
      <c r="DS809" s="8"/>
      <c r="DT809" s="8"/>
      <c r="DU809" s="8"/>
      <c r="DV809" s="8"/>
      <c r="DW809" s="8"/>
    </row>
    <row r="810">
      <c r="A810" s="8"/>
      <c r="B810" s="8"/>
      <c r="C810" s="8"/>
      <c r="D810" s="8"/>
      <c r="E810" s="8"/>
      <c r="F810" s="8"/>
      <c r="G810" s="8"/>
      <c r="H810" s="8"/>
      <c r="I810" s="8"/>
      <c r="J810" s="8"/>
      <c r="K810" s="8"/>
      <c r="L810" s="8"/>
      <c r="M810" s="8"/>
      <c r="N810" s="8"/>
      <c r="O810" s="10"/>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c r="CP810" s="8"/>
      <c r="CQ810" s="8"/>
      <c r="CR810" s="8"/>
      <c r="CS810" s="8"/>
      <c r="CT810" s="8"/>
      <c r="CU810" s="8"/>
      <c r="CV810" s="8"/>
      <c r="CW810" s="8"/>
      <c r="CX810" s="8"/>
      <c r="CY810" s="8"/>
      <c r="CZ810" s="8"/>
      <c r="DA810" s="8"/>
      <c r="DB810" s="8"/>
      <c r="DC810" s="8"/>
      <c r="DD810" s="8"/>
      <c r="DE810" s="8"/>
      <c r="DF810" s="8"/>
      <c r="DG810" s="8"/>
      <c r="DH810" s="8"/>
      <c r="DI810" s="8"/>
      <c r="DJ810" s="8"/>
      <c r="DK810" s="8"/>
      <c r="DL810" s="8"/>
      <c r="DM810" s="8"/>
      <c r="DN810" s="8"/>
      <c r="DO810" s="8"/>
      <c r="DP810" s="8"/>
      <c r="DQ810" s="8"/>
      <c r="DR810" s="8"/>
      <c r="DS810" s="8"/>
      <c r="DT810" s="8"/>
      <c r="DU810" s="8"/>
      <c r="DV810" s="8"/>
      <c r="DW810" s="8"/>
    </row>
    <row r="811">
      <c r="A811" s="8"/>
      <c r="B811" s="8"/>
      <c r="C811" s="8"/>
      <c r="D811" s="8"/>
      <c r="E811" s="8"/>
      <c r="F811" s="8"/>
      <c r="G811" s="8"/>
      <c r="H811" s="8"/>
      <c r="I811" s="8"/>
      <c r="J811" s="8"/>
      <c r="K811" s="8"/>
      <c r="L811" s="8"/>
      <c r="M811" s="8"/>
      <c r="N811" s="8"/>
      <c r="O811" s="10"/>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c r="CP811" s="8"/>
      <c r="CQ811" s="8"/>
      <c r="CR811" s="8"/>
      <c r="CS811" s="8"/>
      <c r="CT811" s="8"/>
      <c r="CU811" s="8"/>
      <c r="CV811" s="8"/>
      <c r="CW811" s="8"/>
      <c r="CX811" s="8"/>
      <c r="CY811" s="8"/>
      <c r="CZ811" s="8"/>
      <c r="DA811" s="8"/>
      <c r="DB811" s="8"/>
      <c r="DC811" s="8"/>
      <c r="DD811" s="8"/>
      <c r="DE811" s="8"/>
      <c r="DF811" s="8"/>
      <c r="DG811" s="8"/>
      <c r="DH811" s="8"/>
      <c r="DI811" s="8"/>
      <c r="DJ811" s="8"/>
      <c r="DK811" s="8"/>
      <c r="DL811" s="8"/>
      <c r="DM811" s="8"/>
      <c r="DN811" s="8"/>
      <c r="DO811" s="8"/>
      <c r="DP811" s="8"/>
      <c r="DQ811" s="8"/>
      <c r="DR811" s="8"/>
      <c r="DS811" s="8"/>
      <c r="DT811" s="8"/>
      <c r="DU811" s="8"/>
      <c r="DV811" s="8"/>
      <c r="DW811" s="8"/>
    </row>
    <row r="812">
      <c r="A812" s="8"/>
      <c r="B812" s="8"/>
      <c r="C812" s="8"/>
      <c r="D812" s="8"/>
      <c r="E812" s="8"/>
      <c r="F812" s="8"/>
      <c r="G812" s="8"/>
      <c r="H812" s="8"/>
      <c r="I812" s="8"/>
      <c r="J812" s="8"/>
      <c r="K812" s="8"/>
      <c r="L812" s="8"/>
      <c r="M812" s="8"/>
      <c r="N812" s="8"/>
      <c r="O812" s="10"/>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c r="CP812" s="8"/>
      <c r="CQ812" s="8"/>
      <c r="CR812" s="8"/>
      <c r="CS812" s="8"/>
      <c r="CT812" s="8"/>
      <c r="CU812" s="8"/>
      <c r="CV812" s="8"/>
      <c r="CW812" s="8"/>
      <c r="CX812" s="8"/>
      <c r="CY812" s="8"/>
      <c r="CZ812" s="8"/>
      <c r="DA812" s="8"/>
      <c r="DB812" s="8"/>
      <c r="DC812" s="8"/>
      <c r="DD812" s="8"/>
      <c r="DE812" s="8"/>
      <c r="DF812" s="8"/>
      <c r="DG812" s="8"/>
      <c r="DH812" s="8"/>
      <c r="DI812" s="8"/>
      <c r="DJ812" s="8"/>
      <c r="DK812" s="8"/>
      <c r="DL812" s="8"/>
      <c r="DM812" s="8"/>
      <c r="DN812" s="8"/>
      <c r="DO812" s="8"/>
      <c r="DP812" s="8"/>
      <c r="DQ812" s="8"/>
      <c r="DR812" s="8"/>
      <c r="DS812" s="8"/>
      <c r="DT812" s="8"/>
      <c r="DU812" s="8"/>
      <c r="DV812" s="8"/>
      <c r="DW812" s="8"/>
    </row>
    <row r="813">
      <c r="A813" s="8"/>
      <c r="B813" s="8"/>
      <c r="C813" s="8"/>
      <c r="D813" s="8"/>
      <c r="E813" s="8"/>
      <c r="F813" s="8"/>
      <c r="G813" s="8"/>
      <c r="H813" s="8"/>
      <c r="I813" s="8"/>
      <c r="J813" s="8"/>
      <c r="K813" s="8"/>
      <c r="L813" s="8"/>
      <c r="M813" s="8"/>
      <c r="N813" s="8"/>
      <c r="O813" s="10"/>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c r="CP813" s="8"/>
      <c r="CQ813" s="8"/>
      <c r="CR813" s="8"/>
      <c r="CS813" s="8"/>
      <c r="CT813" s="8"/>
      <c r="CU813" s="8"/>
      <c r="CV813" s="8"/>
      <c r="CW813" s="8"/>
      <c r="CX813" s="8"/>
      <c r="CY813" s="8"/>
      <c r="CZ813" s="8"/>
      <c r="DA813" s="8"/>
      <c r="DB813" s="8"/>
      <c r="DC813" s="8"/>
      <c r="DD813" s="8"/>
      <c r="DE813" s="8"/>
      <c r="DF813" s="8"/>
      <c r="DG813" s="8"/>
      <c r="DH813" s="8"/>
      <c r="DI813" s="8"/>
      <c r="DJ813" s="8"/>
      <c r="DK813" s="8"/>
      <c r="DL813" s="8"/>
      <c r="DM813" s="8"/>
      <c r="DN813" s="8"/>
      <c r="DO813" s="8"/>
      <c r="DP813" s="8"/>
      <c r="DQ813" s="8"/>
      <c r="DR813" s="8"/>
      <c r="DS813" s="8"/>
      <c r="DT813" s="8"/>
      <c r="DU813" s="8"/>
      <c r="DV813" s="8"/>
      <c r="DW813" s="8"/>
    </row>
    <row r="814">
      <c r="A814" s="8"/>
      <c r="B814" s="8"/>
      <c r="C814" s="8"/>
      <c r="D814" s="8"/>
      <c r="E814" s="8"/>
      <c r="F814" s="8"/>
      <c r="G814" s="8"/>
      <c r="H814" s="8"/>
      <c r="I814" s="8"/>
      <c r="J814" s="8"/>
      <c r="K814" s="8"/>
      <c r="L814" s="8"/>
      <c r="M814" s="8"/>
      <c r="N814" s="8"/>
      <c r="O814" s="10"/>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c r="CP814" s="8"/>
      <c r="CQ814" s="8"/>
      <c r="CR814" s="8"/>
      <c r="CS814" s="8"/>
      <c r="CT814" s="8"/>
      <c r="CU814" s="8"/>
      <c r="CV814" s="8"/>
      <c r="CW814" s="8"/>
      <c r="CX814" s="8"/>
      <c r="CY814" s="8"/>
      <c r="CZ814" s="8"/>
      <c r="DA814" s="8"/>
      <c r="DB814" s="8"/>
      <c r="DC814" s="8"/>
      <c r="DD814" s="8"/>
      <c r="DE814" s="8"/>
      <c r="DF814" s="8"/>
      <c r="DG814" s="8"/>
      <c r="DH814" s="8"/>
      <c r="DI814" s="8"/>
      <c r="DJ814" s="8"/>
      <c r="DK814" s="8"/>
      <c r="DL814" s="8"/>
      <c r="DM814" s="8"/>
      <c r="DN814" s="8"/>
      <c r="DO814" s="8"/>
      <c r="DP814" s="8"/>
      <c r="DQ814" s="8"/>
      <c r="DR814" s="8"/>
      <c r="DS814" s="8"/>
      <c r="DT814" s="8"/>
      <c r="DU814" s="8"/>
      <c r="DV814" s="8"/>
      <c r="DW814" s="8"/>
    </row>
    <row r="815">
      <c r="A815" s="8"/>
      <c r="B815" s="8"/>
      <c r="C815" s="8"/>
      <c r="D815" s="8"/>
      <c r="E815" s="8"/>
      <c r="F815" s="8"/>
      <c r="G815" s="8"/>
      <c r="H815" s="8"/>
      <c r="I815" s="8"/>
      <c r="J815" s="8"/>
      <c r="K815" s="8"/>
      <c r="L815" s="8"/>
      <c r="M815" s="8"/>
      <c r="N815" s="8"/>
      <c r="O815" s="10"/>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c r="CP815" s="8"/>
      <c r="CQ815" s="8"/>
      <c r="CR815" s="8"/>
      <c r="CS815" s="8"/>
      <c r="CT815" s="8"/>
      <c r="CU815" s="8"/>
      <c r="CV815" s="8"/>
      <c r="CW815" s="8"/>
      <c r="CX815" s="8"/>
      <c r="CY815" s="8"/>
      <c r="CZ815" s="8"/>
      <c r="DA815" s="8"/>
      <c r="DB815" s="8"/>
      <c r="DC815" s="8"/>
      <c r="DD815" s="8"/>
      <c r="DE815" s="8"/>
      <c r="DF815" s="8"/>
      <c r="DG815" s="8"/>
      <c r="DH815" s="8"/>
      <c r="DI815" s="8"/>
      <c r="DJ815" s="8"/>
      <c r="DK815" s="8"/>
      <c r="DL815" s="8"/>
      <c r="DM815" s="8"/>
      <c r="DN815" s="8"/>
      <c r="DO815" s="8"/>
      <c r="DP815" s="8"/>
      <c r="DQ815" s="8"/>
      <c r="DR815" s="8"/>
      <c r="DS815" s="8"/>
      <c r="DT815" s="8"/>
      <c r="DU815" s="8"/>
      <c r="DV815" s="8"/>
      <c r="DW815" s="8"/>
    </row>
    <row r="816">
      <c r="A816" s="8"/>
      <c r="B816" s="8"/>
      <c r="C816" s="8"/>
      <c r="D816" s="8"/>
      <c r="E816" s="8"/>
      <c r="F816" s="8"/>
      <c r="G816" s="8"/>
      <c r="H816" s="8"/>
      <c r="I816" s="8"/>
      <c r="J816" s="8"/>
      <c r="K816" s="8"/>
      <c r="L816" s="8"/>
      <c r="M816" s="8"/>
      <c r="N816" s="8"/>
      <c r="O816" s="10"/>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c r="CP816" s="8"/>
      <c r="CQ816" s="8"/>
      <c r="CR816" s="8"/>
      <c r="CS816" s="8"/>
      <c r="CT816" s="8"/>
      <c r="CU816" s="8"/>
      <c r="CV816" s="8"/>
      <c r="CW816" s="8"/>
      <c r="CX816" s="8"/>
      <c r="CY816" s="8"/>
      <c r="CZ816" s="8"/>
      <c r="DA816" s="8"/>
      <c r="DB816" s="8"/>
      <c r="DC816" s="8"/>
      <c r="DD816" s="8"/>
      <c r="DE816" s="8"/>
      <c r="DF816" s="8"/>
      <c r="DG816" s="8"/>
      <c r="DH816" s="8"/>
      <c r="DI816" s="8"/>
      <c r="DJ816" s="8"/>
      <c r="DK816" s="8"/>
      <c r="DL816" s="8"/>
      <c r="DM816" s="8"/>
      <c r="DN816" s="8"/>
      <c r="DO816" s="8"/>
      <c r="DP816" s="8"/>
      <c r="DQ816" s="8"/>
      <c r="DR816" s="8"/>
      <c r="DS816" s="8"/>
      <c r="DT816" s="8"/>
      <c r="DU816" s="8"/>
      <c r="DV816" s="8"/>
      <c r="DW816" s="8"/>
    </row>
    <row r="817">
      <c r="A817" s="8"/>
      <c r="B817" s="8"/>
      <c r="C817" s="8"/>
      <c r="D817" s="8"/>
      <c r="E817" s="8"/>
      <c r="F817" s="8"/>
      <c r="G817" s="8"/>
      <c r="H817" s="8"/>
      <c r="I817" s="8"/>
      <c r="J817" s="8"/>
      <c r="K817" s="8"/>
      <c r="L817" s="8"/>
      <c r="M817" s="8"/>
      <c r="N817" s="8"/>
      <c r="O817" s="10"/>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c r="CP817" s="8"/>
      <c r="CQ817" s="8"/>
      <c r="CR817" s="8"/>
      <c r="CS817" s="8"/>
      <c r="CT817" s="8"/>
      <c r="CU817" s="8"/>
      <c r="CV817" s="8"/>
      <c r="CW817" s="8"/>
      <c r="CX817" s="8"/>
      <c r="CY817" s="8"/>
      <c r="CZ817" s="8"/>
      <c r="DA817" s="8"/>
      <c r="DB817" s="8"/>
      <c r="DC817" s="8"/>
      <c r="DD817" s="8"/>
      <c r="DE817" s="8"/>
      <c r="DF817" s="8"/>
      <c r="DG817" s="8"/>
      <c r="DH817" s="8"/>
      <c r="DI817" s="8"/>
      <c r="DJ817" s="8"/>
      <c r="DK817" s="8"/>
      <c r="DL817" s="8"/>
      <c r="DM817" s="8"/>
      <c r="DN817" s="8"/>
      <c r="DO817" s="8"/>
      <c r="DP817" s="8"/>
      <c r="DQ817" s="8"/>
      <c r="DR817" s="8"/>
      <c r="DS817" s="8"/>
      <c r="DT817" s="8"/>
      <c r="DU817" s="8"/>
      <c r="DV817" s="8"/>
      <c r="DW817" s="8"/>
    </row>
    <row r="818">
      <c r="A818" s="8"/>
      <c r="B818" s="8"/>
      <c r="C818" s="8"/>
      <c r="D818" s="8"/>
      <c r="E818" s="8"/>
      <c r="F818" s="8"/>
      <c r="G818" s="8"/>
      <c r="H818" s="8"/>
      <c r="I818" s="8"/>
      <c r="J818" s="8"/>
      <c r="K818" s="8"/>
      <c r="L818" s="8"/>
      <c r="M818" s="8"/>
      <c r="N818" s="8"/>
      <c r="O818" s="10"/>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c r="CP818" s="8"/>
      <c r="CQ818" s="8"/>
      <c r="CR818" s="8"/>
      <c r="CS818" s="8"/>
      <c r="CT818" s="8"/>
      <c r="CU818" s="8"/>
      <c r="CV818" s="8"/>
      <c r="CW818" s="8"/>
      <c r="CX818" s="8"/>
      <c r="CY818" s="8"/>
      <c r="CZ818" s="8"/>
      <c r="DA818" s="8"/>
      <c r="DB818" s="8"/>
      <c r="DC818" s="8"/>
      <c r="DD818" s="8"/>
      <c r="DE818" s="8"/>
      <c r="DF818" s="8"/>
      <c r="DG818" s="8"/>
      <c r="DH818" s="8"/>
      <c r="DI818" s="8"/>
      <c r="DJ818" s="8"/>
      <c r="DK818" s="8"/>
      <c r="DL818" s="8"/>
      <c r="DM818" s="8"/>
      <c r="DN818" s="8"/>
      <c r="DO818" s="8"/>
      <c r="DP818" s="8"/>
      <c r="DQ818" s="8"/>
      <c r="DR818" s="8"/>
      <c r="DS818" s="8"/>
      <c r="DT818" s="8"/>
      <c r="DU818" s="8"/>
      <c r="DV818" s="8"/>
      <c r="DW818" s="8"/>
    </row>
    <row r="819">
      <c r="A819" s="8"/>
      <c r="B819" s="8"/>
      <c r="C819" s="8"/>
      <c r="D819" s="8"/>
      <c r="E819" s="8"/>
      <c r="F819" s="8"/>
      <c r="G819" s="8"/>
      <c r="H819" s="8"/>
      <c r="I819" s="8"/>
      <c r="J819" s="8"/>
      <c r="K819" s="8"/>
      <c r="L819" s="8"/>
      <c r="M819" s="8"/>
      <c r="N819" s="8"/>
      <c r="O819" s="10"/>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c r="CP819" s="8"/>
      <c r="CQ819" s="8"/>
      <c r="CR819" s="8"/>
      <c r="CS819" s="8"/>
      <c r="CT819" s="8"/>
      <c r="CU819" s="8"/>
      <c r="CV819" s="8"/>
      <c r="CW819" s="8"/>
      <c r="CX819" s="8"/>
      <c r="CY819" s="8"/>
      <c r="CZ819" s="8"/>
      <c r="DA819" s="8"/>
      <c r="DB819" s="8"/>
      <c r="DC819" s="8"/>
      <c r="DD819" s="8"/>
      <c r="DE819" s="8"/>
      <c r="DF819" s="8"/>
      <c r="DG819" s="8"/>
      <c r="DH819" s="8"/>
      <c r="DI819" s="8"/>
      <c r="DJ819" s="8"/>
      <c r="DK819" s="8"/>
      <c r="DL819" s="8"/>
      <c r="DM819" s="8"/>
      <c r="DN819" s="8"/>
      <c r="DO819" s="8"/>
      <c r="DP819" s="8"/>
      <c r="DQ819" s="8"/>
      <c r="DR819" s="8"/>
      <c r="DS819" s="8"/>
      <c r="DT819" s="8"/>
      <c r="DU819" s="8"/>
      <c r="DV819" s="8"/>
      <c r="DW819" s="8"/>
    </row>
    <row r="820">
      <c r="A820" s="8"/>
      <c r="B820" s="8"/>
      <c r="C820" s="8"/>
      <c r="D820" s="8"/>
      <c r="E820" s="8"/>
      <c r="F820" s="8"/>
      <c r="G820" s="8"/>
      <c r="H820" s="8"/>
      <c r="I820" s="8"/>
      <c r="J820" s="8"/>
      <c r="K820" s="8"/>
      <c r="L820" s="8"/>
      <c r="M820" s="8"/>
      <c r="N820" s="8"/>
      <c r="O820" s="10"/>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c r="CP820" s="8"/>
      <c r="CQ820" s="8"/>
      <c r="CR820" s="8"/>
      <c r="CS820" s="8"/>
      <c r="CT820" s="8"/>
      <c r="CU820" s="8"/>
      <c r="CV820" s="8"/>
      <c r="CW820" s="8"/>
      <c r="CX820" s="8"/>
      <c r="CY820" s="8"/>
      <c r="CZ820" s="8"/>
      <c r="DA820" s="8"/>
      <c r="DB820" s="8"/>
      <c r="DC820" s="8"/>
      <c r="DD820" s="8"/>
      <c r="DE820" s="8"/>
      <c r="DF820" s="8"/>
      <c r="DG820" s="8"/>
      <c r="DH820" s="8"/>
      <c r="DI820" s="8"/>
      <c r="DJ820" s="8"/>
      <c r="DK820" s="8"/>
      <c r="DL820" s="8"/>
      <c r="DM820" s="8"/>
      <c r="DN820" s="8"/>
      <c r="DO820" s="8"/>
      <c r="DP820" s="8"/>
      <c r="DQ820" s="8"/>
      <c r="DR820" s="8"/>
      <c r="DS820" s="8"/>
      <c r="DT820" s="8"/>
      <c r="DU820" s="8"/>
      <c r="DV820" s="8"/>
      <c r="DW820" s="8"/>
    </row>
    <row r="821">
      <c r="A821" s="8"/>
      <c r="B821" s="8"/>
      <c r="C821" s="8"/>
      <c r="D821" s="8"/>
      <c r="E821" s="8"/>
      <c r="F821" s="8"/>
      <c r="G821" s="8"/>
      <c r="H821" s="8"/>
      <c r="I821" s="8"/>
      <c r="J821" s="8"/>
      <c r="K821" s="8"/>
      <c r="L821" s="8"/>
      <c r="M821" s="8"/>
      <c r="N821" s="8"/>
      <c r="O821" s="10"/>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c r="CP821" s="8"/>
      <c r="CQ821" s="8"/>
      <c r="CR821" s="8"/>
      <c r="CS821" s="8"/>
      <c r="CT821" s="8"/>
      <c r="CU821" s="8"/>
      <c r="CV821" s="8"/>
      <c r="CW821" s="8"/>
      <c r="CX821" s="8"/>
      <c r="CY821" s="8"/>
      <c r="CZ821" s="8"/>
      <c r="DA821" s="8"/>
      <c r="DB821" s="8"/>
      <c r="DC821" s="8"/>
      <c r="DD821" s="8"/>
      <c r="DE821" s="8"/>
      <c r="DF821" s="8"/>
      <c r="DG821" s="8"/>
      <c r="DH821" s="8"/>
      <c r="DI821" s="8"/>
      <c r="DJ821" s="8"/>
      <c r="DK821" s="8"/>
      <c r="DL821" s="8"/>
      <c r="DM821" s="8"/>
      <c r="DN821" s="8"/>
      <c r="DO821" s="8"/>
      <c r="DP821" s="8"/>
      <c r="DQ821" s="8"/>
      <c r="DR821" s="8"/>
      <c r="DS821" s="8"/>
      <c r="DT821" s="8"/>
      <c r="DU821" s="8"/>
      <c r="DV821" s="8"/>
      <c r="DW821" s="8"/>
    </row>
    <row r="822">
      <c r="A822" s="8"/>
      <c r="B822" s="8"/>
      <c r="C822" s="8"/>
      <c r="D822" s="8"/>
      <c r="E822" s="8"/>
      <c r="F822" s="8"/>
      <c r="G822" s="8"/>
      <c r="H822" s="8"/>
      <c r="I822" s="8"/>
      <c r="J822" s="8"/>
      <c r="K822" s="8"/>
      <c r="L822" s="8"/>
      <c r="M822" s="8"/>
      <c r="N822" s="8"/>
      <c r="O822" s="10"/>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c r="CP822" s="8"/>
      <c r="CQ822" s="8"/>
      <c r="CR822" s="8"/>
      <c r="CS822" s="8"/>
      <c r="CT822" s="8"/>
      <c r="CU822" s="8"/>
      <c r="CV822" s="8"/>
      <c r="CW822" s="8"/>
      <c r="CX822" s="8"/>
      <c r="CY822" s="8"/>
      <c r="CZ822" s="8"/>
      <c r="DA822" s="8"/>
      <c r="DB822" s="8"/>
      <c r="DC822" s="8"/>
      <c r="DD822" s="8"/>
      <c r="DE822" s="8"/>
      <c r="DF822" s="8"/>
      <c r="DG822" s="8"/>
      <c r="DH822" s="8"/>
      <c r="DI822" s="8"/>
      <c r="DJ822" s="8"/>
      <c r="DK822" s="8"/>
      <c r="DL822" s="8"/>
      <c r="DM822" s="8"/>
      <c r="DN822" s="8"/>
      <c r="DO822" s="8"/>
      <c r="DP822" s="8"/>
      <c r="DQ822" s="8"/>
      <c r="DR822" s="8"/>
      <c r="DS822" s="8"/>
      <c r="DT822" s="8"/>
      <c r="DU822" s="8"/>
      <c r="DV822" s="8"/>
      <c r="DW822" s="8"/>
    </row>
    <row r="823">
      <c r="A823" s="8"/>
      <c r="B823" s="8"/>
      <c r="C823" s="8"/>
      <c r="D823" s="8"/>
      <c r="E823" s="8"/>
      <c r="F823" s="8"/>
      <c r="G823" s="8"/>
      <c r="H823" s="8"/>
      <c r="I823" s="8"/>
      <c r="J823" s="8"/>
      <c r="K823" s="8"/>
      <c r="L823" s="8"/>
      <c r="M823" s="8"/>
      <c r="N823" s="8"/>
      <c r="O823" s="10"/>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c r="CP823" s="8"/>
      <c r="CQ823" s="8"/>
      <c r="CR823" s="8"/>
      <c r="CS823" s="8"/>
      <c r="CT823" s="8"/>
      <c r="CU823" s="8"/>
      <c r="CV823" s="8"/>
      <c r="CW823" s="8"/>
      <c r="CX823" s="8"/>
      <c r="CY823" s="8"/>
      <c r="CZ823" s="8"/>
      <c r="DA823" s="8"/>
      <c r="DB823" s="8"/>
      <c r="DC823" s="8"/>
      <c r="DD823" s="8"/>
      <c r="DE823" s="8"/>
      <c r="DF823" s="8"/>
      <c r="DG823" s="8"/>
      <c r="DH823" s="8"/>
      <c r="DI823" s="8"/>
      <c r="DJ823" s="8"/>
      <c r="DK823" s="8"/>
      <c r="DL823" s="8"/>
      <c r="DM823" s="8"/>
      <c r="DN823" s="8"/>
      <c r="DO823" s="8"/>
      <c r="DP823" s="8"/>
      <c r="DQ823" s="8"/>
      <c r="DR823" s="8"/>
      <c r="DS823" s="8"/>
      <c r="DT823" s="8"/>
      <c r="DU823" s="8"/>
      <c r="DV823" s="8"/>
      <c r="DW823" s="8"/>
    </row>
    <row r="824">
      <c r="A824" s="8"/>
      <c r="B824" s="8"/>
      <c r="C824" s="8"/>
      <c r="D824" s="8"/>
      <c r="E824" s="8"/>
      <c r="F824" s="8"/>
      <c r="G824" s="8"/>
      <c r="H824" s="8"/>
      <c r="I824" s="8"/>
      <c r="J824" s="8"/>
      <c r="K824" s="8"/>
      <c r="L824" s="8"/>
      <c r="M824" s="8"/>
      <c r="N824" s="8"/>
      <c r="O824" s="10"/>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c r="CP824" s="8"/>
      <c r="CQ824" s="8"/>
      <c r="CR824" s="8"/>
      <c r="CS824" s="8"/>
      <c r="CT824" s="8"/>
      <c r="CU824" s="8"/>
      <c r="CV824" s="8"/>
      <c r="CW824" s="8"/>
      <c r="CX824" s="8"/>
      <c r="CY824" s="8"/>
      <c r="CZ824" s="8"/>
      <c r="DA824" s="8"/>
      <c r="DB824" s="8"/>
      <c r="DC824" s="8"/>
      <c r="DD824" s="8"/>
      <c r="DE824" s="8"/>
      <c r="DF824" s="8"/>
      <c r="DG824" s="8"/>
      <c r="DH824" s="8"/>
      <c r="DI824" s="8"/>
      <c r="DJ824" s="8"/>
      <c r="DK824" s="8"/>
      <c r="DL824" s="8"/>
      <c r="DM824" s="8"/>
      <c r="DN824" s="8"/>
      <c r="DO824" s="8"/>
      <c r="DP824" s="8"/>
      <c r="DQ824" s="8"/>
      <c r="DR824" s="8"/>
      <c r="DS824" s="8"/>
      <c r="DT824" s="8"/>
      <c r="DU824" s="8"/>
      <c r="DV824" s="8"/>
      <c r="DW824" s="8"/>
    </row>
    <row r="825">
      <c r="A825" s="8"/>
      <c r="B825" s="8"/>
      <c r="C825" s="8"/>
      <c r="D825" s="8"/>
      <c r="E825" s="8"/>
      <c r="F825" s="8"/>
      <c r="G825" s="8"/>
      <c r="H825" s="8"/>
      <c r="I825" s="8"/>
      <c r="J825" s="8"/>
      <c r="K825" s="8"/>
      <c r="L825" s="8"/>
      <c r="M825" s="8"/>
      <c r="N825" s="8"/>
      <c r="O825" s="10"/>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c r="CP825" s="8"/>
      <c r="CQ825" s="8"/>
      <c r="CR825" s="8"/>
      <c r="CS825" s="8"/>
      <c r="CT825" s="8"/>
      <c r="CU825" s="8"/>
      <c r="CV825" s="8"/>
      <c r="CW825" s="8"/>
      <c r="CX825" s="8"/>
      <c r="CY825" s="8"/>
      <c r="CZ825" s="8"/>
      <c r="DA825" s="8"/>
      <c r="DB825" s="8"/>
      <c r="DC825" s="8"/>
      <c r="DD825" s="8"/>
      <c r="DE825" s="8"/>
      <c r="DF825" s="8"/>
      <c r="DG825" s="8"/>
      <c r="DH825" s="8"/>
      <c r="DI825" s="8"/>
      <c r="DJ825" s="8"/>
      <c r="DK825" s="8"/>
      <c r="DL825" s="8"/>
      <c r="DM825" s="8"/>
      <c r="DN825" s="8"/>
      <c r="DO825" s="8"/>
      <c r="DP825" s="8"/>
      <c r="DQ825" s="8"/>
      <c r="DR825" s="8"/>
      <c r="DS825" s="8"/>
      <c r="DT825" s="8"/>
      <c r="DU825" s="8"/>
      <c r="DV825" s="8"/>
      <c r="DW825" s="8"/>
    </row>
    <row r="826">
      <c r="A826" s="8"/>
      <c r="B826" s="8"/>
      <c r="C826" s="8"/>
      <c r="D826" s="8"/>
      <c r="E826" s="8"/>
      <c r="F826" s="8"/>
      <c r="G826" s="8"/>
      <c r="H826" s="8"/>
      <c r="I826" s="8"/>
      <c r="J826" s="8"/>
      <c r="K826" s="8"/>
      <c r="L826" s="8"/>
      <c r="M826" s="8"/>
      <c r="N826" s="8"/>
      <c r="O826" s="10"/>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c r="CP826" s="8"/>
      <c r="CQ826" s="8"/>
      <c r="CR826" s="8"/>
      <c r="CS826" s="8"/>
      <c r="CT826" s="8"/>
      <c r="CU826" s="8"/>
      <c r="CV826" s="8"/>
      <c r="CW826" s="8"/>
      <c r="CX826" s="8"/>
      <c r="CY826" s="8"/>
      <c r="CZ826" s="8"/>
      <c r="DA826" s="8"/>
      <c r="DB826" s="8"/>
      <c r="DC826" s="8"/>
      <c r="DD826" s="8"/>
      <c r="DE826" s="8"/>
      <c r="DF826" s="8"/>
      <c r="DG826" s="8"/>
      <c r="DH826" s="8"/>
      <c r="DI826" s="8"/>
      <c r="DJ826" s="8"/>
      <c r="DK826" s="8"/>
      <c r="DL826" s="8"/>
      <c r="DM826" s="8"/>
      <c r="DN826" s="8"/>
      <c r="DO826" s="8"/>
      <c r="DP826" s="8"/>
      <c r="DQ826" s="8"/>
      <c r="DR826" s="8"/>
      <c r="DS826" s="8"/>
      <c r="DT826" s="8"/>
      <c r="DU826" s="8"/>
      <c r="DV826" s="8"/>
      <c r="DW826" s="8"/>
    </row>
    <row r="827">
      <c r="A827" s="8"/>
      <c r="B827" s="8"/>
      <c r="C827" s="8"/>
      <c r="D827" s="8"/>
      <c r="E827" s="8"/>
      <c r="F827" s="8"/>
      <c r="G827" s="8"/>
      <c r="H827" s="8"/>
      <c r="I827" s="8"/>
      <c r="J827" s="8"/>
      <c r="K827" s="8"/>
      <c r="L827" s="8"/>
      <c r="M827" s="8"/>
      <c r="N827" s="8"/>
      <c r="O827" s="10"/>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c r="CP827" s="8"/>
      <c r="CQ827" s="8"/>
      <c r="CR827" s="8"/>
      <c r="CS827" s="8"/>
      <c r="CT827" s="8"/>
      <c r="CU827" s="8"/>
      <c r="CV827" s="8"/>
      <c r="CW827" s="8"/>
      <c r="CX827" s="8"/>
      <c r="CY827" s="8"/>
      <c r="CZ827" s="8"/>
      <c r="DA827" s="8"/>
      <c r="DB827" s="8"/>
      <c r="DC827" s="8"/>
      <c r="DD827" s="8"/>
      <c r="DE827" s="8"/>
      <c r="DF827" s="8"/>
      <c r="DG827" s="8"/>
      <c r="DH827" s="8"/>
      <c r="DI827" s="8"/>
      <c r="DJ827" s="8"/>
      <c r="DK827" s="8"/>
      <c r="DL827" s="8"/>
      <c r="DM827" s="8"/>
      <c r="DN827" s="8"/>
      <c r="DO827" s="8"/>
      <c r="DP827" s="8"/>
      <c r="DQ827" s="8"/>
      <c r="DR827" s="8"/>
      <c r="DS827" s="8"/>
      <c r="DT827" s="8"/>
      <c r="DU827" s="8"/>
      <c r="DV827" s="8"/>
      <c r="DW827" s="8"/>
    </row>
    <row r="828">
      <c r="A828" s="8"/>
      <c r="B828" s="8"/>
      <c r="C828" s="8"/>
      <c r="D828" s="8"/>
      <c r="E828" s="8"/>
      <c r="F828" s="8"/>
      <c r="G828" s="8"/>
      <c r="H828" s="8"/>
      <c r="I828" s="8"/>
      <c r="J828" s="8"/>
      <c r="K828" s="8"/>
      <c r="L828" s="8"/>
      <c r="M828" s="8"/>
      <c r="N828" s="8"/>
      <c r="O828" s="10"/>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c r="CP828" s="8"/>
      <c r="CQ828" s="8"/>
      <c r="CR828" s="8"/>
      <c r="CS828" s="8"/>
      <c r="CT828" s="8"/>
      <c r="CU828" s="8"/>
      <c r="CV828" s="8"/>
      <c r="CW828" s="8"/>
      <c r="CX828" s="8"/>
      <c r="CY828" s="8"/>
      <c r="CZ828" s="8"/>
      <c r="DA828" s="8"/>
      <c r="DB828" s="8"/>
      <c r="DC828" s="8"/>
      <c r="DD828" s="8"/>
      <c r="DE828" s="8"/>
      <c r="DF828" s="8"/>
      <c r="DG828" s="8"/>
      <c r="DH828" s="8"/>
      <c r="DI828" s="8"/>
      <c r="DJ828" s="8"/>
      <c r="DK828" s="8"/>
      <c r="DL828" s="8"/>
      <c r="DM828" s="8"/>
      <c r="DN828" s="8"/>
      <c r="DO828" s="8"/>
      <c r="DP828" s="8"/>
      <c r="DQ828" s="8"/>
      <c r="DR828" s="8"/>
      <c r="DS828" s="8"/>
      <c r="DT828" s="8"/>
      <c r="DU828" s="8"/>
      <c r="DV828" s="8"/>
      <c r="DW828" s="8"/>
    </row>
    <row r="829">
      <c r="A829" s="8"/>
      <c r="B829" s="8"/>
      <c r="C829" s="8"/>
      <c r="D829" s="8"/>
      <c r="E829" s="8"/>
      <c r="F829" s="8"/>
      <c r="G829" s="8"/>
      <c r="H829" s="8"/>
      <c r="I829" s="8"/>
      <c r="J829" s="8"/>
      <c r="K829" s="8"/>
      <c r="L829" s="8"/>
      <c r="M829" s="8"/>
      <c r="N829" s="8"/>
      <c r="O829" s="10"/>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c r="CP829" s="8"/>
      <c r="CQ829" s="8"/>
      <c r="CR829" s="8"/>
      <c r="CS829" s="8"/>
      <c r="CT829" s="8"/>
      <c r="CU829" s="8"/>
      <c r="CV829" s="8"/>
      <c r="CW829" s="8"/>
      <c r="CX829" s="8"/>
      <c r="CY829" s="8"/>
      <c r="CZ829" s="8"/>
      <c r="DA829" s="8"/>
      <c r="DB829" s="8"/>
      <c r="DC829" s="8"/>
      <c r="DD829" s="8"/>
      <c r="DE829" s="8"/>
      <c r="DF829" s="8"/>
      <c r="DG829" s="8"/>
      <c r="DH829" s="8"/>
      <c r="DI829" s="8"/>
      <c r="DJ829" s="8"/>
      <c r="DK829" s="8"/>
      <c r="DL829" s="8"/>
      <c r="DM829" s="8"/>
      <c r="DN829" s="8"/>
      <c r="DO829" s="8"/>
      <c r="DP829" s="8"/>
      <c r="DQ829" s="8"/>
      <c r="DR829" s="8"/>
      <c r="DS829" s="8"/>
      <c r="DT829" s="8"/>
      <c r="DU829" s="8"/>
      <c r="DV829" s="8"/>
      <c r="DW829" s="8"/>
    </row>
    <row r="830">
      <c r="A830" s="8"/>
      <c r="B830" s="8"/>
      <c r="C830" s="8"/>
      <c r="D830" s="8"/>
      <c r="E830" s="8"/>
      <c r="F830" s="8"/>
      <c r="G830" s="8"/>
      <c r="H830" s="8"/>
      <c r="I830" s="8"/>
      <c r="J830" s="8"/>
      <c r="K830" s="8"/>
      <c r="L830" s="8"/>
      <c r="M830" s="8"/>
      <c r="N830" s="8"/>
      <c r="O830" s="10"/>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c r="CP830" s="8"/>
      <c r="CQ830" s="8"/>
      <c r="CR830" s="8"/>
      <c r="CS830" s="8"/>
      <c r="CT830" s="8"/>
      <c r="CU830" s="8"/>
      <c r="CV830" s="8"/>
      <c r="CW830" s="8"/>
      <c r="CX830" s="8"/>
      <c r="CY830" s="8"/>
      <c r="CZ830" s="8"/>
      <c r="DA830" s="8"/>
      <c r="DB830" s="8"/>
      <c r="DC830" s="8"/>
      <c r="DD830" s="8"/>
      <c r="DE830" s="8"/>
      <c r="DF830" s="8"/>
      <c r="DG830" s="8"/>
      <c r="DH830" s="8"/>
      <c r="DI830" s="8"/>
      <c r="DJ830" s="8"/>
      <c r="DK830" s="8"/>
      <c r="DL830" s="8"/>
      <c r="DM830" s="8"/>
      <c r="DN830" s="8"/>
      <c r="DO830" s="8"/>
      <c r="DP830" s="8"/>
      <c r="DQ830" s="8"/>
      <c r="DR830" s="8"/>
      <c r="DS830" s="8"/>
      <c r="DT830" s="8"/>
      <c r="DU830" s="8"/>
      <c r="DV830" s="8"/>
      <c r="DW830" s="8"/>
    </row>
    <row r="831">
      <c r="A831" s="8"/>
      <c r="B831" s="8"/>
      <c r="C831" s="8"/>
      <c r="D831" s="8"/>
      <c r="E831" s="8"/>
      <c r="F831" s="8"/>
      <c r="G831" s="8"/>
      <c r="H831" s="8"/>
      <c r="I831" s="8"/>
      <c r="J831" s="8"/>
      <c r="K831" s="8"/>
      <c r="L831" s="8"/>
      <c r="M831" s="8"/>
      <c r="N831" s="8"/>
      <c r="O831" s="10"/>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c r="CP831" s="8"/>
      <c r="CQ831" s="8"/>
      <c r="CR831" s="8"/>
      <c r="CS831" s="8"/>
      <c r="CT831" s="8"/>
      <c r="CU831" s="8"/>
      <c r="CV831" s="8"/>
      <c r="CW831" s="8"/>
      <c r="CX831" s="8"/>
      <c r="CY831" s="8"/>
      <c r="CZ831" s="8"/>
      <c r="DA831" s="8"/>
      <c r="DB831" s="8"/>
      <c r="DC831" s="8"/>
      <c r="DD831" s="8"/>
      <c r="DE831" s="8"/>
      <c r="DF831" s="8"/>
      <c r="DG831" s="8"/>
      <c r="DH831" s="8"/>
      <c r="DI831" s="8"/>
      <c r="DJ831" s="8"/>
      <c r="DK831" s="8"/>
      <c r="DL831" s="8"/>
      <c r="DM831" s="8"/>
      <c r="DN831" s="8"/>
      <c r="DO831" s="8"/>
      <c r="DP831" s="8"/>
      <c r="DQ831" s="8"/>
      <c r="DR831" s="8"/>
      <c r="DS831" s="8"/>
      <c r="DT831" s="8"/>
      <c r="DU831" s="8"/>
      <c r="DV831" s="8"/>
      <c r="DW831" s="8"/>
    </row>
    <row r="832">
      <c r="A832" s="8"/>
      <c r="B832" s="8"/>
      <c r="C832" s="8"/>
      <c r="D832" s="8"/>
      <c r="E832" s="8"/>
      <c r="F832" s="8"/>
      <c r="G832" s="8"/>
      <c r="H832" s="8"/>
      <c r="I832" s="8"/>
      <c r="J832" s="8"/>
      <c r="K832" s="8"/>
      <c r="L832" s="8"/>
      <c r="M832" s="8"/>
      <c r="N832" s="8"/>
      <c r="O832" s="10"/>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c r="CP832" s="8"/>
      <c r="CQ832" s="8"/>
      <c r="CR832" s="8"/>
      <c r="CS832" s="8"/>
      <c r="CT832" s="8"/>
      <c r="CU832" s="8"/>
      <c r="CV832" s="8"/>
      <c r="CW832" s="8"/>
      <c r="CX832" s="8"/>
      <c r="CY832" s="8"/>
      <c r="CZ832" s="8"/>
      <c r="DA832" s="8"/>
      <c r="DB832" s="8"/>
      <c r="DC832" s="8"/>
      <c r="DD832" s="8"/>
      <c r="DE832" s="8"/>
      <c r="DF832" s="8"/>
      <c r="DG832" s="8"/>
      <c r="DH832" s="8"/>
      <c r="DI832" s="8"/>
      <c r="DJ832" s="8"/>
      <c r="DK832" s="8"/>
      <c r="DL832" s="8"/>
      <c r="DM832" s="8"/>
      <c r="DN832" s="8"/>
      <c r="DO832" s="8"/>
      <c r="DP832" s="8"/>
      <c r="DQ832" s="8"/>
      <c r="DR832" s="8"/>
      <c r="DS832" s="8"/>
      <c r="DT832" s="8"/>
      <c r="DU832" s="8"/>
      <c r="DV832" s="8"/>
      <c r="DW832" s="8"/>
    </row>
    <row r="833">
      <c r="A833" s="8"/>
      <c r="B833" s="8"/>
      <c r="C833" s="8"/>
      <c r="D833" s="8"/>
      <c r="E833" s="8"/>
      <c r="F833" s="8"/>
      <c r="G833" s="8"/>
      <c r="H833" s="8"/>
      <c r="I833" s="8"/>
      <c r="J833" s="8"/>
      <c r="K833" s="8"/>
      <c r="L833" s="8"/>
      <c r="M833" s="8"/>
      <c r="N833" s="8"/>
      <c r="O833" s="10"/>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c r="CP833" s="8"/>
      <c r="CQ833" s="8"/>
      <c r="CR833" s="8"/>
      <c r="CS833" s="8"/>
      <c r="CT833" s="8"/>
      <c r="CU833" s="8"/>
      <c r="CV833" s="8"/>
      <c r="CW833" s="8"/>
      <c r="CX833" s="8"/>
      <c r="CY833" s="8"/>
      <c r="CZ833" s="8"/>
      <c r="DA833" s="8"/>
      <c r="DB833" s="8"/>
      <c r="DC833" s="8"/>
      <c r="DD833" s="8"/>
      <c r="DE833" s="8"/>
      <c r="DF833" s="8"/>
      <c r="DG833" s="8"/>
      <c r="DH833" s="8"/>
      <c r="DI833" s="8"/>
      <c r="DJ833" s="8"/>
      <c r="DK833" s="8"/>
      <c r="DL833" s="8"/>
      <c r="DM833" s="8"/>
      <c r="DN833" s="8"/>
      <c r="DO833" s="8"/>
      <c r="DP833" s="8"/>
      <c r="DQ833" s="8"/>
      <c r="DR833" s="8"/>
      <c r="DS833" s="8"/>
      <c r="DT833" s="8"/>
      <c r="DU833" s="8"/>
      <c r="DV833" s="8"/>
      <c r="DW833" s="8"/>
    </row>
    <row r="834">
      <c r="A834" s="8"/>
      <c r="B834" s="8"/>
      <c r="C834" s="8"/>
      <c r="D834" s="8"/>
      <c r="E834" s="8"/>
      <c r="F834" s="8"/>
      <c r="G834" s="8"/>
      <c r="H834" s="8"/>
      <c r="I834" s="8"/>
      <c r="J834" s="8"/>
      <c r="K834" s="8"/>
      <c r="L834" s="8"/>
      <c r="M834" s="8"/>
      <c r="N834" s="8"/>
      <c r="O834" s="10"/>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c r="CP834" s="8"/>
      <c r="CQ834" s="8"/>
      <c r="CR834" s="8"/>
      <c r="CS834" s="8"/>
      <c r="CT834" s="8"/>
      <c r="CU834" s="8"/>
      <c r="CV834" s="8"/>
      <c r="CW834" s="8"/>
      <c r="CX834" s="8"/>
      <c r="CY834" s="8"/>
      <c r="CZ834" s="8"/>
      <c r="DA834" s="8"/>
      <c r="DB834" s="8"/>
      <c r="DC834" s="8"/>
      <c r="DD834" s="8"/>
      <c r="DE834" s="8"/>
      <c r="DF834" s="8"/>
      <c r="DG834" s="8"/>
      <c r="DH834" s="8"/>
      <c r="DI834" s="8"/>
      <c r="DJ834" s="8"/>
      <c r="DK834" s="8"/>
      <c r="DL834" s="8"/>
      <c r="DM834" s="8"/>
      <c r="DN834" s="8"/>
      <c r="DO834" s="8"/>
      <c r="DP834" s="8"/>
      <c r="DQ834" s="8"/>
      <c r="DR834" s="8"/>
      <c r="DS834" s="8"/>
      <c r="DT834" s="8"/>
      <c r="DU834" s="8"/>
      <c r="DV834" s="8"/>
      <c r="DW834" s="8"/>
    </row>
    <row r="835">
      <c r="A835" s="8"/>
      <c r="B835" s="8"/>
      <c r="C835" s="8"/>
      <c r="D835" s="8"/>
      <c r="E835" s="8"/>
      <c r="F835" s="8"/>
      <c r="G835" s="8"/>
      <c r="H835" s="8"/>
      <c r="I835" s="8"/>
      <c r="J835" s="8"/>
      <c r="K835" s="8"/>
      <c r="L835" s="8"/>
      <c r="M835" s="8"/>
      <c r="N835" s="8"/>
      <c r="O835" s="10"/>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c r="CP835" s="8"/>
      <c r="CQ835" s="8"/>
      <c r="CR835" s="8"/>
      <c r="CS835" s="8"/>
      <c r="CT835" s="8"/>
      <c r="CU835" s="8"/>
      <c r="CV835" s="8"/>
      <c r="CW835" s="8"/>
      <c r="CX835" s="8"/>
      <c r="CY835" s="8"/>
      <c r="CZ835" s="8"/>
      <c r="DA835" s="8"/>
      <c r="DB835" s="8"/>
      <c r="DC835" s="8"/>
      <c r="DD835" s="8"/>
      <c r="DE835" s="8"/>
      <c r="DF835" s="8"/>
      <c r="DG835" s="8"/>
      <c r="DH835" s="8"/>
      <c r="DI835" s="8"/>
      <c r="DJ835" s="8"/>
      <c r="DK835" s="8"/>
      <c r="DL835" s="8"/>
      <c r="DM835" s="8"/>
      <c r="DN835" s="8"/>
      <c r="DO835" s="8"/>
      <c r="DP835" s="8"/>
      <c r="DQ835" s="8"/>
      <c r="DR835" s="8"/>
      <c r="DS835" s="8"/>
      <c r="DT835" s="8"/>
      <c r="DU835" s="8"/>
      <c r="DV835" s="8"/>
      <c r="DW835" s="8"/>
    </row>
    <row r="836">
      <c r="A836" s="8"/>
      <c r="B836" s="8"/>
      <c r="C836" s="8"/>
      <c r="D836" s="8"/>
      <c r="E836" s="8"/>
      <c r="F836" s="8"/>
      <c r="G836" s="8"/>
      <c r="H836" s="8"/>
      <c r="I836" s="8"/>
      <c r="J836" s="8"/>
      <c r="K836" s="8"/>
      <c r="L836" s="8"/>
      <c r="M836" s="8"/>
      <c r="N836" s="8"/>
      <c r="O836" s="10"/>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c r="CP836" s="8"/>
      <c r="CQ836" s="8"/>
      <c r="CR836" s="8"/>
      <c r="CS836" s="8"/>
      <c r="CT836" s="8"/>
      <c r="CU836" s="8"/>
      <c r="CV836" s="8"/>
      <c r="CW836" s="8"/>
      <c r="CX836" s="8"/>
      <c r="CY836" s="8"/>
      <c r="CZ836" s="8"/>
      <c r="DA836" s="8"/>
      <c r="DB836" s="8"/>
      <c r="DC836" s="8"/>
      <c r="DD836" s="8"/>
      <c r="DE836" s="8"/>
      <c r="DF836" s="8"/>
      <c r="DG836" s="8"/>
      <c r="DH836" s="8"/>
      <c r="DI836" s="8"/>
      <c r="DJ836" s="8"/>
      <c r="DK836" s="8"/>
      <c r="DL836" s="8"/>
      <c r="DM836" s="8"/>
      <c r="DN836" s="8"/>
      <c r="DO836" s="8"/>
      <c r="DP836" s="8"/>
      <c r="DQ836" s="8"/>
      <c r="DR836" s="8"/>
      <c r="DS836" s="8"/>
      <c r="DT836" s="8"/>
      <c r="DU836" s="8"/>
      <c r="DV836" s="8"/>
      <c r="DW836" s="8"/>
    </row>
    <row r="837">
      <c r="A837" s="8"/>
      <c r="B837" s="8"/>
      <c r="C837" s="8"/>
      <c r="D837" s="8"/>
      <c r="E837" s="8"/>
      <c r="F837" s="8"/>
      <c r="G837" s="8"/>
      <c r="H837" s="8"/>
      <c r="I837" s="8"/>
      <c r="J837" s="8"/>
      <c r="K837" s="8"/>
      <c r="L837" s="8"/>
      <c r="M837" s="8"/>
      <c r="N837" s="8"/>
      <c r="O837" s="10"/>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c r="CP837" s="8"/>
      <c r="CQ837" s="8"/>
      <c r="CR837" s="8"/>
      <c r="CS837" s="8"/>
      <c r="CT837" s="8"/>
      <c r="CU837" s="8"/>
      <c r="CV837" s="8"/>
      <c r="CW837" s="8"/>
      <c r="CX837" s="8"/>
      <c r="CY837" s="8"/>
      <c r="CZ837" s="8"/>
      <c r="DA837" s="8"/>
      <c r="DB837" s="8"/>
      <c r="DC837" s="8"/>
      <c r="DD837" s="8"/>
      <c r="DE837" s="8"/>
      <c r="DF837" s="8"/>
      <c r="DG837" s="8"/>
      <c r="DH837" s="8"/>
      <c r="DI837" s="8"/>
      <c r="DJ837" s="8"/>
      <c r="DK837" s="8"/>
      <c r="DL837" s="8"/>
      <c r="DM837" s="8"/>
      <c r="DN837" s="8"/>
      <c r="DO837" s="8"/>
      <c r="DP837" s="8"/>
      <c r="DQ837" s="8"/>
      <c r="DR837" s="8"/>
      <c r="DS837" s="8"/>
      <c r="DT837" s="8"/>
      <c r="DU837" s="8"/>
      <c r="DV837" s="8"/>
      <c r="DW837" s="8"/>
    </row>
    <row r="838">
      <c r="A838" s="8"/>
      <c r="B838" s="8"/>
      <c r="C838" s="8"/>
      <c r="D838" s="8"/>
      <c r="E838" s="8"/>
      <c r="F838" s="8"/>
      <c r="G838" s="8"/>
      <c r="H838" s="8"/>
      <c r="I838" s="8"/>
      <c r="J838" s="8"/>
      <c r="K838" s="8"/>
      <c r="L838" s="8"/>
      <c r="M838" s="8"/>
      <c r="N838" s="8"/>
      <c r="O838" s="10"/>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c r="CP838" s="8"/>
      <c r="CQ838" s="8"/>
      <c r="CR838" s="8"/>
      <c r="CS838" s="8"/>
      <c r="CT838" s="8"/>
      <c r="CU838" s="8"/>
      <c r="CV838" s="8"/>
      <c r="CW838" s="8"/>
      <c r="CX838" s="8"/>
      <c r="CY838" s="8"/>
      <c r="CZ838" s="8"/>
      <c r="DA838" s="8"/>
      <c r="DB838" s="8"/>
      <c r="DC838" s="8"/>
      <c r="DD838" s="8"/>
      <c r="DE838" s="8"/>
      <c r="DF838" s="8"/>
      <c r="DG838" s="8"/>
      <c r="DH838" s="8"/>
      <c r="DI838" s="8"/>
      <c r="DJ838" s="8"/>
      <c r="DK838" s="8"/>
      <c r="DL838" s="8"/>
      <c r="DM838" s="8"/>
      <c r="DN838" s="8"/>
      <c r="DO838" s="8"/>
      <c r="DP838" s="8"/>
      <c r="DQ838" s="8"/>
      <c r="DR838" s="8"/>
      <c r="DS838" s="8"/>
      <c r="DT838" s="8"/>
      <c r="DU838" s="8"/>
      <c r="DV838" s="8"/>
      <c r="DW838" s="8"/>
    </row>
    <row r="839">
      <c r="A839" s="8"/>
      <c r="B839" s="8"/>
      <c r="C839" s="8"/>
      <c r="D839" s="8"/>
      <c r="E839" s="8"/>
      <c r="F839" s="8"/>
      <c r="G839" s="8"/>
      <c r="H839" s="8"/>
      <c r="I839" s="8"/>
      <c r="J839" s="8"/>
      <c r="K839" s="8"/>
      <c r="L839" s="8"/>
      <c r="M839" s="8"/>
      <c r="N839" s="8"/>
      <c r="O839" s="10"/>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c r="CP839" s="8"/>
      <c r="CQ839" s="8"/>
      <c r="CR839" s="8"/>
      <c r="CS839" s="8"/>
      <c r="CT839" s="8"/>
      <c r="CU839" s="8"/>
      <c r="CV839" s="8"/>
      <c r="CW839" s="8"/>
      <c r="CX839" s="8"/>
      <c r="CY839" s="8"/>
      <c r="CZ839" s="8"/>
      <c r="DA839" s="8"/>
      <c r="DB839" s="8"/>
      <c r="DC839" s="8"/>
      <c r="DD839" s="8"/>
      <c r="DE839" s="8"/>
      <c r="DF839" s="8"/>
      <c r="DG839" s="8"/>
      <c r="DH839" s="8"/>
      <c r="DI839" s="8"/>
      <c r="DJ839" s="8"/>
      <c r="DK839" s="8"/>
      <c r="DL839" s="8"/>
      <c r="DM839" s="8"/>
      <c r="DN839" s="8"/>
      <c r="DO839" s="8"/>
      <c r="DP839" s="8"/>
      <c r="DQ839" s="8"/>
      <c r="DR839" s="8"/>
      <c r="DS839" s="8"/>
      <c r="DT839" s="8"/>
      <c r="DU839" s="8"/>
      <c r="DV839" s="8"/>
      <c r="DW839" s="8"/>
    </row>
    <row r="840">
      <c r="A840" s="8"/>
      <c r="B840" s="8"/>
      <c r="C840" s="8"/>
      <c r="D840" s="8"/>
      <c r="E840" s="8"/>
      <c r="F840" s="8"/>
      <c r="G840" s="8"/>
      <c r="H840" s="8"/>
      <c r="I840" s="8"/>
      <c r="J840" s="8"/>
      <c r="K840" s="8"/>
      <c r="L840" s="8"/>
      <c r="M840" s="8"/>
      <c r="N840" s="8"/>
      <c r="O840" s="10"/>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c r="CP840" s="8"/>
      <c r="CQ840" s="8"/>
      <c r="CR840" s="8"/>
      <c r="CS840" s="8"/>
      <c r="CT840" s="8"/>
      <c r="CU840" s="8"/>
      <c r="CV840" s="8"/>
      <c r="CW840" s="8"/>
      <c r="CX840" s="8"/>
      <c r="CY840" s="8"/>
      <c r="CZ840" s="8"/>
      <c r="DA840" s="8"/>
      <c r="DB840" s="8"/>
      <c r="DC840" s="8"/>
      <c r="DD840" s="8"/>
      <c r="DE840" s="8"/>
      <c r="DF840" s="8"/>
      <c r="DG840" s="8"/>
      <c r="DH840" s="8"/>
      <c r="DI840" s="8"/>
      <c r="DJ840" s="8"/>
      <c r="DK840" s="8"/>
      <c r="DL840" s="8"/>
      <c r="DM840" s="8"/>
      <c r="DN840" s="8"/>
      <c r="DO840" s="8"/>
      <c r="DP840" s="8"/>
      <c r="DQ840" s="8"/>
      <c r="DR840" s="8"/>
      <c r="DS840" s="8"/>
      <c r="DT840" s="8"/>
      <c r="DU840" s="8"/>
      <c r="DV840" s="8"/>
      <c r="DW840" s="8"/>
    </row>
    <row r="841">
      <c r="A841" s="8"/>
      <c r="B841" s="8"/>
      <c r="C841" s="8"/>
      <c r="D841" s="8"/>
      <c r="E841" s="8"/>
      <c r="F841" s="8"/>
      <c r="G841" s="8"/>
      <c r="H841" s="8"/>
      <c r="I841" s="8"/>
      <c r="J841" s="8"/>
      <c r="K841" s="8"/>
      <c r="L841" s="8"/>
      <c r="M841" s="8"/>
      <c r="N841" s="8"/>
      <c r="O841" s="10"/>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c r="CP841" s="8"/>
      <c r="CQ841" s="8"/>
      <c r="CR841" s="8"/>
      <c r="CS841" s="8"/>
      <c r="CT841" s="8"/>
      <c r="CU841" s="8"/>
      <c r="CV841" s="8"/>
      <c r="CW841" s="8"/>
      <c r="CX841" s="8"/>
      <c r="CY841" s="8"/>
      <c r="CZ841" s="8"/>
      <c r="DA841" s="8"/>
      <c r="DB841" s="8"/>
      <c r="DC841" s="8"/>
      <c r="DD841" s="8"/>
      <c r="DE841" s="8"/>
      <c r="DF841" s="8"/>
      <c r="DG841" s="8"/>
      <c r="DH841" s="8"/>
      <c r="DI841" s="8"/>
      <c r="DJ841" s="8"/>
      <c r="DK841" s="8"/>
      <c r="DL841" s="8"/>
      <c r="DM841" s="8"/>
      <c r="DN841" s="8"/>
      <c r="DO841" s="8"/>
      <c r="DP841" s="8"/>
      <c r="DQ841" s="8"/>
      <c r="DR841" s="8"/>
      <c r="DS841" s="8"/>
      <c r="DT841" s="8"/>
      <c r="DU841" s="8"/>
      <c r="DV841" s="8"/>
      <c r="DW841" s="8"/>
    </row>
    <row r="842">
      <c r="A842" s="8"/>
      <c r="B842" s="8"/>
      <c r="C842" s="8"/>
      <c r="D842" s="8"/>
      <c r="E842" s="8"/>
      <c r="F842" s="8"/>
      <c r="G842" s="8"/>
      <c r="H842" s="8"/>
      <c r="I842" s="8"/>
      <c r="J842" s="8"/>
      <c r="K842" s="8"/>
      <c r="L842" s="8"/>
      <c r="M842" s="8"/>
      <c r="N842" s="8"/>
      <c r="O842" s="10"/>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c r="CP842" s="8"/>
      <c r="CQ842" s="8"/>
      <c r="CR842" s="8"/>
      <c r="CS842" s="8"/>
      <c r="CT842" s="8"/>
      <c r="CU842" s="8"/>
      <c r="CV842" s="8"/>
      <c r="CW842" s="8"/>
      <c r="CX842" s="8"/>
      <c r="CY842" s="8"/>
      <c r="CZ842" s="8"/>
      <c r="DA842" s="8"/>
      <c r="DB842" s="8"/>
      <c r="DC842" s="8"/>
      <c r="DD842" s="8"/>
      <c r="DE842" s="8"/>
      <c r="DF842" s="8"/>
      <c r="DG842" s="8"/>
      <c r="DH842" s="8"/>
      <c r="DI842" s="8"/>
      <c r="DJ842" s="8"/>
      <c r="DK842" s="8"/>
      <c r="DL842" s="8"/>
      <c r="DM842" s="8"/>
      <c r="DN842" s="8"/>
      <c r="DO842" s="8"/>
      <c r="DP842" s="8"/>
      <c r="DQ842" s="8"/>
      <c r="DR842" s="8"/>
      <c r="DS842" s="8"/>
      <c r="DT842" s="8"/>
      <c r="DU842" s="8"/>
      <c r="DV842" s="8"/>
      <c r="DW842" s="8"/>
    </row>
    <row r="843">
      <c r="A843" s="8"/>
      <c r="B843" s="8"/>
      <c r="C843" s="8"/>
      <c r="D843" s="8"/>
      <c r="E843" s="8"/>
      <c r="F843" s="8"/>
      <c r="G843" s="8"/>
      <c r="H843" s="8"/>
      <c r="I843" s="8"/>
      <c r="J843" s="8"/>
      <c r="K843" s="8"/>
      <c r="L843" s="8"/>
      <c r="M843" s="8"/>
      <c r="N843" s="8"/>
      <c r="O843" s="10"/>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c r="CP843" s="8"/>
      <c r="CQ843" s="8"/>
      <c r="CR843" s="8"/>
      <c r="CS843" s="8"/>
      <c r="CT843" s="8"/>
      <c r="CU843" s="8"/>
      <c r="CV843" s="8"/>
      <c r="CW843" s="8"/>
      <c r="CX843" s="8"/>
      <c r="CY843" s="8"/>
      <c r="CZ843" s="8"/>
      <c r="DA843" s="8"/>
      <c r="DB843" s="8"/>
      <c r="DC843" s="8"/>
      <c r="DD843" s="8"/>
      <c r="DE843" s="8"/>
      <c r="DF843" s="8"/>
      <c r="DG843" s="8"/>
      <c r="DH843" s="8"/>
      <c r="DI843" s="8"/>
      <c r="DJ843" s="8"/>
      <c r="DK843" s="8"/>
      <c r="DL843" s="8"/>
      <c r="DM843" s="8"/>
      <c r="DN843" s="8"/>
      <c r="DO843" s="8"/>
      <c r="DP843" s="8"/>
      <c r="DQ843" s="8"/>
      <c r="DR843" s="8"/>
      <c r="DS843" s="8"/>
      <c r="DT843" s="8"/>
      <c r="DU843" s="8"/>
      <c r="DV843" s="8"/>
      <c r="DW843" s="8"/>
    </row>
    <row r="844">
      <c r="A844" s="8"/>
      <c r="B844" s="8"/>
      <c r="C844" s="8"/>
      <c r="D844" s="8"/>
      <c r="E844" s="8"/>
      <c r="F844" s="8"/>
      <c r="G844" s="8"/>
      <c r="H844" s="8"/>
      <c r="I844" s="8"/>
      <c r="J844" s="8"/>
      <c r="K844" s="8"/>
      <c r="L844" s="8"/>
      <c r="M844" s="8"/>
      <c r="N844" s="8"/>
      <c r="O844" s="10"/>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c r="CP844" s="8"/>
      <c r="CQ844" s="8"/>
      <c r="CR844" s="8"/>
      <c r="CS844" s="8"/>
      <c r="CT844" s="8"/>
      <c r="CU844" s="8"/>
      <c r="CV844" s="8"/>
      <c r="CW844" s="8"/>
      <c r="CX844" s="8"/>
      <c r="CY844" s="8"/>
      <c r="CZ844" s="8"/>
      <c r="DA844" s="8"/>
      <c r="DB844" s="8"/>
      <c r="DC844" s="8"/>
      <c r="DD844" s="8"/>
      <c r="DE844" s="8"/>
      <c r="DF844" s="8"/>
      <c r="DG844" s="8"/>
      <c r="DH844" s="8"/>
      <c r="DI844" s="8"/>
      <c r="DJ844" s="8"/>
      <c r="DK844" s="8"/>
      <c r="DL844" s="8"/>
      <c r="DM844" s="8"/>
      <c r="DN844" s="8"/>
      <c r="DO844" s="8"/>
      <c r="DP844" s="8"/>
      <c r="DQ844" s="8"/>
      <c r="DR844" s="8"/>
      <c r="DS844" s="8"/>
      <c r="DT844" s="8"/>
      <c r="DU844" s="8"/>
      <c r="DV844" s="8"/>
      <c r="DW844" s="8"/>
    </row>
    <row r="845">
      <c r="A845" s="8"/>
      <c r="B845" s="8"/>
      <c r="C845" s="8"/>
      <c r="D845" s="8"/>
      <c r="E845" s="8"/>
      <c r="F845" s="8"/>
      <c r="G845" s="8"/>
      <c r="H845" s="8"/>
      <c r="I845" s="8"/>
      <c r="J845" s="8"/>
      <c r="K845" s="8"/>
      <c r="L845" s="8"/>
      <c r="M845" s="8"/>
      <c r="N845" s="8"/>
      <c r="O845" s="10"/>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c r="CP845" s="8"/>
      <c r="CQ845" s="8"/>
      <c r="CR845" s="8"/>
      <c r="CS845" s="8"/>
      <c r="CT845" s="8"/>
      <c r="CU845" s="8"/>
      <c r="CV845" s="8"/>
      <c r="CW845" s="8"/>
      <c r="CX845" s="8"/>
      <c r="CY845" s="8"/>
      <c r="CZ845" s="8"/>
      <c r="DA845" s="8"/>
      <c r="DB845" s="8"/>
      <c r="DC845" s="8"/>
      <c r="DD845" s="8"/>
      <c r="DE845" s="8"/>
      <c r="DF845" s="8"/>
      <c r="DG845" s="8"/>
      <c r="DH845" s="8"/>
      <c r="DI845" s="8"/>
      <c r="DJ845" s="8"/>
      <c r="DK845" s="8"/>
      <c r="DL845" s="8"/>
      <c r="DM845" s="8"/>
      <c r="DN845" s="8"/>
      <c r="DO845" s="8"/>
      <c r="DP845" s="8"/>
      <c r="DQ845" s="8"/>
      <c r="DR845" s="8"/>
      <c r="DS845" s="8"/>
      <c r="DT845" s="8"/>
      <c r="DU845" s="8"/>
      <c r="DV845" s="8"/>
      <c r="DW845" s="8"/>
    </row>
    <row r="846">
      <c r="A846" s="8"/>
      <c r="B846" s="8"/>
      <c r="C846" s="8"/>
      <c r="D846" s="8"/>
      <c r="E846" s="8"/>
      <c r="F846" s="8"/>
      <c r="G846" s="8"/>
      <c r="H846" s="8"/>
      <c r="I846" s="8"/>
      <c r="J846" s="8"/>
      <c r="K846" s="8"/>
      <c r="L846" s="8"/>
      <c r="M846" s="8"/>
      <c r="N846" s="8"/>
      <c r="O846" s="10"/>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c r="CP846" s="8"/>
      <c r="CQ846" s="8"/>
      <c r="CR846" s="8"/>
      <c r="CS846" s="8"/>
      <c r="CT846" s="8"/>
      <c r="CU846" s="8"/>
      <c r="CV846" s="8"/>
      <c r="CW846" s="8"/>
      <c r="CX846" s="8"/>
      <c r="CY846" s="8"/>
      <c r="CZ846" s="8"/>
      <c r="DA846" s="8"/>
      <c r="DB846" s="8"/>
      <c r="DC846" s="8"/>
      <c r="DD846" s="8"/>
      <c r="DE846" s="8"/>
      <c r="DF846" s="8"/>
      <c r="DG846" s="8"/>
      <c r="DH846" s="8"/>
      <c r="DI846" s="8"/>
      <c r="DJ846" s="8"/>
      <c r="DK846" s="8"/>
      <c r="DL846" s="8"/>
      <c r="DM846" s="8"/>
      <c r="DN846" s="8"/>
      <c r="DO846" s="8"/>
      <c r="DP846" s="8"/>
      <c r="DQ846" s="8"/>
      <c r="DR846" s="8"/>
      <c r="DS846" s="8"/>
      <c r="DT846" s="8"/>
      <c r="DU846" s="8"/>
      <c r="DV846" s="8"/>
      <c r="DW846" s="8"/>
    </row>
    <row r="847">
      <c r="A847" s="8"/>
      <c r="B847" s="8"/>
      <c r="C847" s="8"/>
      <c r="D847" s="8"/>
      <c r="E847" s="8"/>
      <c r="F847" s="8"/>
      <c r="G847" s="8"/>
      <c r="H847" s="8"/>
      <c r="I847" s="8"/>
      <c r="J847" s="8"/>
      <c r="K847" s="8"/>
      <c r="L847" s="8"/>
      <c r="M847" s="8"/>
      <c r="N847" s="8"/>
      <c r="O847" s="10"/>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c r="CP847" s="8"/>
      <c r="CQ847" s="8"/>
      <c r="CR847" s="8"/>
      <c r="CS847" s="8"/>
      <c r="CT847" s="8"/>
      <c r="CU847" s="8"/>
      <c r="CV847" s="8"/>
      <c r="CW847" s="8"/>
      <c r="CX847" s="8"/>
      <c r="CY847" s="8"/>
      <c r="CZ847" s="8"/>
      <c r="DA847" s="8"/>
      <c r="DB847" s="8"/>
      <c r="DC847" s="8"/>
      <c r="DD847" s="8"/>
      <c r="DE847" s="8"/>
      <c r="DF847" s="8"/>
      <c r="DG847" s="8"/>
      <c r="DH847" s="8"/>
      <c r="DI847" s="8"/>
      <c r="DJ847" s="8"/>
      <c r="DK847" s="8"/>
      <c r="DL847" s="8"/>
      <c r="DM847" s="8"/>
      <c r="DN847" s="8"/>
      <c r="DO847" s="8"/>
      <c r="DP847" s="8"/>
      <c r="DQ847" s="8"/>
      <c r="DR847" s="8"/>
      <c r="DS847" s="8"/>
      <c r="DT847" s="8"/>
      <c r="DU847" s="8"/>
      <c r="DV847" s="8"/>
      <c r="DW847" s="8"/>
    </row>
    <row r="848">
      <c r="A848" s="8"/>
      <c r="B848" s="8"/>
      <c r="C848" s="8"/>
      <c r="D848" s="8"/>
      <c r="E848" s="8"/>
      <c r="F848" s="8"/>
      <c r="G848" s="8"/>
      <c r="H848" s="8"/>
      <c r="I848" s="8"/>
      <c r="J848" s="8"/>
      <c r="K848" s="8"/>
      <c r="L848" s="8"/>
      <c r="M848" s="8"/>
      <c r="N848" s="8"/>
      <c r="O848" s="10"/>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c r="CP848" s="8"/>
      <c r="CQ848" s="8"/>
      <c r="CR848" s="8"/>
      <c r="CS848" s="8"/>
      <c r="CT848" s="8"/>
      <c r="CU848" s="8"/>
      <c r="CV848" s="8"/>
      <c r="CW848" s="8"/>
      <c r="CX848" s="8"/>
      <c r="CY848" s="8"/>
      <c r="CZ848" s="8"/>
      <c r="DA848" s="8"/>
      <c r="DB848" s="8"/>
      <c r="DC848" s="8"/>
      <c r="DD848" s="8"/>
      <c r="DE848" s="8"/>
      <c r="DF848" s="8"/>
      <c r="DG848" s="8"/>
      <c r="DH848" s="8"/>
      <c r="DI848" s="8"/>
      <c r="DJ848" s="8"/>
      <c r="DK848" s="8"/>
      <c r="DL848" s="8"/>
      <c r="DM848" s="8"/>
      <c r="DN848" s="8"/>
      <c r="DO848" s="8"/>
      <c r="DP848" s="8"/>
      <c r="DQ848" s="8"/>
      <c r="DR848" s="8"/>
      <c r="DS848" s="8"/>
      <c r="DT848" s="8"/>
      <c r="DU848" s="8"/>
      <c r="DV848" s="8"/>
      <c r="DW848" s="8"/>
    </row>
    <row r="849">
      <c r="A849" s="8"/>
      <c r="B849" s="8"/>
      <c r="C849" s="8"/>
      <c r="D849" s="8"/>
      <c r="E849" s="8"/>
      <c r="F849" s="8"/>
      <c r="G849" s="8"/>
      <c r="H849" s="8"/>
      <c r="I849" s="8"/>
      <c r="J849" s="8"/>
      <c r="K849" s="8"/>
      <c r="L849" s="8"/>
      <c r="M849" s="8"/>
      <c r="N849" s="8"/>
      <c r="O849" s="10"/>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c r="CP849" s="8"/>
      <c r="CQ849" s="8"/>
      <c r="CR849" s="8"/>
      <c r="CS849" s="8"/>
      <c r="CT849" s="8"/>
      <c r="CU849" s="8"/>
      <c r="CV849" s="8"/>
      <c r="CW849" s="8"/>
      <c r="CX849" s="8"/>
      <c r="CY849" s="8"/>
      <c r="CZ849" s="8"/>
      <c r="DA849" s="8"/>
      <c r="DB849" s="8"/>
      <c r="DC849" s="8"/>
      <c r="DD849" s="8"/>
      <c r="DE849" s="8"/>
      <c r="DF849" s="8"/>
      <c r="DG849" s="8"/>
      <c r="DH849" s="8"/>
      <c r="DI849" s="8"/>
      <c r="DJ849" s="8"/>
      <c r="DK849" s="8"/>
      <c r="DL849" s="8"/>
      <c r="DM849" s="8"/>
      <c r="DN849" s="8"/>
      <c r="DO849" s="8"/>
      <c r="DP849" s="8"/>
      <c r="DQ849" s="8"/>
      <c r="DR849" s="8"/>
      <c r="DS849" s="8"/>
      <c r="DT849" s="8"/>
      <c r="DU849" s="8"/>
      <c r="DV849" s="8"/>
      <c r="DW849" s="8"/>
    </row>
    <row r="850">
      <c r="A850" s="8"/>
      <c r="B850" s="8"/>
      <c r="C850" s="8"/>
      <c r="D850" s="8"/>
      <c r="E850" s="8"/>
      <c r="F850" s="8"/>
      <c r="G850" s="8"/>
      <c r="H850" s="8"/>
      <c r="I850" s="8"/>
      <c r="J850" s="8"/>
      <c r="K850" s="8"/>
      <c r="L850" s="8"/>
      <c r="M850" s="8"/>
      <c r="N850" s="8"/>
      <c r="O850" s="10"/>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c r="CP850" s="8"/>
      <c r="CQ850" s="8"/>
      <c r="CR850" s="8"/>
      <c r="CS850" s="8"/>
      <c r="CT850" s="8"/>
      <c r="CU850" s="8"/>
      <c r="CV850" s="8"/>
      <c r="CW850" s="8"/>
      <c r="CX850" s="8"/>
      <c r="CY850" s="8"/>
      <c r="CZ850" s="8"/>
      <c r="DA850" s="8"/>
      <c r="DB850" s="8"/>
      <c r="DC850" s="8"/>
      <c r="DD850" s="8"/>
      <c r="DE850" s="8"/>
      <c r="DF850" s="8"/>
      <c r="DG850" s="8"/>
      <c r="DH850" s="8"/>
      <c r="DI850" s="8"/>
      <c r="DJ850" s="8"/>
      <c r="DK850" s="8"/>
      <c r="DL850" s="8"/>
      <c r="DM850" s="8"/>
      <c r="DN850" s="8"/>
      <c r="DO850" s="8"/>
      <c r="DP850" s="8"/>
      <c r="DQ850" s="8"/>
      <c r="DR850" s="8"/>
      <c r="DS850" s="8"/>
      <c r="DT850" s="8"/>
      <c r="DU850" s="8"/>
      <c r="DV850" s="8"/>
      <c r="DW850" s="8"/>
    </row>
    <row r="851">
      <c r="A851" s="8"/>
      <c r="B851" s="8"/>
      <c r="C851" s="8"/>
      <c r="D851" s="8"/>
      <c r="E851" s="8"/>
      <c r="F851" s="8"/>
      <c r="G851" s="8"/>
      <c r="H851" s="8"/>
      <c r="I851" s="8"/>
      <c r="J851" s="8"/>
      <c r="K851" s="8"/>
      <c r="L851" s="8"/>
      <c r="M851" s="8"/>
      <c r="N851" s="8"/>
      <c r="O851" s="10"/>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c r="CP851" s="8"/>
      <c r="CQ851" s="8"/>
      <c r="CR851" s="8"/>
      <c r="CS851" s="8"/>
      <c r="CT851" s="8"/>
      <c r="CU851" s="8"/>
      <c r="CV851" s="8"/>
      <c r="CW851" s="8"/>
      <c r="CX851" s="8"/>
      <c r="CY851" s="8"/>
      <c r="CZ851" s="8"/>
      <c r="DA851" s="8"/>
      <c r="DB851" s="8"/>
      <c r="DC851" s="8"/>
      <c r="DD851" s="8"/>
      <c r="DE851" s="8"/>
      <c r="DF851" s="8"/>
      <c r="DG851" s="8"/>
      <c r="DH851" s="8"/>
      <c r="DI851" s="8"/>
      <c r="DJ851" s="8"/>
      <c r="DK851" s="8"/>
      <c r="DL851" s="8"/>
      <c r="DM851" s="8"/>
      <c r="DN851" s="8"/>
      <c r="DO851" s="8"/>
      <c r="DP851" s="8"/>
      <c r="DQ851" s="8"/>
      <c r="DR851" s="8"/>
      <c r="DS851" s="8"/>
      <c r="DT851" s="8"/>
      <c r="DU851" s="8"/>
      <c r="DV851" s="8"/>
      <c r="DW851" s="8"/>
    </row>
    <row r="852">
      <c r="A852" s="8"/>
      <c r="B852" s="8"/>
      <c r="C852" s="8"/>
      <c r="D852" s="8"/>
      <c r="E852" s="8"/>
      <c r="F852" s="8"/>
      <c r="G852" s="8"/>
      <c r="H852" s="8"/>
      <c r="I852" s="8"/>
      <c r="J852" s="8"/>
      <c r="K852" s="8"/>
      <c r="L852" s="8"/>
      <c r="M852" s="8"/>
      <c r="N852" s="8"/>
      <c r="O852" s="10"/>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c r="CP852" s="8"/>
      <c r="CQ852" s="8"/>
      <c r="CR852" s="8"/>
      <c r="CS852" s="8"/>
      <c r="CT852" s="8"/>
      <c r="CU852" s="8"/>
      <c r="CV852" s="8"/>
      <c r="CW852" s="8"/>
      <c r="CX852" s="8"/>
      <c r="CY852" s="8"/>
      <c r="CZ852" s="8"/>
      <c r="DA852" s="8"/>
      <c r="DB852" s="8"/>
      <c r="DC852" s="8"/>
      <c r="DD852" s="8"/>
      <c r="DE852" s="8"/>
      <c r="DF852" s="8"/>
      <c r="DG852" s="8"/>
      <c r="DH852" s="8"/>
      <c r="DI852" s="8"/>
      <c r="DJ852" s="8"/>
      <c r="DK852" s="8"/>
      <c r="DL852" s="8"/>
      <c r="DM852" s="8"/>
      <c r="DN852" s="8"/>
      <c r="DO852" s="8"/>
      <c r="DP852" s="8"/>
      <c r="DQ852" s="8"/>
      <c r="DR852" s="8"/>
      <c r="DS852" s="8"/>
      <c r="DT852" s="8"/>
      <c r="DU852" s="8"/>
      <c r="DV852" s="8"/>
      <c r="DW852" s="8"/>
    </row>
    <row r="853">
      <c r="A853" s="8"/>
      <c r="B853" s="8"/>
      <c r="C853" s="8"/>
      <c r="D853" s="8"/>
      <c r="E853" s="8"/>
      <c r="F853" s="8"/>
      <c r="G853" s="8"/>
      <c r="H853" s="8"/>
      <c r="I853" s="8"/>
      <c r="J853" s="8"/>
      <c r="K853" s="8"/>
      <c r="L853" s="8"/>
      <c r="M853" s="8"/>
      <c r="N853" s="8"/>
      <c r="O853" s="10"/>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c r="CP853" s="8"/>
      <c r="CQ853" s="8"/>
      <c r="CR853" s="8"/>
      <c r="CS853" s="8"/>
      <c r="CT853" s="8"/>
      <c r="CU853" s="8"/>
      <c r="CV853" s="8"/>
      <c r="CW853" s="8"/>
      <c r="CX853" s="8"/>
      <c r="CY853" s="8"/>
      <c r="CZ853" s="8"/>
      <c r="DA853" s="8"/>
      <c r="DB853" s="8"/>
      <c r="DC853" s="8"/>
      <c r="DD853" s="8"/>
      <c r="DE853" s="8"/>
      <c r="DF853" s="8"/>
      <c r="DG853" s="8"/>
      <c r="DH853" s="8"/>
      <c r="DI853" s="8"/>
      <c r="DJ853" s="8"/>
      <c r="DK853" s="8"/>
      <c r="DL853" s="8"/>
      <c r="DM853" s="8"/>
      <c r="DN853" s="8"/>
      <c r="DO853" s="8"/>
      <c r="DP853" s="8"/>
      <c r="DQ853" s="8"/>
      <c r="DR853" s="8"/>
      <c r="DS853" s="8"/>
      <c r="DT853" s="8"/>
      <c r="DU853" s="8"/>
      <c r="DV853" s="8"/>
      <c r="DW853" s="8"/>
    </row>
    <row r="854">
      <c r="A854" s="8"/>
      <c r="B854" s="8"/>
      <c r="C854" s="8"/>
      <c r="D854" s="8"/>
      <c r="E854" s="8"/>
      <c r="F854" s="8"/>
      <c r="G854" s="8"/>
      <c r="H854" s="8"/>
      <c r="I854" s="8"/>
      <c r="J854" s="8"/>
      <c r="K854" s="8"/>
      <c r="L854" s="8"/>
      <c r="M854" s="8"/>
      <c r="N854" s="8"/>
      <c r="O854" s="10"/>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c r="CP854" s="8"/>
      <c r="CQ854" s="8"/>
      <c r="CR854" s="8"/>
      <c r="CS854" s="8"/>
      <c r="CT854" s="8"/>
      <c r="CU854" s="8"/>
      <c r="CV854" s="8"/>
      <c r="CW854" s="8"/>
      <c r="CX854" s="8"/>
      <c r="CY854" s="8"/>
      <c r="CZ854" s="8"/>
      <c r="DA854" s="8"/>
      <c r="DB854" s="8"/>
      <c r="DC854" s="8"/>
      <c r="DD854" s="8"/>
      <c r="DE854" s="8"/>
      <c r="DF854" s="8"/>
      <c r="DG854" s="8"/>
      <c r="DH854" s="8"/>
      <c r="DI854" s="8"/>
      <c r="DJ854" s="8"/>
      <c r="DK854" s="8"/>
      <c r="DL854" s="8"/>
      <c r="DM854" s="8"/>
      <c r="DN854" s="8"/>
      <c r="DO854" s="8"/>
      <c r="DP854" s="8"/>
      <c r="DQ854" s="8"/>
      <c r="DR854" s="8"/>
      <c r="DS854" s="8"/>
      <c r="DT854" s="8"/>
      <c r="DU854" s="8"/>
      <c r="DV854" s="8"/>
      <c r="DW854" s="8"/>
    </row>
    <row r="855">
      <c r="A855" s="8"/>
      <c r="B855" s="8"/>
      <c r="C855" s="8"/>
      <c r="D855" s="8"/>
      <c r="E855" s="8"/>
      <c r="F855" s="8"/>
      <c r="G855" s="8"/>
      <c r="H855" s="8"/>
      <c r="I855" s="8"/>
      <c r="J855" s="8"/>
      <c r="K855" s="8"/>
      <c r="L855" s="8"/>
      <c r="M855" s="8"/>
      <c r="N855" s="8"/>
      <c r="O855" s="10"/>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c r="CP855" s="8"/>
      <c r="CQ855" s="8"/>
      <c r="CR855" s="8"/>
      <c r="CS855" s="8"/>
      <c r="CT855" s="8"/>
      <c r="CU855" s="8"/>
      <c r="CV855" s="8"/>
      <c r="CW855" s="8"/>
      <c r="CX855" s="8"/>
      <c r="CY855" s="8"/>
      <c r="CZ855" s="8"/>
      <c r="DA855" s="8"/>
      <c r="DB855" s="8"/>
      <c r="DC855" s="8"/>
      <c r="DD855" s="8"/>
      <c r="DE855" s="8"/>
      <c r="DF855" s="8"/>
      <c r="DG855" s="8"/>
      <c r="DH855" s="8"/>
      <c r="DI855" s="8"/>
      <c r="DJ855" s="8"/>
      <c r="DK855" s="8"/>
      <c r="DL855" s="8"/>
      <c r="DM855" s="8"/>
      <c r="DN855" s="8"/>
      <c r="DO855" s="8"/>
      <c r="DP855" s="8"/>
      <c r="DQ855" s="8"/>
      <c r="DR855" s="8"/>
      <c r="DS855" s="8"/>
      <c r="DT855" s="8"/>
      <c r="DU855" s="8"/>
      <c r="DV855" s="8"/>
      <c r="DW855" s="8"/>
    </row>
    <row r="856">
      <c r="A856" s="8"/>
      <c r="B856" s="8"/>
      <c r="C856" s="8"/>
      <c r="D856" s="8"/>
      <c r="E856" s="8"/>
      <c r="F856" s="8"/>
      <c r="G856" s="8"/>
      <c r="H856" s="8"/>
      <c r="I856" s="8"/>
      <c r="J856" s="8"/>
      <c r="K856" s="8"/>
      <c r="L856" s="8"/>
      <c r="M856" s="8"/>
      <c r="N856" s="8"/>
      <c r="O856" s="10"/>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c r="CP856" s="8"/>
      <c r="CQ856" s="8"/>
      <c r="CR856" s="8"/>
      <c r="CS856" s="8"/>
      <c r="CT856" s="8"/>
      <c r="CU856" s="8"/>
      <c r="CV856" s="8"/>
      <c r="CW856" s="8"/>
      <c r="CX856" s="8"/>
      <c r="CY856" s="8"/>
      <c r="CZ856" s="8"/>
      <c r="DA856" s="8"/>
      <c r="DB856" s="8"/>
      <c r="DC856" s="8"/>
      <c r="DD856" s="8"/>
      <c r="DE856" s="8"/>
      <c r="DF856" s="8"/>
      <c r="DG856" s="8"/>
      <c r="DH856" s="8"/>
      <c r="DI856" s="8"/>
      <c r="DJ856" s="8"/>
      <c r="DK856" s="8"/>
      <c r="DL856" s="8"/>
      <c r="DM856" s="8"/>
      <c r="DN856" s="8"/>
      <c r="DO856" s="8"/>
      <c r="DP856" s="8"/>
      <c r="DQ856" s="8"/>
      <c r="DR856" s="8"/>
      <c r="DS856" s="8"/>
      <c r="DT856" s="8"/>
      <c r="DU856" s="8"/>
      <c r="DV856" s="8"/>
      <c r="DW856" s="8"/>
    </row>
    <row r="857">
      <c r="A857" s="8"/>
      <c r="B857" s="8"/>
      <c r="C857" s="8"/>
      <c r="D857" s="8"/>
      <c r="E857" s="8"/>
      <c r="F857" s="8"/>
      <c r="G857" s="8"/>
      <c r="H857" s="8"/>
      <c r="I857" s="8"/>
      <c r="J857" s="8"/>
      <c r="K857" s="8"/>
      <c r="L857" s="8"/>
      <c r="M857" s="8"/>
      <c r="N857" s="8"/>
      <c r="O857" s="10"/>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c r="CP857" s="8"/>
      <c r="CQ857" s="8"/>
      <c r="CR857" s="8"/>
      <c r="CS857" s="8"/>
      <c r="CT857" s="8"/>
      <c r="CU857" s="8"/>
      <c r="CV857" s="8"/>
      <c r="CW857" s="8"/>
      <c r="CX857" s="8"/>
      <c r="CY857" s="8"/>
      <c r="CZ857" s="8"/>
      <c r="DA857" s="8"/>
      <c r="DB857" s="8"/>
      <c r="DC857" s="8"/>
      <c r="DD857" s="8"/>
      <c r="DE857" s="8"/>
      <c r="DF857" s="8"/>
      <c r="DG857" s="8"/>
      <c r="DH857" s="8"/>
      <c r="DI857" s="8"/>
      <c r="DJ857" s="8"/>
      <c r="DK857" s="8"/>
      <c r="DL857" s="8"/>
      <c r="DM857" s="8"/>
      <c r="DN857" s="8"/>
      <c r="DO857" s="8"/>
      <c r="DP857" s="8"/>
      <c r="DQ857" s="8"/>
      <c r="DR857" s="8"/>
      <c r="DS857" s="8"/>
      <c r="DT857" s="8"/>
      <c r="DU857" s="8"/>
      <c r="DV857" s="8"/>
      <c r="DW857" s="8"/>
    </row>
    <row r="858">
      <c r="A858" s="8"/>
      <c r="B858" s="8"/>
      <c r="C858" s="8"/>
      <c r="D858" s="8"/>
      <c r="E858" s="8"/>
      <c r="F858" s="8"/>
      <c r="G858" s="8"/>
      <c r="H858" s="8"/>
      <c r="I858" s="8"/>
      <c r="J858" s="8"/>
      <c r="K858" s="8"/>
      <c r="L858" s="8"/>
      <c r="M858" s="8"/>
      <c r="N858" s="8"/>
      <c r="O858" s="10"/>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c r="CP858" s="8"/>
      <c r="CQ858" s="8"/>
      <c r="CR858" s="8"/>
      <c r="CS858" s="8"/>
      <c r="CT858" s="8"/>
      <c r="CU858" s="8"/>
      <c r="CV858" s="8"/>
      <c r="CW858" s="8"/>
      <c r="CX858" s="8"/>
      <c r="CY858" s="8"/>
      <c r="CZ858" s="8"/>
      <c r="DA858" s="8"/>
      <c r="DB858" s="8"/>
      <c r="DC858" s="8"/>
      <c r="DD858" s="8"/>
      <c r="DE858" s="8"/>
      <c r="DF858" s="8"/>
      <c r="DG858" s="8"/>
      <c r="DH858" s="8"/>
      <c r="DI858" s="8"/>
      <c r="DJ858" s="8"/>
      <c r="DK858" s="8"/>
      <c r="DL858" s="8"/>
      <c r="DM858" s="8"/>
      <c r="DN858" s="8"/>
      <c r="DO858" s="8"/>
      <c r="DP858" s="8"/>
      <c r="DQ858" s="8"/>
      <c r="DR858" s="8"/>
      <c r="DS858" s="8"/>
      <c r="DT858" s="8"/>
      <c r="DU858" s="8"/>
      <c r="DV858" s="8"/>
      <c r="DW858" s="8"/>
    </row>
    <row r="859">
      <c r="A859" s="8"/>
      <c r="B859" s="8"/>
      <c r="C859" s="8"/>
      <c r="D859" s="8"/>
      <c r="E859" s="8"/>
      <c r="F859" s="8"/>
      <c r="G859" s="8"/>
      <c r="H859" s="8"/>
      <c r="I859" s="8"/>
      <c r="J859" s="8"/>
      <c r="K859" s="8"/>
      <c r="L859" s="8"/>
      <c r="M859" s="8"/>
      <c r="N859" s="8"/>
      <c r="O859" s="10"/>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c r="CP859" s="8"/>
      <c r="CQ859" s="8"/>
      <c r="CR859" s="8"/>
      <c r="CS859" s="8"/>
      <c r="CT859" s="8"/>
      <c r="CU859" s="8"/>
      <c r="CV859" s="8"/>
      <c r="CW859" s="8"/>
      <c r="CX859" s="8"/>
      <c r="CY859" s="8"/>
      <c r="CZ859" s="8"/>
      <c r="DA859" s="8"/>
      <c r="DB859" s="8"/>
      <c r="DC859" s="8"/>
      <c r="DD859" s="8"/>
      <c r="DE859" s="8"/>
      <c r="DF859" s="8"/>
      <c r="DG859" s="8"/>
      <c r="DH859" s="8"/>
      <c r="DI859" s="8"/>
      <c r="DJ859" s="8"/>
      <c r="DK859" s="8"/>
      <c r="DL859" s="8"/>
      <c r="DM859" s="8"/>
      <c r="DN859" s="8"/>
      <c r="DO859" s="8"/>
      <c r="DP859" s="8"/>
      <c r="DQ859" s="8"/>
      <c r="DR859" s="8"/>
      <c r="DS859" s="8"/>
      <c r="DT859" s="8"/>
      <c r="DU859" s="8"/>
      <c r="DV859" s="8"/>
      <c r="DW859" s="8"/>
    </row>
    <row r="860">
      <c r="A860" s="8"/>
      <c r="B860" s="8"/>
      <c r="C860" s="8"/>
      <c r="D860" s="8"/>
      <c r="E860" s="8"/>
      <c r="F860" s="8"/>
      <c r="G860" s="8"/>
      <c r="H860" s="8"/>
      <c r="I860" s="8"/>
      <c r="J860" s="8"/>
      <c r="K860" s="8"/>
      <c r="L860" s="8"/>
      <c r="M860" s="8"/>
      <c r="N860" s="8"/>
      <c r="O860" s="10"/>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c r="CP860" s="8"/>
      <c r="CQ860" s="8"/>
      <c r="CR860" s="8"/>
      <c r="CS860" s="8"/>
      <c r="CT860" s="8"/>
      <c r="CU860" s="8"/>
      <c r="CV860" s="8"/>
      <c r="CW860" s="8"/>
      <c r="CX860" s="8"/>
      <c r="CY860" s="8"/>
      <c r="CZ860" s="8"/>
      <c r="DA860" s="8"/>
      <c r="DB860" s="8"/>
      <c r="DC860" s="8"/>
      <c r="DD860" s="8"/>
      <c r="DE860" s="8"/>
      <c r="DF860" s="8"/>
      <c r="DG860" s="8"/>
      <c r="DH860" s="8"/>
      <c r="DI860" s="8"/>
      <c r="DJ860" s="8"/>
      <c r="DK860" s="8"/>
      <c r="DL860" s="8"/>
      <c r="DM860" s="8"/>
      <c r="DN860" s="8"/>
      <c r="DO860" s="8"/>
      <c r="DP860" s="8"/>
      <c r="DQ860" s="8"/>
      <c r="DR860" s="8"/>
      <c r="DS860" s="8"/>
      <c r="DT860" s="8"/>
      <c r="DU860" s="8"/>
      <c r="DV860" s="8"/>
      <c r="DW860" s="8"/>
    </row>
    <row r="861">
      <c r="A861" s="8"/>
      <c r="B861" s="8"/>
      <c r="C861" s="8"/>
      <c r="D861" s="8"/>
      <c r="E861" s="8"/>
      <c r="F861" s="8"/>
      <c r="G861" s="8"/>
      <c r="H861" s="8"/>
      <c r="I861" s="8"/>
      <c r="J861" s="8"/>
      <c r="K861" s="8"/>
      <c r="L861" s="8"/>
      <c r="M861" s="8"/>
      <c r="N861" s="8"/>
      <c r="O861" s="10"/>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c r="CP861" s="8"/>
      <c r="CQ861" s="8"/>
      <c r="CR861" s="8"/>
      <c r="CS861" s="8"/>
      <c r="CT861" s="8"/>
      <c r="CU861" s="8"/>
      <c r="CV861" s="8"/>
      <c r="CW861" s="8"/>
      <c r="CX861" s="8"/>
      <c r="CY861" s="8"/>
      <c r="CZ861" s="8"/>
      <c r="DA861" s="8"/>
      <c r="DB861" s="8"/>
      <c r="DC861" s="8"/>
      <c r="DD861" s="8"/>
      <c r="DE861" s="8"/>
      <c r="DF861" s="8"/>
      <c r="DG861" s="8"/>
      <c r="DH861" s="8"/>
      <c r="DI861" s="8"/>
      <c r="DJ861" s="8"/>
      <c r="DK861" s="8"/>
      <c r="DL861" s="8"/>
      <c r="DM861" s="8"/>
      <c r="DN861" s="8"/>
      <c r="DO861" s="8"/>
      <c r="DP861" s="8"/>
      <c r="DQ861" s="8"/>
      <c r="DR861" s="8"/>
      <c r="DS861" s="8"/>
      <c r="DT861" s="8"/>
      <c r="DU861" s="8"/>
      <c r="DV861" s="8"/>
      <c r="DW861" s="8"/>
    </row>
    <row r="862">
      <c r="A862" s="8"/>
      <c r="B862" s="8"/>
      <c r="C862" s="8"/>
      <c r="D862" s="8"/>
      <c r="E862" s="8"/>
      <c r="F862" s="8"/>
      <c r="G862" s="8"/>
      <c r="H862" s="8"/>
      <c r="I862" s="8"/>
      <c r="J862" s="8"/>
      <c r="K862" s="8"/>
      <c r="L862" s="8"/>
      <c r="M862" s="8"/>
      <c r="N862" s="8"/>
      <c r="O862" s="10"/>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c r="CP862" s="8"/>
      <c r="CQ862" s="8"/>
      <c r="CR862" s="8"/>
      <c r="CS862" s="8"/>
      <c r="CT862" s="8"/>
      <c r="CU862" s="8"/>
      <c r="CV862" s="8"/>
      <c r="CW862" s="8"/>
      <c r="CX862" s="8"/>
      <c r="CY862" s="8"/>
      <c r="CZ862" s="8"/>
      <c r="DA862" s="8"/>
      <c r="DB862" s="8"/>
      <c r="DC862" s="8"/>
      <c r="DD862" s="8"/>
      <c r="DE862" s="8"/>
      <c r="DF862" s="8"/>
      <c r="DG862" s="8"/>
      <c r="DH862" s="8"/>
      <c r="DI862" s="8"/>
      <c r="DJ862" s="8"/>
      <c r="DK862" s="8"/>
      <c r="DL862" s="8"/>
      <c r="DM862" s="8"/>
      <c r="DN862" s="8"/>
      <c r="DO862" s="8"/>
      <c r="DP862" s="8"/>
      <c r="DQ862" s="8"/>
      <c r="DR862" s="8"/>
      <c r="DS862" s="8"/>
      <c r="DT862" s="8"/>
      <c r="DU862" s="8"/>
      <c r="DV862" s="8"/>
      <c r="DW862" s="8"/>
    </row>
    <row r="863">
      <c r="A863" s="8"/>
      <c r="B863" s="8"/>
      <c r="C863" s="8"/>
      <c r="D863" s="8"/>
      <c r="E863" s="8"/>
      <c r="F863" s="8"/>
      <c r="G863" s="8"/>
      <c r="H863" s="8"/>
      <c r="I863" s="8"/>
      <c r="J863" s="8"/>
      <c r="K863" s="8"/>
      <c r="L863" s="8"/>
      <c r="M863" s="8"/>
      <c r="N863" s="8"/>
      <c r="O863" s="10"/>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c r="CP863" s="8"/>
      <c r="CQ863" s="8"/>
      <c r="CR863" s="8"/>
      <c r="CS863" s="8"/>
      <c r="CT863" s="8"/>
      <c r="CU863" s="8"/>
      <c r="CV863" s="8"/>
      <c r="CW863" s="8"/>
      <c r="CX863" s="8"/>
      <c r="CY863" s="8"/>
      <c r="CZ863" s="8"/>
      <c r="DA863" s="8"/>
      <c r="DB863" s="8"/>
      <c r="DC863" s="8"/>
      <c r="DD863" s="8"/>
      <c r="DE863" s="8"/>
      <c r="DF863" s="8"/>
      <c r="DG863" s="8"/>
      <c r="DH863" s="8"/>
      <c r="DI863" s="8"/>
      <c r="DJ863" s="8"/>
      <c r="DK863" s="8"/>
      <c r="DL863" s="8"/>
      <c r="DM863" s="8"/>
      <c r="DN863" s="8"/>
      <c r="DO863" s="8"/>
      <c r="DP863" s="8"/>
      <c r="DQ863" s="8"/>
      <c r="DR863" s="8"/>
      <c r="DS863" s="8"/>
      <c r="DT863" s="8"/>
      <c r="DU863" s="8"/>
      <c r="DV863" s="8"/>
      <c r="DW863" s="8"/>
    </row>
    <row r="864">
      <c r="A864" s="8"/>
      <c r="B864" s="8"/>
      <c r="C864" s="8"/>
      <c r="D864" s="8"/>
      <c r="E864" s="8"/>
      <c r="F864" s="8"/>
      <c r="G864" s="8"/>
      <c r="H864" s="8"/>
      <c r="I864" s="8"/>
      <c r="J864" s="8"/>
      <c r="K864" s="8"/>
      <c r="L864" s="8"/>
      <c r="M864" s="8"/>
      <c r="N864" s="8"/>
      <c r="O864" s="10"/>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c r="CP864" s="8"/>
      <c r="CQ864" s="8"/>
      <c r="CR864" s="8"/>
      <c r="CS864" s="8"/>
      <c r="CT864" s="8"/>
      <c r="CU864" s="8"/>
      <c r="CV864" s="8"/>
      <c r="CW864" s="8"/>
      <c r="CX864" s="8"/>
      <c r="CY864" s="8"/>
      <c r="CZ864" s="8"/>
      <c r="DA864" s="8"/>
      <c r="DB864" s="8"/>
      <c r="DC864" s="8"/>
      <c r="DD864" s="8"/>
      <c r="DE864" s="8"/>
      <c r="DF864" s="8"/>
      <c r="DG864" s="8"/>
      <c r="DH864" s="8"/>
      <c r="DI864" s="8"/>
      <c r="DJ864" s="8"/>
      <c r="DK864" s="8"/>
      <c r="DL864" s="8"/>
      <c r="DM864" s="8"/>
      <c r="DN864" s="8"/>
      <c r="DO864" s="8"/>
      <c r="DP864" s="8"/>
      <c r="DQ864" s="8"/>
      <c r="DR864" s="8"/>
      <c r="DS864" s="8"/>
      <c r="DT864" s="8"/>
      <c r="DU864" s="8"/>
      <c r="DV864" s="8"/>
      <c r="DW864" s="8"/>
    </row>
    <row r="865">
      <c r="A865" s="8"/>
      <c r="B865" s="8"/>
      <c r="C865" s="8"/>
      <c r="D865" s="8"/>
      <c r="E865" s="8"/>
      <c r="F865" s="8"/>
      <c r="G865" s="8"/>
      <c r="H865" s="8"/>
      <c r="I865" s="8"/>
      <c r="J865" s="8"/>
      <c r="K865" s="8"/>
      <c r="L865" s="8"/>
      <c r="M865" s="8"/>
      <c r="N865" s="8"/>
      <c r="O865" s="10"/>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c r="CP865" s="8"/>
      <c r="CQ865" s="8"/>
      <c r="CR865" s="8"/>
      <c r="CS865" s="8"/>
      <c r="CT865" s="8"/>
      <c r="CU865" s="8"/>
      <c r="CV865" s="8"/>
      <c r="CW865" s="8"/>
      <c r="CX865" s="8"/>
      <c r="CY865" s="8"/>
      <c r="CZ865" s="8"/>
      <c r="DA865" s="8"/>
      <c r="DB865" s="8"/>
      <c r="DC865" s="8"/>
      <c r="DD865" s="8"/>
      <c r="DE865" s="8"/>
      <c r="DF865" s="8"/>
      <c r="DG865" s="8"/>
      <c r="DH865" s="8"/>
      <c r="DI865" s="8"/>
      <c r="DJ865" s="8"/>
      <c r="DK865" s="8"/>
      <c r="DL865" s="8"/>
      <c r="DM865" s="8"/>
      <c r="DN865" s="8"/>
      <c r="DO865" s="8"/>
      <c r="DP865" s="8"/>
      <c r="DQ865" s="8"/>
      <c r="DR865" s="8"/>
      <c r="DS865" s="8"/>
      <c r="DT865" s="8"/>
      <c r="DU865" s="8"/>
      <c r="DV865" s="8"/>
      <c r="DW865" s="8"/>
    </row>
    <row r="866">
      <c r="A866" s="8"/>
      <c r="B866" s="8"/>
      <c r="C866" s="8"/>
      <c r="D866" s="8"/>
      <c r="E866" s="8"/>
      <c r="F866" s="8"/>
      <c r="G866" s="8"/>
      <c r="H866" s="8"/>
      <c r="I866" s="8"/>
      <c r="J866" s="8"/>
      <c r="K866" s="8"/>
      <c r="L866" s="8"/>
      <c r="M866" s="8"/>
      <c r="N866" s="8"/>
      <c r="O866" s="10"/>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c r="CP866" s="8"/>
      <c r="CQ866" s="8"/>
      <c r="CR866" s="8"/>
      <c r="CS866" s="8"/>
      <c r="CT866" s="8"/>
      <c r="CU866" s="8"/>
      <c r="CV866" s="8"/>
      <c r="CW866" s="8"/>
      <c r="CX866" s="8"/>
      <c r="CY866" s="8"/>
      <c r="CZ866" s="8"/>
      <c r="DA866" s="8"/>
      <c r="DB866" s="8"/>
      <c r="DC866" s="8"/>
      <c r="DD866" s="8"/>
      <c r="DE866" s="8"/>
      <c r="DF866" s="8"/>
      <c r="DG866" s="8"/>
      <c r="DH866" s="8"/>
      <c r="DI866" s="8"/>
      <c r="DJ866" s="8"/>
      <c r="DK866" s="8"/>
      <c r="DL866" s="8"/>
      <c r="DM866" s="8"/>
      <c r="DN866" s="8"/>
      <c r="DO866" s="8"/>
      <c r="DP866" s="8"/>
      <c r="DQ866" s="8"/>
      <c r="DR866" s="8"/>
      <c r="DS866" s="8"/>
      <c r="DT866" s="8"/>
      <c r="DU866" s="8"/>
      <c r="DV866" s="8"/>
      <c r="DW866" s="8"/>
    </row>
    <row r="867">
      <c r="A867" s="8"/>
      <c r="B867" s="8"/>
      <c r="C867" s="8"/>
      <c r="D867" s="8"/>
      <c r="E867" s="8"/>
      <c r="F867" s="8"/>
      <c r="G867" s="8"/>
      <c r="H867" s="8"/>
      <c r="I867" s="8"/>
      <c r="J867" s="8"/>
      <c r="K867" s="8"/>
      <c r="L867" s="8"/>
      <c r="M867" s="8"/>
      <c r="N867" s="8"/>
      <c r="O867" s="10"/>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c r="CP867" s="8"/>
      <c r="CQ867" s="8"/>
      <c r="CR867" s="8"/>
      <c r="CS867" s="8"/>
      <c r="CT867" s="8"/>
      <c r="CU867" s="8"/>
      <c r="CV867" s="8"/>
      <c r="CW867" s="8"/>
      <c r="CX867" s="8"/>
      <c r="CY867" s="8"/>
      <c r="CZ867" s="8"/>
      <c r="DA867" s="8"/>
      <c r="DB867" s="8"/>
      <c r="DC867" s="8"/>
      <c r="DD867" s="8"/>
      <c r="DE867" s="8"/>
      <c r="DF867" s="8"/>
      <c r="DG867" s="8"/>
      <c r="DH867" s="8"/>
      <c r="DI867" s="8"/>
      <c r="DJ867" s="8"/>
      <c r="DK867" s="8"/>
      <c r="DL867" s="8"/>
      <c r="DM867" s="8"/>
      <c r="DN867" s="8"/>
      <c r="DO867" s="8"/>
      <c r="DP867" s="8"/>
      <c r="DQ867" s="8"/>
      <c r="DR867" s="8"/>
      <c r="DS867" s="8"/>
      <c r="DT867" s="8"/>
      <c r="DU867" s="8"/>
      <c r="DV867" s="8"/>
      <c r="DW867" s="8"/>
    </row>
    <row r="868">
      <c r="A868" s="8"/>
      <c r="B868" s="8"/>
      <c r="C868" s="8"/>
      <c r="D868" s="8"/>
      <c r="E868" s="8"/>
      <c r="F868" s="8"/>
      <c r="G868" s="8"/>
      <c r="H868" s="8"/>
      <c r="I868" s="8"/>
      <c r="J868" s="8"/>
      <c r="K868" s="8"/>
      <c r="L868" s="8"/>
      <c r="M868" s="8"/>
      <c r="N868" s="8"/>
      <c r="O868" s="10"/>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c r="CP868" s="8"/>
      <c r="CQ868" s="8"/>
      <c r="CR868" s="8"/>
      <c r="CS868" s="8"/>
      <c r="CT868" s="8"/>
      <c r="CU868" s="8"/>
      <c r="CV868" s="8"/>
      <c r="CW868" s="8"/>
      <c r="CX868" s="8"/>
      <c r="CY868" s="8"/>
      <c r="CZ868" s="8"/>
      <c r="DA868" s="8"/>
      <c r="DB868" s="8"/>
      <c r="DC868" s="8"/>
      <c r="DD868" s="8"/>
      <c r="DE868" s="8"/>
      <c r="DF868" s="8"/>
      <c r="DG868" s="8"/>
      <c r="DH868" s="8"/>
      <c r="DI868" s="8"/>
      <c r="DJ868" s="8"/>
      <c r="DK868" s="8"/>
      <c r="DL868" s="8"/>
      <c r="DM868" s="8"/>
      <c r="DN868" s="8"/>
      <c r="DO868" s="8"/>
      <c r="DP868" s="8"/>
      <c r="DQ868" s="8"/>
      <c r="DR868" s="8"/>
      <c r="DS868" s="8"/>
      <c r="DT868" s="8"/>
      <c r="DU868" s="8"/>
      <c r="DV868" s="8"/>
      <c r="DW868" s="8"/>
    </row>
    <row r="869">
      <c r="A869" s="8"/>
      <c r="B869" s="8"/>
      <c r="C869" s="8"/>
      <c r="D869" s="8"/>
      <c r="E869" s="8"/>
      <c r="F869" s="8"/>
      <c r="G869" s="8"/>
      <c r="H869" s="8"/>
      <c r="I869" s="8"/>
      <c r="J869" s="8"/>
      <c r="K869" s="8"/>
      <c r="L869" s="8"/>
      <c r="M869" s="8"/>
      <c r="N869" s="8"/>
      <c r="O869" s="10"/>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c r="CP869" s="8"/>
      <c r="CQ869" s="8"/>
      <c r="CR869" s="8"/>
      <c r="CS869" s="8"/>
      <c r="CT869" s="8"/>
      <c r="CU869" s="8"/>
      <c r="CV869" s="8"/>
      <c r="CW869" s="8"/>
      <c r="CX869" s="8"/>
      <c r="CY869" s="8"/>
      <c r="CZ869" s="8"/>
      <c r="DA869" s="8"/>
      <c r="DB869" s="8"/>
      <c r="DC869" s="8"/>
      <c r="DD869" s="8"/>
      <c r="DE869" s="8"/>
      <c r="DF869" s="8"/>
      <c r="DG869" s="8"/>
      <c r="DH869" s="8"/>
      <c r="DI869" s="8"/>
      <c r="DJ869" s="8"/>
      <c r="DK869" s="8"/>
      <c r="DL869" s="8"/>
      <c r="DM869" s="8"/>
      <c r="DN869" s="8"/>
      <c r="DO869" s="8"/>
      <c r="DP869" s="8"/>
      <c r="DQ869" s="8"/>
      <c r="DR869" s="8"/>
      <c r="DS869" s="8"/>
      <c r="DT869" s="8"/>
      <c r="DU869" s="8"/>
      <c r="DV869" s="8"/>
      <c r="DW869" s="8"/>
    </row>
    <row r="870">
      <c r="A870" s="8"/>
      <c r="B870" s="8"/>
      <c r="C870" s="8"/>
      <c r="D870" s="8"/>
      <c r="E870" s="8"/>
      <c r="F870" s="8"/>
      <c r="G870" s="8"/>
      <c r="H870" s="8"/>
      <c r="I870" s="8"/>
      <c r="J870" s="8"/>
      <c r="K870" s="8"/>
      <c r="L870" s="8"/>
      <c r="M870" s="8"/>
      <c r="N870" s="8"/>
      <c r="O870" s="10"/>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c r="CP870" s="8"/>
      <c r="CQ870" s="8"/>
      <c r="CR870" s="8"/>
      <c r="CS870" s="8"/>
      <c r="CT870" s="8"/>
      <c r="CU870" s="8"/>
      <c r="CV870" s="8"/>
      <c r="CW870" s="8"/>
      <c r="CX870" s="8"/>
      <c r="CY870" s="8"/>
      <c r="CZ870" s="8"/>
      <c r="DA870" s="8"/>
      <c r="DB870" s="8"/>
      <c r="DC870" s="8"/>
      <c r="DD870" s="8"/>
      <c r="DE870" s="8"/>
      <c r="DF870" s="8"/>
      <c r="DG870" s="8"/>
      <c r="DH870" s="8"/>
      <c r="DI870" s="8"/>
      <c r="DJ870" s="8"/>
      <c r="DK870" s="8"/>
      <c r="DL870" s="8"/>
      <c r="DM870" s="8"/>
      <c r="DN870" s="8"/>
      <c r="DO870" s="8"/>
      <c r="DP870" s="8"/>
      <c r="DQ870" s="8"/>
      <c r="DR870" s="8"/>
      <c r="DS870" s="8"/>
      <c r="DT870" s="8"/>
      <c r="DU870" s="8"/>
      <c r="DV870" s="8"/>
      <c r="DW870" s="8"/>
    </row>
    <row r="871">
      <c r="A871" s="8"/>
      <c r="B871" s="8"/>
      <c r="C871" s="8"/>
      <c r="D871" s="8"/>
      <c r="E871" s="8"/>
      <c r="F871" s="8"/>
      <c r="G871" s="8"/>
      <c r="H871" s="8"/>
      <c r="I871" s="8"/>
      <c r="J871" s="8"/>
      <c r="K871" s="8"/>
      <c r="L871" s="8"/>
      <c r="M871" s="8"/>
      <c r="N871" s="8"/>
      <c r="O871" s="10"/>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c r="CP871" s="8"/>
      <c r="CQ871" s="8"/>
      <c r="CR871" s="8"/>
      <c r="CS871" s="8"/>
      <c r="CT871" s="8"/>
      <c r="CU871" s="8"/>
      <c r="CV871" s="8"/>
      <c r="CW871" s="8"/>
      <c r="CX871" s="8"/>
      <c r="CY871" s="8"/>
      <c r="CZ871" s="8"/>
      <c r="DA871" s="8"/>
      <c r="DB871" s="8"/>
      <c r="DC871" s="8"/>
      <c r="DD871" s="8"/>
      <c r="DE871" s="8"/>
      <c r="DF871" s="8"/>
      <c r="DG871" s="8"/>
      <c r="DH871" s="8"/>
      <c r="DI871" s="8"/>
      <c r="DJ871" s="8"/>
      <c r="DK871" s="8"/>
      <c r="DL871" s="8"/>
      <c r="DM871" s="8"/>
      <c r="DN871" s="8"/>
      <c r="DO871" s="8"/>
      <c r="DP871" s="8"/>
      <c r="DQ871" s="8"/>
      <c r="DR871" s="8"/>
      <c r="DS871" s="8"/>
      <c r="DT871" s="8"/>
      <c r="DU871" s="8"/>
      <c r="DV871" s="8"/>
      <c r="DW871" s="8"/>
    </row>
    <row r="872">
      <c r="A872" s="8"/>
      <c r="B872" s="8"/>
      <c r="C872" s="8"/>
      <c r="D872" s="8"/>
      <c r="E872" s="8"/>
      <c r="F872" s="8"/>
      <c r="G872" s="8"/>
      <c r="H872" s="8"/>
      <c r="I872" s="8"/>
      <c r="J872" s="8"/>
      <c r="K872" s="8"/>
      <c r="L872" s="8"/>
      <c r="M872" s="8"/>
      <c r="N872" s="8"/>
      <c r="O872" s="10"/>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c r="CP872" s="8"/>
      <c r="CQ872" s="8"/>
      <c r="CR872" s="8"/>
      <c r="CS872" s="8"/>
      <c r="CT872" s="8"/>
      <c r="CU872" s="8"/>
      <c r="CV872" s="8"/>
      <c r="CW872" s="8"/>
      <c r="CX872" s="8"/>
      <c r="CY872" s="8"/>
      <c r="CZ872" s="8"/>
      <c r="DA872" s="8"/>
      <c r="DB872" s="8"/>
      <c r="DC872" s="8"/>
      <c r="DD872" s="8"/>
      <c r="DE872" s="8"/>
      <c r="DF872" s="8"/>
      <c r="DG872" s="8"/>
      <c r="DH872" s="8"/>
      <c r="DI872" s="8"/>
      <c r="DJ872" s="8"/>
      <c r="DK872" s="8"/>
      <c r="DL872" s="8"/>
      <c r="DM872" s="8"/>
      <c r="DN872" s="8"/>
      <c r="DO872" s="8"/>
      <c r="DP872" s="8"/>
      <c r="DQ872" s="8"/>
      <c r="DR872" s="8"/>
      <c r="DS872" s="8"/>
      <c r="DT872" s="8"/>
      <c r="DU872" s="8"/>
      <c r="DV872" s="8"/>
      <c r="DW872" s="8"/>
    </row>
    <row r="873">
      <c r="A873" s="8"/>
      <c r="B873" s="8"/>
      <c r="C873" s="8"/>
      <c r="D873" s="8"/>
      <c r="E873" s="8"/>
      <c r="F873" s="8"/>
      <c r="G873" s="8"/>
      <c r="H873" s="8"/>
      <c r="I873" s="8"/>
      <c r="J873" s="8"/>
      <c r="K873" s="8"/>
      <c r="L873" s="8"/>
      <c r="M873" s="8"/>
      <c r="N873" s="8"/>
      <c r="O873" s="10"/>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c r="CP873" s="8"/>
      <c r="CQ873" s="8"/>
      <c r="CR873" s="8"/>
      <c r="CS873" s="8"/>
      <c r="CT873" s="8"/>
      <c r="CU873" s="8"/>
      <c r="CV873" s="8"/>
      <c r="CW873" s="8"/>
      <c r="CX873" s="8"/>
      <c r="CY873" s="8"/>
      <c r="CZ873" s="8"/>
      <c r="DA873" s="8"/>
      <c r="DB873" s="8"/>
      <c r="DC873" s="8"/>
      <c r="DD873" s="8"/>
      <c r="DE873" s="8"/>
      <c r="DF873" s="8"/>
      <c r="DG873" s="8"/>
      <c r="DH873" s="8"/>
      <c r="DI873" s="8"/>
      <c r="DJ873" s="8"/>
      <c r="DK873" s="8"/>
      <c r="DL873" s="8"/>
      <c r="DM873" s="8"/>
      <c r="DN873" s="8"/>
      <c r="DO873" s="8"/>
      <c r="DP873" s="8"/>
      <c r="DQ873" s="8"/>
      <c r="DR873" s="8"/>
      <c r="DS873" s="8"/>
      <c r="DT873" s="8"/>
      <c r="DU873" s="8"/>
      <c r="DV873" s="8"/>
      <c r="DW873" s="8"/>
    </row>
    <row r="874">
      <c r="A874" s="8"/>
      <c r="B874" s="8"/>
      <c r="C874" s="8"/>
      <c r="D874" s="8"/>
      <c r="E874" s="8"/>
      <c r="F874" s="8"/>
      <c r="G874" s="8"/>
      <c r="H874" s="8"/>
      <c r="I874" s="8"/>
      <c r="J874" s="8"/>
      <c r="K874" s="8"/>
      <c r="L874" s="8"/>
      <c r="M874" s="8"/>
      <c r="N874" s="8"/>
      <c r="O874" s="10"/>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c r="CP874" s="8"/>
      <c r="CQ874" s="8"/>
      <c r="CR874" s="8"/>
      <c r="CS874" s="8"/>
      <c r="CT874" s="8"/>
      <c r="CU874" s="8"/>
      <c r="CV874" s="8"/>
      <c r="CW874" s="8"/>
      <c r="CX874" s="8"/>
      <c r="CY874" s="8"/>
      <c r="CZ874" s="8"/>
      <c r="DA874" s="8"/>
      <c r="DB874" s="8"/>
      <c r="DC874" s="8"/>
      <c r="DD874" s="8"/>
      <c r="DE874" s="8"/>
      <c r="DF874" s="8"/>
      <c r="DG874" s="8"/>
      <c r="DH874" s="8"/>
      <c r="DI874" s="8"/>
      <c r="DJ874" s="8"/>
      <c r="DK874" s="8"/>
      <c r="DL874" s="8"/>
      <c r="DM874" s="8"/>
      <c r="DN874" s="8"/>
      <c r="DO874" s="8"/>
      <c r="DP874" s="8"/>
      <c r="DQ874" s="8"/>
      <c r="DR874" s="8"/>
      <c r="DS874" s="8"/>
      <c r="DT874" s="8"/>
      <c r="DU874" s="8"/>
      <c r="DV874" s="8"/>
      <c r="DW874" s="8"/>
    </row>
    <row r="875">
      <c r="A875" s="8"/>
      <c r="B875" s="8"/>
      <c r="C875" s="8"/>
      <c r="D875" s="8"/>
      <c r="E875" s="8"/>
      <c r="F875" s="8"/>
      <c r="G875" s="8"/>
      <c r="H875" s="8"/>
      <c r="I875" s="8"/>
      <c r="J875" s="8"/>
      <c r="K875" s="8"/>
      <c r="L875" s="8"/>
      <c r="M875" s="8"/>
      <c r="N875" s="8"/>
      <c r="O875" s="10"/>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c r="CP875" s="8"/>
      <c r="CQ875" s="8"/>
      <c r="CR875" s="8"/>
      <c r="CS875" s="8"/>
      <c r="CT875" s="8"/>
      <c r="CU875" s="8"/>
      <c r="CV875" s="8"/>
      <c r="CW875" s="8"/>
      <c r="CX875" s="8"/>
      <c r="CY875" s="8"/>
      <c r="CZ875" s="8"/>
      <c r="DA875" s="8"/>
      <c r="DB875" s="8"/>
      <c r="DC875" s="8"/>
      <c r="DD875" s="8"/>
      <c r="DE875" s="8"/>
      <c r="DF875" s="8"/>
      <c r="DG875" s="8"/>
      <c r="DH875" s="8"/>
      <c r="DI875" s="8"/>
      <c r="DJ875" s="8"/>
      <c r="DK875" s="8"/>
      <c r="DL875" s="8"/>
      <c r="DM875" s="8"/>
      <c r="DN875" s="8"/>
      <c r="DO875" s="8"/>
      <c r="DP875" s="8"/>
      <c r="DQ875" s="8"/>
      <c r="DR875" s="8"/>
      <c r="DS875" s="8"/>
      <c r="DT875" s="8"/>
      <c r="DU875" s="8"/>
      <c r="DV875" s="8"/>
      <c r="DW875" s="8"/>
    </row>
    <row r="876">
      <c r="A876" s="8"/>
      <c r="B876" s="8"/>
      <c r="C876" s="8"/>
      <c r="D876" s="8"/>
      <c r="E876" s="8"/>
      <c r="F876" s="8"/>
      <c r="G876" s="8"/>
      <c r="H876" s="8"/>
      <c r="I876" s="8"/>
      <c r="J876" s="8"/>
      <c r="K876" s="8"/>
      <c r="L876" s="8"/>
      <c r="M876" s="8"/>
      <c r="N876" s="8"/>
      <c r="O876" s="10"/>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c r="CP876" s="8"/>
      <c r="CQ876" s="8"/>
      <c r="CR876" s="8"/>
      <c r="CS876" s="8"/>
      <c r="CT876" s="8"/>
      <c r="CU876" s="8"/>
      <c r="CV876" s="8"/>
      <c r="CW876" s="8"/>
      <c r="CX876" s="8"/>
      <c r="CY876" s="8"/>
      <c r="CZ876" s="8"/>
      <c r="DA876" s="8"/>
      <c r="DB876" s="8"/>
      <c r="DC876" s="8"/>
      <c r="DD876" s="8"/>
      <c r="DE876" s="8"/>
      <c r="DF876" s="8"/>
      <c r="DG876" s="8"/>
      <c r="DH876" s="8"/>
      <c r="DI876" s="8"/>
      <c r="DJ876" s="8"/>
      <c r="DK876" s="8"/>
      <c r="DL876" s="8"/>
      <c r="DM876" s="8"/>
      <c r="DN876" s="8"/>
      <c r="DO876" s="8"/>
      <c r="DP876" s="8"/>
      <c r="DQ876" s="8"/>
      <c r="DR876" s="8"/>
      <c r="DS876" s="8"/>
      <c r="DT876" s="8"/>
      <c r="DU876" s="8"/>
      <c r="DV876" s="8"/>
      <c r="DW876" s="8"/>
    </row>
    <row r="877">
      <c r="A877" s="8"/>
      <c r="B877" s="8"/>
      <c r="C877" s="8"/>
      <c r="D877" s="8"/>
      <c r="E877" s="8"/>
      <c r="F877" s="8"/>
      <c r="G877" s="8"/>
      <c r="H877" s="8"/>
      <c r="I877" s="8"/>
      <c r="J877" s="8"/>
      <c r="K877" s="8"/>
      <c r="L877" s="8"/>
      <c r="M877" s="8"/>
      <c r="N877" s="8"/>
      <c r="O877" s="10"/>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c r="CP877" s="8"/>
      <c r="CQ877" s="8"/>
      <c r="CR877" s="8"/>
      <c r="CS877" s="8"/>
      <c r="CT877" s="8"/>
      <c r="CU877" s="8"/>
      <c r="CV877" s="8"/>
      <c r="CW877" s="8"/>
      <c r="CX877" s="8"/>
      <c r="CY877" s="8"/>
      <c r="CZ877" s="8"/>
      <c r="DA877" s="8"/>
      <c r="DB877" s="8"/>
      <c r="DC877" s="8"/>
      <c r="DD877" s="8"/>
      <c r="DE877" s="8"/>
      <c r="DF877" s="8"/>
      <c r="DG877" s="8"/>
      <c r="DH877" s="8"/>
      <c r="DI877" s="8"/>
      <c r="DJ877" s="8"/>
      <c r="DK877" s="8"/>
      <c r="DL877" s="8"/>
      <c r="DM877" s="8"/>
      <c r="DN877" s="8"/>
      <c r="DO877" s="8"/>
      <c r="DP877" s="8"/>
      <c r="DQ877" s="8"/>
      <c r="DR877" s="8"/>
      <c r="DS877" s="8"/>
      <c r="DT877" s="8"/>
      <c r="DU877" s="8"/>
      <c r="DV877" s="8"/>
      <c r="DW877" s="8"/>
    </row>
    <row r="878">
      <c r="A878" s="8"/>
      <c r="B878" s="8"/>
      <c r="C878" s="8"/>
      <c r="D878" s="8"/>
      <c r="E878" s="8"/>
      <c r="F878" s="8"/>
      <c r="G878" s="8"/>
      <c r="H878" s="8"/>
      <c r="I878" s="8"/>
      <c r="J878" s="8"/>
      <c r="K878" s="8"/>
      <c r="L878" s="8"/>
      <c r="M878" s="8"/>
      <c r="N878" s="8"/>
      <c r="O878" s="10"/>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c r="CP878" s="8"/>
      <c r="CQ878" s="8"/>
      <c r="CR878" s="8"/>
      <c r="CS878" s="8"/>
      <c r="CT878" s="8"/>
      <c r="CU878" s="8"/>
      <c r="CV878" s="8"/>
      <c r="CW878" s="8"/>
      <c r="CX878" s="8"/>
      <c r="CY878" s="8"/>
      <c r="CZ878" s="8"/>
      <c r="DA878" s="8"/>
      <c r="DB878" s="8"/>
      <c r="DC878" s="8"/>
      <c r="DD878" s="8"/>
      <c r="DE878" s="8"/>
      <c r="DF878" s="8"/>
      <c r="DG878" s="8"/>
      <c r="DH878" s="8"/>
      <c r="DI878" s="8"/>
      <c r="DJ878" s="8"/>
      <c r="DK878" s="8"/>
      <c r="DL878" s="8"/>
      <c r="DM878" s="8"/>
      <c r="DN878" s="8"/>
      <c r="DO878" s="8"/>
      <c r="DP878" s="8"/>
      <c r="DQ878" s="8"/>
      <c r="DR878" s="8"/>
      <c r="DS878" s="8"/>
      <c r="DT878" s="8"/>
      <c r="DU878" s="8"/>
      <c r="DV878" s="8"/>
      <c r="DW878" s="8"/>
    </row>
    <row r="879">
      <c r="A879" s="8"/>
      <c r="B879" s="8"/>
      <c r="C879" s="8"/>
      <c r="D879" s="8"/>
      <c r="E879" s="8"/>
      <c r="F879" s="8"/>
      <c r="G879" s="8"/>
      <c r="H879" s="8"/>
      <c r="I879" s="8"/>
      <c r="J879" s="8"/>
      <c r="K879" s="8"/>
      <c r="L879" s="8"/>
      <c r="M879" s="8"/>
      <c r="N879" s="8"/>
      <c r="O879" s="10"/>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c r="CP879" s="8"/>
      <c r="CQ879" s="8"/>
      <c r="CR879" s="8"/>
      <c r="CS879" s="8"/>
      <c r="CT879" s="8"/>
      <c r="CU879" s="8"/>
      <c r="CV879" s="8"/>
      <c r="CW879" s="8"/>
      <c r="CX879" s="8"/>
      <c r="CY879" s="8"/>
      <c r="CZ879" s="8"/>
      <c r="DA879" s="8"/>
      <c r="DB879" s="8"/>
      <c r="DC879" s="8"/>
      <c r="DD879" s="8"/>
      <c r="DE879" s="8"/>
      <c r="DF879" s="8"/>
      <c r="DG879" s="8"/>
      <c r="DH879" s="8"/>
      <c r="DI879" s="8"/>
      <c r="DJ879" s="8"/>
      <c r="DK879" s="8"/>
      <c r="DL879" s="8"/>
      <c r="DM879" s="8"/>
      <c r="DN879" s="8"/>
      <c r="DO879" s="8"/>
      <c r="DP879" s="8"/>
      <c r="DQ879" s="8"/>
      <c r="DR879" s="8"/>
      <c r="DS879" s="8"/>
      <c r="DT879" s="8"/>
      <c r="DU879" s="8"/>
      <c r="DV879" s="8"/>
      <c r="DW879" s="8"/>
    </row>
    <row r="880">
      <c r="A880" s="8"/>
      <c r="B880" s="8"/>
      <c r="C880" s="8"/>
      <c r="D880" s="8"/>
      <c r="E880" s="8"/>
      <c r="F880" s="8"/>
      <c r="G880" s="8"/>
      <c r="H880" s="8"/>
      <c r="I880" s="8"/>
      <c r="J880" s="8"/>
      <c r="K880" s="8"/>
      <c r="L880" s="8"/>
      <c r="M880" s="8"/>
      <c r="N880" s="8"/>
      <c r="O880" s="10"/>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c r="CP880" s="8"/>
      <c r="CQ880" s="8"/>
      <c r="CR880" s="8"/>
      <c r="CS880" s="8"/>
      <c r="CT880" s="8"/>
      <c r="CU880" s="8"/>
      <c r="CV880" s="8"/>
      <c r="CW880" s="8"/>
      <c r="CX880" s="8"/>
      <c r="CY880" s="8"/>
      <c r="CZ880" s="8"/>
      <c r="DA880" s="8"/>
      <c r="DB880" s="8"/>
      <c r="DC880" s="8"/>
      <c r="DD880" s="8"/>
      <c r="DE880" s="8"/>
      <c r="DF880" s="8"/>
      <c r="DG880" s="8"/>
      <c r="DH880" s="8"/>
      <c r="DI880" s="8"/>
      <c r="DJ880" s="8"/>
      <c r="DK880" s="8"/>
      <c r="DL880" s="8"/>
      <c r="DM880" s="8"/>
      <c r="DN880" s="8"/>
      <c r="DO880" s="8"/>
      <c r="DP880" s="8"/>
      <c r="DQ880" s="8"/>
      <c r="DR880" s="8"/>
      <c r="DS880" s="8"/>
      <c r="DT880" s="8"/>
      <c r="DU880" s="8"/>
      <c r="DV880" s="8"/>
      <c r="DW880" s="8"/>
    </row>
    <row r="881">
      <c r="A881" s="8"/>
      <c r="B881" s="8"/>
      <c r="C881" s="8"/>
      <c r="D881" s="8"/>
      <c r="E881" s="8"/>
      <c r="F881" s="8"/>
      <c r="G881" s="8"/>
      <c r="H881" s="8"/>
      <c r="I881" s="8"/>
      <c r="J881" s="8"/>
      <c r="K881" s="8"/>
      <c r="L881" s="8"/>
      <c r="M881" s="8"/>
      <c r="N881" s="8"/>
      <c r="O881" s="10"/>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c r="CP881" s="8"/>
      <c r="CQ881" s="8"/>
      <c r="CR881" s="8"/>
      <c r="CS881" s="8"/>
      <c r="CT881" s="8"/>
      <c r="CU881" s="8"/>
      <c r="CV881" s="8"/>
      <c r="CW881" s="8"/>
      <c r="CX881" s="8"/>
      <c r="CY881" s="8"/>
      <c r="CZ881" s="8"/>
      <c r="DA881" s="8"/>
      <c r="DB881" s="8"/>
      <c r="DC881" s="8"/>
      <c r="DD881" s="8"/>
      <c r="DE881" s="8"/>
      <c r="DF881" s="8"/>
      <c r="DG881" s="8"/>
      <c r="DH881" s="8"/>
      <c r="DI881" s="8"/>
      <c r="DJ881" s="8"/>
      <c r="DK881" s="8"/>
      <c r="DL881" s="8"/>
      <c r="DM881" s="8"/>
      <c r="DN881" s="8"/>
      <c r="DO881" s="8"/>
      <c r="DP881" s="8"/>
      <c r="DQ881" s="8"/>
      <c r="DR881" s="8"/>
      <c r="DS881" s="8"/>
      <c r="DT881" s="8"/>
      <c r="DU881" s="8"/>
      <c r="DV881" s="8"/>
      <c r="DW881" s="8"/>
    </row>
    <row r="882">
      <c r="A882" s="8"/>
      <c r="B882" s="8"/>
      <c r="C882" s="8"/>
      <c r="D882" s="8"/>
      <c r="E882" s="8"/>
      <c r="F882" s="8"/>
      <c r="G882" s="8"/>
      <c r="H882" s="8"/>
      <c r="I882" s="8"/>
      <c r="J882" s="8"/>
      <c r="K882" s="8"/>
      <c r="L882" s="8"/>
      <c r="M882" s="8"/>
      <c r="N882" s="8"/>
      <c r="O882" s="10"/>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c r="CP882" s="8"/>
      <c r="CQ882" s="8"/>
      <c r="CR882" s="8"/>
      <c r="CS882" s="8"/>
      <c r="CT882" s="8"/>
      <c r="CU882" s="8"/>
      <c r="CV882" s="8"/>
      <c r="CW882" s="8"/>
      <c r="CX882" s="8"/>
      <c r="CY882" s="8"/>
      <c r="CZ882" s="8"/>
      <c r="DA882" s="8"/>
      <c r="DB882" s="8"/>
      <c r="DC882" s="8"/>
      <c r="DD882" s="8"/>
      <c r="DE882" s="8"/>
      <c r="DF882" s="8"/>
      <c r="DG882" s="8"/>
      <c r="DH882" s="8"/>
      <c r="DI882" s="8"/>
      <c r="DJ882" s="8"/>
      <c r="DK882" s="8"/>
      <c r="DL882" s="8"/>
      <c r="DM882" s="8"/>
      <c r="DN882" s="8"/>
      <c r="DO882" s="8"/>
      <c r="DP882" s="8"/>
      <c r="DQ882" s="8"/>
      <c r="DR882" s="8"/>
      <c r="DS882" s="8"/>
      <c r="DT882" s="8"/>
      <c r="DU882" s="8"/>
      <c r="DV882" s="8"/>
      <c r="DW882" s="8"/>
    </row>
    <row r="883">
      <c r="A883" s="8"/>
      <c r="B883" s="8"/>
      <c r="C883" s="8"/>
      <c r="D883" s="8"/>
      <c r="E883" s="8"/>
      <c r="F883" s="8"/>
      <c r="G883" s="8"/>
      <c r="H883" s="8"/>
      <c r="I883" s="8"/>
      <c r="J883" s="8"/>
      <c r="K883" s="8"/>
      <c r="L883" s="8"/>
      <c r="M883" s="8"/>
      <c r="N883" s="8"/>
      <c r="O883" s="10"/>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c r="CP883" s="8"/>
      <c r="CQ883" s="8"/>
      <c r="CR883" s="8"/>
      <c r="CS883" s="8"/>
      <c r="CT883" s="8"/>
      <c r="CU883" s="8"/>
      <c r="CV883" s="8"/>
      <c r="CW883" s="8"/>
      <c r="CX883" s="8"/>
      <c r="CY883" s="8"/>
      <c r="CZ883" s="8"/>
      <c r="DA883" s="8"/>
      <c r="DB883" s="8"/>
      <c r="DC883" s="8"/>
      <c r="DD883" s="8"/>
      <c r="DE883" s="8"/>
      <c r="DF883" s="8"/>
      <c r="DG883" s="8"/>
      <c r="DH883" s="8"/>
      <c r="DI883" s="8"/>
      <c r="DJ883" s="8"/>
      <c r="DK883" s="8"/>
      <c r="DL883" s="8"/>
      <c r="DM883" s="8"/>
      <c r="DN883" s="8"/>
      <c r="DO883" s="8"/>
      <c r="DP883" s="8"/>
      <c r="DQ883" s="8"/>
      <c r="DR883" s="8"/>
      <c r="DS883" s="8"/>
      <c r="DT883" s="8"/>
      <c r="DU883" s="8"/>
      <c r="DV883" s="8"/>
      <c r="DW883" s="8"/>
    </row>
    <row r="884">
      <c r="A884" s="8"/>
      <c r="B884" s="8"/>
      <c r="C884" s="8"/>
      <c r="D884" s="8"/>
      <c r="E884" s="8"/>
      <c r="F884" s="8"/>
      <c r="G884" s="8"/>
      <c r="H884" s="8"/>
      <c r="I884" s="8"/>
      <c r="J884" s="8"/>
      <c r="K884" s="8"/>
      <c r="L884" s="8"/>
      <c r="M884" s="8"/>
      <c r="N884" s="8"/>
      <c r="O884" s="10"/>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c r="CP884" s="8"/>
      <c r="CQ884" s="8"/>
      <c r="CR884" s="8"/>
      <c r="CS884" s="8"/>
      <c r="CT884" s="8"/>
      <c r="CU884" s="8"/>
      <c r="CV884" s="8"/>
      <c r="CW884" s="8"/>
      <c r="CX884" s="8"/>
      <c r="CY884" s="8"/>
      <c r="CZ884" s="8"/>
      <c r="DA884" s="8"/>
      <c r="DB884" s="8"/>
      <c r="DC884" s="8"/>
      <c r="DD884" s="8"/>
      <c r="DE884" s="8"/>
      <c r="DF884" s="8"/>
      <c r="DG884" s="8"/>
      <c r="DH884" s="8"/>
      <c r="DI884" s="8"/>
      <c r="DJ884" s="8"/>
      <c r="DK884" s="8"/>
      <c r="DL884" s="8"/>
      <c r="DM884" s="8"/>
      <c r="DN884" s="8"/>
      <c r="DO884" s="8"/>
      <c r="DP884" s="8"/>
      <c r="DQ884" s="8"/>
      <c r="DR884" s="8"/>
      <c r="DS884" s="8"/>
      <c r="DT884" s="8"/>
      <c r="DU884" s="8"/>
      <c r="DV884" s="8"/>
      <c r="DW884" s="8"/>
    </row>
    <row r="885">
      <c r="A885" s="8"/>
      <c r="B885" s="8"/>
      <c r="C885" s="8"/>
      <c r="D885" s="8"/>
      <c r="E885" s="8"/>
      <c r="F885" s="8"/>
      <c r="G885" s="8"/>
      <c r="H885" s="8"/>
      <c r="I885" s="8"/>
      <c r="J885" s="8"/>
      <c r="K885" s="8"/>
      <c r="L885" s="8"/>
      <c r="M885" s="8"/>
      <c r="N885" s="8"/>
      <c r="O885" s="10"/>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c r="CP885" s="8"/>
      <c r="CQ885" s="8"/>
      <c r="CR885" s="8"/>
      <c r="CS885" s="8"/>
      <c r="CT885" s="8"/>
      <c r="CU885" s="8"/>
      <c r="CV885" s="8"/>
      <c r="CW885" s="8"/>
      <c r="CX885" s="8"/>
      <c r="CY885" s="8"/>
      <c r="CZ885" s="8"/>
      <c r="DA885" s="8"/>
      <c r="DB885" s="8"/>
      <c r="DC885" s="8"/>
      <c r="DD885" s="8"/>
      <c r="DE885" s="8"/>
      <c r="DF885" s="8"/>
      <c r="DG885" s="8"/>
      <c r="DH885" s="8"/>
      <c r="DI885" s="8"/>
      <c r="DJ885" s="8"/>
      <c r="DK885" s="8"/>
      <c r="DL885" s="8"/>
      <c r="DM885" s="8"/>
      <c r="DN885" s="8"/>
      <c r="DO885" s="8"/>
      <c r="DP885" s="8"/>
      <c r="DQ885" s="8"/>
      <c r="DR885" s="8"/>
      <c r="DS885" s="8"/>
      <c r="DT885" s="8"/>
      <c r="DU885" s="8"/>
      <c r="DV885" s="8"/>
      <c r="DW885" s="8"/>
    </row>
    <row r="886">
      <c r="A886" s="8"/>
      <c r="B886" s="8"/>
      <c r="C886" s="8"/>
      <c r="D886" s="8"/>
      <c r="E886" s="8"/>
      <c r="F886" s="8"/>
      <c r="G886" s="8"/>
      <c r="H886" s="8"/>
      <c r="I886" s="8"/>
      <c r="J886" s="8"/>
      <c r="K886" s="8"/>
      <c r="L886" s="8"/>
      <c r="M886" s="8"/>
      <c r="N886" s="8"/>
      <c r="O886" s="10"/>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c r="CP886" s="8"/>
      <c r="CQ886" s="8"/>
      <c r="CR886" s="8"/>
      <c r="CS886" s="8"/>
      <c r="CT886" s="8"/>
      <c r="CU886" s="8"/>
      <c r="CV886" s="8"/>
      <c r="CW886" s="8"/>
      <c r="CX886" s="8"/>
      <c r="CY886" s="8"/>
      <c r="CZ886" s="8"/>
      <c r="DA886" s="8"/>
      <c r="DB886" s="8"/>
      <c r="DC886" s="8"/>
      <c r="DD886" s="8"/>
      <c r="DE886" s="8"/>
      <c r="DF886" s="8"/>
      <c r="DG886" s="8"/>
      <c r="DH886" s="8"/>
      <c r="DI886" s="8"/>
      <c r="DJ886" s="8"/>
      <c r="DK886" s="8"/>
      <c r="DL886" s="8"/>
      <c r="DM886" s="8"/>
      <c r="DN886" s="8"/>
      <c r="DO886" s="8"/>
      <c r="DP886" s="8"/>
      <c r="DQ886" s="8"/>
      <c r="DR886" s="8"/>
      <c r="DS886" s="8"/>
      <c r="DT886" s="8"/>
      <c r="DU886" s="8"/>
      <c r="DV886" s="8"/>
      <c r="DW886" s="8"/>
    </row>
    <row r="887">
      <c r="A887" s="8"/>
      <c r="B887" s="8"/>
      <c r="C887" s="8"/>
      <c r="D887" s="8"/>
      <c r="E887" s="8"/>
      <c r="F887" s="8"/>
      <c r="G887" s="8"/>
      <c r="H887" s="8"/>
      <c r="I887" s="8"/>
      <c r="J887" s="8"/>
      <c r="K887" s="8"/>
      <c r="L887" s="8"/>
      <c r="M887" s="8"/>
      <c r="N887" s="8"/>
      <c r="O887" s="10"/>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c r="CP887" s="8"/>
      <c r="CQ887" s="8"/>
      <c r="CR887" s="8"/>
      <c r="CS887" s="8"/>
      <c r="CT887" s="8"/>
      <c r="CU887" s="8"/>
      <c r="CV887" s="8"/>
      <c r="CW887" s="8"/>
      <c r="CX887" s="8"/>
      <c r="CY887" s="8"/>
      <c r="CZ887" s="8"/>
      <c r="DA887" s="8"/>
      <c r="DB887" s="8"/>
      <c r="DC887" s="8"/>
      <c r="DD887" s="8"/>
      <c r="DE887" s="8"/>
      <c r="DF887" s="8"/>
      <c r="DG887" s="8"/>
      <c r="DH887" s="8"/>
      <c r="DI887" s="8"/>
      <c r="DJ887" s="8"/>
      <c r="DK887" s="8"/>
      <c r="DL887" s="8"/>
      <c r="DM887" s="8"/>
      <c r="DN887" s="8"/>
      <c r="DO887" s="8"/>
      <c r="DP887" s="8"/>
      <c r="DQ887" s="8"/>
      <c r="DR887" s="8"/>
      <c r="DS887" s="8"/>
      <c r="DT887" s="8"/>
      <c r="DU887" s="8"/>
      <c r="DV887" s="8"/>
      <c r="DW887" s="8"/>
    </row>
    <row r="888">
      <c r="A888" s="8"/>
      <c r="B888" s="8"/>
      <c r="C888" s="8"/>
      <c r="D888" s="8"/>
      <c r="E888" s="8"/>
      <c r="F888" s="8"/>
      <c r="G888" s="8"/>
      <c r="H888" s="8"/>
      <c r="I888" s="8"/>
      <c r="J888" s="8"/>
      <c r="K888" s="8"/>
      <c r="L888" s="8"/>
      <c r="M888" s="8"/>
      <c r="N888" s="8"/>
      <c r="O888" s="10"/>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c r="CP888" s="8"/>
      <c r="CQ888" s="8"/>
      <c r="CR888" s="8"/>
      <c r="CS888" s="8"/>
      <c r="CT888" s="8"/>
      <c r="CU888" s="8"/>
      <c r="CV888" s="8"/>
      <c r="CW888" s="8"/>
      <c r="CX888" s="8"/>
      <c r="CY888" s="8"/>
      <c r="CZ888" s="8"/>
      <c r="DA888" s="8"/>
      <c r="DB888" s="8"/>
      <c r="DC888" s="8"/>
      <c r="DD888" s="8"/>
      <c r="DE888" s="8"/>
      <c r="DF888" s="8"/>
      <c r="DG888" s="8"/>
      <c r="DH888" s="8"/>
      <c r="DI888" s="8"/>
      <c r="DJ888" s="8"/>
      <c r="DK888" s="8"/>
      <c r="DL888" s="8"/>
      <c r="DM888" s="8"/>
      <c r="DN888" s="8"/>
      <c r="DO888" s="8"/>
      <c r="DP888" s="8"/>
      <c r="DQ888" s="8"/>
      <c r="DR888" s="8"/>
      <c r="DS888" s="8"/>
      <c r="DT888" s="8"/>
      <c r="DU888" s="8"/>
      <c r="DV888" s="8"/>
      <c r="DW888" s="8"/>
    </row>
    <row r="889">
      <c r="A889" s="8"/>
      <c r="B889" s="8"/>
      <c r="C889" s="8"/>
      <c r="D889" s="8"/>
      <c r="E889" s="8"/>
      <c r="F889" s="8"/>
      <c r="G889" s="8"/>
      <c r="H889" s="8"/>
      <c r="I889" s="8"/>
      <c r="J889" s="8"/>
      <c r="K889" s="8"/>
      <c r="L889" s="8"/>
      <c r="M889" s="8"/>
      <c r="N889" s="8"/>
      <c r="O889" s="10"/>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c r="CP889" s="8"/>
      <c r="CQ889" s="8"/>
      <c r="CR889" s="8"/>
      <c r="CS889" s="8"/>
      <c r="CT889" s="8"/>
      <c r="CU889" s="8"/>
      <c r="CV889" s="8"/>
      <c r="CW889" s="8"/>
      <c r="CX889" s="8"/>
      <c r="CY889" s="8"/>
      <c r="CZ889" s="8"/>
      <c r="DA889" s="8"/>
      <c r="DB889" s="8"/>
      <c r="DC889" s="8"/>
      <c r="DD889" s="8"/>
      <c r="DE889" s="8"/>
      <c r="DF889" s="8"/>
      <c r="DG889" s="8"/>
      <c r="DH889" s="8"/>
      <c r="DI889" s="8"/>
      <c r="DJ889" s="8"/>
      <c r="DK889" s="8"/>
      <c r="DL889" s="8"/>
      <c r="DM889" s="8"/>
      <c r="DN889" s="8"/>
      <c r="DO889" s="8"/>
      <c r="DP889" s="8"/>
      <c r="DQ889" s="8"/>
      <c r="DR889" s="8"/>
      <c r="DS889" s="8"/>
      <c r="DT889" s="8"/>
      <c r="DU889" s="8"/>
      <c r="DV889" s="8"/>
      <c r="DW889" s="8"/>
    </row>
    <row r="890">
      <c r="A890" s="8"/>
      <c r="B890" s="8"/>
      <c r="C890" s="8"/>
      <c r="D890" s="8"/>
      <c r="E890" s="8"/>
      <c r="F890" s="8"/>
      <c r="G890" s="8"/>
      <c r="H890" s="8"/>
      <c r="I890" s="8"/>
      <c r="J890" s="8"/>
      <c r="K890" s="8"/>
      <c r="L890" s="8"/>
      <c r="M890" s="8"/>
      <c r="N890" s="8"/>
      <c r="O890" s="10"/>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c r="CP890" s="8"/>
      <c r="CQ890" s="8"/>
      <c r="CR890" s="8"/>
      <c r="CS890" s="8"/>
      <c r="CT890" s="8"/>
      <c r="CU890" s="8"/>
      <c r="CV890" s="8"/>
      <c r="CW890" s="8"/>
      <c r="CX890" s="8"/>
      <c r="CY890" s="8"/>
      <c r="CZ890" s="8"/>
      <c r="DA890" s="8"/>
      <c r="DB890" s="8"/>
      <c r="DC890" s="8"/>
      <c r="DD890" s="8"/>
      <c r="DE890" s="8"/>
      <c r="DF890" s="8"/>
      <c r="DG890" s="8"/>
      <c r="DH890" s="8"/>
      <c r="DI890" s="8"/>
      <c r="DJ890" s="8"/>
      <c r="DK890" s="8"/>
      <c r="DL890" s="8"/>
      <c r="DM890" s="8"/>
      <c r="DN890" s="8"/>
      <c r="DO890" s="8"/>
      <c r="DP890" s="8"/>
      <c r="DQ890" s="8"/>
      <c r="DR890" s="8"/>
      <c r="DS890" s="8"/>
      <c r="DT890" s="8"/>
      <c r="DU890" s="8"/>
      <c r="DV890" s="8"/>
      <c r="DW890" s="8"/>
    </row>
    <row r="891">
      <c r="A891" s="8"/>
      <c r="B891" s="8"/>
      <c r="C891" s="8"/>
      <c r="D891" s="8"/>
      <c r="E891" s="8"/>
      <c r="F891" s="8"/>
      <c r="G891" s="8"/>
      <c r="H891" s="8"/>
      <c r="I891" s="8"/>
      <c r="J891" s="8"/>
      <c r="K891" s="8"/>
      <c r="L891" s="8"/>
      <c r="M891" s="8"/>
      <c r="N891" s="8"/>
      <c r="O891" s="10"/>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c r="CP891" s="8"/>
      <c r="CQ891" s="8"/>
      <c r="CR891" s="8"/>
      <c r="CS891" s="8"/>
      <c r="CT891" s="8"/>
      <c r="CU891" s="8"/>
      <c r="CV891" s="8"/>
      <c r="CW891" s="8"/>
      <c r="CX891" s="8"/>
      <c r="CY891" s="8"/>
      <c r="CZ891" s="8"/>
      <c r="DA891" s="8"/>
      <c r="DB891" s="8"/>
      <c r="DC891" s="8"/>
      <c r="DD891" s="8"/>
      <c r="DE891" s="8"/>
      <c r="DF891" s="8"/>
      <c r="DG891" s="8"/>
      <c r="DH891" s="8"/>
      <c r="DI891" s="8"/>
      <c r="DJ891" s="8"/>
      <c r="DK891" s="8"/>
      <c r="DL891" s="8"/>
      <c r="DM891" s="8"/>
      <c r="DN891" s="8"/>
      <c r="DO891" s="8"/>
      <c r="DP891" s="8"/>
      <c r="DQ891" s="8"/>
      <c r="DR891" s="8"/>
      <c r="DS891" s="8"/>
      <c r="DT891" s="8"/>
      <c r="DU891" s="8"/>
      <c r="DV891" s="8"/>
      <c r="DW891" s="8"/>
    </row>
    <row r="892">
      <c r="A892" s="8"/>
      <c r="B892" s="8"/>
      <c r="C892" s="8"/>
      <c r="D892" s="8"/>
      <c r="E892" s="8"/>
      <c r="F892" s="8"/>
      <c r="G892" s="8"/>
      <c r="H892" s="8"/>
      <c r="I892" s="8"/>
      <c r="J892" s="8"/>
      <c r="K892" s="8"/>
      <c r="L892" s="8"/>
      <c r="M892" s="8"/>
      <c r="N892" s="8"/>
      <c r="O892" s="10"/>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c r="CP892" s="8"/>
      <c r="CQ892" s="8"/>
      <c r="CR892" s="8"/>
      <c r="CS892" s="8"/>
      <c r="CT892" s="8"/>
      <c r="CU892" s="8"/>
      <c r="CV892" s="8"/>
      <c r="CW892" s="8"/>
      <c r="CX892" s="8"/>
      <c r="CY892" s="8"/>
      <c r="CZ892" s="8"/>
      <c r="DA892" s="8"/>
      <c r="DB892" s="8"/>
      <c r="DC892" s="8"/>
      <c r="DD892" s="8"/>
      <c r="DE892" s="8"/>
      <c r="DF892" s="8"/>
      <c r="DG892" s="8"/>
      <c r="DH892" s="8"/>
      <c r="DI892" s="8"/>
      <c r="DJ892" s="8"/>
      <c r="DK892" s="8"/>
      <c r="DL892" s="8"/>
      <c r="DM892" s="8"/>
      <c r="DN892" s="8"/>
      <c r="DO892" s="8"/>
      <c r="DP892" s="8"/>
      <c r="DQ892" s="8"/>
      <c r="DR892" s="8"/>
      <c r="DS892" s="8"/>
      <c r="DT892" s="8"/>
      <c r="DU892" s="8"/>
      <c r="DV892" s="8"/>
      <c r="DW892" s="8"/>
    </row>
    <row r="893">
      <c r="A893" s="8"/>
      <c r="B893" s="8"/>
      <c r="C893" s="8"/>
      <c r="D893" s="8"/>
      <c r="E893" s="8"/>
      <c r="F893" s="8"/>
      <c r="G893" s="8"/>
      <c r="H893" s="8"/>
      <c r="I893" s="8"/>
      <c r="J893" s="8"/>
      <c r="K893" s="8"/>
      <c r="L893" s="8"/>
      <c r="M893" s="8"/>
      <c r="N893" s="8"/>
      <c r="O893" s="10"/>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c r="CP893" s="8"/>
      <c r="CQ893" s="8"/>
      <c r="CR893" s="8"/>
      <c r="CS893" s="8"/>
      <c r="CT893" s="8"/>
      <c r="CU893" s="8"/>
      <c r="CV893" s="8"/>
      <c r="CW893" s="8"/>
      <c r="CX893" s="8"/>
      <c r="CY893" s="8"/>
      <c r="CZ893" s="8"/>
      <c r="DA893" s="8"/>
      <c r="DB893" s="8"/>
      <c r="DC893" s="8"/>
      <c r="DD893" s="8"/>
      <c r="DE893" s="8"/>
      <c r="DF893" s="8"/>
      <c r="DG893" s="8"/>
      <c r="DH893" s="8"/>
      <c r="DI893" s="8"/>
      <c r="DJ893" s="8"/>
      <c r="DK893" s="8"/>
      <c r="DL893" s="8"/>
      <c r="DM893" s="8"/>
      <c r="DN893" s="8"/>
      <c r="DO893" s="8"/>
      <c r="DP893" s="8"/>
      <c r="DQ893" s="8"/>
      <c r="DR893" s="8"/>
      <c r="DS893" s="8"/>
      <c r="DT893" s="8"/>
      <c r="DU893" s="8"/>
      <c r="DV893" s="8"/>
      <c r="DW893" s="8"/>
    </row>
    <row r="894">
      <c r="A894" s="8"/>
      <c r="B894" s="8"/>
      <c r="C894" s="8"/>
      <c r="D894" s="8"/>
      <c r="E894" s="8"/>
      <c r="F894" s="8"/>
      <c r="G894" s="8"/>
      <c r="H894" s="8"/>
      <c r="I894" s="8"/>
      <c r="J894" s="8"/>
      <c r="K894" s="8"/>
      <c r="L894" s="8"/>
      <c r="M894" s="8"/>
      <c r="N894" s="8"/>
      <c r="O894" s="10"/>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c r="CP894" s="8"/>
      <c r="CQ894" s="8"/>
      <c r="CR894" s="8"/>
      <c r="CS894" s="8"/>
      <c r="CT894" s="8"/>
      <c r="CU894" s="8"/>
      <c r="CV894" s="8"/>
      <c r="CW894" s="8"/>
      <c r="CX894" s="8"/>
      <c r="CY894" s="8"/>
      <c r="CZ894" s="8"/>
      <c r="DA894" s="8"/>
      <c r="DB894" s="8"/>
      <c r="DC894" s="8"/>
      <c r="DD894" s="8"/>
      <c r="DE894" s="8"/>
      <c r="DF894" s="8"/>
      <c r="DG894" s="8"/>
      <c r="DH894" s="8"/>
      <c r="DI894" s="8"/>
      <c r="DJ894" s="8"/>
      <c r="DK894" s="8"/>
      <c r="DL894" s="8"/>
      <c r="DM894" s="8"/>
      <c r="DN894" s="8"/>
      <c r="DO894" s="8"/>
      <c r="DP894" s="8"/>
      <c r="DQ894" s="8"/>
      <c r="DR894" s="8"/>
      <c r="DS894" s="8"/>
      <c r="DT894" s="8"/>
      <c r="DU894" s="8"/>
      <c r="DV894" s="8"/>
      <c r="DW894" s="8"/>
    </row>
    <row r="895">
      <c r="A895" s="8"/>
      <c r="B895" s="8"/>
      <c r="C895" s="8"/>
      <c r="D895" s="8"/>
      <c r="E895" s="8"/>
      <c r="F895" s="8"/>
      <c r="G895" s="8"/>
      <c r="H895" s="8"/>
      <c r="I895" s="8"/>
      <c r="J895" s="8"/>
      <c r="K895" s="8"/>
      <c r="L895" s="8"/>
      <c r="M895" s="8"/>
      <c r="N895" s="8"/>
      <c r="O895" s="10"/>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c r="CP895" s="8"/>
      <c r="CQ895" s="8"/>
      <c r="CR895" s="8"/>
      <c r="CS895" s="8"/>
      <c r="CT895" s="8"/>
      <c r="CU895" s="8"/>
      <c r="CV895" s="8"/>
      <c r="CW895" s="8"/>
      <c r="CX895" s="8"/>
      <c r="CY895" s="8"/>
      <c r="CZ895" s="8"/>
      <c r="DA895" s="8"/>
      <c r="DB895" s="8"/>
      <c r="DC895" s="8"/>
      <c r="DD895" s="8"/>
      <c r="DE895" s="8"/>
      <c r="DF895" s="8"/>
      <c r="DG895" s="8"/>
      <c r="DH895" s="8"/>
      <c r="DI895" s="8"/>
      <c r="DJ895" s="8"/>
      <c r="DK895" s="8"/>
      <c r="DL895" s="8"/>
      <c r="DM895" s="8"/>
      <c r="DN895" s="8"/>
      <c r="DO895" s="8"/>
      <c r="DP895" s="8"/>
      <c r="DQ895" s="8"/>
      <c r="DR895" s="8"/>
      <c r="DS895" s="8"/>
      <c r="DT895" s="8"/>
      <c r="DU895" s="8"/>
      <c r="DV895" s="8"/>
      <c r="DW895" s="8"/>
    </row>
    <row r="896">
      <c r="A896" s="8"/>
      <c r="B896" s="8"/>
      <c r="C896" s="8"/>
      <c r="D896" s="8"/>
      <c r="E896" s="8"/>
      <c r="F896" s="8"/>
      <c r="G896" s="8"/>
      <c r="H896" s="8"/>
      <c r="I896" s="8"/>
      <c r="J896" s="8"/>
      <c r="K896" s="8"/>
      <c r="L896" s="8"/>
      <c r="M896" s="8"/>
      <c r="N896" s="8"/>
      <c r="O896" s="10"/>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c r="CP896" s="8"/>
      <c r="CQ896" s="8"/>
      <c r="CR896" s="8"/>
      <c r="CS896" s="8"/>
      <c r="CT896" s="8"/>
      <c r="CU896" s="8"/>
      <c r="CV896" s="8"/>
      <c r="CW896" s="8"/>
      <c r="CX896" s="8"/>
      <c r="CY896" s="8"/>
      <c r="CZ896" s="8"/>
      <c r="DA896" s="8"/>
      <c r="DB896" s="8"/>
      <c r="DC896" s="8"/>
      <c r="DD896" s="8"/>
      <c r="DE896" s="8"/>
      <c r="DF896" s="8"/>
      <c r="DG896" s="8"/>
      <c r="DH896" s="8"/>
      <c r="DI896" s="8"/>
      <c r="DJ896" s="8"/>
      <c r="DK896" s="8"/>
      <c r="DL896" s="8"/>
      <c r="DM896" s="8"/>
      <c r="DN896" s="8"/>
      <c r="DO896" s="8"/>
      <c r="DP896" s="8"/>
      <c r="DQ896" s="8"/>
      <c r="DR896" s="8"/>
      <c r="DS896" s="8"/>
      <c r="DT896" s="8"/>
      <c r="DU896" s="8"/>
      <c r="DV896" s="8"/>
      <c r="DW896" s="8"/>
    </row>
    <row r="897">
      <c r="A897" s="8"/>
      <c r="B897" s="8"/>
      <c r="C897" s="8"/>
      <c r="D897" s="8"/>
      <c r="E897" s="8"/>
      <c r="F897" s="8"/>
      <c r="G897" s="8"/>
      <c r="H897" s="8"/>
      <c r="I897" s="8"/>
      <c r="J897" s="8"/>
      <c r="K897" s="8"/>
      <c r="L897" s="8"/>
      <c r="M897" s="8"/>
      <c r="N897" s="8"/>
      <c r="O897" s="10"/>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c r="CP897" s="8"/>
      <c r="CQ897" s="8"/>
      <c r="CR897" s="8"/>
      <c r="CS897" s="8"/>
      <c r="CT897" s="8"/>
      <c r="CU897" s="8"/>
      <c r="CV897" s="8"/>
      <c r="CW897" s="8"/>
      <c r="CX897" s="8"/>
      <c r="CY897" s="8"/>
      <c r="CZ897" s="8"/>
      <c r="DA897" s="8"/>
      <c r="DB897" s="8"/>
      <c r="DC897" s="8"/>
      <c r="DD897" s="8"/>
      <c r="DE897" s="8"/>
      <c r="DF897" s="8"/>
      <c r="DG897" s="8"/>
      <c r="DH897" s="8"/>
      <c r="DI897" s="8"/>
      <c r="DJ897" s="8"/>
      <c r="DK897" s="8"/>
      <c r="DL897" s="8"/>
      <c r="DM897" s="8"/>
      <c r="DN897" s="8"/>
      <c r="DO897" s="8"/>
      <c r="DP897" s="8"/>
      <c r="DQ897" s="8"/>
      <c r="DR897" s="8"/>
      <c r="DS897" s="8"/>
      <c r="DT897" s="8"/>
      <c r="DU897" s="8"/>
      <c r="DV897" s="8"/>
      <c r="DW897" s="8"/>
    </row>
    <row r="898">
      <c r="A898" s="8"/>
      <c r="B898" s="8"/>
      <c r="C898" s="8"/>
      <c r="D898" s="8"/>
      <c r="E898" s="8"/>
      <c r="F898" s="8"/>
      <c r="G898" s="8"/>
      <c r="H898" s="8"/>
      <c r="I898" s="8"/>
      <c r="J898" s="8"/>
      <c r="K898" s="8"/>
      <c r="L898" s="8"/>
      <c r="M898" s="8"/>
      <c r="N898" s="8"/>
      <c r="O898" s="10"/>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c r="CP898" s="8"/>
      <c r="CQ898" s="8"/>
      <c r="CR898" s="8"/>
      <c r="CS898" s="8"/>
      <c r="CT898" s="8"/>
      <c r="CU898" s="8"/>
      <c r="CV898" s="8"/>
      <c r="CW898" s="8"/>
      <c r="CX898" s="8"/>
      <c r="CY898" s="8"/>
      <c r="CZ898" s="8"/>
      <c r="DA898" s="8"/>
      <c r="DB898" s="8"/>
      <c r="DC898" s="8"/>
      <c r="DD898" s="8"/>
      <c r="DE898" s="8"/>
      <c r="DF898" s="8"/>
      <c r="DG898" s="8"/>
      <c r="DH898" s="8"/>
      <c r="DI898" s="8"/>
      <c r="DJ898" s="8"/>
      <c r="DK898" s="8"/>
      <c r="DL898" s="8"/>
      <c r="DM898" s="8"/>
      <c r="DN898" s="8"/>
      <c r="DO898" s="8"/>
      <c r="DP898" s="8"/>
      <c r="DQ898" s="8"/>
      <c r="DR898" s="8"/>
      <c r="DS898" s="8"/>
      <c r="DT898" s="8"/>
      <c r="DU898" s="8"/>
      <c r="DV898" s="8"/>
      <c r="DW898" s="8"/>
    </row>
    <row r="899">
      <c r="A899" s="8"/>
      <c r="B899" s="8"/>
      <c r="C899" s="8"/>
      <c r="D899" s="8"/>
      <c r="E899" s="8"/>
      <c r="F899" s="8"/>
      <c r="G899" s="8"/>
      <c r="H899" s="8"/>
      <c r="I899" s="8"/>
      <c r="J899" s="8"/>
      <c r="K899" s="8"/>
      <c r="L899" s="8"/>
      <c r="M899" s="8"/>
      <c r="N899" s="8"/>
      <c r="O899" s="10"/>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c r="CP899" s="8"/>
      <c r="CQ899" s="8"/>
      <c r="CR899" s="8"/>
      <c r="CS899" s="8"/>
      <c r="CT899" s="8"/>
      <c r="CU899" s="8"/>
      <c r="CV899" s="8"/>
      <c r="CW899" s="8"/>
      <c r="CX899" s="8"/>
      <c r="CY899" s="8"/>
      <c r="CZ899" s="8"/>
      <c r="DA899" s="8"/>
      <c r="DB899" s="8"/>
      <c r="DC899" s="8"/>
      <c r="DD899" s="8"/>
      <c r="DE899" s="8"/>
      <c r="DF899" s="8"/>
      <c r="DG899" s="8"/>
      <c r="DH899" s="8"/>
      <c r="DI899" s="8"/>
      <c r="DJ899" s="8"/>
      <c r="DK899" s="8"/>
      <c r="DL899" s="8"/>
      <c r="DM899" s="8"/>
      <c r="DN899" s="8"/>
      <c r="DO899" s="8"/>
      <c r="DP899" s="8"/>
      <c r="DQ899" s="8"/>
      <c r="DR899" s="8"/>
      <c r="DS899" s="8"/>
      <c r="DT899" s="8"/>
      <c r="DU899" s="8"/>
      <c r="DV899" s="8"/>
      <c r="DW899" s="8"/>
    </row>
    <row r="900">
      <c r="A900" s="8"/>
      <c r="B900" s="8"/>
      <c r="C900" s="8"/>
      <c r="D900" s="8"/>
      <c r="E900" s="8"/>
      <c r="F900" s="8"/>
      <c r="G900" s="8"/>
      <c r="H900" s="8"/>
      <c r="I900" s="8"/>
      <c r="J900" s="8"/>
      <c r="K900" s="8"/>
      <c r="L900" s="8"/>
      <c r="M900" s="8"/>
      <c r="N900" s="8"/>
      <c r="O900" s="10"/>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c r="CP900" s="8"/>
      <c r="CQ900" s="8"/>
      <c r="CR900" s="8"/>
      <c r="CS900" s="8"/>
      <c r="CT900" s="8"/>
      <c r="CU900" s="8"/>
      <c r="CV900" s="8"/>
      <c r="CW900" s="8"/>
      <c r="CX900" s="8"/>
      <c r="CY900" s="8"/>
      <c r="CZ900" s="8"/>
      <c r="DA900" s="8"/>
      <c r="DB900" s="8"/>
      <c r="DC900" s="8"/>
      <c r="DD900" s="8"/>
      <c r="DE900" s="8"/>
      <c r="DF900" s="8"/>
      <c r="DG900" s="8"/>
      <c r="DH900" s="8"/>
      <c r="DI900" s="8"/>
      <c r="DJ900" s="8"/>
      <c r="DK900" s="8"/>
      <c r="DL900" s="8"/>
      <c r="DM900" s="8"/>
      <c r="DN900" s="8"/>
      <c r="DO900" s="8"/>
      <c r="DP900" s="8"/>
      <c r="DQ900" s="8"/>
      <c r="DR900" s="8"/>
      <c r="DS900" s="8"/>
      <c r="DT900" s="8"/>
      <c r="DU900" s="8"/>
      <c r="DV900" s="8"/>
      <c r="DW900" s="8"/>
    </row>
    <row r="901">
      <c r="A901" s="8"/>
      <c r="B901" s="8"/>
      <c r="C901" s="8"/>
      <c r="D901" s="8"/>
      <c r="E901" s="8"/>
      <c r="F901" s="8"/>
      <c r="G901" s="8"/>
      <c r="H901" s="8"/>
      <c r="I901" s="8"/>
      <c r="J901" s="8"/>
      <c r="K901" s="8"/>
      <c r="L901" s="8"/>
      <c r="M901" s="8"/>
      <c r="N901" s="8"/>
      <c r="O901" s="10"/>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c r="CP901" s="8"/>
      <c r="CQ901" s="8"/>
      <c r="CR901" s="8"/>
      <c r="CS901" s="8"/>
      <c r="CT901" s="8"/>
      <c r="CU901" s="8"/>
      <c r="CV901" s="8"/>
      <c r="CW901" s="8"/>
      <c r="CX901" s="8"/>
      <c r="CY901" s="8"/>
      <c r="CZ901" s="8"/>
      <c r="DA901" s="8"/>
      <c r="DB901" s="8"/>
      <c r="DC901" s="8"/>
      <c r="DD901" s="8"/>
      <c r="DE901" s="8"/>
      <c r="DF901" s="8"/>
      <c r="DG901" s="8"/>
      <c r="DH901" s="8"/>
      <c r="DI901" s="8"/>
      <c r="DJ901" s="8"/>
      <c r="DK901" s="8"/>
      <c r="DL901" s="8"/>
      <c r="DM901" s="8"/>
      <c r="DN901" s="8"/>
      <c r="DO901" s="8"/>
      <c r="DP901" s="8"/>
      <c r="DQ901" s="8"/>
      <c r="DR901" s="8"/>
      <c r="DS901" s="8"/>
      <c r="DT901" s="8"/>
      <c r="DU901" s="8"/>
      <c r="DV901" s="8"/>
      <c r="DW901" s="8"/>
    </row>
    <row r="902">
      <c r="A902" s="8"/>
      <c r="B902" s="8"/>
      <c r="C902" s="8"/>
      <c r="D902" s="8"/>
      <c r="E902" s="8"/>
      <c r="F902" s="8"/>
      <c r="G902" s="8"/>
      <c r="H902" s="8"/>
      <c r="I902" s="8"/>
      <c r="J902" s="8"/>
      <c r="K902" s="8"/>
      <c r="L902" s="8"/>
      <c r="M902" s="8"/>
      <c r="N902" s="8"/>
      <c r="O902" s="10"/>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c r="CP902" s="8"/>
      <c r="CQ902" s="8"/>
      <c r="CR902" s="8"/>
      <c r="CS902" s="8"/>
      <c r="CT902" s="8"/>
      <c r="CU902" s="8"/>
      <c r="CV902" s="8"/>
      <c r="CW902" s="8"/>
      <c r="CX902" s="8"/>
      <c r="CY902" s="8"/>
      <c r="CZ902" s="8"/>
      <c r="DA902" s="8"/>
      <c r="DB902" s="8"/>
      <c r="DC902" s="8"/>
      <c r="DD902" s="8"/>
      <c r="DE902" s="8"/>
      <c r="DF902" s="8"/>
      <c r="DG902" s="8"/>
      <c r="DH902" s="8"/>
      <c r="DI902" s="8"/>
      <c r="DJ902" s="8"/>
      <c r="DK902" s="8"/>
      <c r="DL902" s="8"/>
      <c r="DM902" s="8"/>
      <c r="DN902" s="8"/>
      <c r="DO902" s="8"/>
      <c r="DP902" s="8"/>
      <c r="DQ902" s="8"/>
      <c r="DR902" s="8"/>
      <c r="DS902" s="8"/>
      <c r="DT902" s="8"/>
      <c r="DU902" s="8"/>
      <c r="DV902" s="8"/>
      <c r="DW902" s="8"/>
    </row>
    <row r="903">
      <c r="A903" s="8"/>
      <c r="B903" s="8"/>
      <c r="C903" s="8"/>
      <c r="D903" s="8"/>
      <c r="E903" s="8"/>
      <c r="F903" s="8"/>
      <c r="G903" s="8"/>
      <c r="H903" s="8"/>
      <c r="I903" s="8"/>
      <c r="J903" s="8"/>
      <c r="K903" s="8"/>
      <c r="L903" s="8"/>
      <c r="M903" s="8"/>
      <c r="N903" s="8"/>
      <c r="O903" s="10"/>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c r="CP903" s="8"/>
      <c r="CQ903" s="8"/>
      <c r="CR903" s="8"/>
      <c r="CS903" s="8"/>
      <c r="CT903" s="8"/>
      <c r="CU903" s="8"/>
      <c r="CV903" s="8"/>
      <c r="CW903" s="8"/>
      <c r="CX903" s="8"/>
      <c r="CY903" s="8"/>
      <c r="CZ903" s="8"/>
      <c r="DA903" s="8"/>
      <c r="DB903" s="8"/>
      <c r="DC903" s="8"/>
      <c r="DD903" s="8"/>
      <c r="DE903" s="8"/>
      <c r="DF903" s="8"/>
      <c r="DG903" s="8"/>
      <c r="DH903" s="8"/>
      <c r="DI903" s="8"/>
      <c r="DJ903" s="8"/>
      <c r="DK903" s="8"/>
      <c r="DL903" s="8"/>
      <c r="DM903" s="8"/>
      <c r="DN903" s="8"/>
      <c r="DO903" s="8"/>
      <c r="DP903" s="8"/>
      <c r="DQ903" s="8"/>
      <c r="DR903" s="8"/>
      <c r="DS903" s="8"/>
      <c r="DT903" s="8"/>
      <c r="DU903" s="8"/>
      <c r="DV903" s="8"/>
      <c r="DW903" s="8"/>
    </row>
    <row r="904">
      <c r="A904" s="8"/>
      <c r="B904" s="8"/>
      <c r="C904" s="8"/>
      <c r="D904" s="8"/>
      <c r="E904" s="8"/>
      <c r="F904" s="8"/>
      <c r="G904" s="8"/>
      <c r="H904" s="8"/>
      <c r="I904" s="8"/>
      <c r="J904" s="8"/>
      <c r="K904" s="8"/>
      <c r="L904" s="8"/>
      <c r="M904" s="8"/>
      <c r="N904" s="8"/>
      <c r="O904" s="10"/>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c r="CP904" s="8"/>
      <c r="CQ904" s="8"/>
      <c r="CR904" s="8"/>
      <c r="CS904" s="8"/>
      <c r="CT904" s="8"/>
      <c r="CU904" s="8"/>
      <c r="CV904" s="8"/>
      <c r="CW904" s="8"/>
      <c r="CX904" s="8"/>
      <c r="CY904" s="8"/>
      <c r="CZ904" s="8"/>
      <c r="DA904" s="8"/>
      <c r="DB904" s="8"/>
      <c r="DC904" s="8"/>
      <c r="DD904" s="8"/>
      <c r="DE904" s="8"/>
      <c r="DF904" s="8"/>
      <c r="DG904" s="8"/>
      <c r="DH904" s="8"/>
      <c r="DI904" s="8"/>
      <c r="DJ904" s="8"/>
      <c r="DK904" s="8"/>
      <c r="DL904" s="8"/>
      <c r="DM904" s="8"/>
      <c r="DN904" s="8"/>
      <c r="DO904" s="8"/>
      <c r="DP904" s="8"/>
      <c r="DQ904" s="8"/>
      <c r="DR904" s="8"/>
      <c r="DS904" s="8"/>
      <c r="DT904" s="8"/>
      <c r="DU904" s="8"/>
      <c r="DV904" s="8"/>
      <c r="DW904" s="8"/>
    </row>
    <row r="905">
      <c r="A905" s="8"/>
      <c r="B905" s="8"/>
      <c r="C905" s="8"/>
      <c r="D905" s="8"/>
      <c r="E905" s="8"/>
      <c r="F905" s="8"/>
      <c r="G905" s="8"/>
      <c r="H905" s="8"/>
      <c r="I905" s="8"/>
      <c r="J905" s="8"/>
      <c r="K905" s="8"/>
      <c r="L905" s="8"/>
      <c r="M905" s="8"/>
      <c r="N905" s="8"/>
      <c r="O905" s="10"/>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c r="CP905" s="8"/>
      <c r="CQ905" s="8"/>
      <c r="CR905" s="8"/>
      <c r="CS905" s="8"/>
      <c r="CT905" s="8"/>
      <c r="CU905" s="8"/>
      <c r="CV905" s="8"/>
      <c r="CW905" s="8"/>
      <c r="CX905" s="8"/>
      <c r="CY905" s="8"/>
      <c r="CZ905" s="8"/>
      <c r="DA905" s="8"/>
      <c r="DB905" s="8"/>
      <c r="DC905" s="8"/>
      <c r="DD905" s="8"/>
      <c r="DE905" s="8"/>
      <c r="DF905" s="8"/>
      <c r="DG905" s="8"/>
      <c r="DH905" s="8"/>
      <c r="DI905" s="8"/>
      <c r="DJ905" s="8"/>
      <c r="DK905" s="8"/>
      <c r="DL905" s="8"/>
      <c r="DM905" s="8"/>
      <c r="DN905" s="8"/>
      <c r="DO905" s="8"/>
      <c r="DP905" s="8"/>
      <c r="DQ905" s="8"/>
      <c r="DR905" s="8"/>
      <c r="DS905" s="8"/>
      <c r="DT905" s="8"/>
      <c r="DU905" s="8"/>
      <c r="DV905" s="8"/>
      <c r="DW905" s="8"/>
    </row>
    <row r="906">
      <c r="A906" s="8"/>
      <c r="B906" s="8"/>
      <c r="C906" s="8"/>
      <c r="D906" s="8"/>
      <c r="E906" s="8"/>
      <c r="F906" s="8"/>
      <c r="G906" s="8"/>
      <c r="H906" s="8"/>
      <c r="I906" s="8"/>
      <c r="J906" s="8"/>
      <c r="K906" s="8"/>
      <c r="L906" s="8"/>
      <c r="M906" s="8"/>
      <c r="N906" s="8"/>
      <c r="O906" s="10"/>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c r="CP906" s="8"/>
      <c r="CQ906" s="8"/>
      <c r="CR906" s="8"/>
      <c r="CS906" s="8"/>
      <c r="CT906" s="8"/>
      <c r="CU906" s="8"/>
      <c r="CV906" s="8"/>
      <c r="CW906" s="8"/>
      <c r="CX906" s="8"/>
      <c r="CY906" s="8"/>
      <c r="CZ906" s="8"/>
      <c r="DA906" s="8"/>
      <c r="DB906" s="8"/>
      <c r="DC906" s="8"/>
      <c r="DD906" s="8"/>
      <c r="DE906" s="8"/>
      <c r="DF906" s="8"/>
      <c r="DG906" s="8"/>
      <c r="DH906" s="8"/>
      <c r="DI906" s="8"/>
      <c r="DJ906" s="8"/>
      <c r="DK906" s="8"/>
      <c r="DL906" s="8"/>
      <c r="DM906" s="8"/>
      <c r="DN906" s="8"/>
      <c r="DO906" s="8"/>
      <c r="DP906" s="8"/>
      <c r="DQ906" s="8"/>
      <c r="DR906" s="8"/>
      <c r="DS906" s="8"/>
      <c r="DT906" s="8"/>
      <c r="DU906" s="8"/>
      <c r="DV906" s="8"/>
      <c r="DW906" s="8"/>
    </row>
    <row r="907">
      <c r="A907" s="8"/>
      <c r="B907" s="8"/>
      <c r="C907" s="8"/>
      <c r="D907" s="8"/>
      <c r="E907" s="8"/>
      <c r="F907" s="8"/>
      <c r="G907" s="8"/>
      <c r="H907" s="8"/>
      <c r="I907" s="8"/>
      <c r="J907" s="8"/>
      <c r="K907" s="8"/>
      <c r="L907" s="8"/>
      <c r="M907" s="8"/>
      <c r="N907" s="8"/>
      <c r="O907" s="10"/>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c r="CP907" s="8"/>
      <c r="CQ907" s="8"/>
      <c r="CR907" s="8"/>
      <c r="CS907" s="8"/>
      <c r="CT907" s="8"/>
      <c r="CU907" s="8"/>
      <c r="CV907" s="8"/>
      <c r="CW907" s="8"/>
      <c r="CX907" s="8"/>
      <c r="CY907" s="8"/>
      <c r="CZ907" s="8"/>
      <c r="DA907" s="8"/>
      <c r="DB907" s="8"/>
      <c r="DC907" s="8"/>
      <c r="DD907" s="8"/>
      <c r="DE907" s="8"/>
      <c r="DF907" s="8"/>
      <c r="DG907" s="8"/>
      <c r="DH907" s="8"/>
      <c r="DI907" s="8"/>
      <c r="DJ907" s="8"/>
      <c r="DK907" s="8"/>
      <c r="DL907" s="8"/>
      <c r="DM907" s="8"/>
      <c r="DN907" s="8"/>
      <c r="DO907" s="8"/>
      <c r="DP907" s="8"/>
      <c r="DQ907" s="8"/>
      <c r="DR907" s="8"/>
      <c r="DS907" s="8"/>
      <c r="DT907" s="8"/>
      <c r="DU907" s="8"/>
      <c r="DV907" s="8"/>
      <c r="DW907" s="8"/>
    </row>
    <row r="908">
      <c r="A908" s="8"/>
      <c r="B908" s="8"/>
      <c r="C908" s="8"/>
      <c r="D908" s="8"/>
      <c r="E908" s="8"/>
      <c r="F908" s="8"/>
      <c r="G908" s="8"/>
      <c r="H908" s="8"/>
      <c r="I908" s="8"/>
      <c r="J908" s="8"/>
      <c r="K908" s="8"/>
      <c r="L908" s="8"/>
      <c r="M908" s="8"/>
      <c r="N908" s="8"/>
      <c r="O908" s="10"/>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c r="CP908" s="8"/>
      <c r="CQ908" s="8"/>
      <c r="CR908" s="8"/>
      <c r="CS908" s="8"/>
      <c r="CT908" s="8"/>
      <c r="CU908" s="8"/>
      <c r="CV908" s="8"/>
      <c r="CW908" s="8"/>
      <c r="CX908" s="8"/>
      <c r="CY908" s="8"/>
      <c r="CZ908" s="8"/>
      <c r="DA908" s="8"/>
      <c r="DB908" s="8"/>
      <c r="DC908" s="8"/>
      <c r="DD908" s="8"/>
      <c r="DE908" s="8"/>
      <c r="DF908" s="8"/>
      <c r="DG908" s="8"/>
      <c r="DH908" s="8"/>
      <c r="DI908" s="8"/>
      <c r="DJ908" s="8"/>
      <c r="DK908" s="8"/>
      <c r="DL908" s="8"/>
      <c r="DM908" s="8"/>
      <c r="DN908" s="8"/>
      <c r="DO908" s="8"/>
      <c r="DP908" s="8"/>
      <c r="DQ908" s="8"/>
      <c r="DR908" s="8"/>
      <c r="DS908" s="8"/>
      <c r="DT908" s="8"/>
      <c r="DU908" s="8"/>
      <c r="DV908" s="8"/>
      <c r="DW908" s="8"/>
    </row>
    <row r="909">
      <c r="A909" s="8"/>
      <c r="B909" s="8"/>
      <c r="C909" s="8"/>
      <c r="D909" s="8"/>
      <c r="E909" s="8"/>
      <c r="F909" s="8"/>
      <c r="G909" s="8"/>
      <c r="H909" s="8"/>
      <c r="I909" s="8"/>
      <c r="J909" s="8"/>
      <c r="K909" s="8"/>
      <c r="L909" s="8"/>
      <c r="M909" s="8"/>
      <c r="N909" s="8"/>
      <c r="O909" s="10"/>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c r="CP909" s="8"/>
      <c r="CQ909" s="8"/>
      <c r="CR909" s="8"/>
      <c r="CS909" s="8"/>
      <c r="CT909" s="8"/>
      <c r="CU909" s="8"/>
      <c r="CV909" s="8"/>
      <c r="CW909" s="8"/>
      <c r="CX909" s="8"/>
      <c r="CY909" s="8"/>
      <c r="CZ909" s="8"/>
      <c r="DA909" s="8"/>
      <c r="DB909" s="8"/>
      <c r="DC909" s="8"/>
      <c r="DD909" s="8"/>
      <c r="DE909" s="8"/>
      <c r="DF909" s="8"/>
      <c r="DG909" s="8"/>
      <c r="DH909" s="8"/>
      <c r="DI909" s="8"/>
      <c r="DJ909" s="8"/>
      <c r="DK909" s="8"/>
      <c r="DL909" s="8"/>
      <c r="DM909" s="8"/>
      <c r="DN909" s="8"/>
      <c r="DO909" s="8"/>
      <c r="DP909" s="8"/>
      <c r="DQ909" s="8"/>
      <c r="DR909" s="8"/>
      <c r="DS909" s="8"/>
      <c r="DT909" s="8"/>
      <c r="DU909" s="8"/>
      <c r="DV909" s="8"/>
      <c r="DW909" s="8"/>
    </row>
    <row r="910">
      <c r="A910" s="8"/>
      <c r="B910" s="8"/>
      <c r="C910" s="8"/>
      <c r="D910" s="8"/>
      <c r="E910" s="8"/>
      <c r="F910" s="8"/>
      <c r="G910" s="8"/>
      <c r="H910" s="8"/>
      <c r="I910" s="8"/>
      <c r="J910" s="8"/>
      <c r="K910" s="8"/>
      <c r="L910" s="8"/>
      <c r="M910" s="8"/>
      <c r="N910" s="8"/>
      <c r="O910" s="10"/>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c r="CP910" s="8"/>
      <c r="CQ910" s="8"/>
      <c r="CR910" s="8"/>
      <c r="CS910" s="8"/>
      <c r="CT910" s="8"/>
      <c r="CU910" s="8"/>
      <c r="CV910" s="8"/>
      <c r="CW910" s="8"/>
      <c r="CX910" s="8"/>
      <c r="CY910" s="8"/>
      <c r="CZ910" s="8"/>
      <c r="DA910" s="8"/>
      <c r="DB910" s="8"/>
      <c r="DC910" s="8"/>
      <c r="DD910" s="8"/>
      <c r="DE910" s="8"/>
      <c r="DF910" s="8"/>
      <c r="DG910" s="8"/>
      <c r="DH910" s="8"/>
      <c r="DI910" s="8"/>
      <c r="DJ910" s="8"/>
      <c r="DK910" s="8"/>
      <c r="DL910" s="8"/>
      <c r="DM910" s="8"/>
      <c r="DN910" s="8"/>
      <c r="DO910" s="8"/>
      <c r="DP910" s="8"/>
      <c r="DQ910" s="8"/>
      <c r="DR910" s="8"/>
      <c r="DS910" s="8"/>
      <c r="DT910" s="8"/>
      <c r="DU910" s="8"/>
      <c r="DV910" s="8"/>
      <c r="DW910" s="8"/>
    </row>
    <row r="911">
      <c r="A911" s="8"/>
      <c r="B911" s="8"/>
      <c r="C911" s="8"/>
      <c r="D911" s="8"/>
      <c r="E911" s="8"/>
      <c r="F911" s="8"/>
      <c r="G911" s="8"/>
      <c r="H911" s="8"/>
      <c r="I911" s="8"/>
      <c r="J911" s="8"/>
      <c r="K911" s="8"/>
      <c r="L911" s="8"/>
      <c r="M911" s="8"/>
      <c r="N911" s="8"/>
      <c r="O911" s="10"/>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c r="CP911" s="8"/>
      <c r="CQ911" s="8"/>
      <c r="CR911" s="8"/>
      <c r="CS911" s="8"/>
      <c r="CT911" s="8"/>
      <c r="CU911" s="8"/>
      <c r="CV911" s="8"/>
      <c r="CW911" s="8"/>
      <c r="CX911" s="8"/>
      <c r="CY911" s="8"/>
      <c r="CZ911" s="8"/>
      <c r="DA911" s="8"/>
      <c r="DB911" s="8"/>
      <c r="DC911" s="8"/>
      <c r="DD911" s="8"/>
      <c r="DE911" s="8"/>
      <c r="DF911" s="8"/>
      <c r="DG911" s="8"/>
      <c r="DH911" s="8"/>
      <c r="DI911" s="8"/>
      <c r="DJ911" s="8"/>
      <c r="DK911" s="8"/>
      <c r="DL911" s="8"/>
      <c r="DM911" s="8"/>
      <c r="DN911" s="8"/>
      <c r="DO911" s="8"/>
      <c r="DP911" s="8"/>
      <c r="DQ911" s="8"/>
      <c r="DR911" s="8"/>
      <c r="DS911" s="8"/>
      <c r="DT911" s="8"/>
      <c r="DU911" s="8"/>
      <c r="DV911" s="8"/>
      <c r="DW911" s="8"/>
    </row>
    <row r="912">
      <c r="A912" s="8"/>
      <c r="B912" s="8"/>
      <c r="C912" s="8"/>
      <c r="D912" s="8"/>
      <c r="E912" s="8"/>
      <c r="F912" s="8"/>
      <c r="G912" s="8"/>
      <c r="H912" s="8"/>
      <c r="I912" s="8"/>
      <c r="J912" s="8"/>
      <c r="K912" s="8"/>
      <c r="L912" s="8"/>
      <c r="M912" s="8"/>
      <c r="N912" s="8"/>
      <c r="O912" s="10"/>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c r="CP912" s="8"/>
      <c r="CQ912" s="8"/>
      <c r="CR912" s="8"/>
      <c r="CS912" s="8"/>
      <c r="CT912" s="8"/>
      <c r="CU912" s="8"/>
      <c r="CV912" s="8"/>
      <c r="CW912" s="8"/>
      <c r="CX912" s="8"/>
      <c r="CY912" s="8"/>
      <c r="CZ912" s="8"/>
      <c r="DA912" s="8"/>
      <c r="DB912" s="8"/>
      <c r="DC912" s="8"/>
      <c r="DD912" s="8"/>
      <c r="DE912" s="8"/>
      <c r="DF912" s="8"/>
      <c r="DG912" s="8"/>
      <c r="DH912" s="8"/>
      <c r="DI912" s="8"/>
      <c r="DJ912" s="8"/>
      <c r="DK912" s="8"/>
      <c r="DL912" s="8"/>
      <c r="DM912" s="8"/>
      <c r="DN912" s="8"/>
      <c r="DO912" s="8"/>
      <c r="DP912" s="8"/>
      <c r="DQ912" s="8"/>
      <c r="DR912" s="8"/>
      <c r="DS912" s="8"/>
      <c r="DT912" s="8"/>
      <c r="DU912" s="8"/>
      <c r="DV912" s="8"/>
      <c r="DW912" s="8"/>
    </row>
    <row r="913">
      <c r="A913" s="8"/>
      <c r="B913" s="8"/>
      <c r="C913" s="8"/>
      <c r="D913" s="8"/>
      <c r="E913" s="8"/>
      <c r="F913" s="8"/>
      <c r="G913" s="8"/>
      <c r="H913" s="8"/>
      <c r="I913" s="8"/>
      <c r="J913" s="8"/>
      <c r="K913" s="8"/>
      <c r="L913" s="8"/>
      <c r="M913" s="8"/>
      <c r="N913" s="8"/>
      <c r="O913" s="10"/>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c r="CP913" s="8"/>
      <c r="CQ913" s="8"/>
      <c r="CR913" s="8"/>
      <c r="CS913" s="8"/>
      <c r="CT913" s="8"/>
      <c r="CU913" s="8"/>
      <c r="CV913" s="8"/>
      <c r="CW913" s="8"/>
      <c r="CX913" s="8"/>
      <c r="CY913" s="8"/>
      <c r="CZ913" s="8"/>
      <c r="DA913" s="8"/>
      <c r="DB913" s="8"/>
      <c r="DC913" s="8"/>
      <c r="DD913" s="8"/>
      <c r="DE913" s="8"/>
      <c r="DF913" s="8"/>
      <c r="DG913" s="8"/>
      <c r="DH913" s="8"/>
      <c r="DI913" s="8"/>
      <c r="DJ913" s="8"/>
      <c r="DK913" s="8"/>
      <c r="DL913" s="8"/>
      <c r="DM913" s="8"/>
      <c r="DN913" s="8"/>
      <c r="DO913" s="8"/>
      <c r="DP913" s="8"/>
      <c r="DQ913" s="8"/>
      <c r="DR913" s="8"/>
      <c r="DS913" s="8"/>
      <c r="DT913" s="8"/>
      <c r="DU913" s="8"/>
      <c r="DV913" s="8"/>
      <c r="DW913" s="8"/>
    </row>
    <row r="914">
      <c r="A914" s="8"/>
      <c r="B914" s="8"/>
      <c r="C914" s="8"/>
      <c r="D914" s="8"/>
      <c r="E914" s="8"/>
      <c r="F914" s="8"/>
      <c r="G914" s="8"/>
      <c r="H914" s="8"/>
      <c r="I914" s="8"/>
      <c r="J914" s="8"/>
      <c r="K914" s="8"/>
      <c r="L914" s="8"/>
      <c r="M914" s="8"/>
      <c r="N914" s="8"/>
      <c r="O914" s="10"/>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c r="CP914" s="8"/>
      <c r="CQ914" s="8"/>
      <c r="CR914" s="8"/>
      <c r="CS914" s="8"/>
      <c r="CT914" s="8"/>
      <c r="CU914" s="8"/>
      <c r="CV914" s="8"/>
      <c r="CW914" s="8"/>
      <c r="CX914" s="8"/>
      <c r="CY914" s="8"/>
      <c r="CZ914" s="8"/>
      <c r="DA914" s="8"/>
      <c r="DB914" s="8"/>
      <c r="DC914" s="8"/>
      <c r="DD914" s="8"/>
      <c r="DE914" s="8"/>
      <c r="DF914" s="8"/>
      <c r="DG914" s="8"/>
      <c r="DH914" s="8"/>
      <c r="DI914" s="8"/>
      <c r="DJ914" s="8"/>
      <c r="DK914" s="8"/>
      <c r="DL914" s="8"/>
      <c r="DM914" s="8"/>
      <c r="DN914" s="8"/>
      <c r="DO914" s="8"/>
      <c r="DP914" s="8"/>
      <c r="DQ914" s="8"/>
      <c r="DR914" s="8"/>
      <c r="DS914" s="8"/>
      <c r="DT914" s="8"/>
      <c r="DU914" s="8"/>
      <c r="DV914" s="8"/>
      <c r="DW914" s="8"/>
    </row>
    <row r="915">
      <c r="A915" s="8"/>
      <c r="B915" s="8"/>
      <c r="C915" s="8"/>
      <c r="D915" s="8"/>
      <c r="E915" s="8"/>
      <c r="F915" s="8"/>
      <c r="G915" s="8"/>
      <c r="H915" s="8"/>
      <c r="I915" s="8"/>
      <c r="J915" s="8"/>
      <c r="K915" s="8"/>
      <c r="L915" s="8"/>
      <c r="M915" s="8"/>
      <c r="N915" s="8"/>
      <c r="O915" s="10"/>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c r="CP915" s="8"/>
      <c r="CQ915" s="8"/>
      <c r="CR915" s="8"/>
      <c r="CS915" s="8"/>
      <c r="CT915" s="8"/>
      <c r="CU915" s="8"/>
      <c r="CV915" s="8"/>
      <c r="CW915" s="8"/>
      <c r="CX915" s="8"/>
      <c r="CY915" s="8"/>
      <c r="CZ915" s="8"/>
      <c r="DA915" s="8"/>
      <c r="DB915" s="8"/>
      <c r="DC915" s="8"/>
      <c r="DD915" s="8"/>
      <c r="DE915" s="8"/>
      <c r="DF915" s="8"/>
      <c r="DG915" s="8"/>
      <c r="DH915" s="8"/>
      <c r="DI915" s="8"/>
      <c r="DJ915" s="8"/>
      <c r="DK915" s="8"/>
      <c r="DL915" s="8"/>
      <c r="DM915" s="8"/>
      <c r="DN915" s="8"/>
      <c r="DO915" s="8"/>
      <c r="DP915" s="8"/>
      <c r="DQ915" s="8"/>
      <c r="DR915" s="8"/>
      <c r="DS915" s="8"/>
      <c r="DT915" s="8"/>
      <c r="DU915" s="8"/>
      <c r="DV915" s="8"/>
      <c r="DW915" s="8"/>
    </row>
    <row r="916">
      <c r="A916" s="8"/>
      <c r="B916" s="8"/>
      <c r="C916" s="8"/>
      <c r="D916" s="8"/>
      <c r="E916" s="8"/>
      <c r="F916" s="8"/>
      <c r="G916" s="8"/>
      <c r="H916" s="8"/>
      <c r="I916" s="8"/>
      <c r="J916" s="8"/>
      <c r="K916" s="8"/>
      <c r="L916" s="8"/>
      <c r="M916" s="8"/>
      <c r="N916" s="8"/>
      <c r="O916" s="10"/>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c r="CP916" s="8"/>
      <c r="CQ916" s="8"/>
      <c r="CR916" s="8"/>
      <c r="CS916" s="8"/>
      <c r="CT916" s="8"/>
      <c r="CU916" s="8"/>
      <c r="CV916" s="8"/>
      <c r="CW916" s="8"/>
      <c r="CX916" s="8"/>
      <c r="CY916" s="8"/>
      <c r="CZ916" s="8"/>
      <c r="DA916" s="8"/>
      <c r="DB916" s="8"/>
      <c r="DC916" s="8"/>
      <c r="DD916" s="8"/>
      <c r="DE916" s="8"/>
      <c r="DF916" s="8"/>
      <c r="DG916" s="8"/>
      <c r="DH916" s="8"/>
      <c r="DI916" s="8"/>
      <c r="DJ916" s="8"/>
      <c r="DK916" s="8"/>
      <c r="DL916" s="8"/>
      <c r="DM916" s="8"/>
      <c r="DN916" s="8"/>
      <c r="DO916" s="8"/>
      <c r="DP916" s="8"/>
      <c r="DQ916" s="8"/>
      <c r="DR916" s="8"/>
      <c r="DS916" s="8"/>
      <c r="DT916" s="8"/>
      <c r="DU916" s="8"/>
      <c r="DV916" s="8"/>
      <c r="DW916" s="8"/>
    </row>
    <row r="917">
      <c r="A917" s="8"/>
      <c r="B917" s="8"/>
      <c r="C917" s="8"/>
      <c r="D917" s="8"/>
      <c r="E917" s="8"/>
      <c r="F917" s="8"/>
      <c r="G917" s="8"/>
      <c r="H917" s="8"/>
      <c r="I917" s="8"/>
      <c r="J917" s="8"/>
      <c r="K917" s="8"/>
      <c r="L917" s="8"/>
      <c r="M917" s="8"/>
      <c r="N917" s="8"/>
      <c r="O917" s="10"/>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c r="CP917" s="8"/>
      <c r="CQ917" s="8"/>
      <c r="CR917" s="8"/>
      <c r="CS917" s="8"/>
      <c r="CT917" s="8"/>
      <c r="CU917" s="8"/>
      <c r="CV917" s="8"/>
      <c r="CW917" s="8"/>
      <c r="CX917" s="8"/>
      <c r="CY917" s="8"/>
      <c r="CZ917" s="8"/>
      <c r="DA917" s="8"/>
      <c r="DB917" s="8"/>
      <c r="DC917" s="8"/>
      <c r="DD917" s="8"/>
      <c r="DE917" s="8"/>
      <c r="DF917" s="8"/>
      <c r="DG917" s="8"/>
      <c r="DH917" s="8"/>
      <c r="DI917" s="8"/>
      <c r="DJ917" s="8"/>
      <c r="DK917" s="8"/>
      <c r="DL917" s="8"/>
      <c r="DM917" s="8"/>
      <c r="DN917" s="8"/>
      <c r="DO917" s="8"/>
      <c r="DP917" s="8"/>
      <c r="DQ917" s="8"/>
      <c r="DR917" s="8"/>
      <c r="DS917" s="8"/>
      <c r="DT917" s="8"/>
      <c r="DU917" s="8"/>
      <c r="DV917" s="8"/>
      <c r="DW917" s="8"/>
    </row>
    <row r="918">
      <c r="A918" s="8"/>
      <c r="B918" s="8"/>
      <c r="C918" s="8"/>
      <c r="D918" s="8"/>
      <c r="E918" s="8"/>
      <c r="F918" s="8"/>
      <c r="G918" s="8"/>
      <c r="H918" s="8"/>
      <c r="I918" s="8"/>
      <c r="J918" s="8"/>
      <c r="K918" s="8"/>
      <c r="L918" s="8"/>
      <c r="M918" s="8"/>
      <c r="N918" s="8"/>
      <c r="O918" s="10"/>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c r="CP918" s="8"/>
      <c r="CQ918" s="8"/>
      <c r="CR918" s="8"/>
      <c r="CS918" s="8"/>
      <c r="CT918" s="8"/>
      <c r="CU918" s="8"/>
      <c r="CV918" s="8"/>
      <c r="CW918" s="8"/>
      <c r="CX918" s="8"/>
      <c r="CY918" s="8"/>
      <c r="CZ918" s="8"/>
      <c r="DA918" s="8"/>
      <c r="DB918" s="8"/>
      <c r="DC918" s="8"/>
      <c r="DD918" s="8"/>
      <c r="DE918" s="8"/>
      <c r="DF918" s="8"/>
      <c r="DG918" s="8"/>
      <c r="DH918" s="8"/>
      <c r="DI918" s="8"/>
      <c r="DJ918" s="8"/>
      <c r="DK918" s="8"/>
      <c r="DL918" s="8"/>
      <c r="DM918" s="8"/>
      <c r="DN918" s="8"/>
      <c r="DO918" s="8"/>
      <c r="DP918" s="8"/>
      <c r="DQ918" s="8"/>
      <c r="DR918" s="8"/>
      <c r="DS918" s="8"/>
      <c r="DT918" s="8"/>
      <c r="DU918" s="8"/>
      <c r="DV918" s="8"/>
      <c r="DW918" s="8"/>
    </row>
    <row r="919">
      <c r="A919" s="8"/>
      <c r="B919" s="8"/>
      <c r="C919" s="8"/>
      <c r="D919" s="8"/>
      <c r="E919" s="8"/>
      <c r="F919" s="8"/>
      <c r="G919" s="8"/>
      <c r="H919" s="8"/>
      <c r="I919" s="8"/>
      <c r="J919" s="8"/>
      <c r="K919" s="8"/>
      <c r="L919" s="8"/>
      <c r="M919" s="8"/>
      <c r="N919" s="8"/>
      <c r="O919" s="10"/>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c r="CP919" s="8"/>
      <c r="CQ919" s="8"/>
      <c r="CR919" s="8"/>
      <c r="CS919" s="8"/>
      <c r="CT919" s="8"/>
      <c r="CU919" s="8"/>
      <c r="CV919" s="8"/>
      <c r="CW919" s="8"/>
      <c r="CX919" s="8"/>
      <c r="CY919" s="8"/>
      <c r="CZ919" s="8"/>
      <c r="DA919" s="8"/>
      <c r="DB919" s="8"/>
      <c r="DC919" s="8"/>
      <c r="DD919" s="8"/>
      <c r="DE919" s="8"/>
      <c r="DF919" s="8"/>
      <c r="DG919" s="8"/>
      <c r="DH919" s="8"/>
      <c r="DI919" s="8"/>
      <c r="DJ919" s="8"/>
      <c r="DK919" s="8"/>
      <c r="DL919" s="8"/>
      <c r="DM919" s="8"/>
      <c r="DN919" s="8"/>
      <c r="DO919" s="8"/>
      <c r="DP919" s="8"/>
      <c r="DQ919" s="8"/>
      <c r="DR919" s="8"/>
      <c r="DS919" s="8"/>
      <c r="DT919" s="8"/>
      <c r="DU919" s="8"/>
      <c r="DV919" s="8"/>
      <c r="DW919" s="8"/>
    </row>
    <row r="920">
      <c r="A920" s="8"/>
      <c r="B920" s="8"/>
      <c r="C920" s="8"/>
      <c r="D920" s="8"/>
      <c r="E920" s="8"/>
      <c r="F920" s="8"/>
      <c r="G920" s="8"/>
      <c r="H920" s="8"/>
      <c r="I920" s="8"/>
      <c r="J920" s="8"/>
      <c r="K920" s="8"/>
      <c r="L920" s="8"/>
      <c r="M920" s="8"/>
      <c r="N920" s="8"/>
      <c r="O920" s="10"/>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c r="CP920" s="8"/>
      <c r="CQ920" s="8"/>
      <c r="CR920" s="8"/>
      <c r="CS920" s="8"/>
      <c r="CT920" s="8"/>
      <c r="CU920" s="8"/>
      <c r="CV920" s="8"/>
      <c r="CW920" s="8"/>
      <c r="CX920" s="8"/>
      <c r="CY920" s="8"/>
      <c r="CZ920" s="8"/>
      <c r="DA920" s="8"/>
      <c r="DB920" s="8"/>
      <c r="DC920" s="8"/>
      <c r="DD920" s="8"/>
      <c r="DE920" s="8"/>
      <c r="DF920" s="8"/>
      <c r="DG920" s="8"/>
      <c r="DH920" s="8"/>
      <c r="DI920" s="8"/>
      <c r="DJ920" s="8"/>
      <c r="DK920" s="8"/>
      <c r="DL920" s="8"/>
      <c r="DM920" s="8"/>
      <c r="DN920" s="8"/>
      <c r="DO920" s="8"/>
      <c r="DP920" s="8"/>
      <c r="DQ920" s="8"/>
      <c r="DR920" s="8"/>
      <c r="DS920" s="8"/>
      <c r="DT920" s="8"/>
      <c r="DU920" s="8"/>
      <c r="DV920" s="8"/>
      <c r="DW920" s="8"/>
    </row>
    <row r="921">
      <c r="A921" s="8"/>
      <c r="B921" s="8"/>
      <c r="C921" s="8"/>
      <c r="D921" s="8"/>
      <c r="E921" s="8"/>
      <c r="F921" s="8"/>
      <c r="G921" s="8"/>
      <c r="H921" s="8"/>
      <c r="I921" s="8"/>
      <c r="J921" s="8"/>
      <c r="K921" s="8"/>
      <c r="L921" s="8"/>
      <c r="M921" s="8"/>
      <c r="N921" s="8"/>
      <c r="O921" s="10"/>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c r="CP921" s="8"/>
      <c r="CQ921" s="8"/>
      <c r="CR921" s="8"/>
      <c r="CS921" s="8"/>
      <c r="CT921" s="8"/>
      <c r="CU921" s="8"/>
      <c r="CV921" s="8"/>
      <c r="CW921" s="8"/>
      <c r="CX921" s="8"/>
      <c r="CY921" s="8"/>
      <c r="CZ921" s="8"/>
      <c r="DA921" s="8"/>
      <c r="DB921" s="8"/>
      <c r="DC921" s="8"/>
      <c r="DD921" s="8"/>
      <c r="DE921" s="8"/>
      <c r="DF921" s="8"/>
      <c r="DG921" s="8"/>
      <c r="DH921" s="8"/>
      <c r="DI921" s="8"/>
      <c r="DJ921" s="8"/>
      <c r="DK921" s="8"/>
      <c r="DL921" s="8"/>
      <c r="DM921" s="8"/>
      <c r="DN921" s="8"/>
      <c r="DO921" s="8"/>
      <c r="DP921" s="8"/>
      <c r="DQ921" s="8"/>
      <c r="DR921" s="8"/>
      <c r="DS921" s="8"/>
      <c r="DT921" s="8"/>
      <c r="DU921" s="8"/>
      <c r="DV921" s="8"/>
      <c r="DW921" s="8"/>
    </row>
    <row r="922">
      <c r="A922" s="8"/>
      <c r="B922" s="8"/>
      <c r="C922" s="8"/>
      <c r="D922" s="8"/>
      <c r="E922" s="8"/>
      <c r="F922" s="8"/>
      <c r="G922" s="8"/>
      <c r="H922" s="8"/>
      <c r="I922" s="8"/>
      <c r="J922" s="8"/>
      <c r="K922" s="8"/>
      <c r="L922" s="8"/>
      <c r="M922" s="8"/>
      <c r="N922" s="8"/>
      <c r="O922" s="10"/>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row>
    <row r="923">
      <c r="A923" s="8"/>
      <c r="B923" s="8"/>
      <c r="C923" s="8"/>
      <c r="D923" s="8"/>
      <c r="E923" s="8"/>
      <c r="F923" s="8"/>
      <c r="G923" s="8"/>
      <c r="H923" s="8"/>
      <c r="I923" s="8"/>
      <c r="J923" s="8"/>
      <c r="K923" s="8"/>
      <c r="L923" s="8"/>
      <c r="M923" s="8"/>
      <c r="N923" s="8"/>
      <c r="O923" s="10"/>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c r="CP923" s="8"/>
      <c r="CQ923" s="8"/>
      <c r="CR923" s="8"/>
      <c r="CS923" s="8"/>
      <c r="CT923" s="8"/>
      <c r="CU923" s="8"/>
      <c r="CV923" s="8"/>
      <c r="CW923" s="8"/>
      <c r="CX923" s="8"/>
      <c r="CY923" s="8"/>
      <c r="CZ923" s="8"/>
      <c r="DA923" s="8"/>
      <c r="DB923" s="8"/>
      <c r="DC923" s="8"/>
      <c r="DD923" s="8"/>
      <c r="DE923" s="8"/>
      <c r="DF923" s="8"/>
      <c r="DG923" s="8"/>
      <c r="DH923" s="8"/>
      <c r="DI923" s="8"/>
      <c r="DJ923" s="8"/>
      <c r="DK923" s="8"/>
      <c r="DL923" s="8"/>
      <c r="DM923" s="8"/>
      <c r="DN923" s="8"/>
      <c r="DO923" s="8"/>
      <c r="DP923" s="8"/>
      <c r="DQ923" s="8"/>
      <c r="DR923" s="8"/>
      <c r="DS923" s="8"/>
      <c r="DT923" s="8"/>
      <c r="DU923" s="8"/>
      <c r="DV923" s="8"/>
      <c r="DW923" s="8"/>
    </row>
    <row r="924">
      <c r="A924" s="8"/>
      <c r="B924" s="8"/>
      <c r="C924" s="8"/>
      <c r="D924" s="8"/>
      <c r="E924" s="8"/>
      <c r="F924" s="8"/>
      <c r="G924" s="8"/>
      <c r="H924" s="8"/>
      <c r="I924" s="8"/>
      <c r="J924" s="8"/>
      <c r="K924" s="8"/>
      <c r="L924" s="8"/>
      <c r="M924" s="8"/>
      <c r="N924" s="8"/>
      <c r="O924" s="10"/>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c r="CP924" s="8"/>
      <c r="CQ924" s="8"/>
      <c r="CR924" s="8"/>
      <c r="CS924" s="8"/>
      <c r="CT924" s="8"/>
      <c r="CU924" s="8"/>
      <c r="CV924" s="8"/>
      <c r="CW924" s="8"/>
      <c r="CX924" s="8"/>
      <c r="CY924" s="8"/>
      <c r="CZ924" s="8"/>
      <c r="DA924" s="8"/>
      <c r="DB924" s="8"/>
      <c r="DC924" s="8"/>
      <c r="DD924" s="8"/>
      <c r="DE924" s="8"/>
      <c r="DF924" s="8"/>
      <c r="DG924" s="8"/>
      <c r="DH924" s="8"/>
      <c r="DI924" s="8"/>
      <c r="DJ924" s="8"/>
      <c r="DK924" s="8"/>
      <c r="DL924" s="8"/>
      <c r="DM924" s="8"/>
      <c r="DN924" s="8"/>
      <c r="DO924" s="8"/>
      <c r="DP924" s="8"/>
      <c r="DQ924" s="8"/>
      <c r="DR924" s="8"/>
      <c r="DS924" s="8"/>
      <c r="DT924" s="8"/>
      <c r="DU924" s="8"/>
      <c r="DV924" s="8"/>
      <c r="DW924" s="8"/>
    </row>
    <row r="925">
      <c r="A925" s="8"/>
      <c r="B925" s="8"/>
      <c r="C925" s="8"/>
      <c r="D925" s="8"/>
      <c r="E925" s="8"/>
      <c r="F925" s="8"/>
      <c r="G925" s="8"/>
      <c r="H925" s="8"/>
      <c r="I925" s="8"/>
      <c r="J925" s="8"/>
      <c r="K925" s="8"/>
      <c r="L925" s="8"/>
      <c r="M925" s="8"/>
      <c r="N925" s="8"/>
      <c r="O925" s="10"/>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c r="CP925" s="8"/>
      <c r="CQ925" s="8"/>
      <c r="CR925" s="8"/>
      <c r="CS925" s="8"/>
      <c r="CT925" s="8"/>
      <c r="CU925" s="8"/>
      <c r="CV925" s="8"/>
      <c r="CW925" s="8"/>
      <c r="CX925" s="8"/>
      <c r="CY925" s="8"/>
      <c r="CZ925" s="8"/>
      <c r="DA925" s="8"/>
      <c r="DB925" s="8"/>
      <c r="DC925" s="8"/>
      <c r="DD925" s="8"/>
      <c r="DE925" s="8"/>
      <c r="DF925" s="8"/>
      <c r="DG925" s="8"/>
      <c r="DH925" s="8"/>
      <c r="DI925" s="8"/>
      <c r="DJ925" s="8"/>
      <c r="DK925" s="8"/>
      <c r="DL925" s="8"/>
      <c r="DM925" s="8"/>
      <c r="DN925" s="8"/>
      <c r="DO925" s="8"/>
      <c r="DP925" s="8"/>
      <c r="DQ925" s="8"/>
      <c r="DR925" s="8"/>
      <c r="DS925" s="8"/>
      <c r="DT925" s="8"/>
      <c r="DU925" s="8"/>
      <c r="DV925" s="8"/>
      <c r="DW925" s="8"/>
    </row>
    <row r="926">
      <c r="A926" s="8"/>
      <c r="B926" s="8"/>
      <c r="C926" s="8"/>
      <c r="D926" s="8"/>
      <c r="E926" s="8"/>
      <c r="F926" s="8"/>
      <c r="G926" s="8"/>
      <c r="H926" s="8"/>
      <c r="I926" s="8"/>
      <c r="J926" s="8"/>
      <c r="K926" s="8"/>
      <c r="L926" s="8"/>
      <c r="M926" s="8"/>
      <c r="N926" s="8"/>
      <c r="O926" s="10"/>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c r="CP926" s="8"/>
      <c r="CQ926" s="8"/>
      <c r="CR926" s="8"/>
      <c r="CS926" s="8"/>
      <c r="CT926" s="8"/>
      <c r="CU926" s="8"/>
      <c r="CV926" s="8"/>
      <c r="CW926" s="8"/>
      <c r="CX926" s="8"/>
      <c r="CY926" s="8"/>
      <c r="CZ926" s="8"/>
      <c r="DA926" s="8"/>
      <c r="DB926" s="8"/>
      <c r="DC926" s="8"/>
      <c r="DD926" s="8"/>
      <c r="DE926" s="8"/>
      <c r="DF926" s="8"/>
      <c r="DG926" s="8"/>
      <c r="DH926" s="8"/>
      <c r="DI926" s="8"/>
      <c r="DJ926" s="8"/>
      <c r="DK926" s="8"/>
      <c r="DL926" s="8"/>
      <c r="DM926" s="8"/>
      <c r="DN926" s="8"/>
      <c r="DO926" s="8"/>
      <c r="DP926" s="8"/>
      <c r="DQ926" s="8"/>
      <c r="DR926" s="8"/>
      <c r="DS926" s="8"/>
      <c r="DT926" s="8"/>
      <c r="DU926" s="8"/>
      <c r="DV926" s="8"/>
      <c r="DW926" s="8"/>
    </row>
    <row r="927">
      <c r="A927" s="8"/>
      <c r="B927" s="8"/>
      <c r="C927" s="8"/>
      <c r="D927" s="8"/>
      <c r="E927" s="8"/>
      <c r="F927" s="8"/>
      <c r="G927" s="8"/>
      <c r="H927" s="8"/>
      <c r="I927" s="8"/>
      <c r="J927" s="8"/>
      <c r="K927" s="8"/>
      <c r="L927" s="8"/>
      <c r="M927" s="8"/>
      <c r="N927" s="8"/>
      <c r="O927" s="10"/>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row>
    <row r="928">
      <c r="A928" s="8"/>
      <c r="B928" s="8"/>
      <c r="C928" s="8"/>
      <c r="D928" s="8"/>
      <c r="E928" s="8"/>
      <c r="F928" s="8"/>
      <c r="G928" s="8"/>
      <c r="H928" s="8"/>
      <c r="I928" s="8"/>
      <c r="J928" s="8"/>
      <c r="K928" s="8"/>
      <c r="L928" s="8"/>
      <c r="M928" s="8"/>
      <c r="N928" s="8"/>
      <c r="O928" s="10"/>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row>
    <row r="929">
      <c r="A929" s="8"/>
      <c r="B929" s="8"/>
      <c r="C929" s="8"/>
      <c r="D929" s="8"/>
      <c r="E929" s="8"/>
      <c r="F929" s="8"/>
      <c r="G929" s="8"/>
      <c r="H929" s="8"/>
      <c r="I929" s="8"/>
      <c r="J929" s="8"/>
      <c r="K929" s="8"/>
      <c r="L929" s="8"/>
      <c r="M929" s="8"/>
      <c r="N929" s="8"/>
      <c r="O929" s="10"/>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c r="CP929" s="8"/>
      <c r="CQ929" s="8"/>
      <c r="CR929" s="8"/>
      <c r="CS929" s="8"/>
      <c r="CT929" s="8"/>
      <c r="CU929" s="8"/>
      <c r="CV929" s="8"/>
      <c r="CW929" s="8"/>
      <c r="CX929" s="8"/>
      <c r="CY929" s="8"/>
      <c r="CZ929" s="8"/>
      <c r="DA929" s="8"/>
      <c r="DB929" s="8"/>
      <c r="DC929" s="8"/>
      <c r="DD929" s="8"/>
      <c r="DE929" s="8"/>
      <c r="DF929" s="8"/>
      <c r="DG929" s="8"/>
      <c r="DH929" s="8"/>
      <c r="DI929" s="8"/>
      <c r="DJ929" s="8"/>
      <c r="DK929" s="8"/>
      <c r="DL929" s="8"/>
      <c r="DM929" s="8"/>
      <c r="DN929" s="8"/>
      <c r="DO929" s="8"/>
      <c r="DP929" s="8"/>
      <c r="DQ929" s="8"/>
      <c r="DR929" s="8"/>
      <c r="DS929" s="8"/>
      <c r="DT929" s="8"/>
      <c r="DU929" s="8"/>
      <c r="DV929" s="8"/>
      <c r="DW929" s="8"/>
    </row>
    <row r="930">
      <c r="A930" s="8"/>
      <c r="B930" s="8"/>
      <c r="C930" s="8"/>
      <c r="D930" s="8"/>
      <c r="E930" s="8"/>
      <c r="F930" s="8"/>
      <c r="G930" s="8"/>
      <c r="H930" s="8"/>
      <c r="I930" s="8"/>
      <c r="J930" s="8"/>
      <c r="K930" s="8"/>
      <c r="L930" s="8"/>
      <c r="M930" s="8"/>
      <c r="N930" s="8"/>
      <c r="O930" s="10"/>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c r="CP930" s="8"/>
      <c r="CQ930" s="8"/>
      <c r="CR930" s="8"/>
      <c r="CS930" s="8"/>
      <c r="CT930" s="8"/>
      <c r="CU930" s="8"/>
      <c r="CV930" s="8"/>
      <c r="CW930" s="8"/>
      <c r="CX930" s="8"/>
      <c r="CY930" s="8"/>
      <c r="CZ930" s="8"/>
      <c r="DA930" s="8"/>
      <c r="DB930" s="8"/>
      <c r="DC930" s="8"/>
      <c r="DD930" s="8"/>
      <c r="DE930" s="8"/>
      <c r="DF930" s="8"/>
      <c r="DG930" s="8"/>
      <c r="DH930" s="8"/>
      <c r="DI930" s="8"/>
      <c r="DJ930" s="8"/>
      <c r="DK930" s="8"/>
      <c r="DL930" s="8"/>
      <c r="DM930" s="8"/>
      <c r="DN930" s="8"/>
      <c r="DO930" s="8"/>
      <c r="DP930" s="8"/>
      <c r="DQ930" s="8"/>
      <c r="DR930" s="8"/>
      <c r="DS930" s="8"/>
      <c r="DT930" s="8"/>
      <c r="DU930" s="8"/>
      <c r="DV930" s="8"/>
      <c r="DW930" s="8"/>
    </row>
    <row r="931">
      <c r="A931" s="8"/>
      <c r="B931" s="8"/>
      <c r="C931" s="8"/>
      <c r="D931" s="8"/>
      <c r="E931" s="8"/>
      <c r="F931" s="8"/>
      <c r="G931" s="8"/>
      <c r="H931" s="8"/>
      <c r="I931" s="8"/>
      <c r="J931" s="8"/>
      <c r="K931" s="8"/>
      <c r="L931" s="8"/>
      <c r="M931" s="8"/>
      <c r="N931" s="8"/>
      <c r="O931" s="10"/>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c r="CP931" s="8"/>
      <c r="CQ931" s="8"/>
      <c r="CR931" s="8"/>
      <c r="CS931" s="8"/>
      <c r="CT931" s="8"/>
      <c r="CU931" s="8"/>
      <c r="CV931" s="8"/>
      <c r="CW931" s="8"/>
      <c r="CX931" s="8"/>
      <c r="CY931" s="8"/>
      <c r="CZ931" s="8"/>
      <c r="DA931" s="8"/>
      <c r="DB931" s="8"/>
      <c r="DC931" s="8"/>
      <c r="DD931" s="8"/>
      <c r="DE931" s="8"/>
      <c r="DF931" s="8"/>
      <c r="DG931" s="8"/>
      <c r="DH931" s="8"/>
      <c r="DI931" s="8"/>
      <c r="DJ931" s="8"/>
      <c r="DK931" s="8"/>
      <c r="DL931" s="8"/>
      <c r="DM931" s="8"/>
      <c r="DN931" s="8"/>
      <c r="DO931" s="8"/>
      <c r="DP931" s="8"/>
      <c r="DQ931" s="8"/>
      <c r="DR931" s="8"/>
      <c r="DS931" s="8"/>
      <c r="DT931" s="8"/>
      <c r="DU931" s="8"/>
      <c r="DV931" s="8"/>
      <c r="DW931" s="8"/>
    </row>
    <row r="932">
      <c r="A932" s="8"/>
      <c r="B932" s="8"/>
      <c r="C932" s="8"/>
      <c r="D932" s="8"/>
      <c r="E932" s="8"/>
      <c r="F932" s="8"/>
      <c r="G932" s="8"/>
      <c r="H932" s="8"/>
      <c r="I932" s="8"/>
      <c r="J932" s="8"/>
      <c r="K932" s="8"/>
      <c r="L932" s="8"/>
      <c r="M932" s="8"/>
      <c r="N932" s="8"/>
      <c r="O932" s="10"/>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c r="CP932" s="8"/>
      <c r="CQ932" s="8"/>
      <c r="CR932" s="8"/>
      <c r="CS932" s="8"/>
      <c r="CT932" s="8"/>
      <c r="CU932" s="8"/>
      <c r="CV932" s="8"/>
      <c r="CW932" s="8"/>
      <c r="CX932" s="8"/>
      <c r="CY932" s="8"/>
      <c r="CZ932" s="8"/>
      <c r="DA932" s="8"/>
      <c r="DB932" s="8"/>
      <c r="DC932" s="8"/>
      <c r="DD932" s="8"/>
      <c r="DE932" s="8"/>
      <c r="DF932" s="8"/>
      <c r="DG932" s="8"/>
      <c r="DH932" s="8"/>
      <c r="DI932" s="8"/>
      <c r="DJ932" s="8"/>
      <c r="DK932" s="8"/>
      <c r="DL932" s="8"/>
      <c r="DM932" s="8"/>
      <c r="DN932" s="8"/>
      <c r="DO932" s="8"/>
      <c r="DP932" s="8"/>
      <c r="DQ932" s="8"/>
      <c r="DR932" s="8"/>
      <c r="DS932" s="8"/>
      <c r="DT932" s="8"/>
      <c r="DU932" s="8"/>
      <c r="DV932" s="8"/>
      <c r="DW932" s="8"/>
    </row>
    <row r="933">
      <c r="A933" s="8"/>
      <c r="B933" s="8"/>
      <c r="C933" s="8"/>
      <c r="D933" s="8"/>
      <c r="E933" s="8"/>
      <c r="F933" s="8"/>
      <c r="G933" s="8"/>
      <c r="H933" s="8"/>
      <c r="I933" s="8"/>
      <c r="J933" s="8"/>
      <c r="K933" s="8"/>
      <c r="L933" s="8"/>
      <c r="M933" s="8"/>
      <c r="N933" s="8"/>
      <c r="O933" s="10"/>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c r="CP933" s="8"/>
      <c r="CQ933" s="8"/>
      <c r="CR933" s="8"/>
      <c r="CS933" s="8"/>
      <c r="CT933" s="8"/>
      <c r="CU933" s="8"/>
      <c r="CV933" s="8"/>
      <c r="CW933" s="8"/>
      <c r="CX933" s="8"/>
      <c r="CY933" s="8"/>
      <c r="CZ933" s="8"/>
      <c r="DA933" s="8"/>
      <c r="DB933" s="8"/>
      <c r="DC933" s="8"/>
      <c r="DD933" s="8"/>
      <c r="DE933" s="8"/>
      <c r="DF933" s="8"/>
      <c r="DG933" s="8"/>
      <c r="DH933" s="8"/>
      <c r="DI933" s="8"/>
      <c r="DJ933" s="8"/>
      <c r="DK933" s="8"/>
      <c r="DL933" s="8"/>
      <c r="DM933" s="8"/>
      <c r="DN933" s="8"/>
      <c r="DO933" s="8"/>
      <c r="DP933" s="8"/>
      <c r="DQ933" s="8"/>
      <c r="DR933" s="8"/>
      <c r="DS933" s="8"/>
      <c r="DT933" s="8"/>
      <c r="DU933" s="8"/>
      <c r="DV933" s="8"/>
      <c r="DW933" s="8"/>
    </row>
    <row r="934">
      <c r="A934" s="8"/>
      <c r="B934" s="8"/>
      <c r="C934" s="8"/>
      <c r="D934" s="8"/>
      <c r="E934" s="8"/>
      <c r="F934" s="8"/>
      <c r="G934" s="8"/>
      <c r="H934" s="8"/>
      <c r="I934" s="8"/>
      <c r="J934" s="8"/>
      <c r="K934" s="8"/>
      <c r="L934" s="8"/>
      <c r="M934" s="8"/>
      <c r="N934" s="8"/>
      <c r="O934" s="10"/>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c r="CP934" s="8"/>
      <c r="CQ934" s="8"/>
      <c r="CR934" s="8"/>
      <c r="CS934" s="8"/>
      <c r="CT934" s="8"/>
      <c r="CU934" s="8"/>
      <c r="CV934" s="8"/>
      <c r="CW934" s="8"/>
      <c r="CX934" s="8"/>
      <c r="CY934" s="8"/>
      <c r="CZ934" s="8"/>
      <c r="DA934" s="8"/>
      <c r="DB934" s="8"/>
      <c r="DC934" s="8"/>
      <c r="DD934" s="8"/>
      <c r="DE934" s="8"/>
      <c r="DF934" s="8"/>
      <c r="DG934" s="8"/>
      <c r="DH934" s="8"/>
      <c r="DI934" s="8"/>
      <c r="DJ934" s="8"/>
      <c r="DK934" s="8"/>
      <c r="DL934" s="8"/>
      <c r="DM934" s="8"/>
      <c r="DN934" s="8"/>
      <c r="DO934" s="8"/>
      <c r="DP934" s="8"/>
      <c r="DQ934" s="8"/>
      <c r="DR934" s="8"/>
      <c r="DS934" s="8"/>
      <c r="DT934" s="8"/>
      <c r="DU934" s="8"/>
      <c r="DV934" s="8"/>
      <c r="DW934" s="8"/>
    </row>
    <row r="935">
      <c r="A935" s="8"/>
      <c r="B935" s="8"/>
      <c r="C935" s="8"/>
      <c r="D935" s="8"/>
      <c r="E935" s="8"/>
      <c r="F935" s="8"/>
      <c r="G935" s="8"/>
      <c r="H935" s="8"/>
      <c r="I935" s="8"/>
      <c r="J935" s="8"/>
      <c r="K935" s="8"/>
      <c r="L935" s="8"/>
      <c r="M935" s="8"/>
      <c r="N935" s="8"/>
      <c r="O935" s="10"/>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c r="CP935" s="8"/>
      <c r="CQ935" s="8"/>
      <c r="CR935" s="8"/>
      <c r="CS935" s="8"/>
      <c r="CT935" s="8"/>
      <c r="CU935" s="8"/>
      <c r="CV935" s="8"/>
      <c r="CW935" s="8"/>
      <c r="CX935" s="8"/>
      <c r="CY935" s="8"/>
      <c r="CZ935" s="8"/>
      <c r="DA935" s="8"/>
      <c r="DB935" s="8"/>
      <c r="DC935" s="8"/>
      <c r="DD935" s="8"/>
      <c r="DE935" s="8"/>
      <c r="DF935" s="8"/>
      <c r="DG935" s="8"/>
      <c r="DH935" s="8"/>
      <c r="DI935" s="8"/>
      <c r="DJ935" s="8"/>
      <c r="DK935" s="8"/>
      <c r="DL935" s="8"/>
      <c r="DM935" s="8"/>
      <c r="DN935" s="8"/>
      <c r="DO935" s="8"/>
      <c r="DP935" s="8"/>
      <c r="DQ935" s="8"/>
      <c r="DR935" s="8"/>
      <c r="DS935" s="8"/>
      <c r="DT935" s="8"/>
      <c r="DU935" s="8"/>
      <c r="DV935" s="8"/>
      <c r="DW935" s="8"/>
    </row>
    <row r="936">
      <c r="A936" s="8"/>
      <c r="B936" s="8"/>
      <c r="C936" s="8"/>
      <c r="D936" s="8"/>
      <c r="E936" s="8"/>
      <c r="F936" s="8"/>
      <c r="G936" s="8"/>
      <c r="H936" s="8"/>
      <c r="I936" s="8"/>
      <c r="J936" s="8"/>
      <c r="K936" s="8"/>
      <c r="L936" s="8"/>
      <c r="M936" s="8"/>
      <c r="N936" s="8"/>
      <c r="O936" s="10"/>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c r="CP936" s="8"/>
      <c r="CQ936" s="8"/>
      <c r="CR936" s="8"/>
      <c r="CS936" s="8"/>
      <c r="CT936" s="8"/>
      <c r="CU936" s="8"/>
      <c r="CV936" s="8"/>
      <c r="CW936" s="8"/>
      <c r="CX936" s="8"/>
      <c r="CY936" s="8"/>
      <c r="CZ936" s="8"/>
      <c r="DA936" s="8"/>
      <c r="DB936" s="8"/>
      <c r="DC936" s="8"/>
      <c r="DD936" s="8"/>
      <c r="DE936" s="8"/>
      <c r="DF936" s="8"/>
      <c r="DG936" s="8"/>
      <c r="DH936" s="8"/>
      <c r="DI936" s="8"/>
      <c r="DJ936" s="8"/>
      <c r="DK936" s="8"/>
      <c r="DL936" s="8"/>
      <c r="DM936" s="8"/>
      <c r="DN936" s="8"/>
      <c r="DO936" s="8"/>
      <c r="DP936" s="8"/>
      <c r="DQ936" s="8"/>
      <c r="DR936" s="8"/>
      <c r="DS936" s="8"/>
      <c r="DT936" s="8"/>
      <c r="DU936" s="8"/>
      <c r="DV936" s="8"/>
      <c r="DW936" s="8"/>
    </row>
    <row r="937">
      <c r="A937" s="8"/>
      <c r="B937" s="8"/>
      <c r="C937" s="8"/>
      <c r="D937" s="8"/>
      <c r="E937" s="8"/>
      <c r="F937" s="8"/>
      <c r="G937" s="8"/>
      <c r="H937" s="8"/>
      <c r="I937" s="8"/>
      <c r="J937" s="8"/>
      <c r="K937" s="8"/>
      <c r="L937" s="8"/>
      <c r="M937" s="8"/>
      <c r="N937" s="8"/>
      <c r="O937" s="10"/>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c r="CP937" s="8"/>
      <c r="CQ937" s="8"/>
      <c r="CR937" s="8"/>
      <c r="CS937" s="8"/>
      <c r="CT937" s="8"/>
      <c r="CU937" s="8"/>
      <c r="CV937" s="8"/>
      <c r="CW937" s="8"/>
      <c r="CX937" s="8"/>
      <c r="CY937" s="8"/>
      <c r="CZ937" s="8"/>
      <c r="DA937" s="8"/>
      <c r="DB937" s="8"/>
      <c r="DC937" s="8"/>
      <c r="DD937" s="8"/>
      <c r="DE937" s="8"/>
      <c r="DF937" s="8"/>
      <c r="DG937" s="8"/>
      <c r="DH937" s="8"/>
      <c r="DI937" s="8"/>
      <c r="DJ937" s="8"/>
      <c r="DK937" s="8"/>
      <c r="DL937" s="8"/>
      <c r="DM937" s="8"/>
      <c r="DN937" s="8"/>
      <c r="DO937" s="8"/>
      <c r="DP937" s="8"/>
      <c r="DQ937" s="8"/>
      <c r="DR937" s="8"/>
      <c r="DS937" s="8"/>
      <c r="DT937" s="8"/>
      <c r="DU937" s="8"/>
      <c r="DV937" s="8"/>
      <c r="DW937" s="8"/>
    </row>
    <row r="938">
      <c r="A938" s="8"/>
      <c r="B938" s="8"/>
      <c r="C938" s="8"/>
      <c r="D938" s="8"/>
      <c r="E938" s="8"/>
      <c r="F938" s="8"/>
      <c r="G938" s="8"/>
      <c r="H938" s="8"/>
      <c r="I938" s="8"/>
      <c r="J938" s="8"/>
      <c r="K938" s="8"/>
      <c r="L938" s="8"/>
      <c r="M938" s="8"/>
      <c r="N938" s="8"/>
      <c r="O938" s="10"/>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c r="CP938" s="8"/>
      <c r="CQ938" s="8"/>
      <c r="CR938" s="8"/>
      <c r="CS938" s="8"/>
      <c r="CT938" s="8"/>
      <c r="CU938" s="8"/>
      <c r="CV938" s="8"/>
      <c r="CW938" s="8"/>
      <c r="CX938" s="8"/>
      <c r="CY938" s="8"/>
      <c r="CZ938" s="8"/>
      <c r="DA938" s="8"/>
      <c r="DB938" s="8"/>
      <c r="DC938" s="8"/>
      <c r="DD938" s="8"/>
      <c r="DE938" s="8"/>
      <c r="DF938" s="8"/>
      <c r="DG938" s="8"/>
      <c r="DH938" s="8"/>
      <c r="DI938" s="8"/>
      <c r="DJ938" s="8"/>
      <c r="DK938" s="8"/>
      <c r="DL938" s="8"/>
      <c r="DM938" s="8"/>
      <c r="DN938" s="8"/>
      <c r="DO938" s="8"/>
      <c r="DP938" s="8"/>
      <c r="DQ938" s="8"/>
      <c r="DR938" s="8"/>
      <c r="DS938" s="8"/>
      <c r="DT938" s="8"/>
      <c r="DU938" s="8"/>
      <c r="DV938" s="8"/>
      <c r="DW938" s="8"/>
    </row>
    <row r="939">
      <c r="A939" s="8"/>
      <c r="B939" s="8"/>
      <c r="C939" s="8"/>
      <c r="D939" s="8"/>
      <c r="E939" s="8"/>
      <c r="F939" s="8"/>
      <c r="G939" s="8"/>
      <c r="H939" s="8"/>
      <c r="I939" s="8"/>
      <c r="J939" s="8"/>
      <c r="K939" s="8"/>
      <c r="L939" s="8"/>
      <c r="M939" s="8"/>
      <c r="N939" s="8"/>
      <c r="O939" s="10"/>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c r="CP939" s="8"/>
      <c r="CQ939" s="8"/>
      <c r="CR939" s="8"/>
      <c r="CS939" s="8"/>
      <c r="CT939" s="8"/>
      <c r="CU939" s="8"/>
      <c r="CV939" s="8"/>
      <c r="CW939" s="8"/>
      <c r="CX939" s="8"/>
      <c r="CY939" s="8"/>
      <c r="CZ939" s="8"/>
      <c r="DA939" s="8"/>
      <c r="DB939" s="8"/>
      <c r="DC939" s="8"/>
      <c r="DD939" s="8"/>
      <c r="DE939" s="8"/>
      <c r="DF939" s="8"/>
      <c r="DG939" s="8"/>
      <c r="DH939" s="8"/>
      <c r="DI939" s="8"/>
      <c r="DJ939" s="8"/>
      <c r="DK939" s="8"/>
      <c r="DL939" s="8"/>
      <c r="DM939" s="8"/>
      <c r="DN939" s="8"/>
      <c r="DO939" s="8"/>
      <c r="DP939" s="8"/>
      <c r="DQ939" s="8"/>
      <c r="DR939" s="8"/>
      <c r="DS939" s="8"/>
      <c r="DT939" s="8"/>
      <c r="DU939" s="8"/>
      <c r="DV939" s="8"/>
      <c r="DW939" s="8"/>
    </row>
    <row r="940">
      <c r="A940" s="8"/>
      <c r="B940" s="8"/>
      <c r="C940" s="8"/>
      <c r="D940" s="8"/>
      <c r="E940" s="8"/>
      <c r="F940" s="8"/>
      <c r="G940" s="8"/>
      <c r="H940" s="8"/>
      <c r="I940" s="8"/>
      <c r="J940" s="8"/>
      <c r="K940" s="8"/>
      <c r="L940" s="8"/>
      <c r="M940" s="8"/>
      <c r="N940" s="8"/>
      <c r="O940" s="10"/>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c r="CP940" s="8"/>
      <c r="CQ940" s="8"/>
      <c r="CR940" s="8"/>
      <c r="CS940" s="8"/>
      <c r="CT940" s="8"/>
      <c r="CU940" s="8"/>
      <c r="CV940" s="8"/>
      <c r="CW940" s="8"/>
      <c r="CX940" s="8"/>
      <c r="CY940" s="8"/>
      <c r="CZ940" s="8"/>
      <c r="DA940" s="8"/>
      <c r="DB940" s="8"/>
      <c r="DC940" s="8"/>
      <c r="DD940" s="8"/>
      <c r="DE940" s="8"/>
      <c r="DF940" s="8"/>
      <c r="DG940" s="8"/>
      <c r="DH940" s="8"/>
      <c r="DI940" s="8"/>
      <c r="DJ940" s="8"/>
      <c r="DK940" s="8"/>
      <c r="DL940" s="8"/>
      <c r="DM940" s="8"/>
      <c r="DN940" s="8"/>
      <c r="DO940" s="8"/>
      <c r="DP940" s="8"/>
      <c r="DQ940" s="8"/>
      <c r="DR940" s="8"/>
      <c r="DS940" s="8"/>
      <c r="DT940" s="8"/>
      <c r="DU940" s="8"/>
      <c r="DV940" s="8"/>
      <c r="DW940" s="8"/>
    </row>
    <row r="941">
      <c r="A941" s="8"/>
      <c r="B941" s="8"/>
      <c r="C941" s="8"/>
      <c r="D941" s="8"/>
      <c r="E941" s="8"/>
      <c r="F941" s="8"/>
      <c r="G941" s="8"/>
      <c r="H941" s="8"/>
      <c r="I941" s="8"/>
      <c r="J941" s="8"/>
      <c r="K941" s="8"/>
      <c r="L941" s="8"/>
      <c r="M941" s="8"/>
      <c r="N941" s="8"/>
      <c r="O941" s="10"/>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c r="CP941" s="8"/>
      <c r="CQ941" s="8"/>
      <c r="CR941" s="8"/>
      <c r="CS941" s="8"/>
      <c r="CT941" s="8"/>
      <c r="CU941" s="8"/>
      <c r="CV941" s="8"/>
      <c r="CW941" s="8"/>
      <c r="CX941" s="8"/>
      <c r="CY941" s="8"/>
      <c r="CZ941" s="8"/>
      <c r="DA941" s="8"/>
      <c r="DB941" s="8"/>
      <c r="DC941" s="8"/>
      <c r="DD941" s="8"/>
      <c r="DE941" s="8"/>
      <c r="DF941" s="8"/>
      <c r="DG941" s="8"/>
      <c r="DH941" s="8"/>
      <c r="DI941" s="8"/>
      <c r="DJ941" s="8"/>
      <c r="DK941" s="8"/>
      <c r="DL941" s="8"/>
      <c r="DM941" s="8"/>
      <c r="DN941" s="8"/>
      <c r="DO941" s="8"/>
      <c r="DP941" s="8"/>
      <c r="DQ941" s="8"/>
      <c r="DR941" s="8"/>
      <c r="DS941" s="8"/>
      <c r="DT941" s="8"/>
      <c r="DU941" s="8"/>
      <c r="DV941" s="8"/>
      <c r="DW941" s="8"/>
    </row>
    <row r="942">
      <c r="A942" s="8"/>
      <c r="B942" s="8"/>
      <c r="C942" s="8"/>
      <c r="D942" s="8"/>
      <c r="E942" s="8"/>
      <c r="F942" s="8"/>
      <c r="G942" s="8"/>
      <c r="H942" s="8"/>
      <c r="I942" s="8"/>
      <c r="J942" s="8"/>
      <c r="K942" s="8"/>
      <c r="L942" s="8"/>
      <c r="M942" s="8"/>
      <c r="N942" s="8"/>
      <c r="O942" s="10"/>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c r="CP942" s="8"/>
      <c r="CQ942" s="8"/>
      <c r="CR942" s="8"/>
      <c r="CS942" s="8"/>
      <c r="CT942" s="8"/>
      <c r="CU942" s="8"/>
      <c r="CV942" s="8"/>
      <c r="CW942" s="8"/>
      <c r="CX942" s="8"/>
      <c r="CY942" s="8"/>
      <c r="CZ942" s="8"/>
      <c r="DA942" s="8"/>
      <c r="DB942" s="8"/>
      <c r="DC942" s="8"/>
      <c r="DD942" s="8"/>
      <c r="DE942" s="8"/>
      <c r="DF942" s="8"/>
      <c r="DG942" s="8"/>
      <c r="DH942" s="8"/>
      <c r="DI942" s="8"/>
      <c r="DJ942" s="8"/>
      <c r="DK942" s="8"/>
      <c r="DL942" s="8"/>
      <c r="DM942" s="8"/>
      <c r="DN942" s="8"/>
      <c r="DO942" s="8"/>
      <c r="DP942" s="8"/>
      <c r="DQ942" s="8"/>
      <c r="DR942" s="8"/>
      <c r="DS942" s="8"/>
      <c r="DT942" s="8"/>
      <c r="DU942" s="8"/>
      <c r="DV942" s="8"/>
      <c r="DW942" s="8"/>
    </row>
    <row r="943">
      <c r="A943" s="8"/>
      <c r="B943" s="8"/>
      <c r="C943" s="8"/>
      <c r="D943" s="8"/>
      <c r="E943" s="8"/>
      <c r="F943" s="8"/>
      <c r="G943" s="8"/>
      <c r="H943" s="8"/>
      <c r="I943" s="8"/>
      <c r="J943" s="8"/>
      <c r="K943" s="8"/>
      <c r="L943" s="8"/>
      <c r="M943" s="8"/>
      <c r="N943" s="8"/>
      <c r="O943" s="10"/>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c r="CP943" s="8"/>
      <c r="CQ943" s="8"/>
      <c r="CR943" s="8"/>
      <c r="CS943" s="8"/>
      <c r="CT943" s="8"/>
      <c r="CU943" s="8"/>
      <c r="CV943" s="8"/>
      <c r="CW943" s="8"/>
      <c r="CX943" s="8"/>
      <c r="CY943" s="8"/>
      <c r="CZ943" s="8"/>
      <c r="DA943" s="8"/>
      <c r="DB943" s="8"/>
      <c r="DC943" s="8"/>
      <c r="DD943" s="8"/>
      <c r="DE943" s="8"/>
      <c r="DF943" s="8"/>
      <c r="DG943" s="8"/>
      <c r="DH943" s="8"/>
      <c r="DI943" s="8"/>
      <c r="DJ943" s="8"/>
      <c r="DK943" s="8"/>
      <c r="DL943" s="8"/>
      <c r="DM943" s="8"/>
      <c r="DN943" s="8"/>
      <c r="DO943" s="8"/>
      <c r="DP943" s="8"/>
      <c r="DQ943" s="8"/>
      <c r="DR943" s="8"/>
      <c r="DS943" s="8"/>
      <c r="DT943" s="8"/>
      <c r="DU943" s="8"/>
      <c r="DV943" s="8"/>
      <c r="DW943" s="8"/>
    </row>
    <row r="944">
      <c r="A944" s="8"/>
      <c r="B944" s="8"/>
      <c r="C944" s="8"/>
      <c r="D944" s="8"/>
      <c r="E944" s="8"/>
      <c r="F944" s="8"/>
      <c r="G944" s="8"/>
      <c r="H944" s="8"/>
      <c r="I944" s="8"/>
      <c r="J944" s="8"/>
      <c r="K944" s="8"/>
      <c r="L944" s="8"/>
      <c r="M944" s="8"/>
      <c r="N944" s="8"/>
      <c r="O944" s="10"/>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c r="CP944" s="8"/>
      <c r="CQ944" s="8"/>
      <c r="CR944" s="8"/>
      <c r="CS944" s="8"/>
      <c r="CT944" s="8"/>
      <c r="CU944" s="8"/>
      <c r="CV944" s="8"/>
      <c r="CW944" s="8"/>
      <c r="CX944" s="8"/>
      <c r="CY944" s="8"/>
      <c r="CZ944" s="8"/>
      <c r="DA944" s="8"/>
      <c r="DB944" s="8"/>
      <c r="DC944" s="8"/>
      <c r="DD944" s="8"/>
      <c r="DE944" s="8"/>
      <c r="DF944" s="8"/>
      <c r="DG944" s="8"/>
      <c r="DH944" s="8"/>
      <c r="DI944" s="8"/>
      <c r="DJ944" s="8"/>
      <c r="DK944" s="8"/>
      <c r="DL944" s="8"/>
      <c r="DM944" s="8"/>
      <c r="DN944" s="8"/>
      <c r="DO944" s="8"/>
      <c r="DP944" s="8"/>
      <c r="DQ944" s="8"/>
      <c r="DR944" s="8"/>
      <c r="DS944" s="8"/>
      <c r="DT944" s="8"/>
      <c r="DU944" s="8"/>
      <c r="DV944" s="8"/>
      <c r="DW944" s="8"/>
    </row>
    <row r="945">
      <c r="A945" s="8"/>
      <c r="B945" s="8"/>
      <c r="C945" s="8"/>
      <c r="D945" s="8"/>
      <c r="E945" s="8"/>
      <c r="F945" s="8"/>
      <c r="G945" s="8"/>
      <c r="H945" s="8"/>
      <c r="I945" s="8"/>
      <c r="J945" s="8"/>
      <c r="K945" s="8"/>
      <c r="L945" s="8"/>
      <c r="M945" s="8"/>
      <c r="N945" s="8"/>
      <c r="O945" s="10"/>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c r="CP945" s="8"/>
      <c r="CQ945" s="8"/>
      <c r="CR945" s="8"/>
      <c r="CS945" s="8"/>
      <c r="CT945" s="8"/>
      <c r="CU945" s="8"/>
      <c r="CV945" s="8"/>
      <c r="CW945" s="8"/>
      <c r="CX945" s="8"/>
      <c r="CY945" s="8"/>
      <c r="CZ945" s="8"/>
      <c r="DA945" s="8"/>
      <c r="DB945" s="8"/>
      <c r="DC945" s="8"/>
      <c r="DD945" s="8"/>
      <c r="DE945" s="8"/>
      <c r="DF945" s="8"/>
      <c r="DG945" s="8"/>
      <c r="DH945" s="8"/>
      <c r="DI945" s="8"/>
      <c r="DJ945" s="8"/>
      <c r="DK945" s="8"/>
      <c r="DL945" s="8"/>
      <c r="DM945" s="8"/>
      <c r="DN945" s="8"/>
      <c r="DO945" s="8"/>
      <c r="DP945" s="8"/>
      <c r="DQ945" s="8"/>
      <c r="DR945" s="8"/>
      <c r="DS945" s="8"/>
      <c r="DT945" s="8"/>
      <c r="DU945" s="8"/>
      <c r="DV945" s="8"/>
      <c r="DW945" s="8"/>
    </row>
    <row r="946">
      <c r="A946" s="8"/>
      <c r="B946" s="8"/>
      <c r="C946" s="8"/>
      <c r="D946" s="8"/>
      <c r="E946" s="8"/>
      <c r="F946" s="8"/>
      <c r="G946" s="8"/>
      <c r="H946" s="8"/>
      <c r="I946" s="8"/>
      <c r="J946" s="8"/>
      <c r="K946" s="8"/>
      <c r="L946" s="8"/>
      <c r="M946" s="8"/>
      <c r="N946" s="8"/>
      <c r="O946" s="10"/>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c r="CP946" s="8"/>
      <c r="CQ946" s="8"/>
      <c r="CR946" s="8"/>
      <c r="CS946" s="8"/>
      <c r="CT946" s="8"/>
      <c r="CU946" s="8"/>
      <c r="CV946" s="8"/>
      <c r="CW946" s="8"/>
      <c r="CX946" s="8"/>
      <c r="CY946" s="8"/>
      <c r="CZ946" s="8"/>
      <c r="DA946" s="8"/>
      <c r="DB946" s="8"/>
      <c r="DC946" s="8"/>
      <c r="DD946" s="8"/>
      <c r="DE946" s="8"/>
      <c r="DF946" s="8"/>
      <c r="DG946" s="8"/>
      <c r="DH946" s="8"/>
      <c r="DI946" s="8"/>
      <c r="DJ946" s="8"/>
      <c r="DK946" s="8"/>
      <c r="DL946" s="8"/>
      <c r="DM946" s="8"/>
      <c r="DN946" s="8"/>
      <c r="DO946" s="8"/>
      <c r="DP946" s="8"/>
      <c r="DQ946" s="8"/>
      <c r="DR946" s="8"/>
      <c r="DS946" s="8"/>
      <c r="DT946" s="8"/>
      <c r="DU946" s="8"/>
      <c r="DV946" s="8"/>
      <c r="DW946" s="8"/>
    </row>
    <row r="947">
      <c r="A947" s="8"/>
      <c r="B947" s="8"/>
      <c r="C947" s="8"/>
      <c r="D947" s="8"/>
      <c r="E947" s="8"/>
      <c r="F947" s="8"/>
      <c r="G947" s="8"/>
      <c r="H947" s="8"/>
      <c r="I947" s="8"/>
      <c r="J947" s="8"/>
      <c r="K947" s="8"/>
      <c r="L947" s="8"/>
      <c r="M947" s="8"/>
      <c r="N947" s="8"/>
      <c r="O947" s="10"/>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c r="CP947" s="8"/>
      <c r="CQ947" s="8"/>
      <c r="CR947" s="8"/>
      <c r="CS947" s="8"/>
      <c r="CT947" s="8"/>
      <c r="CU947" s="8"/>
      <c r="CV947" s="8"/>
      <c r="CW947" s="8"/>
      <c r="CX947" s="8"/>
      <c r="CY947" s="8"/>
      <c r="CZ947" s="8"/>
      <c r="DA947" s="8"/>
      <c r="DB947" s="8"/>
      <c r="DC947" s="8"/>
      <c r="DD947" s="8"/>
      <c r="DE947" s="8"/>
      <c r="DF947" s="8"/>
      <c r="DG947" s="8"/>
      <c r="DH947" s="8"/>
      <c r="DI947" s="8"/>
      <c r="DJ947" s="8"/>
      <c r="DK947" s="8"/>
      <c r="DL947" s="8"/>
      <c r="DM947" s="8"/>
      <c r="DN947" s="8"/>
      <c r="DO947" s="8"/>
      <c r="DP947" s="8"/>
      <c r="DQ947" s="8"/>
      <c r="DR947" s="8"/>
      <c r="DS947" s="8"/>
      <c r="DT947" s="8"/>
      <c r="DU947" s="8"/>
      <c r="DV947" s="8"/>
      <c r="DW947" s="8"/>
    </row>
    <row r="948">
      <c r="A948" s="8"/>
      <c r="B948" s="8"/>
      <c r="C948" s="8"/>
      <c r="D948" s="8"/>
      <c r="E948" s="8"/>
      <c r="F948" s="8"/>
      <c r="G948" s="8"/>
      <c r="H948" s="8"/>
      <c r="I948" s="8"/>
      <c r="J948" s="8"/>
      <c r="K948" s="8"/>
      <c r="L948" s="8"/>
      <c r="M948" s="8"/>
      <c r="N948" s="8"/>
      <c r="O948" s="10"/>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c r="CP948" s="8"/>
      <c r="CQ948" s="8"/>
      <c r="CR948" s="8"/>
      <c r="CS948" s="8"/>
      <c r="CT948" s="8"/>
      <c r="CU948" s="8"/>
      <c r="CV948" s="8"/>
      <c r="CW948" s="8"/>
      <c r="CX948" s="8"/>
      <c r="CY948" s="8"/>
      <c r="CZ948" s="8"/>
      <c r="DA948" s="8"/>
      <c r="DB948" s="8"/>
      <c r="DC948" s="8"/>
      <c r="DD948" s="8"/>
      <c r="DE948" s="8"/>
      <c r="DF948" s="8"/>
      <c r="DG948" s="8"/>
      <c r="DH948" s="8"/>
      <c r="DI948" s="8"/>
      <c r="DJ948" s="8"/>
      <c r="DK948" s="8"/>
      <c r="DL948" s="8"/>
      <c r="DM948" s="8"/>
      <c r="DN948" s="8"/>
      <c r="DO948" s="8"/>
      <c r="DP948" s="8"/>
      <c r="DQ948" s="8"/>
      <c r="DR948" s="8"/>
      <c r="DS948" s="8"/>
      <c r="DT948" s="8"/>
      <c r="DU948" s="8"/>
      <c r="DV948" s="8"/>
      <c r="DW948" s="8"/>
    </row>
    <row r="949">
      <c r="A949" s="8"/>
      <c r="B949" s="8"/>
      <c r="C949" s="8"/>
      <c r="D949" s="8"/>
      <c r="E949" s="8"/>
      <c r="F949" s="8"/>
      <c r="G949" s="8"/>
      <c r="H949" s="8"/>
      <c r="I949" s="8"/>
      <c r="J949" s="8"/>
      <c r="K949" s="8"/>
      <c r="L949" s="8"/>
      <c r="M949" s="8"/>
      <c r="N949" s="8"/>
      <c r="O949" s="10"/>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c r="CP949" s="8"/>
      <c r="CQ949" s="8"/>
      <c r="CR949" s="8"/>
      <c r="CS949" s="8"/>
      <c r="CT949" s="8"/>
      <c r="CU949" s="8"/>
      <c r="CV949" s="8"/>
      <c r="CW949" s="8"/>
      <c r="CX949" s="8"/>
      <c r="CY949" s="8"/>
      <c r="CZ949" s="8"/>
      <c r="DA949" s="8"/>
      <c r="DB949" s="8"/>
      <c r="DC949" s="8"/>
      <c r="DD949" s="8"/>
      <c r="DE949" s="8"/>
      <c r="DF949" s="8"/>
      <c r="DG949" s="8"/>
      <c r="DH949" s="8"/>
      <c r="DI949" s="8"/>
      <c r="DJ949" s="8"/>
      <c r="DK949" s="8"/>
      <c r="DL949" s="8"/>
      <c r="DM949" s="8"/>
      <c r="DN949" s="8"/>
      <c r="DO949" s="8"/>
      <c r="DP949" s="8"/>
      <c r="DQ949" s="8"/>
      <c r="DR949" s="8"/>
      <c r="DS949" s="8"/>
      <c r="DT949" s="8"/>
      <c r="DU949" s="8"/>
      <c r="DV949" s="8"/>
      <c r="DW949" s="8"/>
    </row>
    <row r="950">
      <c r="A950" s="8"/>
      <c r="B950" s="8"/>
      <c r="C950" s="8"/>
      <c r="D950" s="8"/>
      <c r="E950" s="8"/>
      <c r="F950" s="8"/>
      <c r="G950" s="8"/>
      <c r="H950" s="8"/>
      <c r="I950" s="8"/>
      <c r="J950" s="8"/>
      <c r="K950" s="8"/>
      <c r="L950" s="8"/>
      <c r="M950" s="8"/>
      <c r="N950" s="8"/>
      <c r="O950" s="10"/>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c r="CP950" s="8"/>
      <c r="CQ950" s="8"/>
      <c r="CR950" s="8"/>
      <c r="CS950" s="8"/>
      <c r="CT950" s="8"/>
      <c r="CU950" s="8"/>
      <c r="CV950" s="8"/>
      <c r="CW950" s="8"/>
      <c r="CX950" s="8"/>
      <c r="CY950" s="8"/>
      <c r="CZ950" s="8"/>
      <c r="DA950" s="8"/>
      <c r="DB950" s="8"/>
      <c r="DC950" s="8"/>
      <c r="DD950" s="8"/>
      <c r="DE950" s="8"/>
      <c r="DF950" s="8"/>
      <c r="DG950" s="8"/>
      <c r="DH950" s="8"/>
      <c r="DI950" s="8"/>
      <c r="DJ950" s="8"/>
      <c r="DK950" s="8"/>
      <c r="DL950" s="8"/>
      <c r="DM950" s="8"/>
      <c r="DN950" s="8"/>
      <c r="DO950" s="8"/>
      <c r="DP950" s="8"/>
      <c r="DQ950" s="8"/>
      <c r="DR950" s="8"/>
      <c r="DS950" s="8"/>
      <c r="DT950" s="8"/>
      <c r="DU950" s="8"/>
      <c r="DV950" s="8"/>
      <c r="DW950" s="8"/>
    </row>
    <row r="951">
      <c r="A951" s="8"/>
      <c r="B951" s="8"/>
      <c r="C951" s="8"/>
      <c r="D951" s="8"/>
      <c r="E951" s="8"/>
      <c r="F951" s="8"/>
      <c r="G951" s="8"/>
      <c r="H951" s="8"/>
      <c r="I951" s="8"/>
      <c r="J951" s="8"/>
      <c r="K951" s="8"/>
      <c r="L951" s="8"/>
      <c r="M951" s="8"/>
      <c r="N951" s="8"/>
      <c r="O951" s="10"/>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c r="CP951" s="8"/>
      <c r="CQ951" s="8"/>
      <c r="CR951" s="8"/>
      <c r="CS951" s="8"/>
      <c r="CT951" s="8"/>
      <c r="CU951" s="8"/>
      <c r="CV951" s="8"/>
      <c r="CW951" s="8"/>
      <c r="CX951" s="8"/>
      <c r="CY951" s="8"/>
      <c r="CZ951" s="8"/>
      <c r="DA951" s="8"/>
      <c r="DB951" s="8"/>
      <c r="DC951" s="8"/>
      <c r="DD951" s="8"/>
      <c r="DE951" s="8"/>
      <c r="DF951" s="8"/>
      <c r="DG951" s="8"/>
      <c r="DH951" s="8"/>
      <c r="DI951" s="8"/>
      <c r="DJ951" s="8"/>
      <c r="DK951" s="8"/>
      <c r="DL951" s="8"/>
      <c r="DM951" s="8"/>
      <c r="DN951" s="8"/>
      <c r="DO951" s="8"/>
      <c r="DP951" s="8"/>
      <c r="DQ951" s="8"/>
      <c r="DR951" s="8"/>
      <c r="DS951" s="8"/>
      <c r="DT951" s="8"/>
      <c r="DU951" s="8"/>
      <c r="DV951" s="8"/>
      <c r="DW951" s="8"/>
    </row>
    <row r="952">
      <c r="A952" s="8"/>
      <c r="B952" s="8"/>
      <c r="C952" s="8"/>
      <c r="D952" s="8"/>
      <c r="E952" s="8"/>
      <c r="F952" s="8"/>
      <c r="G952" s="8"/>
      <c r="H952" s="8"/>
      <c r="I952" s="8"/>
      <c r="J952" s="8"/>
      <c r="K952" s="8"/>
      <c r="L952" s="8"/>
      <c r="M952" s="8"/>
      <c r="N952" s="8"/>
      <c r="O952" s="10"/>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c r="CP952" s="8"/>
      <c r="CQ952" s="8"/>
      <c r="CR952" s="8"/>
      <c r="CS952" s="8"/>
      <c r="CT952" s="8"/>
      <c r="CU952" s="8"/>
      <c r="CV952" s="8"/>
      <c r="CW952" s="8"/>
      <c r="CX952" s="8"/>
      <c r="CY952" s="8"/>
      <c r="CZ952" s="8"/>
      <c r="DA952" s="8"/>
      <c r="DB952" s="8"/>
      <c r="DC952" s="8"/>
      <c r="DD952" s="8"/>
      <c r="DE952" s="8"/>
      <c r="DF952" s="8"/>
      <c r="DG952" s="8"/>
      <c r="DH952" s="8"/>
      <c r="DI952" s="8"/>
      <c r="DJ952" s="8"/>
      <c r="DK952" s="8"/>
      <c r="DL952" s="8"/>
      <c r="DM952" s="8"/>
      <c r="DN952" s="8"/>
      <c r="DO952" s="8"/>
      <c r="DP952" s="8"/>
      <c r="DQ952" s="8"/>
      <c r="DR952" s="8"/>
      <c r="DS952" s="8"/>
      <c r="DT952" s="8"/>
      <c r="DU952" s="8"/>
      <c r="DV952" s="8"/>
      <c r="DW952" s="8"/>
    </row>
    <row r="953">
      <c r="A953" s="8"/>
      <c r="B953" s="8"/>
      <c r="C953" s="8"/>
      <c r="D953" s="8"/>
      <c r="E953" s="8"/>
      <c r="F953" s="8"/>
      <c r="G953" s="8"/>
      <c r="H953" s="8"/>
      <c r="I953" s="8"/>
      <c r="J953" s="8"/>
      <c r="K953" s="8"/>
      <c r="L953" s="8"/>
      <c r="M953" s="8"/>
      <c r="N953" s="8"/>
      <c r="O953" s="10"/>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c r="CP953" s="8"/>
      <c r="CQ953" s="8"/>
      <c r="CR953" s="8"/>
      <c r="CS953" s="8"/>
      <c r="CT953" s="8"/>
      <c r="CU953" s="8"/>
      <c r="CV953" s="8"/>
      <c r="CW953" s="8"/>
      <c r="CX953" s="8"/>
      <c r="CY953" s="8"/>
      <c r="CZ953" s="8"/>
      <c r="DA953" s="8"/>
      <c r="DB953" s="8"/>
      <c r="DC953" s="8"/>
      <c r="DD953" s="8"/>
      <c r="DE953" s="8"/>
      <c r="DF953" s="8"/>
      <c r="DG953" s="8"/>
      <c r="DH953" s="8"/>
      <c r="DI953" s="8"/>
      <c r="DJ953" s="8"/>
      <c r="DK953" s="8"/>
      <c r="DL953" s="8"/>
      <c r="DM953" s="8"/>
      <c r="DN953" s="8"/>
      <c r="DO953" s="8"/>
      <c r="DP953" s="8"/>
      <c r="DQ953" s="8"/>
      <c r="DR953" s="8"/>
      <c r="DS953" s="8"/>
      <c r="DT953" s="8"/>
      <c r="DU953" s="8"/>
      <c r="DV953" s="8"/>
      <c r="DW953" s="8"/>
    </row>
    <row r="954">
      <c r="A954" s="8"/>
      <c r="B954" s="8"/>
      <c r="C954" s="8"/>
      <c r="D954" s="8"/>
      <c r="E954" s="8"/>
      <c r="F954" s="8"/>
      <c r="G954" s="8"/>
      <c r="H954" s="8"/>
      <c r="I954" s="8"/>
      <c r="J954" s="8"/>
      <c r="K954" s="8"/>
      <c r="L954" s="8"/>
      <c r="M954" s="8"/>
      <c r="N954" s="8"/>
      <c r="O954" s="10"/>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c r="CP954" s="8"/>
      <c r="CQ954" s="8"/>
      <c r="CR954" s="8"/>
      <c r="CS954" s="8"/>
      <c r="CT954" s="8"/>
      <c r="CU954" s="8"/>
      <c r="CV954" s="8"/>
      <c r="CW954" s="8"/>
      <c r="CX954" s="8"/>
      <c r="CY954" s="8"/>
      <c r="CZ954" s="8"/>
      <c r="DA954" s="8"/>
      <c r="DB954" s="8"/>
      <c r="DC954" s="8"/>
      <c r="DD954" s="8"/>
      <c r="DE954" s="8"/>
      <c r="DF954" s="8"/>
      <c r="DG954" s="8"/>
      <c r="DH954" s="8"/>
      <c r="DI954" s="8"/>
      <c r="DJ954" s="8"/>
      <c r="DK954" s="8"/>
      <c r="DL954" s="8"/>
      <c r="DM954" s="8"/>
      <c r="DN954" s="8"/>
      <c r="DO954" s="8"/>
      <c r="DP954" s="8"/>
      <c r="DQ954" s="8"/>
      <c r="DR954" s="8"/>
      <c r="DS954" s="8"/>
      <c r="DT954" s="8"/>
      <c r="DU954" s="8"/>
      <c r="DV954" s="8"/>
      <c r="DW954" s="8"/>
    </row>
    <row r="955">
      <c r="A955" s="8"/>
      <c r="B955" s="8"/>
      <c r="C955" s="8"/>
      <c r="D955" s="8"/>
      <c r="E955" s="8"/>
      <c r="F955" s="8"/>
      <c r="G955" s="8"/>
      <c r="H955" s="8"/>
      <c r="I955" s="8"/>
      <c r="J955" s="8"/>
      <c r="K955" s="8"/>
      <c r="L955" s="8"/>
      <c r="M955" s="8"/>
      <c r="N955" s="8"/>
      <c r="O955" s="10"/>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c r="CP955" s="8"/>
      <c r="CQ955" s="8"/>
      <c r="CR955" s="8"/>
      <c r="CS955" s="8"/>
      <c r="CT955" s="8"/>
      <c r="CU955" s="8"/>
      <c r="CV955" s="8"/>
      <c r="CW955" s="8"/>
      <c r="CX955" s="8"/>
      <c r="CY955" s="8"/>
      <c r="CZ955" s="8"/>
      <c r="DA955" s="8"/>
      <c r="DB955" s="8"/>
      <c r="DC955" s="8"/>
      <c r="DD955" s="8"/>
      <c r="DE955" s="8"/>
      <c r="DF955" s="8"/>
      <c r="DG955" s="8"/>
      <c r="DH955" s="8"/>
      <c r="DI955" s="8"/>
      <c r="DJ955" s="8"/>
      <c r="DK955" s="8"/>
      <c r="DL955" s="8"/>
      <c r="DM955" s="8"/>
      <c r="DN955" s="8"/>
      <c r="DO955" s="8"/>
      <c r="DP955" s="8"/>
      <c r="DQ955" s="8"/>
      <c r="DR955" s="8"/>
      <c r="DS955" s="8"/>
      <c r="DT955" s="8"/>
      <c r="DU955" s="8"/>
      <c r="DV955" s="8"/>
      <c r="DW955" s="8"/>
    </row>
    <row r="956">
      <c r="A956" s="8"/>
      <c r="B956" s="8"/>
      <c r="C956" s="8"/>
      <c r="D956" s="8"/>
      <c r="E956" s="8"/>
      <c r="F956" s="8"/>
      <c r="G956" s="8"/>
      <c r="H956" s="8"/>
      <c r="I956" s="8"/>
      <c r="J956" s="8"/>
      <c r="K956" s="8"/>
      <c r="L956" s="8"/>
      <c r="M956" s="8"/>
      <c r="N956" s="8"/>
      <c r="O956" s="10"/>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c r="CP956" s="8"/>
      <c r="CQ956" s="8"/>
      <c r="CR956" s="8"/>
      <c r="CS956" s="8"/>
      <c r="CT956" s="8"/>
      <c r="CU956" s="8"/>
      <c r="CV956" s="8"/>
      <c r="CW956" s="8"/>
      <c r="CX956" s="8"/>
      <c r="CY956" s="8"/>
      <c r="CZ956" s="8"/>
      <c r="DA956" s="8"/>
      <c r="DB956" s="8"/>
      <c r="DC956" s="8"/>
      <c r="DD956" s="8"/>
      <c r="DE956" s="8"/>
      <c r="DF956" s="8"/>
      <c r="DG956" s="8"/>
      <c r="DH956" s="8"/>
      <c r="DI956" s="8"/>
      <c r="DJ956" s="8"/>
      <c r="DK956" s="8"/>
      <c r="DL956" s="8"/>
      <c r="DM956" s="8"/>
      <c r="DN956" s="8"/>
      <c r="DO956" s="8"/>
      <c r="DP956" s="8"/>
      <c r="DQ956" s="8"/>
      <c r="DR956" s="8"/>
      <c r="DS956" s="8"/>
      <c r="DT956" s="8"/>
      <c r="DU956" s="8"/>
      <c r="DV956" s="8"/>
      <c r="DW956" s="8"/>
    </row>
    <row r="957">
      <c r="A957" s="8"/>
      <c r="B957" s="8"/>
      <c r="C957" s="8"/>
      <c r="D957" s="8"/>
      <c r="E957" s="8"/>
      <c r="F957" s="8"/>
      <c r="G957" s="8"/>
      <c r="H957" s="8"/>
      <c r="I957" s="8"/>
      <c r="J957" s="8"/>
      <c r="K957" s="8"/>
      <c r="L957" s="8"/>
      <c r="M957" s="8"/>
      <c r="N957" s="8"/>
      <c r="O957" s="10"/>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c r="CP957" s="8"/>
      <c r="CQ957" s="8"/>
      <c r="CR957" s="8"/>
      <c r="CS957" s="8"/>
      <c r="CT957" s="8"/>
      <c r="CU957" s="8"/>
      <c r="CV957" s="8"/>
      <c r="CW957" s="8"/>
      <c r="CX957" s="8"/>
      <c r="CY957" s="8"/>
      <c r="CZ957" s="8"/>
      <c r="DA957" s="8"/>
      <c r="DB957" s="8"/>
      <c r="DC957" s="8"/>
      <c r="DD957" s="8"/>
      <c r="DE957" s="8"/>
      <c r="DF957" s="8"/>
      <c r="DG957" s="8"/>
      <c r="DH957" s="8"/>
      <c r="DI957" s="8"/>
      <c r="DJ957" s="8"/>
      <c r="DK957" s="8"/>
      <c r="DL957" s="8"/>
      <c r="DM957" s="8"/>
      <c r="DN957" s="8"/>
      <c r="DO957" s="8"/>
      <c r="DP957" s="8"/>
      <c r="DQ957" s="8"/>
      <c r="DR957" s="8"/>
      <c r="DS957" s="8"/>
      <c r="DT957" s="8"/>
      <c r="DU957" s="8"/>
      <c r="DV957" s="8"/>
      <c r="DW957" s="8"/>
    </row>
    <row r="958">
      <c r="A958" s="8"/>
      <c r="B958" s="8"/>
      <c r="C958" s="8"/>
      <c r="D958" s="8"/>
      <c r="E958" s="8"/>
      <c r="F958" s="8"/>
      <c r="G958" s="8"/>
      <c r="H958" s="8"/>
      <c r="I958" s="8"/>
      <c r="J958" s="8"/>
      <c r="K958" s="8"/>
      <c r="L958" s="8"/>
      <c r="M958" s="8"/>
      <c r="N958" s="8"/>
      <c r="O958" s="10"/>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c r="CP958" s="8"/>
      <c r="CQ958" s="8"/>
      <c r="CR958" s="8"/>
      <c r="CS958" s="8"/>
      <c r="CT958" s="8"/>
      <c r="CU958" s="8"/>
      <c r="CV958" s="8"/>
      <c r="CW958" s="8"/>
      <c r="CX958" s="8"/>
      <c r="CY958" s="8"/>
      <c r="CZ958" s="8"/>
      <c r="DA958" s="8"/>
      <c r="DB958" s="8"/>
      <c r="DC958" s="8"/>
      <c r="DD958" s="8"/>
      <c r="DE958" s="8"/>
      <c r="DF958" s="8"/>
      <c r="DG958" s="8"/>
      <c r="DH958" s="8"/>
      <c r="DI958" s="8"/>
      <c r="DJ958" s="8"/>
      <c r="DK958" s="8"/>
      <c r="DL958" s="8"/>
      <c r="DM958" s="8"/>
      <c r="DN958" s="8"/>
      <c r="DO958" s="8"/>
      <c r="DP958" s="8"/>
      <c r="DQ958" s="8"/>
      <c r="DR958" s="8"/>
      <c r="DS958" s="8"/>
      <c r="DT958" s="8"/>
      <c r="DU958" s="8"/>
      <c r="DV958" s="8"/>
      <c r="DW958" s="8"/>
    </row>
    <row r="959">
      <c r="A959" s="8"/>
      <c r="B959" s="8"/>
      <c r="C959" s="8"/>
      <c r="D959" s="8"/>
      <c r="E959" s="8"/>
      <c r="F959" s="8"/>
      <c r="G959" s="8"/>
      <c r="H959" s="8"/>
      <c r="I959" s="8"/>
      <c r="J959" s="8"/>
      <c r="K959" s="8"/>
      <c r="L959" s="8"/>
      <c r="M959" s="8"/>
      <c r="N959" s="8"/>
      <c r="O959" s="10"/>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c r="CP959" s="8"/>
      <c r="CQ959" s="8"/>
      <c r="CR959" s="8"/>
      <c r="CS959" s="8"/>
      <c r="CT959" s="8"/>
      <c r="CU959" s="8"/>
      <c r="CV959" s="8"/>
      <c r="CW959" s="8"/>
      <c r="CX959" s="8"/>
      <c r="CY959" s="8"/>
      <c r="CZ959" s="8"/>
      <c r="DA959" s="8"/>
      <c r="DB959" s="8"/>
      <c r="DC959" s="8"/>
      <c r="DD959" s="8"/>
      <c r="DE959" s="8"/>
      <c r="DF959" s="8"/>
      <c r="DG959" s="8"/>
      <c r="DH959" s="8"/>
      <c r="DI959" s="8"/>
      <c r="DJ959" s="8"/>
      <c r="DK959" s="8"/>
      <c r="DL959" s="8"/>
      <c r="DM959" s="8"/>
      <c r="DN959" s="8"/>
      <c r="DO959" s="8"/>
      <c r="DP959" s="8"/>
      <c r="DQ959" s="8"/>
      <c r="DR959" s="8"/>
      <c r="DS959" s="8"/>
      <c r="DT959" s="8"/>
      <c r="DU959" s="8"/>
      <c r="DV959" s="8"/>
      <c r="DW959" s="8"/>
    </row>
    <row r="960">
      <c r="A960" s="8"/>
      <c r="B960" s="8"/>
      <c r="C960" s="8"/>
      <c r="D960" s="8"/>
      <c r="E960" s="8"/>
      <c r="F960" s="8"/>
      <c r="G960" s="8"/>
      <c r="H960" s="8"/>
      <c r="I960" s="8"/>
      <c r="J960" s="8"/>
      <c r="K960" s="8"/>
      <c r="L960" s="8"/>
      <c r="M960" s="8"/>
      <c r="N960" s="8"/>
      <c r="O960" s="10"/>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c r="CP960" s="8"/>
      <c r="CQ960" s="8"/>
      <c r="CR960" s="8"/>
      <c r="CS960" s="8"/>
      <c r="CT960" s="8"/>
      <c r="CU960" s="8"/>
      <c r="CV960" s="8"/>
      <c r="CW960" s="8"/>
      <c r="CX960" s="8"/>
      <c r="CY960" s="8"/>
      <c r="CZ960" s="8"/>
      <c r="DA960" s="8"/>
      <c r="DB960" s="8"/>
      <c r="DC960" s="8"/>
      <c r="DD960" s="8"/>
      <c r="DE960" s="8"/>
      <c r="DF960" s="8"/>
      <c r="DG960" s="8"/>
      <c r="DH960" s="8"/>
      <c r="DI960" s="8"/>
      <c r="DJ960" s="8"/>
      <c r="DK960" s="8"/>
      <c r="DL960" s="8"/>
      <c r="DM960" s="8"/>
      <c r="DN960" s="8"/>
      <c r="DO960" s="8"/>
      <c r="DP960" s="8"/>
      <c r="DQ960" s="8"/>
      <c r="DR960" s="8"/>
      <c r="DS960" s="8"/>
      <c r="DT960" s="8"/>
      <c r="DU960" s="8"/>
      <c r="DV960" s="8"/>
      <c r="DW960" s="8"/>
    </row>
    <row r="961">
      <c r="A961" s="8"/>
      <c r="B961" s="8"/>
      <c r="C961" s="8"/>
      <c r="D961" s="8"/>
      <c r="E961" s="8"/>
      <c r="F961" s="8"/>
      <c r="G961" s="8"/>
      <c r="H961" s="8"/>
      <c r="I961" s="8"/>
      <c r="J961" s="8"/>
      <c r="K961" s="8"/>
      <c r="L961" s="8"/>
      <c r="M961" s="8"/>
      <c r="N961" s="8"/>
      <c r="O961" s="10"/>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c r="CP961" s="8"/>
      <c r="CQ961" s="8"/>
      <c r="CR961" s="8"/>
      <c r="CS961" s="8"/>
      <c r="CT961" s="8"/>
      <c r="CU961" s="8"/>
      <c r="CV961" s="8"/>
      <c r="CW961" s="8"/>
      <c r="CX961" s="8"/>
      <c r="CY961" s="8"/>
      <c r="CZ961" s="8"/>
      <c r="DA961" s="8"/>
      <c r="DB961" s="8"/>
      <c r="DC961" s="8"/>
      <c r="DD961" s="8"/>
      <c r="DE961" s="8"/>
      <c r="DF961" s="8"/>
      <c r="DG961" s="8"/>
      <c r="DH961" s="8"/>
      <c r="DI961" s="8"/>
      <c r="DJ961" s="8"/>
      <c r="DK961" s="8"/>
      <c r="DL961" s="8"/>
      <c r="DM961" s="8"/>
      <c r="DN961" s="8"/>
      <c r="DO961" s="8"/>
      <c r="DP961" s="8"/>
      <c r="DQ961" s="8"/>
      <c r="DR961" s="8"/>
      <c r="DS961" s="8"/>
      <c r="DT961" s="8"/>
      <c r="DU961" s="8"/>
      <c r="DV961" s="8"/>
      <c r="DW961" s="8"/>
    </row>
    <row r="962">
      <c r="A962" s="8"/>
      <c r="B962" s="8"/>
      <c r="C962" s="8"/>
      <c r="D962" s="8"/>
      <c r="E962" s="8"/>
      <c r="F962" s="8"/>
      <c r="G962" s="8"/>
      <c r="H962" s="8"/>
      <c r="I962" s="8"/>
      <c r="J962" s="8"/>
      <c r="K962" s="8"/>
      <c r="L962" s="8"/>
      <c r="M962" s="8"/>
      <c r="N962" s="8"/>
      <c r="O962" s="10"/>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c r="CP962" s="8"/>
      <c r="CQ962" s="8"/>
      <c r="CR962" s="8"/>
      <c r="CS962" s="8"/>
      <c r="CT962" s="8"/>
      <c r="CU962" s="8"/>
      <c r="CV962" s="8"/>
      <c r="CW962" s="8"/>
      <c r="CX962" s="8"/>
      <c r="CY962" s="8"/>
      <c r="CZ962" s="8"/>
      <c r="DA962" s="8"/>
      <c r="DB962" s="8"/>
      <c r="DC962" s="8"/>
      <c r="DD962" s="8"/>
      <c r="DE962" s="8"/>
      <c r="DF962" s="8"/>
      <c r="DG962" s="8"/>
      <c r="DH962" s="8"/>
      <c r="DI962" s="8"/>
      <c r="DJ962" s="8"/>
      <c r="DK962" s="8"/>
      <c r="DL962" s="8"/>
      <c r="DM962" s="8"/>
      <c r="DN962" s="8"/>
      <c r="DO962" s="8"/>
      <c r="DP962" s="8"/>
      <c r="DQ962" s="8"/>
      <c r="DR962" s="8"/>
      <c r="DS962" s="8"/>
      <c r="DT962" s="8"/>
      <c r="DU962" s="8"/>
      <c r="DV962" s="8"/>
      <c r="DW962" s="8"/>
    </row>
    <row r="963">
      <c r="A963" s="8"/>
      <c r="B963" s="8"/>
      <c r="C963" s="8"/>
      <c r="D963" s="8"/>
      <c r="E963" s="8"/>
      <c r="F963" s="8"/>
      <c r="G963" s="8"/>
      <c r="H963" s="8"/>
      <c r="I963" s="8"/>
      <c r="J963" s="8"/>
      <c r="K963" s="8"/>
      <c r="L963" s="8"/>
      <c r="M963" s="8"/>
      <c r="N963" s="8"/>
      <c r="O963" s="10"/>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c r="CP963" s="8"/>
      <c r="CQ963" s="8"/>
      <c r="CR963" s="8"/>
      <c r="CS963" s="8"/>
      <c r="CT963" s="8"/>
      <c r="CU963" s="8"/>
      <c r="CV963" s="8"/>
      <c r="CW963" s="8"/>
      <c r="CX963" s="8"/>
      <c r="CY963" s="8"/>
      <c r="CZ963" s="8"/>
      <c r="DA963" s="8"/>
      <c r="DB963" s="8"/>
      <c r="DC963" s="8"/>
      <c r="DD963" s="8"/>
      <c r="DE963" s="8"/>
      <c r="DF963" s="8"/>
      <c r="DG963" s="8"/>
      <c r="DH963" s="8"/>
      <c r="DI963" s="8"/>
      <c r="DJ963" s="8"/>
      <c r="DK963" s="8"/>
      <c r="DL963" s="8"/>
      <c r="DM963" s="8"/>
      <c r="DN963" s="8"/>
      <c r="DO963" s="8"/>
      <c r="DP963" s="8"/>
      <c r="DQ963" s="8"/>
      <c r="DR963" s="8"/>
      <c r="DS963" s="8"/>
      <c r="DT963" s="8"/>
      <c r="DU963" s="8"/>
      <c r="DV963" s="8"/>
      <c r="DW963" s="8"/>
    </row>
    <row r="964">
      <c r="A964" s="8"/>
      <c r="B964" s="8"/>
      <c r="C964" s="8"/>
      <c r="D964" s="8"/>
      <c r="E964" s="8"/>
      <c r="F964" s="8"/>
      <c r="G964" s="8"/>
      <c r="H964" s="8"/>
      <c r="I964" s="8"/>
      <c r="J964" s="8"/>
      <c r="K964" s="8"/>
      <c r="L964" s="8"/>
      <c r="M964" s="8"/>
      <c r="N964" s="8"/>
      <c r="O964" s="10"/>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c r="CP964" s="8"/>
      <c r="CQ964" s="8"/>
      <c r="CR964" s="8"/>
      <c r="CS964" s="8"/>
      <c r="CT964" s="8"/>
      <c r="CU964" s="8"/>
      <c r="CV964" s="8"/>
      <c r="CW964" s="8"/>
      <c r="CX964" s="8"/>
      <c r="CY964" s="8"/>
      <c r="CZ964" s="8"/>
      <c r="DA964" s="8"/>
      <c r="DB964" s="8"/>
      <c r="DC964" s="8"/>
      <c r="DD964" s="8"/>
      <c r="DE964" s="8"/>
      <c r="DF964" s="8"/>
      <c r="DG964" s="8"/>
      <c r="DH964" s="8"/>
      <c r="DI964" s="8"/>
      <c r="DJ964" s="8"/>
      <c r="DK964" s="8"/>
      <c r="DL964" s="8"/>
      <c r="DM964" s="8"/>
      <c r="DN964" s="8"/>
      <c r="DO964" s="8"/>
      <c r="DP964" s="8"/>
      <c r="DQ964" s="8"/>
      <c r="DR964" s="8"/>
      <c r="DS964" s="8"/>
      <c r="DT964" s="8"/>
      <c r="DU964" s="8"/>
      <c r="DV964" s="8"/>
      <c r="DW964" s="8"/>
    </row>
    <row r="965">
      <c r="A965" s="8"/>
      <c r="B965" s="8"/>
      <c r="C965" s="8"/>
      <c r="D965" s="8"/>
      <c r="E965" s="8"/>
      <c r="F965" s="8"/>
      <c r="G965" s="8"/>
      <c r="H965" s="8"/>
      <c r="I965" s="8"/>
      <c r="J965" s="8"/>
      <c r="K965" s="8"/>
      <c r="L965" s="8"/>
      <c r="M965" s="8"/>
      <c r="N965" s="8"/>
      <c r="O965" s="10"/>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c r="CP965" s="8"/>
      <c r="CQ965" s="8"/>
      <c r="CR965" s="8"/>
      <c r="CS965" s="8"/>
      <c r="CT965" s="8"/>
      <c r="CU965" s="8"/>
      <c r="CV965" s="8"/>
      <c r="CW965" s="8"/>
      <c r="CX965" s="8"/>
      <c r="CY965" s="8"/>
      <c r="CZ965" s="8"/>
      <c r="DA965" s="8"/>
      <c r="DB965" s="8"/>
      <c r="DC965" s="8"/>
      <c r="DD965" s="8"/>
      <c r="DE965" s="8"/>
      <c r="DF965" s="8"/>
      <c r="DG965" s="8"/>
      <c r="DH965" s="8"/>
      <c r="DI965" s="8"/>
      <c r="DJ965" s="8"/>
      <c r="DK965" s="8"/>
      <c r="DL965" s="8"/>
      <c r="DM965" s="8"/>
      <c r="DN965" s="8"/>
      <c r="DO965" s="8"/>
      <c r="DP965" s="8"/>
      <c r="DQ965" s="8"/>
      <c r="DR965" s="8"/>
      <c r="DS965" s="8"/>
      <c r="DT965" s="8"/>
      <c r="DU965" s="8"/>
      <c r="DV965" s="8"/>
      <c r="DW965" s="8"/>
    </row>
    <row r="966">
      <c r="A966" s="8"/>
      <c r="B966" s="8"/>
      <c r="C966" s="8"/>
      <c r="D966" s="8"/>
      <c r="E966" s="8"/>
      <c r="F966" s="8"/>
      <c r="G966" s="8"/>
      <c r="H966" s="8"/>
      <c r="I966" s="8"/>
      <c r="J966" s="8"/>
      <c r="K966" s="8"/>
      <c r="L966" s="8"/>
      <c r="M966" s="8"/>
      <c r="N966" s="8"/>
      <c r="O966" s="10"/>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c r="CP966" s="8"/>
      <c r="CQ966" s="8"/>
      <c r="CR966" s="8"/>
      <c r="CS966" s="8"/>
      <c r="CT966" s="8"/>
      <c r="CU966" s="8"/>
      <c r="CV966" s="8"/>
      <c r="CW966" s="8"/>
      <c r="CX966" s="8"/>
      <c r="CY966" s="8"/>
      <c r="CZ966" s="8"/>
      <c r="DA966" s="8"/>
      <c r="DB966" s="8"/>
      <c r="DC966" s="8"/>
      <c r="DD966" s="8"/>
      <c r="DE966" s="8"/>
      <c r="DF966" s="8"/>
      <c r="DG966" s="8"/>
      <c r="DH966" s="8"/>
      <c r="DI966" s="8"/>
      <c r="DJ966" s="8"/>
      <c r="DK966" s="8"/>
      <c r="DL966" s="8"/>
      <c r="DM966" s="8"/>
      <c r="DN966" s="8"/>
      <c r="DO966" s="8"/>
      <c r="DP966" s="8"/>
      <c r="DQ966" s="8"/>
      <c r="DR966" s="8"/>
      <c r="DS966" s="8"/>
      <c r="DT966" s="8"/>
      <c r="DU966" s="8"/>
      <c r="DV966" s="8"/>
      <c r="DW966" s="8"/>
    </row>
    <row r="967">
      <c r="A967" s="8"/>
      <c r="B967" s="8"/>
      <c r="C967" s="8"/>
      <c r="D967" s="8"/>
      <c r="E967" s="8"/>
      <c r="F967" s="8"/>
      <c r="G967" s="8"/>
      <c r="H967" s="8"/>
      <c r="I967" s="8"/>
      <c r="J967" s="8"/>
      <c r="K967" s="8"/>
      <c r="L967" s="8"/>
      <c r="M967" s="8"/>
      <c r="N967" s="8"/>
      <c r="O967" s="10"/>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c r="CP967" s="8"/>
      <c r="CQ967" s="8"/>
      <c r="CR967" s="8"/>
      <c r="CS967" s="8"/>
      <c r="CT967" s="8"/>
      <c r="CU967" s="8"/>
      <c r="CV967" s="8"/>
      <c r="CW967" s="8"/>
      <c r="CX967" s="8"/>
      <c r="CY967" s="8"/>
      <c r="CZ967" s="8"/>
      <c r="DA967" s="8"/>
      <c r="DB967" s="8"/>
      <c r="DC967" s="8"/>
      <c r="DD967" s="8"/>
      <c r="DE967" s="8"/>
      <c r="DF967" s="8"/>
      <c r="DG967" s="8"/>
      <c r="DH967" s="8"/>
      <c r="DI967" s="8"/>
      <c r="DJ967" s="8"/>
      <c r="DK967" s="8"/>
      <c r="DL967" s="8"/>
      <c r="DM967" s="8"/>
      <c r="DN967" s="8"/>
      <c r="DO967" s="8"/>
      <c r="DP967" s="8"/>
      <c r="DQ967" s="8"/>
      <c r="DR967" s="8"/>
      <c r="DS967" s="8"/>
      <c r="DT967" s="8"/>
      <c r="DU967" s="8"/>
      <c r="DV967" s="8"/>
      <c r="DW967" s="8"/>
    </row>
    <row r="968">
      <c r="A968" s="8"/>
      <c r="B968" s="8"/>
      <c r="C968" s="8"/>
      <c r="D968" s="8"/>
      <c r="E968" s="8"/>
      <c r="F968" s="8"/>
      <c r="G968" s="8"/>
      <c r="H968" s="8"/>
      <c r="I968" s="8"/>
      <c r="J968" s="8"/>
      <c r="K968" s="8"/>
      <c r="L968" s="8"/>
      <c r="M968" s="8"/>
      <c r="N968" s="8"/>
      <c r="O968" s="10"/>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c r="CP968" s="8"/>
      <c r="CQ968" s="8"/>
      <c r="CR968" s="8"/>
      <c r="CS968" s="8"/>
      <c r="CT968" s="8"/>
      <c r="CU968" s="8"/>
      <c r="CV968" s="8"/>
      <c r="CW968" s="8"/>
      <c r="CX968" s="8"/>
      <c r="CY968" s="8"/>
      <c r="CZ968" s="8"/>
      <c r="DA968" s="8"/>
      <c r="DB968" s="8"/>
      <c r="DC968" s="8"/>
      <c r="DD968" s="8"/>
      <c r="DE968" s="8"/>
      <c r="DF968" s="8"/>
      <c r="DG968" s="8"/>
      <c r="DH968" s="8"/>
      <c r="DI968" s="8"/>
      <c r="DJ968" s="8"/>
      <c r="DK968" s="8"/>
      <c r="DL968" s="8"/>
      <c r="DM968" s="8"/>
      <c r="DN968" s="8"/>
      <c r="DO968" s="8"/>
      <c r="DP968" s="8"/>
      <c r="DQ968" s="8"/>
      <c r="DR968" s="8"/>
      <c r="DS968" s="8"/>
      <c r="DT968" s="8"/>
      <c r="DU968" s="8"/>
      <c r="DV968" s="8"/>
      <c r="DW968" s="8"/>
    </row>
    <row r="969">
      <c r="A969" s="8"/>
      <c r="B969" s="8"/>
      <c r="C969" s="8"/>
      <c r="D969" s="8"/>
      <c r="E969" s="8"/>
      <c r="F969" s="8"/>
      <c r="G969" s="8"/>
      <c r="H969" s="8"/>
      <c r="I969" s="8"/>
      <c r="J969" s="8"/>
      <c r="K969" s="8"/>
      <c r="L969" s="8"/>
      <c r="M969" s="8"/>
      <c r="N969" s="8"/>
      <c r="O969" s="10"/>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c r="CO969" s="8"/>
      <c r="CP969" s="8"/>
      <c r="CQ969" s="8"/>
      <c r="CR969" s="8"/>
      <c r="CS969" s="8"/>
      <c r="CT969" s="8"/>
      <c r="CU969" s="8"/>
      <c r="CV969" s="8"/>
      <c r="CW969" s="8"/>
      <c r="CX969" s="8"/>
      <c r="CY969" s="8"/>
      <c r="CZ969" s="8"/>
      <c r="DA969" s="8"/>
      <c r="DB969" s="8"/>
      <c r="DC969" s="8"/>
      <c r="DD969" s="8"/>
      <c r="DE969" s="8"/>
      <c r="DF969" s="8"/>
      <c r="DG969" s="8"/>
      <c r="DH969" s="8"/>
      <c r="DI969" s="8"/>
      <c r="DJ969" s="8"/>
      <c r="DK969" s="8"/>
      <c r="DL969" s="8"/>
      <c r="DM969" s="8"/>
      <c r="DN969" s="8"/>
      <c r="DO969" s="8"/>
      <c r="DP969" s="8"/>
      <c r="DQ969" s="8"/>
      <c r="DR969" s="8"/>
      <c r="DS969" s="8"/>
      <c r="DT969" s="8"/>
      <c r="DU969" s="8"/>
      <c r="DV969" s="8"/>
      <c r="DW969" s="8"/>
    </row>
    <row r="970">
      <c r="A970" s="8"/>
      <c r="B970" s="8"/>
      <c r="C970" s="8"/>
      <c r="D970" s="8"/>
      <c r="E970" s="8"/>
      <c r="F970" s="8"/>
      <c r="G970" s="8"/>
      <c r="H970" s="8"/>
      <c r="I970" s="8"/>
      <c r="J970" s="8"/>
      <c r="K970" s="8"/>
      <c r="L970" s="8"/>
      <c r="M970" s="8"/>
      <c r="N970" s="8"/>
      <c r="O970" s="10"/>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c r="CO970" s="8"/>
      <c r="CP970" s="8"/>
      <c r="CQ970" s="8"/>
      <c r="CR970" s="8"/>
      <c r="CS970" s="8"/>
      <c r="CT970" s="8"/>
      <c r="CU970" s="8"/>
      <c r="CV970" s="8"/>
      <c r="CW970" s="8"/>
      <c r="CX970" s="8"/>
      <c r="CY970" s="8"/>
      <c r="CZ970" s="8"/>
      <c r="DA970" s="8"/>
      <c r="DB970" s="8"/>
      <c r="DC970" s="8"/>
      <c r="DD970" s="8"/>
      <c r="DE970" s="8"/>
      <c r="DF970" s="8"/>
      <c r="DG970" s="8"/>
      <c r="DH970" s="8"/>
      <c r="DI970" s="8"/>
      <c r="DJ970" s="8"/>
      <c r="DK970" s="8"/>
      <c r="DL970" s="8"/>
      <c r="DM970" s="8"/>
      <c r="DN970" s="8"/>
      <c r="DO970" s="8"/>
      <c r="DP970" s="8"/>
      <c r="DQ970" s="8"/>
      <c r="DR970" s="8"/>
      <c r="DS970" s="8"/>
      <c r="DT970" s="8"/>
      <c r="DU970" s="8"/>
      <c r="DV970" s="8"/>
      <c r="DW970" s="8"/>
    </row>
    <row r="971">
      <c r="A971" s="8"/>
      <c r="B971" s="8"/>
      <c r="C971" s="8"/>
      <c r="D971" s="8"/>
      <c r="E971" s="8"/>
      <c r="F971" s="8"/>
      <c r="G971" s="8"/>
      <c r="H971" s="8"/>
      <c r="I971" s="8"/>
      <c r="J971" s="8"/>
      <c r="K971" s="8"/>
      <c r="L971" s="8"/>
      <c r="M971" s="8"/>
      <c r="N971" s="8"/>
      <c r="O971" s="10"/>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c r="CO971" s="8"/>
      <c r="CP971" s="8"/>
      <c r="CQ971" s="8"/>
      <c r="CR971" s="8"/>
      <c r="CS971" s="8"/>
      <c r="CT971" s="8"/>
      <c r="CU971" s="8"/>
      <c r="CV971" s="8"/>
      <c r="CW971" s="8"/>
      <c r="CX971" s="8"/>
      <c r="CY971" s="8"/>
      <c r="CZ971" s="8"/>
      <c r="DA971" s="8"/>
      <c r="DB971" s="8"/>
      <c r="DC971" s="8"/>
      <c r="DD971" s="8"/>
      <c r="DE971" s="8"/>
      <c r="DF971" s="8"/>
      <c r="DG971" s="8"/>
      <c r="DH971" s="8"/>
      <c r="DI971" s="8"/>
      <c r="DJ971" s="8"/>
      <c r="DK971" s="8"/>
      <c r="DL971" s="8"/>
      <c r="DM971" s="8"/>
      <c r="DN971" s="8"/>
      <c r="DO971" s="8"/>
      <c r="DP971" s="8"/>
      <c r="DQ971" s="8"/>
      <c r="DR971" s="8"/>
      <c r="DS971" s="8"/>
      <c r="DT971" s="8"/>
      <c r="DU971" s="8"/>
      <c r="DV971" s="8"/>
      <c r="DW971" s="8"/>
    </row>
    <row r="972">
      <c r="A972" s="8"/>
      <c r="B972" s="8"/>
      <c r="C972" s="8"/>
      <c r="D972" s="8"/>
      <c r="E972" s="8"/>
      <c r="F972" s="8"/>
      <c r="G972" s="8"/>
      <c r="H972" s="8"/>
      <c r="I972" s="8"/>
      <c r="J972" s="8"/>
      <c r="K972" s="8"/>
      <c r="L972" s="8"/>
      <c r="M972" s="8"/>
      <c r="N972" s="8"/>
      <c r="O972" s="10"/>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c r="CO972" s="8"/>
      <c r="CP972" s="8"/>
      <c r="CQ972" s="8"/>
      <c r="CR972" s="8"/>
      <c r="CS972" s="8"/>
      <c r="CT972" s="8"/>
      <c r="CU972" s="8"/>
      <c r="CV972" s="8"/>
      <c r="CW972" s="8"/>
      <c r="CX972" s="8"/>
      <c r="CY972" s="8"/>
      <c r="CZ972" s="8"/>
      <c r="DA972" s="8"/>
      <c r="DB972" s="8"/>
      <c r="DC972" s="8"/>
      <c r="DD972" s="8"/>
      <c r="DE972" s="8"/>
      <c r="DF972" s="8"/>
      <c r="DG972" s="8"/>
      <c r="DH972" s="8"/>
      <c r="DI972" s="8"/>
      <c r="DJ972" s="8"/>
      <c r="DK972" s="8"/>
      <c r="DL972" s="8"/>
      <c r="DM972" s="8"/>
      <c r="DN972" s="8"/>
      <c r="DO972" s="8"/>
      <c r="DP972" s="8"/>
      <c r="DQ972" s="8"/>
      <c r="DR972" s="8"/>
      <c r="DS972" s="8"/>
      <c r="DT972" s="8"/>
      <c r="DU972" s="8"/>
      <c r="DV972" s="8"/>
      <c r="DW972" s="8"/>
    </row>
    <row r="973">
      <c r="A973" s="8"/>
      <c r="B973" s="8"/>
      <c r="C973" s="8"/>
      <c r="D973" s="8"/>
      <c r="E973" s="8"/>
      <c r="F973" s="8"/>
      <c r="G973" s="8"/>
      <c r="H973" s="8"/>
      <c r="I973" s="8"/>
      <c r="J973" s="8"/>
      <c r="K973" s="8"/>
      <c r="L973" s="8"/>
      <c r="M973" s="8"/>
      <c r="N973" s="8"/>
      <c r="O973" s="10"/>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c r="CO973" s="8"/>
      <c r="CP973" s="8"/>
      <c r="CQ973" s="8"/>
      <c r="CR973" s="8"/>
      <c r="CS973" s="8"/>
      <c r="CT973" s="8"/>
      <c r="CU973" s="8"/>
      <c r="CV973" s="8"/>
      <c r="CW973" s="8"/>
      <c r="CX973" s="8"/>
      <c r="CY973" s="8"/>
      <c r="CZ973" s="8"/>
      <c r="DA973" s="8"/>
      <c r="DB973" s="8"/>
      <c r="DC973" s="8"/>
      <c r="DD973" s="8"/>
      <c r="DE973" s="8"/>
      <c r="DF973" s="8"/>
      <c r="DG973" s="8"/>
      <c r="DH973" s="8"/>
      <c r="DI973" s="8"/>
      <c r="DJ973" s="8"/>
      <c r="DK973" s="8"/>
      <c r="DL973" s="8"/>
      <c r="DM973" s="8"/>
      <c r="DN973" s="8"/>
      <c r="DO973" s="8"/>
      <c r="DP973" s="8"/>
      <c r="DQ973" s="8"/>
      <c r="DR973" s="8"/>
      <c r="DS973" s="8"/>
      <c r="DT973" s="8"/>
      <c r="DU973" s="8"/>
      <c r="DV973" s="8"/>
      <c r="DW973" s="8"/>
    </row>
    <row r="974">
      <c r="A974" s="8"/>
      <c r="B974" s="8"/>
      <c r="C974" s="8"/>
      <c r="D974" s="8"/>
      <c r="E974" s="8"/>
      <c r="F974" s="8"/>
      <c r="G974" s="8"/>
      <c r="H974" s="8"/>
      <c r="I974" s="8"/>
      <c r="J974" s="8"/>
      <c r="K974" s="8"/>
      <c r="L974" s="8"/>
      <c r="M974" s="8"/>
      <c r="N974" s="8"/>
      <c r="O974" s="10"/>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row>
    <row r="975">
      <c r="A975" s="8"/>
      <c r="B975" s="8"/>
      <c r="C975" s="8"/>
      <c r="D975" s="8"/>
      <c r="E975" s="8"/>
      <c r="F975" s="8"/>
      <c r="G975" s="8"/>
      <c r="H975" s="8"/>
      <c r="I975" s="8"/>
      <c r="J975" s="8"/>
      <c r="K975" s="8"/>
      <c r="L975" s="8"/>
      <c r="M975" s="8"/>
      <c r="N975" s="8"/>
      <c r="O975" s="10"/>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row>
    <row r="976">
      <c r="A976" s="8"/>
      <c r="B976" s="8"/>
      <c r="C976" s="8"/>
      <c r="D976" s="8"/>
      <c r="E976" s="8"/>
      <c r="F976" s="8"/>
      <c r="G976" s="8"/>
      <c r="H976" s="8"/>
      <c r="I976" s="8"/>
      <c r="J976" s="8"/>
      <c r="K976" s="8"/>
      <c r="L976" s="8"/>
      <c r="M976" s="8"/>
      <c r="N976" s="8"/>
      <c r="O976" s="10"/>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c r="CV976" s="8"/>
      <c r="CW976" s="8"/>
      <c r="CX976" s="8"/>
      <c r="CY976" s="8"/>
      <c r="CZ976" s="8"/>
      <c r="DA976" s="8"/>
      <c r="DB976" s="8"/>
      <c r="DC976" s="8"/>
      <c r="DD976" s="8"/>
      <c r="DE976" s="8"/>
      <c r="DF976" s="8"/>
      <c r="DG976" s="8"/>
      <c r="DH976" s="8"/>
      <c r="DI976" s="8"/>
      <c r="DJ976" s="8"/>
      <c r="DK976" s="8"/>
      <c r="DL976" s="8"/>
      <c r="DM976" s="8"/>
      <c r="DN976" s="8"/>
      <c r="DO976" s="8"/>
      <c r="DP976" s="8"/>
      <c r="DQ976" s="8"/>
      <c r="DR976" s="8"/>
      <c r="DS976" s="8"/>
      <c r="DT976" s="8"/>
      <c r="DU976" s="8"/>
      <c r="DV976" s="8"/>
      <c r="DW976" s="8"/>
    </row>
    <row r="977">
      <c r="A977" s="8"/>
      <c r="B977" s="8"/>
      <c r="C977" s="8"/>
      <c r="D977" s="8"/>
      <c r="E977" s="8"/>
      <c r="F977" s="8"/>
      <c r="G977" s="8"/>
      <c r="H977" s="8"/>
      <c r="I977" s="8"/>
      <c r="J977" s="8"/>
      <c r="K977" s="8"/>
      <c r="L977" s="8"/>
      <c r="M977" s="8"/>
      <c r="N977" s="8"/>
      <c r="O977" s="10"/>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c r="CO977" s="8"/>
      <c r="CP977" s="8"/>
      <c r="CQ977" s="8"/>
      <c r="CR977" s="8"/>
      <c r="CS977" s="8"/>
      <c r="CT977" s="8"/>
      <c r="CU977" s="8"/>
      <c r="CV977" s="8"/>
      <c r="CW977" s="8"/>
      <c r="CX977" s="8"/>
      <c r="CY977" s="8"/>
      <c r="CZ977" s="8"/>
      <c r="DA977" s="8"/>
      <c r="DB977" s="8"/>
      <c r="DC977" s="8"/>
      <c r="DD977" s="8"/>
      <c r="DE977" s="8"/>
      <c r="DF977" s="8"/>
      <c r="DG977" s="8"/>
      <c r="DH977" s="8"/>
      <c r="DI977" s="8"/>
      <c r="DJ977" s="8"/>
      <c r="DK977" s="8"/>
      <c r="DL977" s="8"/>
      <c r="DM977" s="8"/>
      <c r="DN977" s="8"/>
      <c r="DO977" s="8"/>
      <c r="DP977" s="8"/>
      <c r="DQ977" s="8"/>
      <c r="DR977" s="8"/>
      <c r="DS977" s="8"/>
      <c r="DT977" s="8"/>
      <c r="DU977" s="8"/>
      <c r="DV977" s="8"/>
      <c r="DW977" s="8"/>
    </row>
    <row r="978">
      <c r="A978" s="8"/>
      <c r="B978" s="8"/>
      <c r="C978" s="8"/>
      <c r="D978" s="8"/>
      <c r="E978" s="8"/>
      <c r="F978" s="8"/>
      <c r="G978" s="8"/>
      <c r="H978" s="8"/>
      <c r="I978" s="8"/>
      <c r="J978" s="8"/>
      <c r="K978" s="8"/>
      <c r="L978" s="8"/>
      <c r="M978" s="8"/>
      <c r="N978" s="8"/>
      <c r="O978" s="10"/>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c r="CO978" s="8"/>
      <c r="CP978" s="8"/>
      <c r="CQ978" s="8"/>
      <c r="CR978" s="8"/>
      <c r="CS978" s="8"/>
      <c r="CT978" s="8"/>
      <c r="CU978" s="8"/>
      <c r="CV978" s="8"/>
      <c r="CW978" s="8"/>
      <c r="CX978" s="8"/>
      <c r="CY978" s="8"/>
      <c r="CZ978" s="8"/>
      <c r="DA978" s="8"/>
      <c r="DB978" s="8"/>
      <c r="DC978" s="8"/>
      <c r="DD978" s="8"/>
      <c r="DE978" s="8"/>
      <c r="DF978" s="8"/>
      <c r="DG978" s="8"/>
      <c r="DH978" s="8"/>
      <c r="DI978" s="8"/>
      <c r="DJ978" s="8"/>
      <c r="DK978" s="8"/>
      <c r="DL978" s="8"/>
      <c r="DM978" s="8"/>
      <c r="DN978" s="8"/>
      <c r="DO978" s="8"/>
      <c r="DP978" s="8"/>
      <c r="DQ978" s="8"/>
      <c r="DR978" s="8"/>
      <c r="DS978" s="8"/>
      <c r="DT978" s="8"/>
      <c r="DU978" s="8"/>
      <c r="DV978" s="8"/>
      <c r="DW978" s="8"/>
    </row>
    <row r="979">
      <c r="A979" s="8"/>
      <c r="B979" s="8"/>
      <c r="C979" s="8"/>
      <c r="D979" s="8"/>
      <c r="E979" s="8"/>
      <c r="F979" s="8"/>
      <c r="G979" s="8"/>
      <c r="H979" s="8"/>
      <c r="I979" s="8"/>
      <c r="J979" s="8"/>
      <c r="K979" s="8"/>
      <c r="L979" s="8"/>
      <c r="M979" s="8"/>
      <c r="N979" s="8"/>
      <c r="O979" s="10"/>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c r="CO979" s="8"/>
      <c r="CP979" s="8"/>
      <c r="CQ979" s="8"/>
      <c r="CR979" s="8"/>
      <c r="CS979" s="8"/>
      <c r="CT979" s="8"/>
      <c r="CU979" s="8"/>
      <c r="CV979" s="8"/>
      <c r="CW979" s="8"/>
      <c r="CX979" s="8"/>
      <c r="CY979" s="8"/>
      <c r="CZ979" s="8"/>
      <c r="DA979" s="8"/>
      <c r="DB979" s="8"/>
      <c r="DC979" s="8"/>
      <c r="DD979" s="8"/>
      <c r="DE979" s="8"/>
      <c r="DF979" s="8"/>
      <c r="DG979" s="8"/>
      <c r="DH979" s="8"/>
      <c r="DI979" s="8"/>
      <c r="DJ979" s="8"/>
      <c r="DK979" s="8"/>
      <c r="DL979" s="8"/>
      <c r="DM979" s="8"/>
      <c r="DN979" s="8"/>
      <c r="DO979" s="8"/>
      <c r="DP979" s="8"/>
      <c r="DQ979" s="8"/>
      <c r="DR979" s="8"/>
      <c r="DS979" s="8"/>
      <c r="DT979" s="8"/>
      <c r="DU979" s="8"/>
      <c r="DV979" s="8"/>
      <c r="DW979" s="8"/>
    </row>
    <row r="980">
      <c r="A980" s="8"/>
      <c r="B980" s="8"/>
      <c r="C980" s="8"/>
      <c r="D980" s="8"/>
      <c r="E980" s="8"/>
      <c r="F980" s="8"/>
      <c r="G980" s="8"/>
      <c r="H980" s="8"/>
      <c r="I980" s="8"/>
      <c r="J980" s="8"/>
      <c r="K980" s="8"/>
      <c r="L980" s="8"/>
      <c r="M980" s="8"/>
      <c r="N980" s="8"/>
      <c r="O980" s="10"/>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c r="CO980" s="8"/>
      <c r="CP980" s="8"/>
      <c r="CQ980" s="8"/>
      <c r="CR980" s="8"/>
      <c r="CS980" s="8"/>
      <c r="CT980" s="8"/>
      <c r="CU980" s="8"/>
      <c r="CV980" s="8"/>
      <c r="CW980" s="8"/>
      <c r="CX980" s="8"/>
      <c r="CY980" s="8"/>
      <c r="CZ980" s="8"/>
      <c r="DA980" s="8"/>
      <c r="DB980" s="8"/>
      <c r="DC980" s="8"/>
      <c r="DD980" s="8"/>
      <c r="DE980" s="8"/>
      <c r="DF980" s="8"/>
      <c r="DG980" s="8"/>
      <c r="DH980" s="8"/>
      <c r="DI980" s="8"/>
      <c r="DJ980" s="8"/>
      <c r="DK980" s="8"/>
      <c r="DL980" s="8"/>
      <c r="DM980" s="8"/>
      <c r="DN980" s="8"/>
      <c r="DO980" s="8"/>
      <c r="DP980" s="8"/>
      <c r="DQ980" s="8"/>
      <c r="DR980" s="8"/>
      <c r="DS980" s="8"/>
      <c r="DT980" s="8"/>
      <c r="DU980" s="8"/>
      <c r="DV980" s="8"/>
      <c r="DW980" s="8"/>
    </row>
    <row r="981">
      <c r="A981" s="8"/>
      <c r="B981" s="8"/>
      <c r="C981" s="8"/>
      <c r="D981" s="8"/>
      <c r="E981" s="8"/>
      <c r="F981" s="8"/>
      <c r="G981" s="8"/>
      <c r="H981" s="8"/>
      <c r="I981" s="8"/>
      <c r="J981" s="8"/>
      <c r="K981" s="8"/>
      <c r="L981" s="8"/>
      <c r="M981" s="8"/>
      <c r="N981" s="8"/>
      <c r="O981" s="10"/>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c r="CO981" s="8"/>
      <c r="CP981" s="8"/>
      <c r="CQ981" s="8"/>
      <c r="CR981" s="8"/>
      <c r="CS981" s="8"/>
      <c r="CT981" s="8"/>
      <c r="CU981" s="8"/>
      <c r="CV981" s="8"/>
      <c r="CW981" s="8"/>
      <c r="CX981" s="8"/>
      <c r="CY981" s="8"/>
      <c r="CZ981" s="8"/>
      <c r="DA981" s="8"/>
      <c r="DB981" s="8"/>
      <c r="DC981" s="8"/>
      <c r="DD981" s="8"/>
      <c r="DE981" s="8"/>
      <c r="DF981" s="8"/>
      <c r="DG981" s="8"/>
      <c r="DH981" s="8"/>
      <c r="DI981" s="8"/>
      <c r="DJ981" s="8"/>
      <c r="DK981" s="8"/>
      <c r="DL981" s="8"/>
      <c r="DM981" s="8"/>
      <c r="DN981" s="8"/>
      <c r="DO981" s="8"/>
      <c r="DP981" s="8"/>
      <c r="DQ981" s="8"/>
      <c r="DR981" s="8"/>
      <c r="DS981" s="8"/>
      <c r="DT981" s="8"/>
      <c r="DU981" s="8"/>
      <c r="DV981" s="8"/>
      <c r="DW981" s="8"/>
    </row>
    <row r="982">
      <c r="A982" s="8"/>
      <c r="B982" s="8"/>
      <c r="C982" s="8"/>
      <c r="D982" s="8"/>
      <c r="E982" s="8"/>
      <c r="F982" s="8"/>
      <c r="G982" s="8"/>
      <c r="H982" s="8"/>
      <c r="I982" s="8"/>
      <c r="J982" s="8"/>
      <c r="K982" s="8"/>
      <c r="L982" s="8"/>
      <c r="M982" s="8"/>
      <c r="N982" s="8"/>
      <c r="O982" s="10"/>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c r="CO982" s="8"/>
      <c r="CP982" s="8"/>
      <c r="CQ982" s="8"/>
      <c r="CR982" s="8"/>
      <c r="CS982" s="8"/>
      <c r="CT982" s="8"/>
      <c r="CU982" s="8"/>
      <c r="CV982" s="8"/>
      <c r="CW982" s="8"/>
      <c r="CX982" s="8"/>
      <c r="CY982" s="8"/>
      <c r="CZ982" s="8"/>
      <c r="DA982" s="8"/>
      <c r="DB982" s="8"/>
      <c r="DC982" s="8"/>
      <c r="DD982" s="8"/>
      <c r="DE982" s="8"/>
      <c r="DF982" s="8"/>
      <c r="DG982" s="8"/>
      <c r="DH982" s="8"/>
      <c r="DI982" s="8"/>
      <c r="DJ982" s="8"/>
      <c r="DK982" s="8"/>
      <c r="DL982" s="8"/>
      <c r="DM982" s="8"/>
      <c r="DN982" s="8"/>
      <c r="DO982" s="8"/>
      <c r="DP982" s="8"/>
      <c r="DQ982" s="8"/>
      <c r="DR982" s="8"/>
      <c r="DS982" s="8"/>
      <c r="DT982" s="8"/>
      <c r="DU982" s="8"/>
      <c r="DV982" s="8"/>
      <c r="DW982" s="8"/>
    </row>
    <row r="983">
      <c r="A983" s="8"/>
      <c r="B983" s="8"/>
      <c r="C983" s="8"/>
      <c r="D983" s="8"/>
      <c r="E983" s="8"/>
      <c r="F983" s="8"/>
      <c r="G983" s="8"/>
      <c r="H983" s="8"/>
      <c r="I983" s="8"/>
      <c r="J983" s="8"/>
      <c r="K983" s="8"/>
      <c r="L983" s="8"/>
      <c r="M983" s="8"/>
      <c r="N983" s="8"/>
      <c r="O983" s="10"/>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c r="CO983" s="8"/>
      <c r="CP983" s="8"/>
      <c r="CQ983" s="8"/>
      <c r="CR983" s="8"/>
      <c r="CS983" s="8"/>
      <c r="CT983" s="8"/>
      <c r="CU983" s="8"/>
      <c r="CV983" s="8"/>
      <c r="CW983" s="8"/>
      <c r="CX983" s="8"/>
      <c r="CY983" s="8"/>
      <c r="CZ983" s="8"/>
      <c r="DA983" s="8"/>
      <c r="DB983" s="8"/>
      <c r="DC983" s="8"/>
      <c r="DD983" s="8"/>
      <c r="DE983" s="8"/>
      <c r="DF983" s="8"/>
      <c r="DG983" s="8"/>
      <c r="DH983" s="8"/>
      <c r="DI983" s="8"/>
      <c r="DJ983" s="8"/>
      <c r="DK983" s="8"/>
      <c r="DL983" s="8"/>
      <c r="DM983" s="8"/>
      <c r="DN983" s="8"/>
      <c r="DO983" s="8"/>
      <c r="DP983" s="8"/>
      <c r="DQ983" s="8"/>
      <c r="DR983" s="8"/>
      <c r="DS983" s="8"/>
      <c r="DT983" s="8"/>
      <c r="DU983" s="8"/>
      <c r="DV983" s="8"/>
      <c r="DW983" s="8"/>
    </row>
    <row r="984">
      <c r="A984" s="8"/>
      <c r="B984" s="8"/>
      <c r="C984" s="8"/>
      <c r="D984" s="8"/>
      <c r="E984" s="8"/>
      <c r="F984" s="8"/>
      <c r="G984" s="8"/>
      <c r="H984" s="8"/>
      <c r="I984" s="8"/>
      <c r="J984" s="8"/>
      <c r="K984" s="8"/>
      <c r="L984" s="8"/>
      <c r="M984" s="8"/>
      <c r="N984" s="8"/>
      <c r="O984" s="10"/>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c r="CO984" s="8"/>
      <c r="CP984" s="8"/>
      <c r="CQ984" s="8"/>
      <c r="CR984" s="8"/>
      <c r="CS984" s="8"/>
      <c r="CT984" s="8"/>
      <c r="CU984" s="8"/>
      <c r="CV984" s="8"/>
      <c r="CW984" s="8"/>
      <c r="CX984" s="8"/>
      <c r="CY984" s="8"/>
      <c r="CZ984" s="8"/>
      <c r="DA984" s="8"/>
      <c r="DB984" s="8"/>
      <c r="DC984" s="8"/>
      <c r="DD984" s="8"/>
      <c r="DE984" s="8"/>
      <c r="DF984" s="8"/>
      <c r="DG984" s="8"/>
      <c r="DH984" s="8"/>
      <c r="DI984" s="8"/>
      <c r="DJ984" s="8"/>
      <c r="DK984" s="8"/>
      <c r="DL984" s="8"/>
      <c r="DM984" s="8"/>
      <c r="DN984" s="8"/>
      <c r="DO984" s="8"/>
      <c r="DP984" s="8"/>
      <c r="DQ984" s="8"/>
      <c r="DR984" s="8"/>
      <c r="DS984" s="8"/>
      <c r="DT984" s="8"/>
      <c r="DU984" s="8"/>
      <c r="DV984" s="8"/>
      <c r="DW984" s="8"/>
    </row>
    <row r="985">
      <c r="A985" s="8"/>
      <c r="B985" s="8"/>
      <c r="C985" s="8"/>
      <c r="D985" s="8"/>
      <c r="E985" s="8"/>
      <c r="F985" s="8"/>
      <c r="G985" s="8"/>
      <c r="H985" s="8"/>
      <c r="I985" s="8"/>
      <c r="J985" s="8"/>
      <c r="K985" s="8"/>
      <c r="L985" s="8"/>
      <c r="M985" s="8"/>
      <c r="N985" s="8"/>
      <c r="O985" s="10"/>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c r="CO985" s="8"/>
      <c r="CP985" s="8"/>
      <c r="CQ985" s="8"/>
      <c r="CR985" s="8"/>
      <c r="CS985" s="8"/>
      <c r="CT985" s="8"/>
      <c r="CU985" s="8"/>
      <c r="CV985" s="8"/>
      <c r="CW985" s="8"/>
      <c r="CX985" s="8"/>
      <c r="CY985" s="8"/>
      <c r="CZ985" s="8"/>
      <c r="DA985" s="8"/>
      <c r="DB985" s="8"/>
      <c r="DC985" s="8"/>
      <c r="DD985" s="8"/>
      <c r="DE985" s="8"/>
      <c r="DF985" s="8"/>
      <c r="DG985" s="8"/>
      <c r="DH985" s="8"/>
      <c r="DI985" s="8"/>
      <c r="DJ985" s="8"/>
      <c r="DK985" s="8"/>
      <c r="DL985" s="8"/>
      <c r="DM985" s="8"/>
      <c r="DN985" s="8"/>
      <c r="DO985" s="8"/>
      <c r="DP985" s="8"/>
      <c r="DQ985" s="8"/>
      <c r="DR985" s="8"/>
      <c r="DS985" s="8"/>
      <c r="DT985" s="8"/>
      <c r="DU985" s="8"/>
      <c r="DV985" s="8"/>
      <c r="DW985" s="8"/>
    </row>
    <row r="986">
      <c r="A986" s="8"/>
      <c r="B986" s="8"/>
      <c r="C986" s="8"/>
      <c r="D986" s="8"/>
      <c r="E986" s="8"/>
      <c r="F986" s="8"/>
      <c r="G986" s="8"/>
      <c r="H986" s="8"/>
      <c r="I986" s="8"/>
      <c r="J986" s="8"/>
      <c r="K986" s="8"/>
      <c r="L986" s="8"/>
      <c r="M986" s="8"/>
      <c r="N986" s="8"/>
      <c r="O986" s="10"/>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c r="CO986" s="8"/>
      <c r="CP986" s="8"/>
      <c r="CQ986" s="8"/>
      <c r="CR986" s="8"/>
      <c r="CS986" s="8"/>
      <c r="CT986" s="8"/>
      <c r="CU986" s="8"/>
      <c r="CV986" s="8"/>
      <c r="CW986" s="8"/>
      <c r="CX986" s="8"/>
      <c r="CY986" s="8"/>
      <c r="CZ986" s="8"/>
      <c r="DA986" s="8"/>
      <c r="DB986" s="8"/>
      <c r="DC986" s="8"/>
      <c r="DD986" s="8"/>
      <c r="DE986" s="8"/>
      <c r="DF986" s="8"/>
      <c r="DG986" s="8"/>
      <c r="DH986" s="8"/>
      <c r="DI986" s="8"/>
      <c r="DJ986" s="8"/>
      <c r="DK986" s="8"/>
      <c r="DL986" s="8"/>
      <c r="DM986" s="8"/>
      <c r="DN986" s="8"/>
      <c r="DO986" s="8"/>
      <c r="DP986" s="8"/>
      <c r="DQ986" s="8"/>
      <c r="DR986" s="8"/>
      <c r="DS986" s="8"/>
      <c r="DT986" s="8"/>
      <c r="DU986" s="8"/>
      <c r="DV986" s="8"/>
      <c r="DW986" s="8"/>
    </row>
    <row r="987">
      <c r="A987" s="8"/>
      <c r="B987" s="8"/>
      <c r="C987" s="8"/>
      <c r="D987" s="8"/>
      <c r="E987" s="8"/>
      <c r="F987" s="8"/>
      <c r="G987" s="8"/>
      <c r="H987" s="8"/>
      <c r="I987" s="8"/>
      <c r="J987" s="8"/>
      <c r="K987" s="8"/>
      <c r="L987" s="8"/>
      <c r="M987" s="8"/>
      <c r="N987" s="8"/>
      <c r="O987" s="10"/>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c r="CO987" s="8"/>
      <c r="CP987" s="8"/>
      <c r="CQ987" s="8"/>
      <c r="CR987" s="8"/>
      <c r="CS987" s="8"/>
      <c r="CT987" s="8"/>
      <c r="CU987" s="8"/>
      <c r="CV987" s="8"/>
      <c r="CW987" s="8"/>
      <c r="CX987" s="8"/>
      <c r="CY987" s="8"/>
      <c r="CZ987" s="8"/>
      <c r="DA987" s="8"/>
      <c r="DB987" s="8"/>
      <c r="DC987" s="8"/>
      <c r="DD987" s="8"/>
      <c r="DE987" s="8"/>
      <c r="DF987" s="8"/>
      <c r="DG987" s="8"/>
      <c r="DH987" s="8"/>
      <c r="DI987" s="8"/>
      <c r="DJ987" s="8"/>
      <c r="DK987" s="8"/>
      <c r="DL987" s="8"/>
      <c r="DM987" s="8"/>
      <c r="DN987" s="8"/>
      <c r="DO987" s="8"/>
      <c r="DP987" s="8"/>
      <c r="DQ987" s="8"/>
      <c r="DR987" s="8"/>
      <c r="DS987" s="8"/>
      <c r="DT987" s="8"/>
      <c r="DU987" s="8"/>
      <c r="DV987" s="8"/>
      <c r="DW987" s="8"/>
    </row>
    <row r="988">
      <c r="A988" s="8"/>
      <c r="B988" s="8"/>
      <c r="C988" s="8"/>
      <c r="D988" s="8"/>
      <c r="E988" s="8"/>
      <c r="F988" s="8"/>
      <c r="G988" s="8"/>
      <c r="H988" s="8"/>
      <c r="I988" s="8"/>
      <c r="J988" s="8"/>
      <c r="K988" s="8"/>
      <c r="L988" s="8"/>
      <c r="M988" s="8"/>
      <c r="N988" s="8"/>
      <c r="O988" s="10"/>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c r="CO988" s="8"/>
      <c r="CP988" s="8"/>
      <c r="CQ988" s="8"/>
      <c r="CR988" s="8"/>
      <c r="CS988" s="8"/>
      <c r="CT988" s="8"/>
      <c r="CU988" s="8"/>
      <c r="CV988" s="8"/>
      <c r="CW988" s="8"/>
      <c r="CX988" s="8"/>
      <c r="CY988" s="8"/>
      <c r="CZ988" s="8"/>
      <c r="DA988" s="8"/>
      <c r="DB988" s="8"/>
      <c r="DC988" s="8"/>
      <c r="DD988" s="8"/>
      <c r="DE988" s="8"/>
      <c r="DF988" s="8"/>
      <c r="DG988" s="8"/>
      <c r="DH988" s="8"/>
      <c r="DI988" s="8"/>
      <c r="DJ988" s="8"/>
      <c r="DK988" s="8"/>
      <c r="DL988" s="8"/>
      <c r="DM988" s="8"/>
      <c r="DN988" s="8"/>
      <c r="DO988" s="8"/>
      <c r="DP988" s="8"/>
      <c r="DQ988" s="8"/>
      <c r="DR988" s="8"/>
      <c r="DS988" s="8"/>
      <c r="DT988" s="8"/>
      <c r="DU988" s="8"/>
      <c r="DV988" s="8"/>
      <c r="DW988" s="8"/>
    </row>
    <row r="989">
      <c r="A989" s="8"/>
      <c r="B989" s="8"/>
      <c r="C989" s="8"/>
      <c r="D989" s="8"/>
      <c r="E989" s="8"/>
      <c r="F989" s="8"/>
      <c r="G989" s="8"/>
      <c r="H989" s="8"/>
      <c r="I989" s="8"/>
      <c r="J989" s="8"/>
      <c r="K989" s="8"/>
      <c r="L989" s="8"/>
      <c r="M989" s="8"/>
      <c r="N989" s="8"/>
      <c r="O989" s="10"/>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c r="CO989" s="8"/>
      <c r="CP989" s="8"/>
      <c r="CQ989" s="8"/>
      <c r="CR989" s="8"/>
      <c r="CS989" s="8"/>
      <c r="CT989" s="8"/>
      <c r="CU989" s="8"/>
      <c r="CV989" s="8"/>
      <c r="CW989" s="8"/>
      <c r="CX989" s="8"/>
      <c r="CY989" s="8"/>
      <c r="CZ989" s="8"/>
      <c r="DA989" s="8"/>
      <c r="DB989" s="8"/>
      <c r="DC989" s="8"/>
      <c r="DD989" s="8"/>
      <c r="DE989" s="8"/>
      <c r="DF989" s="8"/>
      <c r="DG989" s="8"/>
      <c r="DH989" s="8"/>
      <c r="DI989" s="8"/>
      <c r="DJ989" s="8"/>
      <c r="DK989" s="8"/>
      <c r="DL989" s="8"/>
      <c r="DM989" s="8"/>
      <c r="DN989" s="8"/>
      <c r="DO989" s="8"/>
      <c r="DP989" s="8"/>
      <c r="DQ989" s="8"/>
      <c r="DR989" s="8"/>
      <c r="DS989" s="8"/>
      <c r="DT989" s="8"/>
      <c r="DU989" s="8"/>
      <c r="DV989" s="8"/>
      <c r="DW989" s="8"/>
    </row>
    <row r="990">
      <c r="A990" s="8"/>
      <c r="B990" s="8"/>
      <c r="C990" s="8"/>
      <c r="D990" s="8"/>
      <c r="E990" s="8"/>
      <c r="F990" s="8"/>
      <c r="G990" s="8"/>
      <c r="H990" s="8"/>
      <c r="I990" s="8"/>
      <c r="J990" s="8"/>
      <c r="K990" s="8"/>
      <c r="L990" s="8"/>
      <c r="M990" s="8"/>
      <c r="N990" s="8"/>
      <c r="O990" s="10"/>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c r="CO990" s="8"/>
      <c r="CP990" s="8"/>
      <c r="CQ990" s="8"/>
      <c r="CR990" s="8"/>
      <c r="CS990" s="8"/>
      <c r="CT990" s="8"/>
      <c r="CU990" s="8"/>
      <c r="CV990" s="8"/>
      <c r="CW990" s="8"/>
      <c r="CX990" s="8"/>
      <c r="CY990" s="8"/>
      <c r="CZ990" s="8"/>
      <c r="DA990" s="8"/>
      <c r="DB990" s="8"/>
      <c r="DC990" s="8"/>
      <c r="DD990" s="8"/>
      <c r="DE990" s="8"/>
      <c r="DF990" s="8"/>
      <c r="DG990" s="8"/>
      <c r="DH990" s="8"/>
      <c r="DI990" s="8"/>
      <c r="DJ990" s="8"/>
      <c r="DK990" s="8"/>
      <c r="DL990" s="8"/>
      <c r="DM990" s="8"/>
      <c r="DN990" s="8"/>
      <c r="DO990" s="8"/>
      <c r="DP990" s="8"/>
      <c r="DQ990" s="8"/>
      <c r="DR990" s="8"/>
      <c r="DS990" s="8"/>
      <c r="DT990" s="8"/>
      <c r="DU990" s="8"/>
      <c r="DV990" s="8"/>
      <c r="DW990" s="8"/>
    </row>
    <row r="991">
      <c r="A991" s="8"/>
      <c r="B991" s="8"/>
      <c r="C991" s="8"/>
      <c r="D991" s="8"/>
      <c r="E991" s="8"/>
      <c r="F991" s="8"/>
      <c r="G991" s="8"/>
      <c r="H991" s="8"/>
      <c r="I991" s="8"/>
      <c r="J991" s="8"/>
      <c r="K991" s="8"/>
      <c r="L991" s="8"/>
      <c r="M991" s="8"/>
      <c r="N991" s="8"/>
      <c r="O991" s="10"/>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c r="CO991" s="8"/>
      <c r="CP991" s="8"/>
      <c r="CQ991" s="8"/>
      <c r="CR991" s="8"/>
      <c r="CS991" s="8"/>
      <c r="CT991" s="8"/>
      <c r="CU991" s="8"/>
      <c r="CV991" s="8"/>
      <c r="CW991" s="8"/>
      <c r="CX991" s="8"/>
      <c r="CY991" s="8"/>
      <c r="CZ991" s="8"/>
      <c r="DA991" s="8"/>
      <c r="DB991" s="8"/>
      <c r="DC991" s="8"/>
      <c r="DD991" s="8"/>
      <c r="DE991" s="8"/>
      <c r="DF991" s="8"/>
      <c r="DG991" s="8"/>
      <c r="DH991" s="8"/>
      <c r="DI991" s="8"/>
      <c r="DJ991" s="8"/>
      <c r="DK991" s="8"/>
      <c r="DL991" s="8"/>
      <c r="DM991" s="8"/>
      <c r="DN991" s="8"/>
      <c r="DO991" s="8"/>
      <c r="DP991" s="8"/>
      <c r="DQ991" s="8"/>
      <c r="DR991" s="8"/>
      <c r="DS991" s="8"/>
      <c r="DT991" s="8"/>
      <c r="DU991" s="8"/>
      <c r="DV991" s="8"/>
      <c r="DW991" s="8"/>
    </row>
    <row r="992">
      <c r="A992" s="8"/>
      <c r="B992" s="8"/>
      <c r="C992" s="8"/>
      <c r="D992" s="8"/>
      <c r="E992" s="8"/>
      <c r="F992" s="8"/>
      <c r="G992" s="8"/>
      <c r="H992" s="8"/>
      <c r="I992" s="8"/>
      <c r="J992" s="8"/>
      <c r="K992" s="8"/>
      <c r="L992" s="8"/>
      <c r="M992" s="8"/>
      <c r="N992" s="8"/>
      <c r="O992" s="10"/>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c r="CO992" s="8"/>
      <c r="CP992" s="8"/>
      <c r="CQ992" s="8"/>
      <c r="CR992" s="8"/>
      <c r="CS992" s="8"/>
      <c r="CT992" s="8"/>
      <c r="CU992" s="8"/>
      <c r="CV992" s="8"/>
      <c r="CW992" s="8"/>
      <c r="CX992" s="8"/>
      <c r="CY992" s="8"/>
      <c r="CZ992" s="8"/>
      <c r="DA992" s="8"/>
      <c r="DB992" s="8"/>
      <c r="DC992" s="8"/>
      <c r="DD992" s="8"/>
      <c r="DE992" s="8"/>
      <c r="DF992" s="8"/>
      <c r="DG992" s="8"/>
      <c r="DH992" s="8"/>
      <c r="DI992" s="8"/>
      <c r="DJ992" s="8"/>
      <c r="DK992" s="8"/>
      <c r="DL992" s="8"/>
      <c r="DM992" s="8"/>
      <c r="DN992" s="8"/>
      <c r="DO992" s="8"/>
      <c r="DP992" s="8"/>
      <c r="DQ992" s="8"/>
      <c r="DR992" s="8"/>
      <c r="DS992" s="8"/>
      <c r="DT992" s="8"/>
      <c r="DU992" s="8"/>
      <c r="DV992" s="8"/>
      <c r="DW992" s="8"/>
    </row>
    <row r="993">
      <c r="A993" s="8"/>
      <c r="B993" s="8"/>
      <c r="C993" s="8"/>
      <c r="D993" s="8"/>
      <c r="E993" s="8"/>
      <c r="F993" s="8"/>
      <c r="G993" s="8"/>
      <c r="H993" s="8"/>
      <c r="I993" s="8"/>
      <c r="J993" s="8"/>
      <c r="K993" s="8"/>
      <c r="L993" s="8"/>
      <c r="M993" s="8"/>
      <c r="N993" s="8"/>
      <c r="O993" s="10"/>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c r="CO993" s="8"/>
      <c r="CP993" s="8"/>
      <c r="CQ993" s="8"/>
      <c r="CR993" s="8"/>
      <c r="CS993" s="8"/>
      <c r="CT993" s="8"/>
      <c r="CU993" s="8"/>
      <c r="CV993" s="8"/>
      <c r="CW993" s="8"/>
      <c r="CX993" s="8"/>
      <c r="CY993" s="8"/>
      <c r="CZ993" s="8"/>
      <c r="DA993" s="8"/>
      <c r="DB993" s="8"/>
      <c r="DC993" s="8"/>
      <c r="DD993" s="8"/>
      <c r="DE993" s="8"/>
      <c r="DF993" s="8"/>
      <c r="DG993" s="8"/>
      <c r="DH993" s="8"/>
      <c r="DI993" s="8"/>
      <c r="DJ993" s="8"/>
      <c r="DK993" s="8"/>
      <c r="DL993" s="8"/>
      <c r="DM993" s="8"/>
      <c r="DN993" s="8"/>
      <c r="DO993" s="8"/>
      <c r="DP993" s="8"/>
      <c r="DQ993" s="8"/>
      <c r="DR993" s="8"/>
      <c r="DS993" s="8"/>
      <c r="DT993" s="8"/>
      <c r="DU993" s="8"/>
      <c r="DV993" s="8"/>
      <c r="DW993" s="8"/>
    </row>
    <row r="994">
      <c r="A994" s="8"/>
      <c r="B994" s="8"/>
      <c r="C994" s="8"/>
      <c r="D994" s="8"/>
      <c r="E994" s="8"/>
      <c r="F994" s="8"/>
      <c r="G994" s="8"/>
      <c r="H994" s="8"/>
      <c r="I994" s="8"/>
      <c r="J994" s="8"/>
      <c r="K994" s="8"/>
      <c r="L994" s="8"/>
      <c r="M994" s="8"/>
      <c r="N994" s="8"/>
      <c r="O994" s="10"/>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c r="CO994" s="8"/>
      <c r="CP994" s="8"/>
      <c r="CQ994" s="8"/>
      <c r="CR994" s="8"/>
      <c r="CS994" s="8"/>
      <c r="CT994" s="8"/>
      <c r="CU994" s="8"/>
      <c r="CV994" s="8"/>
      <c r="CW994" s="8"/>
      <c r="CX994" s="8"/>
      <c r="CY994" s="8"/>
      <c r="CZ994" s="8"/>
      <c r="DA994" s="8"/>
      <c r="DB994" s="8"/>
      <c r="DC994" s="8"/>
      <c r="DD994" s="8"/>
      <c r="DE994" s="8"/>
      <c r="DF994" s="8"/>
      <c r="DG994" s="8"/>
      <c r="DH994" s="8"/>
      <c r="DI994" s="8"/>
      <c r="DJ994" s="8"/>
      <c r="DK994" s="8"/>
      <c r="DL994" s="8"/>
      <c r="DM994" s="8"/>
      <c r="DN994" s="8"/>
      <c r="DO994" s="8"/>
      <c r="DP994" s="8"/>
      <c r="DQ994" s="8"/>
      <c r="DR994" s="8"/>
      <c r="DS994" s="8"/>
      <c r="DT994" s="8"/>
      <c r="DU994" s="8"/>
      <c r="DV994" s="8"/>
      <c r="DW994" s="8"/>
    </row>
    <row r="995">
      <c r="A995" s="8"/>
      <c r="B995" s="8"/>
      <c r="C995" s="8"/>
      <c r="D995" s="8"/>
      <c r="E995" s="8"/>
      <c r="F995" s="8"/>
      <c r="G995" s="8"/>
      <c r="H995" s="8"/>
      <c r="I995" s="8"/>
      <c r="J995" s="8"/>
      <c r="K995" s="8"/>
      <c r="L995" s="8"/>
      <c r="M995" s="8"/>
      <c r="N995" s="8"/>
      <c r="O995" s="10"/>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c r="CO995" s="8"/>
      <c r="CP995" s="8"/>
      <c r="CQ995" s="8"/>
      <c r="CR995" s="8"/>
      <c r="CS995" s="8"/>
      <c r="CT995" s="8"/>
      <c r="CU995" s="8"/>
      <c r="CV995" s="8"/>
      <c r="CW995" s="8"/>
      <c r="CX995" s="8"/>
      <c r="CY995" s="8"/>
      <c r="CZ995" s="8"/>
      <c r="DA995" s="8"/>
      <c r="DB995" s="8"/>
      <c r="DC995" s="8"/>
      <c r="DD995" s="8"/>
      <c r="DE995" s="8"/>
      <c r="DF995" s="8"/>
      <c r="DG995" s="8"/>
      <c r="DH995" s="8"/>
      <c r="DI995" s="8"/>
      <c r="DJ995" s="8"/>
      <c r="DK995" s="8"/>
      <c r="DL995" s="8"/>
      <c r="DM995" s="8"/>
      <c r="DN995" s="8"/>
      <c r="DO995" s="8"/>
      <c r="DP995" s="8"/>
      <c r="DQ995" s="8"/>
      <c r="DR995" s="8"/>
      <c r="DS995" s="8"/>
      <c r="DT995" s="8"/>
      <c r="DU995" s="8"/>
      <c r="DV995" s="8"/>
      <c r="DW995" s="8"/>
    </row>
    <row r="996">
      <c r="A996" s="8"/>
      <c r="B996" s="8"/>
      <c r="C996" s="8"/>
      <c r="D996" s="8"/>
      <c r="E996" s="8"/>
      <c r="F996" s="8"/>
      <c r="G996" s="8"/>
      <c r="H996" s="8"/>
      <c r="I996" s="8"/>
      <c r="J996" s="8"/>
      <c r="K996" s="8"/>
      <c r="L996" s="8"/>
      <c r="M996" s="8"/>
      <c r="N996" s="8"/>
      <c r="O996" s="10"/>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c r="CO996" s="8"/>
      <c r="CP996" s="8"/>
      <c r="CQ996" s="8"/>
      <c r="CR996" s="8"/>
      <c r="CS996" s="8"/>
      <c r="CT996" s="8"/>
      <c r="CU996" s="8"/>
      <c r="CV996" s="8"/>
      <c r="CW996" s="8"/>
      <c r="CX996" s="8"/>
      <c r="CY996" s="8"/>
      <c r="CZ996" s="8"/>
      <c r="DA996" s="8"/>
      <c r="DB996" s="8"/>
      <c r="DC996" s="8"/>
      <c r="DD996" s="8"/>
      <c r="DE996" s="8"/>
      <c r="DF996" s="8"/>
      <c r="DG996" s="8"/>
      <c r="DH996" s="8"/>
      <c r="DI996" s="8"/>
      <c r="DJ996" s="8"/>
      <c r="DK996" s="8"/>
      <c r="DL996" s="8"/>
      <c r="DM996" s="8"/>
      <c r="DN996" s="8"/>
      <c r="DO996" s="8"/>
      <c r="DP996" s="8"/>
      <c r="DQ996" s="8"/>
      <c r="DR996" s="8"/>
      <c r="DS996" s="8"/>
      <c r="DT996" s="8"/>
      <c r="DU996" s="8"/>
      <c r="DV996" s="8"/>
      <c r="DW996" s="8"/>
    </row>
    <row r="997">
      <c r="A997" s="8"/>
      <c r="B997" s="8"/>
      <c r="C997" s="8"/>
      <c r="D997" s="8"/>
      <c r="E997" s="8"/>
      <c r="F997" s="8"/>
      <c r="G997" s="8"/>
      <c r="H997" s="8"/>
      <c r="I997" s="8"/>
      <c r="J997" s="8"/>
      <c r="K997" s="8"/>
      <c r="L997" s="8"/>
      <c r="M997" s="8"/>
      <c r="N997" s="8"/>
      <c r="O997" s="10"/>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c r="CO997" s="8"/>
      <c r="CP997" s="8"/>
      <c r="CQ997" s="8"/>
      <c r="CR997" s="8"/>
      <c r="CS997" s="8"/>
      <c r="CT997" s="8"/>
      <c r="CU997" s="8"/>
      <c r="CV997" s="8"/>
      <c r="CW997" s="8"/>
      <c r="CX997" s="8"/>
      <c r="CY997" s="8"/>
      <c r="CZ997" s="8"/>
      <c r="DA997" s="8"/>
      <c r="DB997" s="8"/>
      <c r="DC997" s="8"/>
      <c r="DD997" s="8"/>
      <c r="DE997" s="8"/>
      <c r="DF997" s="8"/>
      <c r="DG997" s="8"/>
      <c r="DH997" s="8"/>
      <c r="DI997" s="8"/>
      <c r="DJ997" s="8"/>
      <c r="DK997" s="8"/>
      <c r="DL997" s="8"/>
      <c r="DM997" s="8"/>
      <c r="DN997" s="8"/>
      <c r="DO997" s="8"/>
      <c r="DP997" s="8"/>
      <c r="DQ997" s="8"/>
      <c r="DR997" s="8"/>
      <c r="DS997" s="8"/>
      <c r="DT997" s="8"/>
      <c r="DU997" s="8"/>
      <c r="DV997" s="8"/>
      <c r="DW997" s="8"/>
    </row>
    <row r="998">
      <c r="A998" s="8"/>
      <c r="B998" s="8"/>
      <c r="C998" s="8"/>
      <c r="D998" s="8"/>
      <c r="E998" s="8"/>
      <c r="F998" s="8"/>
      <c r="G998" s="8"/>
      <c r="H998" s="8"/>
      <c r="I998" s="8"/>
      <c r="J998" s="8"/>
      <c r="K998" s="8"/>
      <c r="L998" s="8"/>
      <c r="M998" s="8"/>
      <c r="N998" s="8"/>
      <c r="O998" s="10"/>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c r="CO998" s="8"/>
      <c r="CP998" s="8"/>
      <c r="CQ998" s="8"/>
      <c r="CR998" s="8"/>
      <c r="CS998" s="8"/>
      <c r="CT998" s="8"/>
      <c r="CU998" s="8"/>
      <c r="CV998" s="8"/>
      <c r="CW998" s="8"/>
      <c r="CX998" s="8"/>
      <c r="CY998" s="8"/>
      <c r="CZ998" s="8"/>
      <c r="DA998" s="8"/>
      <c r="DB998" s="8"/>
      <c r="DC998" s="8"/>
      <c r="DD998" s="8"/>
      <c r="DE998" s="8"/>
      <c r="DF998" s="8"/>
      <c r="DG998" s="8"/>
      <c r="DH998" s="8"/>
      <c r="DI998" s="8"/>
      <c r="DJ998" s="8"/>
      <c r="DK998" s="8"/>
      <c r="DL998" s="8"/>
      <c r="DM998" s="8"/>
      <c r="DN998" s="8"/>
      <c r="DO998" s="8"/>
      <c r="DP998" s="8"/>
      <c r="DQ998" s="8"/>
      <c r="DR998" s="8"/>
      <c r="DS998" s="8"/>
      <c r="DT998" s="8"/>
      <c r="DU998" s="8"/>
      <c r="DV998" s="8"/>
      <c r="DW998" s="8"/>
    </row>
    <row r="999">
      <c r="A999" s="8"/>
      <c r="B999" s="8"/>
      <c r="C999" s="8"/>
      <c r="D999" s="8"/>
      <c r="E999" s="8"/>
      <c r="F999" s="8"/>
      <c r="G999" s="8"/>
      <c r="H999" s="8"/>
      <c r="I999" s="8"/>
      <c r="J999" s="8"/>
      <c r="K999" s="8"/>
      <c r="L999" s="8"/>
      <c r="M999" s="8"/>
      <c r="N999" s="8"/>
      <c r="O999" s="10"/>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c r="CO999" s="8"/>
      <c r="CP999" s="8"/>
      <c r="CQ999" s="8"/>
      <c r="CR999" s="8"/>
      <c r="CS999" s="8"/>
      <c r="CT999" s="8"/>
      <c r="CU999" s="8"/>
      <c r="CV999" s="8"/>
      <c r="CW999" s="8"/>
      <c r="CX999" s="8"/>
      <c r="CY999" s="8"/>
      <c r="CZ999" s="8"/>
      <c r="DA999" s="8"/>
      <c r="DB999" s="8"/>
      <c r="DC999" s="8"/>
      <c r="DD999" s="8"/>
      <c r="DE999" s="8"/>
      <c r="DF999" s="8"/>
      <c r="DG999" s="8"/>
      <c r="DH999" s="8"/>
      <c r="DI999" s="8"/>
      <c r="DJ999" s="8"/>
      <c r="DK999" s="8"/>
      <c r="DL999" s="8"/>
      <c r="DM999" s="8"/>
      <c r="DN999" s="8"/>
      <c r="DO999" s="8"/>
      <c r="DP999" s="8"/>
      <c r="DQ999" s="8"/>
      <c r="DR999" s="8"/>
      <c r="DS999" s="8"/>
      <c r="DT999" s="8"/>
      <c r="DU999" s="8"/>
      <c r="DV999" s="8"/>
      <c r="DW999" s="8"/>
    </row>
    <row r="1000">
      <c r="A1000" s="8"/>
      <c r="B1000" s="8"/>
      <c r="C1000" s="8"/>
      <c r="D1000" s="8"/>
      <c r="E1000" s="8"/>
      <c r="F1000" s="8"/>
      <c r="G1000" s="8"/>
      <c r="H1000" s="8"/>
      <c r="I1000" s="8"/>
      <c r="J1000" s="8"/>
      <c r="K1000" s="8"/>
      <c r="L1000" s="8"/>
      <c r="M1000" s="8"/>
      <c r="N1000" s="8"/>
      <c r="O1000" s="10"/>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c r="CO1000" s="8"/>
      <c r="CP1000" s="8"/>
      <c r="CQ1000" s="8"/>
      <c r="CR1000" s="8"/>
      <c r="CS1000" s="8"/>
      <c r="CT1000" s="8"/>
      <c r="CU1000" s="8"/>
      <c r="CV1000" s="8"/>
      <c r="CW1000" s="8"/>
      <c r="CX1000" s="8"/>
      <c r="CY1000" s="8"/>
      <c r="CZ1000" s="8"/>
      <c r="DA1000" s="8"/>
      <c r="DB1000" s="8"/>
      <c r="DC1000" s="8"/>
      <c r="DD1000" s="8"/>
      <c r="DE1000" s="8"/>
      <c r="DF1000" s="8"/>
      <c r="DG1000" s="8"/>
      <c r="DH1000" s="8"/>
      <c r="DI1000" s="8"/>
      <c r="DJ1000" s="8"/>
      <c r="DK1000" s="8"/>
      <c r="DL1000" s="8"/>
      <c r="DM1000" s="8"/>
      <c r="DN1000" s="8"/>
      <c r="DO1000" s="8"/>
      <c r="DP1000" s="8"/>
      <c r="DQ1000" s="8"/>
      <c r="DR1000" s="8"/>
      <c r="DS1000" s="8"/>
      <c r="DT1000" s="8"/>
      <c r="DU1000" s="8"/>
      <c r="DV1000" s="8"/>
      <c r="DW1000" s="8"/>
    </row>
    <row r="1001">
      <c r="A1001" s="8"/>
      <c r="B1001" s="8"/>
      <c r="C1001" s="8"/>
      <c r="D1001" s="8"/>
      <c r="E1001" s="8"/>
      <c r="F1001" s="8"/>
      <c r="G1001" s="8"/>
      <c r="H1001" s="8"/>
      <c r="I1001" s="8"/>
      <c r="J1001" s="8"/>
      <c r="K1001" s="8"/>
      <c r="L1001" s="8"/>
      <c r="M1001" s="8"/>
      <c r="N1001" s="8"/>
      <c r="O1001" s="10"/>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8"/>
      <c r="CF1001" s="8"/>
      <c r="CG1001" s="8"/>
      <c r="CH1001" s="8"/>
      <c r="CI1001" s="8"/>
      <c r="CJ1001" s="8"/>
      <c r="CK1001" s="8"/>
      <c r="CL1001" s="8"/>
      <c r="CM1001" s="8"/>
      <c r="CN1001" s="8"/>
      <c r="CO1001" s="8"/>
      <c r="CP1001" s="8"/>
      <c r="CQ1001" s="8"/>
      <c r="CR1001" s="8"/>
      <c r="CS1001" s="8"/>
      <c r="CT1001" s="8"/>
      <c r="CU1001" s="8"/>
      <c r="CV1001" s="8"/>
      <c r="CW1001" s="8"/>
      <c r="CX1001" s="8"/>
      <c r="CY1001" s="8"/>
      <c r="CZ1001" s="8"/>
      <c r="DA1001" s="8"/>
      <c r="DB1001" s="8"/>
      <c r="DC1001" s="8"/>
      <c r="DD1001" s="8"/>
      <c r="DE1001" s="8"/>
      <c r="DF1001" s="8"/>
      <c r="DG1001" s="8"/>
      <c r="DH1001" s="8"/>
      <c r="DI1001" s="8"/>
      <c r="DJ1001" s="8"/>
      <c r="DK1001" s="8"/>
      <c r="DL1001" s="8"/>
      <c r="DM1001" s="8"/>
      <c r="DN1001" s="8"/>
      <c r="DO1001" s="8"/>
      <c r="DP1001" s="8"/>
      <c r="DQ1001" s="8"/>
      <c r="DR1001" s="8"/>
      <c r="DS1001" s="8"/>
      <c r="DT1001" s="8"/>
      <c r="DU1001" s="8"/>
      <c r="DV1001" s="8"/>
      <c r="DW1001" s="8"/>
    </row>
    <row r="1002">
      <c r="A1002" s="8"/>
      <c r="B1002" s="8"/>
      <c r="C1002" s="8"/>
      <c r="D1002" s="8"/>
      <c r="E1002" s="8"/>
      <c r="F1002" s="8"/>
      <c r="G1002" s="8"/>
      <c r="H1002" s="8"/>
      <c r="I1002" s="8"/>
      <c r="J1002" s="8"/>
      <c r="K1002" s="8"/>
      <c r="L1002" s="8"/>
      <c r="M1002" s="8"/>
      <c r="N1002" s="8"/>
      <c r="O1002" s="10"/>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8"/>
      <c r="CF1002" s="8"/>
      <c r="CG1002" s="8"/>
      <c r="CH1002" s="8"/>
      <c r="CI1002" s="8"/>
      <c r="CJ1002" s="8"/>
      <c r="CK1002" s="8"/>
      <c r="CL1002" s="8"/>
      <c r="CM1002" s="8"/>
      <c r="CN1002" s="8"/>
      <c r="CO1002" s="8"/>
      <c r="CP1002" s="8"/>
      <c r="CQ1002" s="8"/>
      <c r="CR1002" s="8"/>
      <c r="CS1002" s="8"/>
      <c r="CT1002" s="8"/>
      <c r="CU1002" s="8"/>
      <c r="CV1002" s="8"/>
      <c r="CW1002" s="8"/>
      <c r="CX1002" s="8"/>
      <c r="CY1002" s="8"/>
      <c r="CZ1002" s="8"/>
      <c r="DA1002" s="8"/>
      <c r="DB1002" s="8"/>
      <c r="DC1002" s="8"/>
      <c r="DD1002" s="8"/>
      <c r="DE1002" s="8"/>
      <c r="DF1002" s="8"/>
      <c r="DG1002" s="8"/>
      <c r="DH1002" s="8"/>
      <c r="DI1002" s="8"/>
      <c r="DJ1002" s="8"/>
      <c r="DK1002" s="8"/>
      <c r="DL1002" s="8"/>
      <c r="DM1002" s="8"/>
      <c r="DN1002" s="8"/>
      <c r="DO1002" s="8"/>
      <c r="DP1002" s="8"/>
      <c r="DQ1002" s="8"/>
      <c r="DR1002" s="8"/>
      <c r="DS1002" s="8"/>
      <c r="DT1002" s="8"/>
      <c r="DU1002" s="8"/>
      <c r="DV1002" s="8"/>
      <c r="DW1002" s="8"/>
    </row>
    <row r="1003">
      <c r="A1003" s="8"/>
      <c r="B1003" s="8"/>
      <c r="C1003" s="8"/>
      <c r="D1003" s="8"/>
      <c r="E1003" s="8"/>
      <c r="F1003" s="8"/>
      <c r="G1003" s="8"/>
      <c r="H1003" s="8"/>
      <c r="I1003" s="8"/>
      <c r="J1003" s="8"/>
      <c r="K1003" s="8"/>
      <c r="L1003" s="8"/>
      <c r="M1003" s="8"/>
      <c r="N1003" s="8"/>
      <c r="O1003" s="10"/>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8"/>
      <c r="CF1003" s="8"/>
      <c r="CG1003" s="8"/>
      <c r="CH1003" s="8"/>
      <c r="CI1003" s="8"/>
      <c r="CJ1003" s="8"/>
      <c r="CK1003" s="8"/>
      <c r="CL1003" s="8"/>
      <c r="CM1003" s="8"/>
      <c r="CN1003" s="8"/>
      <c r="CO1003" s="8"/>
      <c r="CP1003" s="8"/>
      <c r="CQ1003" s="8"/>
      <c r="CR1003" s="8"/>
      <c r="CS1003" s="8"/>
      <c r="CT1003" s="8"/>
      <c r="CU1003" s="8"/>
      <c r="CV1003" s="8"/>
      <c r="CW1003" s="8"/>
      <c r="CX1003" s="8"/>
      <c r="CY1003" s="8"/>
      <c r="CZ1003" s="8"/>
      <c r="DA1003" s="8"/>
      <c r="DB1003" s="8"/>
      <c r="DC1003" s="8"/>
      <c r="DD1003" s="8"/>
      <c r="DE1003" s="8"/>
      <c r="DF1003" s="8"/>
      <c r="DG1003" s="8"/>
      <c r="DH1003" s="8"/>
      <c r="DI1003" s="8"/>
      <c r="DJ1003" s="8"/>
      <c r="DK1003" s="8"/>
      <c r="DL1003" s="8"/>
      <c r="DM1003" s="8"/>
      <c r="DN1003" s="8"/>
      <c r="DO1003" s="8"/>
      <c r="DP1003" s="8"/>
      <c r="DQ1003" s="8"/>
      <c r="DR1003" s="8"/>
      <c r="DS1003" s="8"/>
      <c r="DT1003" s="8"/>
      <c r="DU1003" s="8"/>
      <c r="DV1003" s="8"/>
      <c r="DW1003" s="8"/>
    </row>
    <row r="1004">
      <c r="A1004" s="8"/>
      <c r="B1004" s="8"/>
      <c r="C1004" s="8"/>
      <c r="D1004" s="8"/>
      <c r="E1004" s="8"/>
      <c r="F1004" s="8"/>
      <c r="G1004" s="8"/>
      <c r="H1004" s="8"/>
      <c r="I1004" s="8"/>
      <c r="J1004" s="8"/>
      <c r="K1004" s="8"/>
      <c r="L1004" s="8"/>
      <c r="M1004" s="8"/>
      <c r="N1004" s="8"/>
      <c r="O1004" s="10"/>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8"/>
      <c r="CF1004" s="8"/>
      <c r="CG1004" s="8"/>
      <c r="CH1004" s="8"/>
      <c r="CI1004" s="8"/>
      <c r="CJ1004" s="8"/>
      <c r="CK1004" s="8"/>
      <c r="CL1004" s="8"/>
      <c r="CM1004" s="8"/>
      <c r="CN1004" s="8"/>
      <c r="CO1004" s="8"/>
      <c r="CP1004" s="8"/>
      <c r="CQ1004" s="8"/>
      <c r="CR1004" s="8"/>
      <c r="CS1004" s="8"/>
      <c r="CT1004" s="8"/>
      <c r="CU1004" s="8"/>
      <c r="CV1004" s="8"/>
      <c r="CW1004" s="8"/>
      <c r="CX1004" s="8"/>
      <c r="CY1004" s="8"/>
      <c r="CZ1004" s="8"/>
      <c r="DA1004" s="8"/>
      <c r="DB1004" s="8"/>
      <c r="DC1004" s="8"/>
      <c r="DD1004" s="8"/>
      <c r="DE1004" s="8"/>
      <c r="DF1004" s="8"/>
      <c r="DG1004" s="8"/>
      <c r="DH1004" s="8"/>
      <c r="DI1004" s="8"/>
      <c r="DJ1004" s="8"/>
      <c r="DK1004" s="8"/>
      <c r="DL1004" s="8"/>
      <c r="DM1004" s="8"/>
      <c r="DN1004" s="8"/>
      <c r="DO1004" s="8"/>
      <c r="DP1004" s="8"/>
      <c r="DQ1004" s="8"/>
      <c r="DR1004" s="8"/>
      <c r="DS1004" s="8"/>
      <c r="DT1004" s="8"/>
      <c r="DU1004" s="8"/>
      <c r="DV1004" s="8"/>
      <c r="DW1004" s="8"/>
    </row>
    <row r="1005">
      <c r="A1005" s="8"/>
      <c r="B1005" s="8"/>
      <c r="C1005" s="8"/>
      <c r="D1005" s="8"/>
      <c r="E1005" s="8"/>
      <c r="F1005" s="8"/>
      <c r="G1005" s="8"/>
      <c r="H1005" s="8"/>
      <c r="I1005" s="8"/>
      <c r="J1005" s="8"/>
      <c r="K1005" s="8"/>
      <c r="L1005" s="8"/>
      <c r="M1005" s="8"/>
      <c r="N1005" s="8"/>
      <c r="O1005" s="10"/>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8"/>
      <c r="CF1005" s="8"/>
      <c r="CG1005" s="8"/>
      <c r="CH1005" s="8"/>
      <c r="CI1005" s="8"/>
      <c r="CJ1005" s="8"/>
      <c r="CK1005" s="8"/>
      <c r="CL1005" s="8"/>
      <c r="CM1005" s="8"/>
      <c r="CN1005" s="8"/>
      <c r="CO1005" s="8"/>
      <c r="CP1005" s="8"/>
      <c r="CQ1005" s="8"/>
      <c r="CR1005" s="8"/>
      <c r="CS1005" s="8"/>
      <c r="CT1005" s="8"/>
      <c r="CU1005" s="8"/>
      <c r="CV1005" s="8"/>
      <c r="CW1005" s="8"/>
      <c r="CX1005" s="8"/>
      <c r="CY1005" s="8"/>
      <c r="CZ1005" s="8"/>
      <c r="DA1005" s="8"/>
      <c r="DB1005" s="8"/>
      <c r="DC1005" s="8"/>
      <c r="DD1005" s="8"/>
      <c r="DE1005" s="8"/>
      <c r="DF1005" s="8"/>
      <c r="DG1005" s="8"/>
      <c r="DH1005" s="8"/>
      <c r="DI1005" s="8"/>
      <c r="DJ1005" s="8"/>
      <c r="DK1005" s="8"/>
      <c r="DL1005" s="8"/>
      <c r="DM1005" s="8"/>
      <c r="DN1005" s="8"/>
      <c r="DO1005" s="8"/>
      <c r="DP1005" s="8"/>
      <c r="DQ1005" s="8"/>
      <c r="DR1005" s="8"/>
      <c r="DS1005" s="8"/>
      <c r="DT1005" s="8"/>
      <c r="DU1005" s="8"/>
      <c r="DV1005" s="8"/>
      <c r="DW1005" s="8"/>
    </row>
    <row r="1006">
      <c r="A1006" s="8"/>
      <c r="B1006" s="8"/>
      <c r="C1006" s="8"/>
      <c r="D1006" s="8"/>
      <c r="E1006" s="8"/>
      <c r="F1006" s="8"/>
      <c r="G1006" s="8"/>
      <c r="H1006" s="8"/>
      <c r="I1006" s="8"/>
      <c r="J1006" s="8"/>
      <c r="K1006" s="8"/>
      <c r="L1006" s="8"/>
      <c r="M1006" s="8"/>
      <c r="N1006" s="8"/>
      <c r="O1006" s="10"/>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c r="BO1006" s="8"/>
      <c r="BP1006" s="8"/>
      <c r="BQ1006" s="8"/>
      <c r="BR1006" s="8"/>
      <c r="BS1006" s="8"/>
      <c r="BT1006" s="8"/>
      <c r="BU1006" s="8"/>
      <c r="BV1006" s="8"/>
      <c r="BW1006" s="8"/>
      <c r="BX1006" s="8"/>
      <c r="BY1006" s="8"/>
      <c r="BZ1006" s="8"/>
      <c r="CA1006" s="8"/>
      <c r="CB1006" s="8"/>
      <c r="CC1006" s="8"/>
      <c r="CD1006" s="8"/>
      <c r="CE1006" s="8"/>
      <c r="CF1006" s="8"/>
      <c r="CG1006" s="8"/>
      <c r="CH1006" s="8"/>
      <c r="CI1006" s="8"/>
      <c r="CJ1006" s="8"/>
      <c r="CK1006" s="8"/>
      <c r="CL1006" s="8"/>
      <c r="CM1006" s="8"/>
      <c r="CN1006" s="8"/>
      <c r="CO1006" s="8"/>
      <c r="CP1006" s="8"/>
      <c r="CQ1006" s="8"/>
      <c r="CR1006" s="8"/>
      <c r="CS1006" s="8"/>
      <c r="CT1006" s="8"/>
      <c r="CU1006" s="8"/>
      <c r="CV1006" s="8"/>
      <c r="CW1006" s="8"/>
      <c r="CX1006" s="8"/>
      <c r="CY1006" s="8"/>
      <c r="CZ1006" s="8"/>
      <c r="DA1006" s="8"/>
      <c r="DB1006" s="8"/>
      <c r="DC1006" s="8"/>
      <c r="DD1006" s="8"/>
      <c r="DE1006" s="8"/>
      <c r="DF1006" s="8"/>
      <c r="DG1006" s="8"/>
      <c r="DH1006" s="8"/>
      <c r="DI1006" s="8"/>
      <c r="DJ1006" s="8"/>
      <c r="DK1006" s="8"/>
      <c r="DL1006" s="8"/>
      <c r="DM1006" s="8"/>
      <c r="DN1006" s="8"/>
      <c r="DO1006" s="8"/>
      <c r="DP1006" s="8"/>
      <c r="DQ1006" s="8"/>
      <c r="DR1006" s="8"/>
      <c r="DS1006" s="8"/>
      <c r="DT1006" s="8"/>
      <c r="DU1006" s="8"/>
      <c r="DV1006" s="8"/>
      <c r="DW1006" s="8"/>
    </row>
    <row r="1007">
      <c r="A1007" s="8"/>
      <c r="B1007" s="8"/>
      <c r="C1007" s="8"/>
      <c r="D1007" s="8"/>
      <c r="E1007" s="8"/>
      <c r="F1007" s="8"/>
      <c r="G1007" s="8"/>
      <c r="H1007" s="8"/>
      <c r="I1007" s="8"/>
      <c r="J1007" s="8"/>
      <c r="K1007" s="8"/>
      <c r="L1007" s="8"/>
      <c r="M1007" s="8"/>
      <c r="N1007" s="8"/>
      <c r="O1007" s="10"/>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c r="BO1007" s="8"/>
      <c r="BP1007" s="8"/>
      <c r="BQ1007" s="8"/>
      <c r="BR1007" s="8"/>
      <c r="BS1007" s="8"/>
      <c r="BT1007" s="8"/>
      <c r="BU1007" s="8"/>
      <c r="BV1007" s="8"/>
      <c r="BW1007" s="8"/>
      <c r="BX1007" s="8"/>
      <c r="BY1007" s="8"/>
      <c r="BZ1007" s="8"/>
      <c r="CA1007" s="8"/>
      <c r="CB1007" s="8"/>
      <c r="CC1007" s="8"/>
      <c r="CD1007" s="8"/>
      <c r="CE1007" s="8"/>
      <c r="CF1007" s="8"/>
      <c r="CG1007" s="8"/>
      <c r="CH1007" s="8"/>
      <c r="CI1007" s="8"/>
      <c r="CJ1007" s="8"/>
      <c r="CK1007" s="8"/>
      <c r="CL1007" s="8"/>
      <c r="CM1007" s="8"/>
      <c r="CN1007" s="8"/>
      <c r="CO1007" s="8"/>
      <c r="CP1007" s="8"/>
      <c r="CQ1007" s="8"/>
      <c r="CR1007" s="8"/>
      <c r="CS1007" s="8"/>
      <c r="CT1007" s="8"/>
      <c r="CU1007" s="8"/>
      <c r="CV1007" s="8"/>
      <c r="CW1007" s="8"/>
      <c r="CX1007" s="8"/>
      <c r="CY1007" s="8"/>
      <c r="CZ1007" s="8"/>
      <c r="DA1007" s="8"/>
      <c r="DB1007" s="8"/>
      <c r="DC1007" s="8"/>
      <c r="DD1007" s="8"/>
      <c r="DE1007" s="8"/>
      <c r="DF1007" s="8"/>
      <c r="DG1007" s="8"/>
      <c r="DH1007" s="8"/>
      <c r="DI1007" s="8"/>
      <c r="DJ1007" s="8"/>
      <c r="DK1007" s="8"/>
      <c r="DL1007" s="8"/>
      <c r="DM1007" s="8"/>
      <c r="DN1007" s="8"/>
      <c r="DO1007" s="8"/>
      <c r="DP1007" s="8"/>
      <c r="DQ1007" s="8"/>
      <c r="DR1007" s="8"/>
      <c r="DS1007" s="8"/>
      <c r="DT1007" s="8"/>
      <c r="DU1007" s="8"/>
      <c r="DV1007" s="8"/>
      <c r="DW1007" s="8"/>
    </row>
    <row r="1008">
      <c r="A1008" s="8"/>
      <c r="B1008" s="8"/>
      <c r="C1008" s="8"/>
      <c r="D1008" s="8"/>
      <c r="E1008" s="8"/>
      <c r="F1008" s="8"/>
      <c r="G1008" s="8"/>
      <c r="H1008" s="8"/>
      <c r="I1008" s="8"/>
      <c r="J1008" s="8"/>
      <c r="K1008" s="8"/>
      <c r="L1008" s="8"/>
      <c r="M1008" s="8"/>
      <c r="N1008" s="8"/>
      <c r="O1008" s="10"/>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c r="BO1008" s="8"/>
      <c r="BP1008" s="8"/>
      <c r="BQ1008" s="8"/>
      <c r="BR1008" s="8"/>
      <c r="BS1008" s="8"/>
      <c r="BT1008" s="8"/>
      <c r="BU1008" s="8"/>
      <c r="BV1008" s="8"/>
      <c r="BW1008" s="8"/>
      <c r="BX1008" s="8"/>
      <c r="BY1008" s="8"/>
      <c r="BZ1008" s="8"/>
      <c r="CA1008" s="8"/>
      <c r="CB1008" s="8"/>
      <c r="CC1008" s="8"/>
      <c r="CD1008" s="8"/>
      <c r="CE1008" s="8"/>
      <c r="CF1008" s="8"/>
      <c r="CG1008" s="8"/>
      <c r="CH1008" s="8"/>
      <c r="CI1008" s="8"/>
      <c r="CJ1008" s="8"/>
      <c r="CK1008" s="8"/>
      <c r="CL1008" s="8"/>
      <c r="CM1008" s="8"/>
      <c r="CN1008" s="8"/>
      <c r="CO1008" s="8"/>
      <c r="CP1008" s="8"/>
      <c r="CQ1008" s="8"/>
      <c r="CR1008" s="8"/>
      <c r="CS1008" s="8"/>
      <c r="CT1008" s="8"/>
      <c r="CU1008" s="8"/>
      <c r="CV1008" s="8"/>
      <c r="CW1008" s="8"/>
      <c r="CX1008" s="8"/>
      <c r="CY1008" s="8"/>
      <c r="CZ1008" s="8"/>
      <c r="DA1008" s="8"/>
      <c r="DB1008" s="8"/>
      <c r="DC1008" s="8"/>
      <c r="DD1008" s="8"/>
      <c r="DE1008" s="8"/>
      <c r="DF1008" s="8"/>
      <c r="DG1008" s="8"/>
      <c r="DH1008" s="8"/>
      <c r="DI1008" s="8"/>
      <c r="DJ1008" s="8"/>
      <c r="DK1008" s="8"/>
      <c r="DL1008" s="8"/>
      <c r="DM1008" s="8"/>
      <c r="DN1008" s="8"/>
      <c r="DO1008" s="8"/>
      <c r="DP1008" s="8"/>
      <c r="DQ1008" s="8"/>
      <c r="DR1008" s="8"/>
      <c r="DS1008" s="8"/>
      <c r="DT1008" s="8"/>
      <c r="DU1008" s="8"/>
      <c r="DV1008" s="8"/>
      <c r="DW1008" s="8"/>
    </row>
    <row r="1009">
      <c r="A1009" s="8"/>
      <c r="B1009" s="8"/>
      <c r="C1009" s="8"/>
      <c r="D1009" s="8"/>
      <c r="E1009" s="8"/>
      <c r="F1009" s="8"/>
      <c r="G1009" s="8"/>
      <c r="H1009" s="8"/>
      <c r="I1009" s="8"/>
      <c r="J1009" s="8"/>
      <c r="K1009" s="8"/>
      <c r="L1009" s="8"/>
      <c r="M1009" s="8"/>
      <c r="N1009" s="8"/>
      <c r="O1009" s="10"/>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c r="BO1009" s="8"/>
      <c r="BP1009" s="8"/>
      <c r="BQ1009" s="8"/>
      <c r="BR1009" s="8"/>
      <c r="BS1009" s="8"/>
      <c r="BT1009" s="8"/>
      <c r="BU1009" s="8"/>
      <c r="BV1009" s="8"/>
      <c r="BW1009" s="8"/>
      <c r="BX1009" s="8"/>
      <c r="BY1009" s="8"/>
      <c r="BZ1009" s="8"/>
      <c r="CA1009" s="8"/>
      <c r="CB1009" s="8"/>
      <c r="CC1009" s="8"/>
      <c r="CD1009" s="8"/>
      <c r="CE1009" s="8"/>
      <c r="CF1009" s="8"/>
      <c r="CG1009" s="8"/>
      <c r="CH1009" s="8"/>
      <c r="CI1009" s="8"/>
      <c r="CJ1009" s="8"/>
      <c r="CK1009" s="8"/>
      <c r="CL1009" s="8"/>
      <c r="CM1009" s="8"/>
      <c r="CN1009" s="8"/>
      <c r="CO1009" s="8"/>
      <c r="CP1009" s="8"/>
      <c r="CQ1009" s="8"/>
      <c r="CR1009" s="8"/>
      <c r="CS1009" s="8"/>
      <c r="CT1009" s="8"/>
      <c r="CU1009" s="8"/>
      <c r="CV1009" s="8"/>
      <c r="CW1009" s="8"/>
      <c r="CX1009" s="8"/>
      <c r="CY1009" s="8"/>
      <c r="CZ1009" s="8"/>
      <c r="DA1009" s="8"/>
      <c r="DB1009" s="8"/>
      <c r="DC1009" s="8"/>
      <c r="DD1009" s="8"/>
      <c r="DE1009" s="8"/>
      <c r="DF1009" s="8"/>
      <c r="DG1009" s="8"/>
      <c r="DH1009" s="8"/>
      <c r="DI1009" s="8"/>
      <c r="DJ1009" s="8"/>
      <c r="DK1009" s="8"/>
      <c r="DL1009" s="8"/>
      <c r="DM1009" s="8"/>
      <c r="DN1009" s="8"/>
      <c r="DO1009" s="8"/>
      <c r="DP1009" s="8"/>
      <c r="DQ1009" s="8"/>
      <c r="DR1009" s="8"/>
      <c r="DS1009" s="8"/>
      <c r="DT1009" s="8"/>
      <c r="DU1009" s="8"/>
      <c r="DV1009" s="8"/>
      <c r="DW1009" s="8"/>
    </row>
    <row r="1010">
      <c r="A1010" s="8"/>
      <c r="B1010" s="8"/>
      <c r="C1010" s="8"/>
      <c r="D1010" s="8"/>
      <c r="E1010" s="8"/>
      <c r="F1010" s="8"/>
      <c r="G1010" s="8"/>
      <c r="H1010" s="8"/>
      <c r="I1010" s="8"/>
      <c r="J1010" s="8"/>
      <c r="K1010" s="8"/>
      <c r="L1010" s="8"/>
      <c r="M1010" s="8"/>
      <c r="N1010" s="8"/>
      <c r="O1010" s="10"/>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c r="BO1010" s="8"/>
      <c r="BP1010" s="8"/>
      <c r="BQ1010" s="8"/>
      <c r="BR1010" s="8"/>
      <c r="BS1010" s="8"/>
      <c r="BT1010" s="8"/>
      <c r="BU1010" s="8"/>
      <c r="BV1010" s="8"/>
      <c r="BW1010" s="8"/>
      <c r="BX1010" s="8"/>
      <c r="BY1010" s="8"/>
      <c r="BZ1010" s="8"/>
      <c r="CA1010" s="8"/>
      <c r="CB1010" s="8"/>
      <c r="CC1010" s="8"/>
      <c r="CD1010" s="8"/>
      <c r="CE1010" s="8"/>
      <c r="CF1010" s="8"/>
      <c r="CG1010" s="8"/>
      <c r="CH1010" s="8"/>
      <c r="CI1010" s="8"/>
      <c r="CJ1010" s="8"/>
      <c r="CK1010" s="8"/>
      <c r="CL1010" s="8"/>
      <c r="CM1010" s="8"/>
      <c r="CN1010" s="8"/>
      <c r="CO1010" s="8"/>
      <c r="CP1010" s="8"/>
      <c r="CQ1010" s="8"/>
      <c r="CR1010" s="8"/>
      <c r="CS1010" s="8"/>
      <c r="CT1010" s="8"/>
      <c r="CU1010" s="8"/>
      <c r="CV1010" s="8"/>
      <c r="CW1010" s="8"/>
      <c r="CX1010" s="8"/>
      <c r="CY1010" s="8"/>
      <c r="CZ1010" s="8"/>
      <c r="DA1010" s="8"/>
      <c r="DB1010" s="8"/>
      <c r="DC1010" s="8"/>
      <c r="DD1010" s="8"/>
      <c r="DE1010" s="8"/>
      <c r="DF1010" s="8"/>
      <c r="DG1010" s="8"/>
      <c r="DH1010" s="8"/>
      <c r="DI1010" s="8"/>
      <c r="DJ1010" s="8"/>
      <c r="DK1010" s="8"/>
      <c r="DL1010" s="8"/>
      <c r="DM1010" s="8"/>
      <c r="DN1010" s="8"/>
      <c r="DO1010" s="8"/>
      <c r="DP1010" s="8"/>
      <c r="DQ1010" s="8"/>
      <c r="DR1010" s="8"/>
      <c r="DS1010" s="8"/>
      <c r="DT1010" s="8"/>
      <c r="DU1010" s="8"/>
      <c r="DV1010" s="8"/>
      <c r="DW1010" s="8"/>
    </row>
    <row r="1011">
      <c r="A1011" s="8"/>
      <c r="B1011" s="8"/>
      <c r="C1011" s="8"/>
      <c r="D1011" s="8"/>
      <c r="E1011" s="8"/>
      <c r="F1011" s="8"/>
      <c r="G1011" s="8"/>
      <c r="H1011" s="8"/>
      <c r="I1011" s="8"/>
      <c r="J1011" s="8"/>
      <c r="K1011" s="8"/>
      <c r="L1011" s="8"/>
      <c r="M1011" s="8"/>
      <c r="N1011" s="8"/>
      <c r="O1011" s="10"/>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c r="BO1011" s="8"/>
      <c r="BP1011" s="8"/>
      <c r="BQ1011" s="8"/>
      <c r="BR1011" s="8"/>
      <c r="BS1011" s="8"/>
      <c r="BT1011" s="8"/>
      <c r="BU1011" s="8"/>
      <c r="BV1011" s="8"/>
      <c r="BW1011" s="8"/>
      <c r="BX1011" s="8"/>
      <c r="BY1011" s="8"/>
      <c r="BZ1011" s="8"/>
      <c r="CA1011" s="8"/>
      <c r="CB1011" s="8"/>
      <c r="CC1011" s="8"/>
      <c r="CD1011" s="8"/>
      <c r="CE1011" s="8"/>
      <c r="CF1011" s="8"/>
      <c r="CG1011" s="8"/>
      <c r="CH1011" s="8"/>
      <c r="CI1011" s="8"/>
      <c r="CJ1011" s="8"/>
      <c r="CK1011" s="8"/>
      <c r="CL1011" s="8"/>
      <c r="CM1011" s="8"/>
      <c r="CN1011" s="8"/>
      <c r="CO1011" s="8"/>
      <c r="CP1011" s="8"/>
      <c r="CQ1011" s="8"/>
      <c r="CR1011" s="8"/>
      <c r="CS1011" s="8"/>
      <c r="CT1011" s="8"/>
      <c r="CU1011" s="8"/>
      <c r="CV1011" s="8"/>
      <c r="CW1011" s="8"/>
      <c r="CX1011" s="8"/>
      <c r="CY1011" s="8"/>
      <c r="CZ1011" s="8"/>
      <c r="DA1011" s="8"/>
      <c r="DB1011" s="8"/>
      <c r="DC1011" s="8"/>
      <c r="DD1011" s="8"/>
      <c r="DE1011" s="8"/>
      <c r="DF1011" s="8"/>
      <c r="DG1011" s="8"/>
      <c r="DH1011" s="8"/>
      <c r="DI1011" s="8"/>
      <c r="DJ1011" s="8"/>
      <c r="DK1011" s="8"/>
      <c r="DL1011" s="8"/>
      <c r="DM1011" s="8"/>
      <c r="DN1011" s="8"/>
      <c r="DO1011" s="8"/>
      <c r="DP1011" s="8"/>
      <c r="DQ1011" s="8"/>
      <c r="DR1011" s="8"/>
      <c r="DS1011" s="8"/>
      <c r="DT1011" s="8"/>
      <c r="DU1011" s="8"/>
      <c r="DV1011" s="8"/>
      <c r="DW1011" s="8"/>
    </row>
    <row r="1012">
      <c r="A1012" s="8"/>
      <c r="B1012" s="8"/>
      <c r="C1012" s="8"/>
      <c r="D1012" s="8"/>
      <c r="E1012" s="8"/>
      <c r="F1012" s="8"/>
      <c r="G1012" s="8"/>
      <c r="H1012" s="8"/>
      <c r="I1012" s="8"/>
      <c r="J1012" s="8"/>
      <c r="K1012" s="8"/>
      <c r="L1012" s="8"/>
      <c r="M1012" s="8"/>
      <c r="N1012" s="8"/>
      <c r="O1012" s="10"/>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c r="BO1012" s="8"/>
      <c r="BP1012" s="8"/>
      <c r="BQ1012" s="8"/>
      <c r="BR1012" s="8"/>
      <c r="BS1012" s="8"/>
      <c r="BT1012" s="8"/>
      <c r="BU1012" s="8"/>
      <c r="BV1012" s="8"/>
      <c r="BW1012" s="8"/>
      <c r="BX1012" s="8"/>
      <c r="BY1012" s="8"/>
      <c r="BZ1012" s="8"/>
      <c r="CA1012" s="8"/>
      <c r="CB1012" s="8"/>
      <c r="CC1012" s="8"/>
      <c r="CD1012" s="8"/>
      <c r="CE1012" s="8"/>
      <c r="CF1012" s="8"/>
      <c r="CG1012" s="8"/>
      <c r="CH1012" s="8"/>
      <c r="CI1012" s="8"/>
      <c r="CJ1012" s="8"/>
      <c r="CK1012" s="8"/>
      <c r="CL1012" s="8"/>
      <c r="CM1012" s="8"/>
      <c r="CN1012" s="8"/>
      <c r="CO1012" s="8"/>
      <c r="CP1012" s="8"/>
      <c r="CQ1012" s="8"/>
      <c r="CR1012" s="8"/>
      <c r="CS1012" s="8"/>
      <c r="CT1012" s="8"/>
      <c r="CU1012" s="8"/>
      <c r="CV1012" s="8"/>
      <c r="CW1012" s="8"/>
      <c r="CX1012" s="8"/>
      <c r="CY1012" s="8"/>
      <c r="CZ1012" s="8"/>
      <c r="DA1012" s="8"/>
      <c r="DB1012" s="8"/>
      <c r="DC1012" s="8"/>
      <c r="DD1012" s="8"/>
      <c r="DE1012" s="8"/>
      <c r="DF1012" s="8"/>
      <c r="DG1012" s="8"/>
      <c r="DH1012" s="8"/>
      <c r="DI1012" s="8"/>
      <c r="DJ1012" s="8"/>
      <c r="DK1012" s="8"/>
      <c r="DL1012" s="8"/>
      <c r="DM1012" s="8"/>
      <c r="DN1012" s="8"/>
      <c r="DO1012" s="8"/>
      <c r="DP1012" s="8"/>
      <c r="DQ1012" s="8"/>
      <c r="DR1012" s="8"/>
      <c r="DS1012" s="8"/>
      <c r="DT1012" s="8"/>
      <c r="DU1012" s="8"/>
      <c r="DV1012" s="8"/>
      <c r="DW1012" s="8"/>
    </row>
    <row r="1013">
      <c r="A1013" s="8"/>
      <c r="B1013" s="8"/>
      <c r="C1013" s="8"/>
      <c r="D1013" s="8"/>
      <c r="E1013" s="8"/>
      <c r="F1013" s="8"/>
      <c r="G1013" s="8"/>
      <c r="H1013" s="8"/>
      <c r="I1013" s="8"/>
      <c r="J1013" s="8"/>
      <c r="K1013" s="8"/>
      <c r="L1013" s="8"/>
      <c r="M1013" s="8"/>
      <c r="N1013" s="8"/>
      <c r="O1013" s="10"/>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c r="BO1013" s="8"/>
      <c r="BP1013" s="8"/>
      <c r="BQ1013" s="8"/>
      <c r="BR1013" s="8"/>
      <c r="BS1013" s="8"/>
      <c r="BT1013" s="8"/>
      <c r="BU1013" s="8"/>
      <c r="BV1013" s="8"/>
      <c r="BW1013" s="8"/>
      <c r="BX1013" s="8"/>
      <c r="BY1013" s="8"/>
      <c r="BZ1013" s="8"/>
      <c r="CA1013" s="8"/>
      <c r="CB1013" s="8"/>
      <c r="CC1013" s="8"/>
      <c r="CD1013" s="8"/>
      <c r="CE1013" s="8"/>
      <c r="CF1013" s="8"/>
      <c r="CG1013" s="8"/>
      <c r="CH1013" s="8"/>
      <c r="CI1013" s="8"/>
      <c r="CJ1013" s="8"/>
      <c r="CK1013" s="8"/>
      <c r="CL1013" s="8"/>
      <c r="CM1013" s="8"/>
      <c r="CN1013" s="8"/>
      <c r="CO1013" s="8"/>
      <c r="CP1013" s="8"/>
      <c r="CQ1013" s="8"/>
      <c r="CR1013" s="8"/>
      <c r="CS1013" s="8"/>
      <c r="CT1013" s="8"/>
      <c r="CU1013" s="8"/>
      <c r="CV1013" s="8"/>
      <c r="CW1013" s="8"/>
      <c r="CX1013" s="8"/>
      <c r="CY1013" s="8"/>
      <c r="CZ1013" s="8"/>
      <c r="DA1013" s="8"/>
      <c r="DB1013" s="8"/>
      <c r="DC1013" s="8"/>
      <c r="DD1013" s="8"/>
      <c r="DE1013" s="8"/>
      <c r="DF1013" s="8"/>
      <c r="DG1013" s="8"/>
      <c r="DH1013" s="8"/>
      <c r="DI1013" s="8"/>
      <c r="DJ1013" s="8"/>
      <c r="DK1013" s="8"/>
      <c r="DL1013" s="8"/>
      <c r="DM1013" s="8"/>
      <c r="DN1013" s="8"/>
      <c r="DO1013" s="8"/>
      <c r="DP1013" s="8"/>
      <c r="DQ1013" s="8"/>
      <c r="DR1013" s="8"/>
      <c r="DS1013" s="8"/>
      <c r="DT1013" s="8"/>
      <c r="DU1013" s="8"/>
      <c r="DV1013" s="8"/>
      <c r="DW1013" s="8"/>
    </row>
    <row r="1014">
      <c r="A1014" s="8"/>
      <c r="B1014" s="8"/>
      <c r="C1014" s="8"/>
      <c r="D1014" s="8"/>
      <c r="E1014" s="8"/>
      <c r="F1014" s="8"/>
      <c r="G1014" s="8"/>
      <c r="H1014" s="8"/>
      <c r="I1014" s="8"/>
      <c r="J1014" s="8"/>
      <c r="K1014" s="8"/>
      <c r="L1014" s="8"/>
      <c r="M1014" s="8"/>
      <c r="N1014" s="8"/>
      <c r="O1014" s="10"/>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c r="BO1014" s="8"/>
      <c r="BP1014" s="8"/>
      <c r="BQ1014" s="8"/>
      <c r="BR1014" s="8"/>
      <c r="BS1014" s="8"/>
      <c r="BT1014" s="8"/>
      <c r="BU1014" s="8"/>
      <c r="BV1014" s="8"/>
      <c r="BW1014" s="8"/>
      <c r="BX1014" s="8"/>
      <c r="BY1014" s="8"/>
      <c r="BZ1014" s="8"/>
      <c r="CA1014" s="8"/>
      <c r="CB1014" s="8"/>
      <c r="CC1014" s="8"/>
      <c r="CD1014" s="8"/>
      <c r="CE1014" s="8"/>
      <c r="CF1014" s="8"/>
      <c r="CG1014" s="8"/>
      <c r="CH1014" s="8"/>
      <c r="CI1014" s="8"/>
      <c r="CJ1014" s="8"/>
      <c r="CK1014" s="8"/>
      <c r="CL1014" s="8"/>
      <c r="CM1014" s="8"/>
      <c r="CN1014" s="8"/>
      <c r="CO1014" s="8"/>
      <c r="CP1014" s="8"/>
      <c r="CQ1014" s="8"/>
      <c r="CR1014" s="8"/>
      <c r="CS1014" s="8"/>
      <c r="CT1014" s="8"/>
      <c r="CU1014" s="8"/>
      <c r="CV1014" s="8"/>
      <c r="CW1014" s="8"/>
      <c r="CX1014" s="8"/>
      <c r="CY1014" s="8"/>
      <c r="CZ1014" s="8"/>
      <c r="DA1014" s="8"/>
      <c r="DB1014" s="8"/>
      <c r="DC1014" s="8"/>
      <c r="DD1014" s="8"/>
      <c r="DE1014" s="8"/>
      <c r="DF1014" s="8"/>
      <c r="DG1014" s="8"/>
      <c r="DH1014" s="8"/>
      <c r="DI1014" s="8"/>
      <c r="DJ1014" s="8"/>
      <c r="DK1014" s="8"/>
      <c r="DL1014" s="8"/>
      <c r="DM1014" s="8"/>
      <c r="DN1014" s="8"/>
      <c r="DO1014" s="8"/>
      <c r="DP1014" s="8"/>
      <c r="DQ1014" s="8"/>
      <c r="DR1014" s="8"/>
      <c r="DS1014" s="8"/>
      <c r="DT1014" s="8"/>
      <c r="DU1014" s="8"/>
      <c r="DV1014" s="8"/>
      <c r="DW1014" s="8"/>
    </row>
    <row r="1015">
      <c r="A1015" s="8"/>
      <c r="B1015" s="8"/>
      <c r="C1015" s="8"/>
      <c r="D1015" s="8"/>
      <c r="E1015" s="8"/>
      <c r="F1015" s="8"/>
      <c r="G1015" s="8"/>
      <c r="H1015" s="8"/>
      <c r="I1015" s="8"/>
      <c r="J1015" s="8"/>
      <c r="K1015" s="8"/>
      <c r="L1015" s="8"/>
      <c r="M1015" s="8"/>
      <c r="N1015" s="8"/>
      <c r="O1015" s="10"/>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c r="BO1015" s="8"/>
      <c r="BP1015" s="8"/>
      <c r="BQ1015" s="8"/>
      <c r="BR1015" s="8"/>
      <c r="BS1015" s="8"/>
      <c r="BT1015" s="8"/>
      <c r="BU1015" s="8"/>
      <c r="BV1015" s="8"/>
      <c r="BW1015" s="8"/>
      <c r="BX1015" s="8"/>
      <c r="BY1015" s="8"/>
      <c r="BZ1015" s="8"/>
      <c r="CA1015" s="8"/>
      <c r="CB1015" s="8"/>
      <c r="CC1015" s="8"/>
      <c r="CD1015" s="8"/>
      <c r="CE1015" s="8"/>
      <c r="CF1015" s="8"/>
      <c r="CG1015" s="8"/>
      <c r="CH1015" s="8"/>
      <c r="CI1015" s="8"/>
      <c r="CJ1015" s="8"/>
      <c r="CK1015" s="8"/>
      <c r="CL1015" s="8"/>
      <c r="CM1015" s="8"/>
      <c r="CN1015" s="8"/>
      <c r="CO1015" s="8"/>
      <c r="CP1015" s="8"/>
      <c r="CQ1015" s="8"/>
      <c r="CR1015" s="8"/>
      <c r="CS1015" s="8"/>
      <c r="CT1015" s="8"/>
      <c r="CU1015" s="8"/>
      <c r="CV1015" s="8"/>
      <c r="CW1015" s="8"/>
      <c r="CX1015" s="8"/>
      <c r="CY1015" s="8"/>
      <c r="CZ1015" s="8"/>
      <c r="DA1015" s="8"/>
      <c r="DB1015" s="8"/>
      <c r="DC1015" s="8"/>
      <c r="DD1015" s="8"/>
      <c r="DE1015" s="8"/>
      <c r="DF1015" s="8"/>
      <c r="DG1015" s="8"/>
      <c r="DH1015" s="8"/>
      <c r="DI1015" s="8"/>
      <c r="DJ1015" s="8"/>
      <c r="DK1015" s="8"/>
      <c r="DL1015" s="8"/>
      <c r="DM1015" s="8"/>
      <c r="DN1015" s="8"/>
      <c r="DO1015" s="8"/>
      <c r="DP1015" s="8"/>
      <c r="DQ1015" s="8"/>
      <c r="DR1015" s="8"/>
      <c r="DS1015" s="8"/>
      <c r="DT1015" s="8"/>
      <c r="DU1015" s="8"/>
      <c r="DV1015" s="8"/>
      <c r="DW1015" s="8"/>
    </row>
    <row r="1016">
      <c r="A1016" s="8"/>
      <c r="B1016" s="8"/>
      <c r="C1016" s="8"/>
      <c r="D1016" s="8"/>
      <c r="E1016" s="8"/>
      <c r="F1016" s="8"/>
      <c r="G1016" s="8"/>
      <c r="H1016" s="8"/>
      <c r="I1016" s="8"/>
      <c r="J1016" s="8"/>
      <c r="K1016" s="8"/>
      <c r="L1016" s="8"/>
      <c r="M1016" s="8"/>
      <c r="N1016" s="8"/>
      <c r="O1016" s="10"/>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c r="BO1016" s="8"/>
      <c r="BP1016" s="8"/>
      <c r="BQ1016" s="8"/>
      <c r="BR1016" s="8"/>
      <c r="BS1016" s="8"/>
      <c r="BT1016" s="8"/>
      <c r="BU1016" s="8"/>
      <c r="BV1016" s="8"/>
      <c r="BW1016" s="8"/>
      <c r="BX1016" s="8"/>
      <c r="BY1016" s="8"/>
      <c r="BZ1016" s="8"/>
      <c r="CA1016" s="8"/>
      <c r="CB1016" s="8"/>
      <c r="CC1016" s="8"/>
      <c r="CD1016" s="8"/>
      <c r="CE1016" s="8"/>
      <c r="CF1016" s="8"/>
      <c r="CG1016" s="8"/>
      <c r="CH1016" s="8"/>
      <c r="CI1016" s="8"/>
      <c r="CJ1016" s="8"/>
      <c r="CK1016" s="8"/>
      <c r="CL1016" s="8"/>
      <c r="CM1016" s="8"/>
      <c r="CN1016" s="8"/>
      <c r="CO1016" s="8"/>
      <c r="CP1016" s="8"/>
      <c r="CQ1016" s="8"/>
      <c r="CR1016" s="8"/>
      <c r="CS1016" s="8"/>
      <c r="CT1016" s="8"/>
      <c r="CU1016" s="8"/>
      <c r="CV1016" s="8"/>
      <c r="CW1016" s="8"/>
      <c r="CX1016" s="8"/>
      <c r="CY1016" s="8"/>
      <c r="CZ1016" s="8"/>
      <c r="DA1016" s="8"/>
      <c r="DB1016" s="8"/>
      <c r="DC1016" s="8"/>
      <c r="DD1016" s="8"/>
      <c r="DE1016" s="8"/>
      <c r="DF1016" s="8"/>
      <c r="DG1016" s="8"/>
      <c r="DH1016" s="8"/>
      <c r="DI1016" s="8"/>
      <c r="DJ1016" s="8"/>
      <c r="DK1016" s="8"/>
      <c r="DL1016" s="8"/>
      <c r="DM1016" s="8"/>
      <c r="DN1016" s="8"/>
      <c r="DO1016" s="8"/>
      <c r="DP1016" s="8"/>
      <c r="DQ1016" s="8"/>
      <c r="DR1016" s="8"/>
      <c r="DS1016" s="8"/>
      <c r="DT1016" s="8"/>
      <c r="DU1016" s="8"/>
      <c r="DV1016" s="8"/>
      <c r="DW1016" s="8"/>
    </row>
    <row r="1017">
      <c r="A1017" s="8"/>
      <c r="B1017" s="8"/>
      <c r="C1017" s="8"/>
      <c r="D1017" s="8"/>
      <c r="E1017" s="8"/>
      <c r="F1017" s="8"/>
      <c r="G1017" s="8"/>
      <c r="H1017" s="8"/>
      <c r="I1017" s="8"/>
      <c r="J1017" s="8"/>
      <c r="K1017" s="8"/>
      <c r="L1017" s="8"/>
      <c r="M1017" s="8"/>
      <c r="N1017" s="8"/>
      <c r="O1017" s="10"/>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c r="BO1017" s="8"/>
      <c r="BP1017" s="8"/>
      <c r="BQ1017" s="8"/>
      <c r="BR1017" s="8"/>
      <c r="BS1017" s="8"/>
      <c r="BT1017" s="8"/>
      <c r="BU1017" s="8"/>
      <c r="BV1017" s="8"/>
      <c r="BW1017" s="8"/>
      <c r="BX1017" s="8"/>
      <c r="BY1017" s="8"/>
      <c r="BZ1017" s="8"/>
      <c r="CA1017" s="8"/>
      <c r="CB1017" s="8"/>
      <c r="CC1017" s="8"/>
      <c r="CD1017" s="8"/>
      <c r="CE1017" s="8"/>
      <c r="CF1017" s="8"/>
      <c r="CG1017" s="8"/>
      <c r="CH1017" s="8"/>
      <c r="CI1017" s="8"/>
      <c r="CJ1017" s="8"/>
      <c r="CK1017" s="8"/>
      <c r="CL1017" s="8"/>
      <c r="CM1017" s="8"/>
      <c r="CN1017" s="8"/>
      <c r="CO1017" s="8"/>
      <c r="CP1017" s="8"/>
      <c r="CQ1017" s="8"/>
      <c r="CR1017" s="8"/>
      <c r="CS1017" s="8"/>
      <c r="CT1017" s="8"/>
      <c r="CU1017" s="8"/>
      <c r="CV1017" s="8"/>
      <c r="CW1017" s="8"/>
      <c r="CX1017" s="8"/>
      <c r="CY1017" s="8"/>
      <c r="CZ1017" s="8"/>
      <c r="DA1017" s="8"/>
      <c r="DB1017" s="8"/>
      <c r="DC1017" s="8"/>
      <c r="DD1017" s="8"/>
      <c r="DE1017" s="8"/>
      <c r="DF1017" s="8"/>
      <c r="DG1017" s="8"/>
      <c r="DH1017" s="8"/>
      <c r="DI1017" s="8"/>
      <c r="DJ1017" s="8"/>
      <c r="DK1017" s="8"/>
      <c r="DL1017" s="8"/>
      <c r="DM1017" s="8"/>
      <c r="DN1017" s="8"/>
      <c r="DO1017" s="8"/>
      <c r="DP1017" s="8"/>
      <c r="DQ1017" s="8"/>
      <c r="DR1017" s="8"/>
      <c r="DS1017" s="8"/>
      <c r="DT1017" s="8"/>
      <c r="DU1017" s="8"/>
      <c r="DV1017" s="8"/>
      <c r="DW1017" s="8"/>
    </row>
    <row r="1018">
      <c r="A1018" s="8"/>
      <c r="B1018" s="8"/>
      <c r="C1018" s="8"/>
      <c r="D1018" s="8"/>
      <c r="E1018" s="8"/>
      <c r="F1018" s="8"/>
      <c r="G1018" s="8"/>
      <c r="H1018" s="8"/>
      <c r="I1018" s="8"/>
      <c r="J1018" s="8"/>
      <c r="K1018" s="8"/>
      <c r="L1018" s="8"/>
      <c r="M1018" s="8"/>
      <c r="N1018" s="8"/>
      <c r="O1018" s="10"/>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c r="BO1018" s="8"/>
      <c r="BP1018" s="8"/>
      <c r="BQ1018" s="8"/>
      <c r="BR1018" s="8"/>
      <c r="BS1018" s="8"/>
      <c r="BT1018" s="8"/>
      <c r="BU1018" s="8"/>
      <c r="BV1018" s="8"/>
      <c r="BW1018" s="8"/>
      <c r="BX1018" s="8"/>
      <c r="BY1018" s="8"/>
      <c r="BZ1018" s="8"/>
      <c r="CA1018" s="8"/>
      <c r="CB1018" s="8"/>
      <c r="CC1018" s="8"/>
      <c r="CD1018" s="8"/>
      <c r="CE1018" s="8"/>
      <c r="CF1018" s="8"/>
      <c r="CG1018" s="8"/>
      <c r="CH1018" s="8"/>
      <c r="CI1018" s="8"/>
      <c r="CJ1018" s="8"/>
      <c r="CK1018" s="8"/>
      <c r="CL1018" s="8"/>
      <c r="CM1018" s="8"/>
      <c r="CN1018" s="8"/>
      <c r="CO1018" s="8"/>
      <c r="CP1018" s="8"/>
      <c r="CQ1018" s="8"/>
      <c r="CR1018" s="8"/>
      <c r="CS1018" s="8"/>
      <c r="CT1018" s="8"/>
      <c r="CU1018" s="8"/>
      <c r="CV1018" s="8"/>
      <c r="CW1018" s="8"/>
      <c r="CX1018" s="8"/>
      <c r="CY1018" s="8"/>
      <c r="CZ1018" s="8"/>
      <c r="DA1018" s="8"/>
      <c r="DB1018" s="8"/>
      <c r="DC1018" s="8"/>
      <c r="DD1018" s="8"/>
      <c r="DE1018" s="8"/>
      <c r="DF1018" s="8"/>
      <c r="DG1018" s="8"/>
      <c r="DH1018" s="8"/>
      <c r="DI1018" s="8"/>
      <c r="DJ1018" s="8"/>
      <c r="DK1018" s="8"/>
      <c r="DL1018" s="8"/>
      <c r="DM1018" s="8"/>
      <c r="DN1018" s="8"/>
      <c r="DO1018" s="8"/>
      <c r="DP1018" s="8"/>
      <c r="DQ1018" s="8"/>
      <c r="DR1018" s="8"/>
      <c r="DS1018" s="8"/>
      <c r="DT1018" s="8"/>
      <c r="DU1018" s="8"/>
      <c r="DV1018" s="8"/>
      <c r="DW1018" s="8"/>
    </row>
    <row r="1019">
      <c r="A1019" s="8"/>
      <c r="B1019" s="8"/>
      <c r="C1019" s="8"/>
      <c r="D1019" s="8"/>
      <c r="E1019" s="8"/>
      <c r="F1019" s="8"/>
      <c r="G1019" s="8"/>
      <c r="H1019" s="8"/>
      <c r="I1019" s="8"/>
      <c r="J1019" s="8"/>
      <c r="K1019" s="8"/>
      <c r="L1019" s="8"/>
      <c r="M1019" s="8"/>
      <c r="N1019" s="8"/>
      <c r="O1019" s="10"/>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c r="BO1019" s="8"/>
      <c r="BP1019" s="8"/>
      <c r="BQ1019" s="8"/>
      <c r="BR1019" s="8"/>
      <c r="BS1019" s="8"/>
      <c r="BT1019" s="8"/>
      <c r="BU1019" s="8"/>
      <c r="BV1019" s="8"/>
      <c r="BW1019" s="8"/>
      <c r="BX1019" s="8"/>
      <c r="BY1019" s="8"/>
      <c r="BZ1019" s="8"/>
      <c r="CA1019" s="8"/>
      <c r="CB1019" s="8"/>
      <c r="CC1019" s="8"/>
      <c r="CD1019" s="8"/>
      <c r="CE1019" s="8"/>
      <c r="CF1019" s="8"/>
      <c r="CG1019" s="8"/>
      <c r="CH1019" s="8"/>
      <c r="CI1019" s="8"/>
      <c r="CJ1019" s="8"/>
      <c r="CK1019" s="8"/>
      <c r="CL1019" s="8"/>
      <c r="CM1019" s="8"/>
      <c r="CN1019" s="8"/>
      <c r="CO1019" s="8"/>
      <c r="CP1019" s="8"/>
      <c r="CQ1019" s="8"/>
      <c r="CR1019" s="8"/>
      <c r="CS1019" s="8"/>
      <c r="CT1019" s="8"/>
      <c r="CU1019" s="8"/>
      <c r="CV1019" s="8"/>
      <c r="CW1019" s="8"/>
      <c r="CX1019" s="8"/>
      <c r="CY1019" s="8"/>
      <c r="CZ1019" s="8"/>
      <c r="DA1019" s="8"/>
      <c r="DB1019" s="8"/>
      <c r="DC1019" s="8"/>
      <c r="DD1019" s="8"/>
      <c r="DE1019" s="8"/>
      <c r="DF1019" s="8"/>
      <c r="DG1019" s="8"/>
      <c r="DH1019" s="8"/>
      <c r="DI1019" s="8"/>
      <c r="DJ1019" s="8"/>
      <c r="DK1019" s="8"/>
      <c r="DL1019" s="8"/>
      <c r="DM1019" s="8"/>
      <c r="DN1019" s="8"/>
      <c r="DO1019" s="8"/>
      <c r="DP1019" s="8"/>
      <c r="DQ1019" s="8"/>
      <c r="DR1019" s="8"/>
      <c r="DS1019" s="8"/>
      <c r="DT1019" s="8"/>
      <c r="DU1019" s="8"/>
      <c r="DV1019" s="8"/>
      <c r="DW1019" s="8"/>
    </row>
    <row r="1020">
      <c r="A1020" s="8"/>
      <c r="B1020" s="8"/>
      <c r="C1020" s="8"/>
      <c r="D1020" s="8"/>
      <c r="E1020" s="8"/>
      <c r="F1020" s="8"/>
      <c r="G1020" s="8"/>
      <c r="H1020" s="8"/>
      <c r="I1020" s="8"/>
      <c r="J1020" s="8"/>
      <c r="K1020" s="8"/>
      <c r="L1020" s="8"/>
      <c r="M1020" s="8"/>
      <c r="N1020" s="8"/>
      <c r="O1020" s="10"/>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c r="BO1020" s="8"/>
      <c r="BP1020" s="8"/>
      <c r="BQ1020" s="8"/>
      <c r="BR1020" s="8"/>
      <c r="BS1020" s="8"/>
      <c r="BT1020" s="8"/>
      <c r="BU1020" s="8"/>
      <c r="BV1020" s="8"/>
      <c r="BW1020" s="8"/>
      <c r="BX1020" s="8"/>
      <c r="BY1020" s="8"/>
      <c r="BZ1020" s="8"/>
      <c r="CA1020" s="8"/>
      <c r="CB1020" s="8"/>
      <c r="CC1020" s="8"/>
      <c r="CD1020" s="8"/>
      <c r="CE1020" s="8"/>
      <c r="CF1020" s="8"/>
      <c r="CG1020" s="8"/>
      <c r="CH1020" s="8"/>
      <c r="CI1020" s="8"/>
      <c r="CJ1020" s="8"/>
      <c r="CK1020" s="8"/>
      <c r="CL1020" s="8"/>
      <c r="CM1020" s="8"/>
      <c r="CN1020" s="8"/>
      <c r="CO1020" s="8"/>
      <c r="CP1020" s="8"/>
      <c r="CQ1020" s="8"/>
      <c r="CR1020" s="8"/>
      <c r="CS1020" s="8"/>
      <c r="CT1020" s="8"/>
      <c r="CU1020" s="8"/>
      <c r="CV1020" s="8"/>
      <c r="CW1020" s="8"/>
      <c r="CX1020" s="8"/>
      <c r="CY1020" s="8"/>
      <c r="CZ1020" s="8"/>
      <c r="DA1020" s="8"/>
      <c r="DB1020" s="8"/>
      <c r="DC1020" s="8"/>
      <c r="DD1020" s="8"/>
      <c r="DE1020" s="8"/>
      <c r="DF1020" s="8"/>
      <c r="DG1020" s="8"/>
      <c r="DH1020" s="8"/>
      <c r="DI1020" s="8"/>
      <c r="DJ1020" s="8"/>
      <c r="DK1020" s="8"/>
      <c r="DL1020" s="8"/>
      <c r="DM1020" s="8"/>
      <c r="DN1020" s="8"/>
      <c r="DO1020" s="8"/>
      <c r="DP1020" s="8"/>
      <c r="DQ1020" s="8"/>
      <c r="DR1020" s="8"/>
      <c r="DS1020" s="8"/>
      <c r="DT1020" s="8"/>
      <c r="DU1020" s="8"/>
      <c r="DV1020" s="8"/>
      <c r="DW1020" s="8"/>
    </row>
    <row r="1021">
      <c r="A1021" s="8"/>
      <c r="B1021" s="8"/>
      <c r="C1021" s="8"/>
      <c r="D1021" s="8"/>
      <c r="E1021" s="8"/>
      <c r="F1021" s="8"/>
      <c r="G1021" s="8"/>
      <c r="H1021" s="8"/>
      <c r="I1021" s="8"/>
      <c r="J1021" s="8"/>
      <c r="K1021" s="8"/>
      <c r="L1021" s="8"/>
      <c r="M1021" s="8"/>
      <c r="N1021" s="8"/>
      <c r="O1021" s="10"/>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c r="BO1021" s="8"/>
      <c r="BP1021" s="8"/>
      <c r="BQ1021" s="8"/>
      <c r="BR1021" s="8"/>
      <c r="BS1021" s="8"/>
      <c r="BT1021" s="8"/>
      <c r="BU1021" s="8"/>
      <c r="BV1021" s="8"/>
      <c r="BW1021" s="8"/>
      <c r="BX1021" s="8"/>
      <c r="BY1021" s="8"/>
      <c r="BZ1021" s="8"/>
      <c r="CA1021" s="8"/>
      <c r="CB1021" s="8"/>
      <c r="CC1021" s="8"/>
      <c r="CD1021" s="8"/>
      <c r="CE1021" s="8"/>
      <c r="CF1021" s="8"/>
      <c r="CG1021" s="8"/>
      <c r="CH1021" s="8"/>
      <c r="CI1021" s="8"/>
      <c r="CJ1021" s="8"/>
      <c r="CK1021" s="8"/>
      <c r="CL1021" s="8"/>
      <c r="CM1021" s="8"/>
      <c r="CN1021" s="8"/>
      <c r="CO1021" s="8"/>
      <c r="CP1021" s="8"/>
      <c r="CQ1021" s="8"/>
      <c r="CR1021" s="8"/>
      <c r="CS1021" s="8"/>
      <c r="CT1021" s="8"/>
      <c r="CU1021" s="8"/>
      <c r="CV1021" s="8"/>
      <c r="CW1021" s="8"/>
      <c r="CX1021" s="8"/>
      <c r="CY1021" s="8"/>
      <c r="CZ1021" s="8"/>
      <c r="DA1021" s="8"/>
      <c r="DB1021" s="8"/>
      <c r="DC1021" s="8"/>
      <c r="DD1021" s="8"/>
      <c r="DE1021" s="8"/>
      <c r="DF1021" s="8"/>
      <c r="DG1021" s="8"/>
      <c r="DH1021" s="8"/>
      <c r="DI1021" s="8"/>
      <c r="DJ1021" s="8"/>
      <c r="DK1021" s="8"/>
      <c r="DL1021" s="8"/>
      <c r="DM1021" s="8"/>
      <c r="DN1021" s="8"/>
      <c r="DO1021" s="8"/>
      <c r="DP1021" s="8"/>
      <c r="DQ1021" s="8"/>
      <c r="DR1021" s="8"/>
      <c r="DS1021" s="8"/>
      <c r="DT1021" s="8"/>
      <c r="DU1021" s="8"/>
      <c r="DV1021" s="8"/>
      <c r="DW1021" s="8"/>
    </row>
    <row r="1022">
      <c r="A1022" s="8"/>
      <c r="B1022" s="8"/>
      <c r="C1022" s="8"/>
      <c r="D1022" s="8"/>
      <c r="E1022" s="8"/>
      <c r="F1022" s="8"/>
      <c r="G1022" s="8"/>
      <c r="H1022" s="8"/>
      <c r="I1022" s="8"/>
      <c r="J1022" s="8"/>
      <c r="K1022" s="8"/>
      <c r="L1022" s="8"/>
      <c r="M1022" s="8"/>
      <c r="N1022" s="8"/>
      <c r="O1022" s="10"/>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c r="BO1022" s="8"/>
      <c r="BP1022" s="8"/>
      <c r="BQ1022" s="8"/>
      <c r="BR1022" s="8"/>
      <c r="BS1022" s="8"/>
      <c r="BT1022" s="8"/>
      <c r="BU1022" s="8"/>
      <c r="BV1022" s="8"/>
      <c r="BW1022" s="8"/>
      <c r="BX1022" s="8"/>
      <c r="BY1022" s="8"/>
      <c r="BZ1022" s="8"/>
      <c r="CA1022" s="8"/>
      <c r="CB1022" s="8"/>
      <c r="CC1022" s="8"/>
      <c r="CD1022" s="8"/>
      <c r="CE1022" s="8"/>
      <c r="CF1022" s="8"/>
      <c r="CG1022" s="8"/>
      <c r="CH1022" s="8"/>
      <c r="CI1022" s="8"/>
      <c r="CJ1022" s="8"/>
      <c r="CK1022" s="8"/>
      <c r="CL1022" s="8"/>
      <c r="CM1022" s="8"/>
      <c r="CN1022" s="8"/>
      <c r="CO1022" s="8"/>
      <c r="CP1022" s="8"/>
      <c r="CQ1022" s="8"/>
      <c r="CR1022" s="8"/>
      <c r="CS1022" s="8"/>
      <c r="CT1022" s="8"/>
      <c r="CU1022" s="8"/>
      <c r="CV1022" s="8"/>
      <c r="CW1022" s="8"/>
      <c r="CX1022" s="8"/>
      <c r="CY1022" s="8"/>
      <c r="CZ1022" s="8"/>
      <c r="DA1022" s="8"/>
      <c r="DB1022" s="8"/>
      <c r="DC1022" s="8"/>
      <c r="DD1022" s="8"/>
      <c r="DE1022" s="8"/>
      <c r="DF1022" s="8"/>
      <c r="DG1022" s="8"/>
      <c r="DH1022" s="8"/>
      <c r="DI1022" s="8"/>
      <c r="DJ1022" s="8"/>
      <c r="DK1022" s="8"/>
      <c r="DL1022" s="8"/>
      <c r="DM1022" s="8"/>
      <c r="DN1022" s="8"/>
      <c r="DO1022" s="8"/>
      <c r="DP1022" s="8"/>
      <c r="DQ1022" s="8"/>
      <c r="DR1022" s="8"/>
      <c r="DS1022" s="8"/>
      <c r="DT1022" s="8"/>
      <c r="DU1022" s="8"/>
      <c r="DV1022" s="8"/>
      <c r="DW1022" s="8"/>
    </row>
    <row r="1023">
      <c r="A1023" s="8"/>
      <c r="B1023" s="8"/>
      <c r="C1023" s="8"/>
      <c r="D1023" s="8"/>
      <c r="E1023" s="8"/>
      <c r="F1023" s="8"/>
      <c r="G1023" s="8"/>
      <c r="H1023" s="8"/>
      <c r="I1023" s="8"/>
      <c r="J1023" s="8"/>
      <c r="K1023" s="8"/>
      <c r="L1023" s="8"/>
      <c r="M1023" s="8"/>
      <c r="N1023" s="8"/>
      <c r="O1023" s="10"/>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c r="BO1023" s="8"/>
      <c r="BP1023" s="8"/>
      <c r="BQ1023" s="8"/>
      <c r="BR1023" s="8"/>
      <c r="BS1023" s="8"/>
      <c r="BT1023" s="8"/>
      <c r="BU1023" s="8"/>
      <c r="BV1023" s="8"/>
      <c r="BW1023" s="8"/>
      <c r="BX1023" s="8"/>
      <c r="BY1023" s="8"/>
      <c r="BZ1023" s="8"/>
      <c r="CA1023" s="8"/>
      <c r="CB1023" s="8"/>
      <c r="CC1023" s="8"/>
      <c r="CD1023" s="8"/>
      <c r="CE1023" s="8"/>
      <c r="CF1023" s="8"/>
      <c r="CG1023" s="8"/>
      <c r="CH1023" s="8"/>
      <c r="CI1023" s="8"/>
      <c r="CJ1023" s="8"/>
      <c r="CK1023" s="8"/>
      <c r="CL1023" s="8"/>
      <c r="CM1023" s="8"/>
      <c r="CN1023" s="8"/>
      <c r="CO1023" s="8"/>
      <c r="CP1023" s="8"/>
      <c r="CQ1023" s="8"/>
      <c r="CR1023" s="8"/>
      <c r="CS1023" s="8"/>
      <c r="CT1023" s="8"/>
      <c r="CU1023" s="8"/>
      <c r="CV1023" s="8"/>
      <c r="CW1023" s="8"/>
      <c r="CX1023" s="8"/>
      <c r="CY1023" s="8"/>
      <c r="CZ1023" s="8"/>
      <c r="DA1023" s="8"/>
      <c r="DB1023" s="8"/>
      <c r="DC1023" s="8"/>
      <c r="DD1023" s="8"/>
      <c r="DE1023" s="8"/>
      <c r="DF1023" s="8"/>
      <c r="DG1023" s="8"/>
      <c r="DH1023" s="8"/>
      <c r="DI1023" s="8"/>
      <c r="DJ1023" s="8"/>
      <c r="DK1023" s="8"/>
      <c r="DL1023" s="8"/>
      <c r="DM1023" s="8"/>
      <c r="DN1023" s="8"/>
      <c r="DO1023" s="8"/>
      <c r="DP1023" s="8"/>
      <c r="DQ1023" s="8"/>
      <c r="DR1023" s="8"/>
      <c r="DS1023" s="8"/>
      <c r="DT1023" s="8"/>
      <c r="DU1023" s="8"/>
      <c r="DV1023" s="8"/>
      <c r="DW1023" s="8"/>
    </row>
    <row r="1024">
      <c r="A1024" s="8"/>
      <c r="B1024" s="8"/>
      <c r="C1024" s="8"/>
      <c r="D1024" s="8"/>
      <c r="E1024" s="8"/>
      <c r="F1024" s="8"/>
      <c r="G1024" s="8"/>
      <c r="H1024" s="8"/>
      <c r="I1024" s="8"/>
      <c r="J1024" s="8"/>
      <c r="K1024" s="8"/>
      <c r="L1024" s="8"/>
      <c r="M1024" s="8"/>
      <c r="N1024" s="8"/>
      <c r="O1024" s="10"/>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c r="BO1024" s="8"/>
      <c r="BP1024" s="8"/>
      <c r="BQ1024" s="8"/>
      <c r="BR1024" s="8"/>
      <c r="BS1024" s="8"/>
      <c r="BT1024" s="8"/>
      <c r="BU1024" s="8"/>
      <c r="BV1024" s="8"/>
      <c r="BW1024" s="8"/>
      <c r="BX1024" s="8"/>
      <c r="BY1024" s="8"/>
      <c r="BZ1024" s="8"/>
      <c r="CA1024" s="8"/>
      <c r="CB1024" s="8"/>
      <c r="CC1024" s="8"/>
      <c r="CD1024" s="8"/>
      <c r="CE1024" s="8"/>
      <c r="CF1024" s="8"/>
      <c r="CG1024" s="8"/>
      <c r="CH1024" s="8"/>
      <c r="CI1024" s="8"/>
      <c r="CJ1024" s="8"/>
      <c r="CK1024" s="8"/>
      <c r="CL1024" s="8"/>
      <c r="CM1024" s="8"/>
      <c r="CN1024" s="8"/>
      <c r="CO1024" s="8"/>
      <c r="CP1024" s="8"/>
      <c r="CQ1024" s="8"/>
      <c r="CR1024" s="8"/>
      <c r="CS1024" s="8"/>
      <c r="CT1024" s="8"/>
      <c r="CU1024" s="8"/>
      <c r="CV1024" s="8"/>
      <c r="CW1024" s="8"/>
      <c r="CX1024" s="8"/>
      <c r="CY1024" s="8"/>
      <c r="CZ1024" s="8"/>
      <c r="DA1024" s="8"/>
      <c r="DB1024" s="8"/>
      <c r="DC1024" s="8"/>
      <c r="DD1024" s="8"/>
      <c r="DE1024" s="8"/>
      <c r="DF1024" s="8"/>
      <c r="DG1024" s="8"/>
      <c r="DH1024" s="8"/>
      <c r="DI1024" s="8"/>
      <c r="DJ1024" s="8"/>
      <c r="DK1024" s="8"/>
      <c r="DL1024" s="8"/>
      <c r="DM1024" s="8"/>
      <c r="DN1024" s="8"/>
      <c r="DO1024" s="8"/>
      <c r="DP1024" s="8"/>
      <c r="DQ1024" s="8"/>
      <c r="DR1024" s="8"/>
      <c r="DS1024" s="8"/>
      <c r="DT1024" s="8"/>
      <c r="DU1024" s="8"/>
      <c r="DV1024" s="8"/>
      <c r="DW1024" s="8"/>
    </row>
    <row r="1025">
      <c r="A1025" s="8"/>
      <c r="B1025" s="8"/>
      <c r="C1025" s="8"/>
      <c r="D1025" s="8"/>
      <c r="E1025" s="8"/>
      <c r="F1025" s="8"/>
      <c r="G1025" s="8"/>
      <c r="H1025" s="8"/>
      <c r="I1025" s="8"/>
      <c r="J1025" s="8"/>
      <c r="K1025" s="8"/>
      <c r="L1025" s="8"/>
      <c r="M1025" s="8"/>
      <c r="N1025" s="8"/>
      <c r="O1025" s="10"/>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c r="BO1025" s="8"/>
      <c r="BP1025" s="8"/>
      <c r="BQ1025" s="8"/>
      <c r="BR1025" s="8"/>
      <c r="BS1025" s="8"/>
      <c r="BT1025" s="8"/>
      <c r="BU1025" s="8"/>
      <c r="BV1025" s="8"/>
      <c r="BW1025" s="8"/>
      <c r="BX1025" s="8"/>
      <c r="BY1025" s="8"/>
      <c r="BZ1025" s="8"/>
      <c r="CA1025" s="8"/>
      <c r="CB1025" s="8"/>
      <c r="CC1025" s="8"/>
      <c r="CD1025" s="8"/>
      <c r="CE1025" s="8"/>
      <c r="CF1025" s="8"/>
      <c r="CG1025" s="8"/>
      <c r="CH1025" s="8"/>
      <c r="CI1025" s="8"/>
      <c r="CJ1025" s="8"/>
      <c r="CK1025" s="8"/>
      <c r="CL1025" s="8"/>
      <c r="CM1025" s="8"/>
      <c r="CN1025" s="8"/>
      <c r="CO1025" s="8"/>
      <c r="CP1025" s="8"/>
      <c r="CQ1025" s="8"/>
      <c r="CR1025" s="8"/>
      <c r="CS1025" s="8"/>
      <c r="CT1025" s="8"/>
      <c r="CU1025" s="8"/>
      <c r="CV1025" s="8"/>
      <c r="CW1025" s="8"/>
      <c r="CX1025" s="8"/>
      <c r="CY1025" s="8"/>
      <c r="CZ1025" s="8"/>
      <c r="DA1025" s="8"/>
      <c r="DB1025" s="8"/>
      <c r="DC1025" s="8"/>
      <c r="DD1025" s="8"/>
      <c r="DE1025" s="8"/>
      <c r="DF1025" s="8"/>
      <c r="DG1025" s="8"/>
      <c r="DH1025" s="8"/>
      <c r="DI1025" s="8"/>
      <c r="DJ1025" s="8"/>
      <c r="DK1025" s="8"/>
      <c r="DL1025" s="8"/>
      <c r="DM1025" s="8"/>
      <c r="DN1025" s="8"/>
      <c r="DO1025" s="8"/>
      <c r="DP1025" s="8"/>
      <c r="DQ1025" s="8"/>
      <c r="DR1025" s="8"/>
      <c r="DS1025" s="8"/>
      <c r="DT1025" s="8"/>
      <c r="DU1025" s="8"/>
      <c r="DV1025" s="8"/>
      <c r="DW1025" s="8"/>
    </row>
    <row r="1026">
      <c r="A1026" s="8"/>
      <c r="B1026" s="8"/>
      <c r="C1026" s="8"/>
      <c r="D1026" s="8"/>
      <c r="E1026" s="8"/>
      <c r="F1026" s="8"/>
      <c r="G1026" s="8"/>
      <c r="H1026" s="8"/>
      <c r="I1026" s="8"/>
      <c r="J1026" s="8"/>
      <c r="K1026" s="8"/>
      <c r="L1026" s="8"/>
      <c r="M1026" s="8"/>
      <c r="N1026" s="8"/>
      <c r="O1026" s="10"/>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c r="BO1026" s="8"/>
      <c r="BP1026" s="8"/>
      <c r="BQ1026" s="8"/>
      <c r="BR1026" s="8"/>
      <c r="BS1026" s="8"/>
      <c r="BT1026" s="8"/>
      <c r="BU1026" s="8"/>
      <c r="BV1026" s="8"/>
      <c r="BW1026" s="8"/>
      <c r="BX1026" s="8"/>
      <c r="BY1026" s="8"/>
      <c r="BZ1026" s="8"/>
      <c r="CA1026" s="8"/>
      <c r="CB1026" s="8"/>
      <c r="CC1026" s="8"/>
      <c r="CD1026" s="8"/>
      <c r="CE1026" s="8"/>
      <c r="CF1026" s="8"/>
      <c r="CG1026" s="8"/>
      <c r="CH1026" s="8"/>
      <c r="CI1026" s="8"/>
      <c r="CJ1026" s="8"/>
      <c r="CK1026" s="8"/>
      <c r="CL1026" s="8"/>
      <c r="CM1026" s="8"/>
      <c r="CN1026" s="8"/>
      <c r="CO1026" s="8"/>
      <c r="CP1026" s="8"/>
      <c r="CQ1026" s="8"/>
      <c r="CR1026" s="8"/>
      <c r="CS1026" s="8"/>
      <c r="CT1026" s="8"/>
      <c r="CU1026" s="8"/>
      <c r="CV1026" s="8"/>
      <c r="CW1026" s="8"/>
      <c r="CX1026" s="8"/>
      <c r="CY1026" s="8"/>
      <c r="CZ1026" s="8"/>
      <c r="DA1026" s="8"/>
      <c r="DB1026" s="8"/>
      <c r="DC1026" s="8"/>
      <c r="DD1026" s="8"/>
      <c r="DE1026" s="8"/>
      <c r="DF1026" s="8"/>
      <c r="DG1026" s="8"/>
      <c r="DH1026" s="8"/>
      <c r="DI1026" s="8"/>
      <c r="DJ1026" s="8"/>
      <c r="DK1026" s="8"/>
      <c r="DL1026" s="8"/>
      <c r="DM1026" s="8"/>
      <c r="DN1026" s="8"/>
      <c r="DO1026" s="8"/>
      <c r="DP1026" s="8"/>
      <c r="DQ1026" s="8"/>
      <c r="DR1026" s="8"/>
      <c r="DS1026" s="8"/>
      <c r="DT1026" s="8"/>
      <c r="DU1026" s="8"/>
      <c r="DV1026" s="8"/>
      <c r="DW1026" s="8"/>
    </row>
    <row r="1027">
      <c r="A1027" s="8"/>
      <c r="B1027" s="8"/>
      <c r="C1027" s="8"/>
      <c r="D1027" s="8"/>
      <c r="E1027" s="8"/>
      <c r="F1027" s="8"/>
      <c r="G1027" s="8"/>
      <c r="H1027" s="8"/>
      <c r="I1027" s="8"/>
      <c r="J1027" s="8"/>
      <c r="K1027" s="8"/>
      <c r="L1027" s="8"/>
      <c r="M1027" s="8"/>
      <c r="N1027" s="8"/>
      <c r="O1027" s="10"/>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c r="BO1027" s="8"/>
      <c r="BP1027" s="8"/>
      <c r="BQ1027" s="8"/>
      <c r="BR1027" s="8"/>
      <c r="BS1027" s="8"/>
      <c r="BT1027" s="8"/>
      <c r="BU1027" s="8"/>
      <c r="BV1027" s="8"/>
      <c r="BW1027" s="8"/>
      <c r="BX1027" s="8"/>
      <c r="BY1027" s="8"/>
      <c r="BZ1027" s="8"/>
      <c r="CA1027" s="8"/>
      <c r="CB1027" s="8"/>
      <c r="CC1027" s="8"/>
      <c r="CD1027" s="8"/>
      <c r="CE1027" s="8"/>
      <c r="CF1027" s="8"/>
      <c r="CG1027" s="8"/>
      <c r="CH1027" s="8"/>
      <c r="CI1027" s="8"/>
      <c r="CJ1027" s="8"/>
      <c r="CK1027" s="8"/>
      <c r="CL1027" s="8"/>
      <c r="CM1027" s="8"/>
      <c r="CN1027" s="8"/>
      <c r="CO1027" s="8"/>
      <c r="CP1027" s="8"/>
      <c r="CQ1027" s="8"/>
      <c r="CR1027" s="8"/>
      <c r="CS1027" s="8"/>
      <c r="CT1027" s="8"/>
      <c r="CU1027" s="8"/>
      <c r="CV1027" s="8"/>
      <c r="CW1027" s="8"/>
      <c r="CX1027" s="8"/>
      <c r="CY1027" s="8"/>
      <c r="CZ1027" s="8"/>
      <c r="DA1027" s="8"/>
      <c r="DB1027" s="8"/>
      <c r="DC1027" s="8"/>
      <c r="DD1027" s="8"/>
      <c r="DE1027" s="8"/>
      <c r="DF1027" s="8"/>
      <c r="DG1027" s="8"/>
      <c r="DH1027" s="8"/>
      <c r="DI1027" s="8"/>
      <c r="DJ1027" s="8"/>
      <c r="DK1027" s="8"/>
      <c r="DL1027" s="8"/>
      <c r="DM1027" s="8"/>
      <c r="DN1027" s="8"/>
      <c r="DO1027" s="8"/>
      <c r="DP1027" s="8"/>
      <c r="DQ1027" s="8"/>
      <c r="DR1027" s="8"/>
      <c r="DS1027" s="8"/>
      <c r="DT1027" s="8"/>
      <c r="DU1027" s="8"/>
      <c r="DV1027" s="8"/>
      <c r="DW1027" s="8"/>
    </row>
    <row r="1028">
      <c r="A1028" s="8"/>
      <c r="B1028" s="8"/>
      <c r="C1028" s="8"/>
      <c r="D1028" s="8"/>
      <c r="E1028" s="8"/>
      <c r="F1028" s="8"/>
      <c r="G1028" s="8"/>
      <c r="H1028" s="8"/>
      <c r="I1028" s="8"/>
      <c r="J1028" s="8"/>
      <c r="K1028" s="8"/>
      <c r="L1028" s="8"/>
      <c r="M1028" s="8"/>
      <c r="N1028" s="8"/>
      <c r="O1028" s="10"/>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c r="BO1028" s="8"/>
      <c r="BP1028" s="8"/>
      <c r="BQ1028" s="8"/>
      <c r="BR1028" s="8"/>
      <c r="BS1028" s="8"/>
      <c r="BT1028" s="8"/>
      <c r="BU1028" s="8"/>
      <c r="BV1028" s="8"/>
      <c r="BW1028" s="8"/>
      <c r="BX1028" s="8"/>
      <c r="BY1028" s="8"/>
      <c r="BZ1028" s="8"/>
      <c r="CA1028" s="8"/>
      <c r="CB1028" s="8"/>
      <c r="CC1028" s="8"/>
      <c r="CD1028" s="8"/>
      <c r="CE1028" s="8"/>
      <c r="CF1028" s="8"/>
      <c r="CG1028" s="8"/>
      <c r="CH1028" s="8"/>
      <c r="CI1028" s="8"/>
      <c r="CJ1028" s="8"/>
      <c r="CK1028" s="8"/>
      <c r="CL1028" s="8"/>
      <c r="CM1028" s="8"/>
      <c r="CN1028" s="8"/>
      <c r="CO1028" s="8"/>
      <c r="CP1028" s="8"/>
      <c r="CQ1028" s="8"/>
      <c r="CR1028" s="8"/>
      <c r="CS1028" s="8"/>
      <c r="CT1028" s="8"/>
      <c r="CU1028" s="8"/>
      <c r="CV1028" s="8"/>
      <c r="CW1028" s="8"/>
      <c r="CX1028" s="8"/>
      <c r="CY1028" s="8"/>
      <c r="CZ1028" s="8"/>
      <c r="DA1028" s="8"/>
      <c r="DB1028" s="8"/>
      <c r="DC1028" s="8"/>
      <c r="DD1028" s="8"/>
      <c r="DE1028" s="8"/>
      <c r="DF1028" s="8"/>
      <c r="DG1028" s="8"/>
      <c r="DH1028" s="8"/>
      <c r="DI1028" s="8"/>
      <c r="DJ1028" s="8"/>
      <c r="DK1028" s="8"/>
      <c r="DL1028" s="8"/>
      <c r="DM1028" s="8"/>
      <c r="DN1028" s="8"/>
      <c r="DO1028" s="8"/>
      <c r="DP1028" s="8"/>
      <c r="DQ1028" s="8"/>
      <c r="DR1028" s="8"/>
      <c r="DS1028" s="8"/>
      <c r="DT1028" s="8"/>
      <c r="DU1028" s="8"/>
      <c r="DV1028" s="8"/>
      <c r="DW1028" s="8"/>
    </row>
    <row r="1029">
      <c r="A1029" s="8"/>
      <c r="B1029" s="8"/>
      <c r="C1029" s="8"/>
      <c r="D1029" s="8"/>
      <c r="E1029" s="8"/>
      <c r="F1029" s="8"/>
      <c r="G1029" s="8"/>
      <c r="H1029" s="8"/>
      <c r="I1029" s="8"/>
      <c r="J1029" s="8"/>
      <c r="K1029" s="8"/>
      <c r="L1029" s="8"/>
      <c r="M1029" s="8"/>
      <c r="N1029" s="8"/>
      <c r="O1029" s="10"/>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c r="BO1029" s="8"/>
      <c r="BP1029" s="8"/>
      <c r="BQ1029" s="8"/>
      <c r="BR1029" s="8"/>
      <c r="BS1029" s="8"/>
      <c r="BT1029" s="8"/>
      <c r="BU1029" s="8"/>
      <c r="BV1029" s="8"/>
      <c r="BW1029" s="8"/>
      <c r="BX1029" s="8"/>
      <c r="BY1029" s="8"/>
      <c r="BZ1029" s="8"/>
      <c r="CA1029" s="8"/>
      <c r="CB1029" s="8"/>
      <c r="CC1029" s="8"/>
      <c r="CD1029" s="8"/>
      <c r="CE1029" s="8"/>
      <c r="CF1029" s="8"/>
      <c r="CG1029" s="8"/>
      <c r="CH1029" s="8"/>
      <c r="CI1029" s="8"/>
      <c r="CJ1029" s="8"/>
      <c r="CK1029" s="8"/>
      <c r="CL1029" s="8"/>
      <c r="CM1029" s="8"/>
      <c r="CN1029" s="8"/>
      <c r="CO1029" s="8"/>
      <c r="CP1029" s="8"/>
      <c r="CQ1029" s="8"/>
      <c r="CR1029" s="8"/>
      <c r="CS1029" s="8"/>
      <c r="CT1029" s="8"/>
      <c r="CU1029" s="8"/>
      <c r="CV1029" s="8"/>
      <c r="CW1029" s="8"/>
      <c r="CX1029" s="8"/>
      <c r="CY1029" s="8"/>
      <c r="CZ1029" s="8"/>
      <c r="DA1029" s="8"/>
      <c r="DB1029" s="8"/>
      <c r="DC1029" s="8"/>
      <c r="DD1029" s="8"/>
      <c r="DE1029" s="8"/>
      <c r="DF1029" s="8"/>
      <c r="DG1029" s="8"/>
      <c r="DH1029" s="8"/>
      <c r="DI1029" s="8"/>
      <c r="DJ1029" s="8"/>
      <c r="DK1029" s="8"/>
      <c r="DL1029" s="8"/>
      <c r="DM1029" s="8"/>
      <c r="DN1029" s="8"/>
      <c r="DO1029" s="8"/>
      <c r="DP1029" s="8"/>
      <c r="DQ1029" s="8"/>
      <c r="DR1029" s="8"/>
      <c r="DS1029" s="8"/>
      <c r="DT1029" s="8"/>
      <c r="DU1029" s="8"/>
      <c r="DV1029" s="8"/>
      <c r="DW1029" s="8"/>
    </row>
    <row r="1030">
      <c r="A1030" s="8"/>
      <c r="B1030" s="8"/>
      <c r="C1030" s="8"/>
      <c r="D1030" s="8"/>
      <c r="E1030" s="8"/>
      <c r="F1030" s="8"/>
      <c r="G1030" s="8"/>
      <c r="H1030" s="8"/>
      <c r="I1030" s="8"/>
      <c r="J1030" s="8"/>
      <c r="K1030" s="8"/>
      <c r="L1030" s="8"/>
      <c r="M1030" s="8"/>
      <c r="N1030" s="8"/>
      <c r="O1030" s="10"/>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c r="BO1030" s="8"/>
      <c r="BP1030" s="8"/>
      <c r="BQ1030" s="8"/>
      <c r="BR1030" s="8"/>
      <c r="BS1030" s="8"/>
      <c r="BT1030" s="8"/>
      <c r="BU1030" s="8"/>
      <c r="BV1030" s="8"/>
      <c r="BW1030" s="8"/>
      <c r="BX1030" s="8"/>
      <c r="BY1030" s="8"/>
      <c r="BZ1030" s="8"/>
      <c r="CA1030" s="8"/>
      <c r="CB1030" s="8"/>
      <c r="CC1030" s="8"/>
      <c r="CD1030" s="8"/>
      <c r="CE1030" s="8"/>
      <c r="CF1030" s="8"/>
      <c r="CG1030" s="8"/>
      <c r="CH1030" s="8"/>
      <c r="CI1030" s="8"/>
      <c r="CJ1030" s="8"/>
      <c r="CK1030" s="8"/>
      <c r="CL1030" s="8"/>
      <c r="CM1030" s="8"/>
      <c r="CN1030" s="8"/>
      <c r="CO1030" s="8"/>
      <c r="CP1030" s="8"/>
      <c r="CQ1030" s="8"/>
      <c r="CR1030" s="8"/>
      <c r="CS1030" s="8"/>
      <c r="CT1030" s="8"/>
      <c r="CU1030" s="8"/>
      <c r="CV1030" s="8"/>
      <c r="CW1030" s="8"/>
      <c r="CX1030" s="8"/>
      <c r="CY1030" s="8"/>
      <c r="CZ1030" s="8"/>
      <c r="DA1030" s="8"/>
      <c r="DB1030" s="8"/>
      <c r="DC1030" s="8"/>
      <c r="DD1030" s="8"/>
      <c r="DE1030" s="8"/>
      <c r="DF1030" s="8"/>
      <c r="DG1030" s="8"/>
      <c r="DH1030" s="8"/>
      <c r="DI1030" s="8"/>
      <c r="DJ1030" s="8"/>
      <c r="DK1030" s="8"/>
      <c r="DL1030" s="8"/>
      <c r="DM1030" s="8"/>
      <c r="DN1030" s="8"/>
      <c r="DO1030" s="8"/>
      <c r="DP1030" s="8"/>
      <c r="DQ1030" s="8"/>
      <c r="DR1030" s="8"/>
      <c r="DS1030" s="8"/>
      <c r="DT1030" s="8"/>
      <c r="DU1030" s="8"/>
      <c r="DV1030" s="8"/>
      <c r="DW1030" s="8"/>
    </row>
    <row r="1031">
      <c r="A1031" s="8"/>
      <c r="B1031" s="8"/>
      <c r="C1031" s="8"/>
      <c r="D1031" s="8"/>
      <c r="E1031" s="8"/>
      <c r="F1031" s="8"/>
      <c r="G1031" s="8"/>
      <c r="H1031" s="8"/>
      <c r="I1031" s="8"/>
      <c r="J1031" s="8"/>
      <c r="K1031" s="8"/>
      <c r="L1031" s="8"/>
      <c r="M1031" s="8"/>
      <c r="N1031" s="8"/>
      <c r="O1031" s="10"/>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c r="BO1031" s="8"/>
      <c r="BP1031" s="8"/>
      <c r="BQ1031" s="8"/>
      <c r="BR1031" s="8"/>
      <c r="BS1031" s="8"/>
      <c r="BT1031" s="8"/>
      <c r="BU1031" s="8"/>
      <c r="BV1031" s="8"/>
      <c r="BW1031" s="8"/>
      <c r="BX1031" s="8"/>
      <c r="BY1031" s="8"/>
      <c r="BZ1031" s="8"/>
      <c r="CA1031" s="8"/>
      <c r="CB1031" s="8"/>
      <c r="CC1031" s="8"/>
      <c r="CD1031" s="8"/>
      <c r="CE1031" s="8"/>
      <c r="CF1031" s="8"/>
      <c r="CG1031" s="8"/>
      <c r="CH1031" s="8"/>
      <c r="CI1031" s="8"/>
      <c r="CJ1031" s="8"/>
      <c r="CK1031" s="8"/>
      <c r="CL1031" s="8"/>
      <c r="CM1031" s="8"/>
      <c r="CN1031" s="8"/>
      <c r="CO1031" s="8"/>
      <c r="CP1031" s="8"/>
      <c r="CQ1031" s="8"/>
      <c r="CR1031" s="8"/>
      <c r="CS1031" s="8"/>
      <c r="CT1031" s="8"/>
      <c r="CU1031" s="8"/>
      <c r="CV1031" s="8"/>
      <c r="CW1031" s="8"/>
      <c r="CX1031" s="8"/>
      <c r="CY1031" s="8"/>
      <c r="CZ1031" s="8"/>
      <c r="DA1031" s="8"/>
      <c r="DB1031" s="8"/>
      <c r="DC1031" s="8"/>
      <c r="DD1031" s="8"/>
      <c r="DE1031" s="8"/>
      <c r="DF1031" s="8"/>
      <c r="DG1031" s="8"/>
      <c r="DH1031" s="8"/>
      <c r="DI1031" s="8"/>
      <c r="DJ1031" s="8"/>
      <c r="DK1031" s="8"/>
      <c r="DL1031" s="8"/>
      <c r="DM1031" s="8"/>
      <c r="DN1031" s="8"/>
      <c r="DO1031" s="8"/>
      <c r="DP1031" s="8"/>
      <c r="DQ1031" s="8"/>
      <c r="DR1031" s="8"/>
      <c r="DS1031" s="8"/>
      <c r="DT1031" s="8"/>
      <c r="DU1031" s="8"/>
      <c r="DV1031" s="8"/>
      <c r="DW1031" s="8"/>
    </row>
    <row r="1032">
      <c r="A1032" s="8"/>
      <c r="B1032" s="8"/>
      <c r="C1032" s="8"/>
      <c r="D1032" s="8"/>
      <c r="E1032" s="8"/>
      <c r="F1032" s="8"/>
      <c r="G1032" s="8"/>
      <c r="H1032" s="8"/>
      <c r="I1032" s="8"/>
      <c r="J1032" s="8"/>
      <c r="K1032" s="8"/>
      <c r="L1032" s="8"/>
      <c r="M1032" s="8"/>
      <c r="N1032" s="8"/>
      <c r="O1032" s="10"/>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c r="BO1032" s="8"/>
      <c r="BP1032" s="8"/>
      <c r="BQ1032" s="8"/>
      <c r="BR1032" s="8"/>
      <c r="BS1032" s="8"/>
      <c r="BT1032" s="8"/>
      <c r="BU1032" s="8"/>
      <c r="BV1032" s="8"/>
      <c r="BW1032" s="8"/>
      <c r="BX1032" s="8"/>
      <c r="BY1032" s="8"/>
      <c r="BZ1032" s="8"/>
      <c r="CA1032" s="8"/>
      <c r="CB1032" s="8"/>
      <c r="CC1032" s="8"/>
      <c r="CD1032" s="8"/>
      <c r="CE1032" s="8"/>
      <c r="CF1032" s="8"/>
      <c r="CG1032" s="8"/>
      <c r="CH1032" s="8"/>
      <c r="CI1032" s="8"/>
      <c r="CJ1032" s="8"/>
      <c r="CK1032" s="8"/>
      <c r="CL1032" s="8"/>
      <c r="CM1032" s="8"/>
      <c r="CN1032" s="8"/>
      <c r="CO1032" s="8"/>
      <c r="CP1032" s="8"/>
      <c r="CQ1032" s="8"/>
      <c r="CR1032" s="8"/>
      <c r="CS1032" s="8"/>
      <c r="CT1032" s="8"/>
      <c r="CU1032" s="8"/>
      <c r="CV1032" s="8"/>
      <c r="CW1032" s="8"/>
      <c r="CX1032" s="8"/>
      <c r="CY1032" s="8"/>
      <c r="CZ1032" s="8"/>
      <c r="DA1032" s="8"/>
      <c r="DB1032" s="8"/>
      <c r="DC1032" s="8"/>
      <c r="DD1032" s="8"/>
      <c r="DE1032" s="8"/>
      <c r="DF1032" s="8"/>
      <c r="DG1032" s="8"/>
      <c r="DH1032" s="8"/>
      <c r="DI1032" s="8"/>
      <c r="DJ1032" s="8"/>
      <c r="DK1032" s="8"/>
      <c r="DL1032" s="8"/>
      <c r="DM1032" s="8"/>
      <c r="DN1032" s="8"/>
      <c r="DO1032" s="8"/>
      <c r="DP1032" s="8"/>
      <c r="DQ1032" s="8"/>
      <c r="DR1032" s="8"/>
      <c r="DS1032" s="8"/>
      <c r="DT1032" s="8"/>
      <c r="DU1032" s="8"/>
      <c r="DV1032" s="8"/>
      <c r="DW1032" s="8"/>
    </row>
    <row r="1033">
      <c r="A1033" s="8"/>
      <c r="B1033" s="8"/>
      <c r="C1033" s="8"/>
      <c r="D1033" s="8"/>
      <c r="E1033" s="8"/>
      <c r="F1033" s="8"/>
      <c r="G1033" s="8"/>
      <c r="H1033" s="8"/>
      <c r="I1033" s="8"/>
      <c r="J1033" s="8"/>
      <c r="K1033" s="8"/>
      <c r="L1033" s="8"/>
      <c r="M1033" s="8"/>
      <c r="N1033" s="8"/>
      <c r="O1033" s="10"/>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c r="BO1033" s="8"/>
      <c r="BP1033" s="8"/>
      <c r="BQ1033" s="8"/>
      <c r="BR1033" s="8"/>
      <c r="BS1033" s="8"/>
      <c r="BT1033" s="8"/>
      <c r="BU1033" s="8"/>
      <c r="BV1033" s="8"/>
      <c r="BW1033" s="8"/>
      <c r="BX1033" s="8"/>
      <c r="BY1033" s="8"/>
      <c r="BZ1033" s="8"/>
      <c r="CA1033" s="8"/>
      <c r="CB1033" s="8"/>
      <c r="CC1033" s="8"/>
      <c r="CD1033" s="8"/>
      <c r="CE1033" s="8"/>
      <c r="CF1033" s="8"/>
      <c r="CG1033" s="8"/>
      <c r="CH1033" s="8"/>
      <c r="CI1033" s="8"/>
      <c r="CJ1033" s="8"/>
      <c r="CK1033" s="8"/>
      <c r="CL1033" s="8"/>
      <c r="CM1033" s="8"/>
      <c r="CN1033" s="8"/>
      <c r="CO1033" s="8"/>
      <c r="CP1033" s="8"/>
      <c r="CQ1033" s="8"/>
      <c r="CR1033" s="8"/>
      <c r="CS1033" s="8"/>
      <c r="CT1033" s="8"/>
      <c r="CU1033" s="8"/>
      <c r="CV1033" s="8"/>
      <c r="CW1033" s="8"/>
      <c r="CX1033" s="8"/>
      <c r="CY1033" s="8"/>
      <c r="CZ1033" s="8"/>
      <c r="DA1033" s="8"/>
      <c r="DB1033" s="8"/>
      <c r="DC1033" s="8"/>
      <c r="DD1033" s="8"/>
      <c r="DE1033" s="8"/>
      <c r="DF1033" s="8"/>
      <c r="DG1033" s="8"/>
      <c r="DH1033" s="8"/>
      <c r="DI1033" s="8"/>
      <c r="DJ1033" s="8"/>
      <c r="DK1033" s="8"/>
      <c r="DL1033" s="8"/>
      <c r="DM1033" s="8"/>
      <c r="DN1033" s="8"/>
      <c r="DO1033" s="8"/>
      <c r="DP1033" s="8"/>
      <c r="DQ1033" s="8"/>
      <c r="DR1033" s="8"/>
      <c r="DS1033" s="8"/>
      <c r="DT1033" s="8"/>
      <c r="DU1033" s="8"/>
      <c r="DV1033" s="8"/>
      <c r="DW1033" s="8"/>
    </row>
    <row r="1034">
      <c r="A1034" s="8"/>
      <c r="B1034" s="8"/>
      <c r="C1034" s="8"/>
      <c r="D1034" s="8"/>
      <c r="E1034" s="8"/>
      <c r="F1034" s="8"/>
      <c r="G1034" s="8"/>
      <c r="H1034" s="8"/>
      <c r="I1034" s="8"/>
      <c r="J1034" s="8"/>
      <c r="K1034" s="8"/>
      <c r="L1034" s="8"/>
      <c r="M1034" s="8"/>
      <c r="N1034" s="8"/>
      <c r="O1034" s="10"/>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c r="BO1034" s="8"/>
      <c r="BP1034" s="8"/>
      <c r="BQ1034" s="8"/>
      <c r="BR1034" s="8"/>
      <c r="BS1034" s="8"/>
      <c r="BT1034" s="8"/>
      <c r="BU1034" s="8"/>
      <c r="BV1034" s="8"/>
      <c r="BW1034" s="8"/>
      <c r="BX1034" s="8"/>
      <c r="BY1034" s="8"/>
      <c r="BZ1034" s="8"/>
      <c r="CA1034" s="8"/>
      <c r="CB1034" s="8"/>
      <c r="CC1034" s="8"/>
      <c r="CD1034" s="8"/>
      <c r="CE1034" s="8"/>
      <c r="CF1034" s="8"/>
      <c r="CG1034" s="8"/>
      <c r="CH1034" s="8"/>
      <c r="CI1034" s="8"/>
      <c r="CJ1034" s="8"/>
      <c r="CK1034" s="8"/>
      <c r="CL1034" s="8"/>
      <c r="CM1034" s="8"/>
      <c r="CN1034" s="8"/>
      <c r="CO1034" s="8"/>
      <c r="CP1034" s="8"/>
      <c r="CQ1034" s="8"/>
      <c r="CR1034" s="8"/>
      <c r="CS1034" s="8"/>
      <c r="CT1034" s="8"/>
      <c r="CU1034" s="8"/>
      <c r="CV1034" s="8"/>
      <c r="CW1034" s="8"/>
      <c r="CX1034" s="8"/>
      <c r="CY1034" s="8"/>
      <c r="CZ1034" s="8"/>
      <c r="DA1034" s="8"/>
      <c r="DB1034" s="8"/>
      <c r="DC1034" s="8"/>
      <c r="DD1034" s="8"/>
      <c r="DE1034" s="8"/>
      <c r="DF1034" s="8"/>
      <c r="DG1034" s="8"/>
      <c r="DH1034" s="8"/>
      <c r="DI1034" s="8"/>
      <c r="DJ1034" s="8"/>
      <c r="DK1034" s="8"/>
      <c r="DL1034" s="8"/>
      <c r="DM1034" s="8"/>
      <c r="DN1034" s="8"/>
      <c r="DO1034" s="8"/>
      <c r="DP1034" s="8"/>
      <c r="DQ1034" s="8"/>
      <c r="DR1034" s="8"/>
      <c r="DS1034" s="8"/>
      <c r="DT1034" s="8"/>
      <c r="DU1034" s="8"/>
      <c r="DV1034" s="8"/>
      <c r="DW1034" s="8"/>
    </row>
    <row r="1035">
      <c r="A1035" s="8"/>
      <c r="B1035" s="8"/>
      <c r="C1035" s="8"/>
      <c r="D1035" s="8"/>
      <c r="E1035" s="8"/>
      <c r="F1035" s="8"/>
      <c r="G1035" s="8"/>
      <c r="H1035" s="8"/>
      <c r="I1035" s="8"/>
      <c r="J1035" s="8"/>
      <c r="K1035" s="8"/>
      <c r="L1035" s="8"/>
      <c r="M1035" s="8"/>
      <c r="N1035" s="8"/>
      <c r="O1035" s="10"/>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c r="BO1035" s="8"/>
      <c r="BP1035" s="8"/>
      <c r="BQ1035" s="8"/>
      <c r="BR1035" s="8"/>
      <c r="BS1035" s="8"/>
      <c r="BT1035" s="8"/>
      <c r="BU1035" s="8"/>
      <c r="BV1035" s="8"/>
      <c r="BW1035" s="8"/>
      <c r="BX1035" s="8"/>
      <c r="BY1035" s="8"/>
      <c r="BZ1035" s="8"/>
      <c r="CA1035" s="8"/>
      <c r="CB1035" s="8"/>
      <c r="CC1035" s="8"/>
      <c r="CD1035" s="8"/>
      <c r="CE1035" s="8"/>
      <c r="CF1035" s="8"/>
      <c r="CG1035" s="8"/>
      <c r="CH1035" s="8"/>
      <c r="CI1035" s="8"/>
      <c r="CJ1035" s="8"/>
      <c r="CK1035" s="8"/>
      <c r="CL1035" s="8"/>
      <c r="CM1035" s="8"/>
      <c r="CN1035" s="8"/>
      <c r="CO1035" s="8"/>
      <c r="CP1035" s="8"/>
      <c r="CQ1035" s="8"/>
      <c r="CR1035" s="8"/>
      <c r="CS1035" s="8"/>
      <c r="CT1035" s="8"/>
      <c r="CU1035" s="8"/>
      <c r="CV1035" s="8"/>
      <c r="CW1035" s="8"/>
      <c r="CX1035" s="8"/>
      <c r="CY1035" s="8"/>
      <c r="CZ1035" s="8"/>
      <c r="DA1035" s="8"/>
      <c r="DB1035" s="8"/>
      <c r="DC1035" s="8"/>
      <c r="DD1035" s="8"/>
      <c r="DE1035" s="8"/>
      <c r="DF1035" s="8"/>
      <c r="DG1035" s="8"/>
      <c r="DH1035" s="8"/>
      <c r="DI1035" s="8"/>
      <c r="DJ1035" s="8"/>
      <c r="DK1035" s="8"/>
      <c r="DL1035" s="8"/>
      <c r="DM1035" s="8"/>
      <c r="DN1035" s="8"/>
      <c r="DO1035" s="8"/>
      <c r="DP1035" s="8"/>
      <c r="DQ1035" s="8"/>
      <c r="DR1035" s="8"/>
      <c r="DS1035" s="8"/>
      <c r="DT1035" s="8"/>
      <c r="DU1035" s="8"/>
      <c r="DV1035" s="8"/>
      <c r="DW1035" s="8"/>
    </row>
    <row r="1036">
      <c r="A1036" s="8"/>
      <c r="B1036" s="8"/>
      <c r="C1036" s="8"/>
      <c r="D1036" s="8"/>
      <c r="E1036" s="8"/>
      <c r="F1036" s="8"/>
      <c r="G1036" s="8"/>
      <c r="H1036" s="8"/>
      <c r="I1036" s="8"/>
      <c r="J1036" s="8"/>
      <c r="K1036" s="8"/>
      <c r="L1036" s="8"/>
      <c r="M1036" s="8"/>
      <c r="N1036" s="8"/>
      <c r="O1036" s="10"/>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c r="BO1036" s="8"/>
      <c r="BP1036" s="8"/>
      <c r="BQ1036" s="8"/>
      <c r="BR1036" s="8"/>
      <c r="BS1036" s="8"/>
      <c r="BT1036" s="8"/>
      <c r="BU1036" s="8"/>
      <c r="BV1036" s="8"/>
      <c r="BW1036" s="8"/>
      <c r="BX1036" s="8"/>
      <c r="BY1036" s="8"/>
      <c r="BZ1036" s="8"/>
      <c r="CA1036" s="8"/>
      <c r="CB1036" s="8"/>
      <c r="CC1036" s="8"/>
      <c r="CD1036" s="8"/>
      <c r="CE1036" s="8"/>
      <c r="CF1036" s="8"/>
      <c r="CG1036" s="8"/>
      <c r="CH1036" s="8"/>
      <c r="CI1036" s="8"/>
      <c r="CJ1036" s="8"/>
      <c r="CK1036" s="8"/>
      <c r="CL1036" s="8"/>
      <c r="CM1036" s="8"/>
      <c r="CN1036" s="8"/>
      <c r="CO1036" s="8"/>
      <c r="CP1036" s="8"/>
      <c r="CQ1036" s="8"/>
      <c r="CR1036" s="8"/>
      <c r="CS1036" s="8"/>
      <c r="CT1036" s="8"/>
      <c r="CU1036" s="8"/>
      <c r="CV1036" s="8"/>
      <c r="CW1036" s="8"/>
      <c r="CX1036" s="8"/>
      <c r="CY1036" s="8"/>
      <c r="CZ1036" s="8"/>
      <c r="DA1036" s="8"/>
      <c r="DB1036" s="8"/>
      <c r="DC1036" s="8"/>
      <c r="DD1036" s="8"/>
      <c r="DE1036" s="8"/>
      <c r="DF1036" s="8"/>
      <c r="DG1036" s="8"/>
      <c r="DH1036" s="8"/>
      <c r="DI1036" s="8"/>
      <c r="DJ1036" s="8"/>
      <c r="DK1036" s="8"/>
      <c r="DL1036" s="8"/>
      <c r="DM1036" s="8"/>
      <c r="DN1036" s="8"/>
      <c r="DO1036" s="8"/>
      <c r="DP1036" s="8"/>
      <c r="DQ1036" s="8"/>
      <c r="DR1036" s="8"/>
      <c r="DS1036" s="8"/>
      <c r="DT1036" s="8"/>
      <c r="DU1036" s="8"/>
      <c r="DV1036" s="8"/>
      <c r="DW1036" s="8"/>
    </row>
    <row r="1037">
      <c r="A1037" s="8"/>
      <c r="B1037" s="8"/>
      <c r="C1037" s="8"/>
      <c r="D1037" s="8"/>
      <c r="E1037" s="8"/>
      <c r="F1037" s="8"/>
      <c r="G1037" s="8"/>
      <c r="H1037" s="8"/>
      <c r="I1037" s="8"/>
      <c r="J1037" s="8"/>
      <c r="K1037" s="8"/>
      <c r="L1037" s="8"/>
      <c r="M1037" s="8"/>
      <c r="N1037" s="8"/>
      <c r="O1037" s="10"/>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c r="BO1037" s="8"/>
      <c r="BP1037" s="8"/>
      <c r="BQ1037" s="8"/>
      <c r="BR1037" s="8"/>
      <c r="BS1037" s="8"/>
      <c r="BT1037" s="8"/>
      <c r="BU1037" s="8"/>
      <c r="BV1037" s="8"/>
      <c r="BW1037" s="8"/>
      <c r="BX1037" s="8"/>
      <c r="BY1037" s="8"/>
      <c r="BZ1037" s="8"/>
      <c r="CA1037" s="8"/>
      <c r="CB1037" s="8"/>
      <c r="CC1037" s="8"/>
      <c r="CD1037" s="8"/>
      <c r="CE1037" s="8"/>
      <c r="CF1037" s="8"/>
      <c r="CG1037" s="8"/>
      <c r="CH1037" s="8"/>
      <c r="CI1037" s="8"/>
      <c r="CJ1037" s="8"/>
      <c r="CK1037" s="8"/>
      <c r="CL1037" s="8"/>
      <c r="CM1037" s="8"/>
      <c r="CN1037" s="8"/>
      <c r="CO1037" s="8"/>
      <c r="CP1037" s="8"/>
      <c r="CQ1037" s="8"/>
      <c r="CR1037" s="8"/>
      <c r="CS1037" s="8"/>
      <c r="CT1037" s="8"/>
      <c r="CU1037" s="8"/>
      <c r="CV1037" s="8"/>
      <c r="CW1037" s="8"/>
      <c r="CX1037" s="8"/>
      <c r="CY1037" s="8"/>
      <c r="CZ1037" s="8"/>
      <c r="DA1037" s="8"/>
      <c r="DB1037" s="8"/>
      <c r="DC1037" s="8"/>
      <c r="DD1037" s="8"/>
      <c r="DE1037" s="8"/>
      <c r="DF1037" s="8"/>
      <c r="DG1037" s="8"/>
      <c r="DH1037" s="8"/>
      <c r="DI1037" s="8"/>
      <c r="DJ1037" s="8"/>
      <c r="DK1037" s="8"/>
      <c r="DL1037" s="8"/>
      <c r="DM1037" s="8"/>
      <c r="DN1037" s="8"/>
      <c r="DO1037" s="8"/>
      <c r="DP1037" s="8"/>
      <c r="DQ1037" s="8"/>
      <c r="DR1037" s="8"/>
      <c r="DS1037" s="8"/>
      <c r="DT1037" s="8"/>
      <c r="DU1037" s="8"/>
      <c r="DV1037" s="8"/>
      <c r="DW1037" s="8"/>
    </row>
    <row r="1038">
      <c r="A1038" s="8"/>
      <c r="B1038" s="8"/>
      <c r="C1038" s="8"/>
      <c r="D1038" s="8"/>
      <c r="E1038" s="8"/>
      <c r="F1038" s="8"/>
      <c r="G1038" s="8"/>
      <c r="H1038" s="8"/>
      <c r="I1038" s="8"/>
      <c r="J1038" s="8"/>
      <c r="K1038" s="8"/>
      <c r="L1038" s="8"/>
      <c r="M1038" s="8"/>
      <c r="N1038" s="8"/>
      <c r="O1038" s="10"/>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8"/>
      <c r="CF1038" s="8"/>
      <c r="CG1038" s="8"/>
      <c r="CH1038" s="8"/>
      <c r="CI1038" s="8"/>
      <c r="CJ1038" s="8"/>
      <c r="CK1038" s="8"/>
      <c r="CL1038" s="8"/>
      <c r="CM1038" s="8"/>
      <c r="CN1038" s="8"/>
      <c r="CO1038" s="8"/>
      <c r="CP1038" s="8"/>
      <c r="CQ1038" s="8"/>
      <c r="CR1038" s="8"/>
      <c r="CS1038" s="8"/>
      <c r="CT1038" s="8"/>
      <c r="CU1038" s="8"/>
      <c r="CV1038" s="8"/>
      <c r="CW1038" s="8"/>
      <c r="CX1038" s="8"/>
      <c r="CY1038" s="8"/>
      <c r="CZ1038" s="8"/>
      <c r="DA1038" s="8"/>
      <c r="DB1038" s="8"/>
      <c r="DC1038" s="8"/>
      <c r="DD1038" s="8"/>
      <c r="DE1038" s="8"/>
      <c r="DF1038" s="8"/>
      <c r="DG1038" s="8"/>
      <c r="DH1038" s="8"/>
      <c r="DI1038" s="8"/>
      <c r="DJ1038" s="8"/>
      <c r="DK1038" s="8"/>
      <c r="DL1038" s="8"/>
      <c r="DM1038" s="8"/>
      <c r="DN1038" s="8"/>
      <c r="DO1038" s="8"/>
      <c r="DP1038" s="8"/>
      <c r="DQ1038" s="8"/>
      <c r="DR1038" s="8"/>
      <c r="DS1038" s="8"/>
      <c r="DT1038" s="8"/>
      <c r="DU1038" s="8"/>
      <c r="DV1038" s="8"/>
      <c r="DW1038" s="8"/>
    </row>
    <row r="1039">
      <c r="A1039" s="8"/>
      <c r="B1039" s="8"/>
      <c r="C1039" s="8"/>
      <c r="D1039" s="8"/>
      <c r="E1039" s="8"/>
      <c r="F1039" s="8"/>
      <c r="G1039" s="8"/>
      <c r="H1039" s="8"/>
      <c r="I1039" s="8"/>
      <c r="J1039" s="8"/>
      <c r="K1039" s="8"/>
      <c r="L1039" s="8"/>
      <c r="M1039" s="8"/>
      <c r="N1039" s="8"/>
      <c r="O1039" s="10"/>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c r="BO1039" s="8"/>
      <c r="BP1039" s="8"/>
      <c r="BQ1039" s="8"/>
      <c r="BR1039" s="8"/>
      <c r="BS1039" s="8"/>
      <c r="BT1039" s="8"/>
      <c r="BU1039" s="8"/>
      <c r="BV1039" s="8"/>
      <c r="BW1039" s="8"/>
      <c r="BX1039" s="8"/>
      <c r="BY1039" s="8"/>
      <c r="BZ1039" s="8"/>
      <c r="CA1039" s="8"/>
      <c r="CB1039" s="8"/>
      <c r="CC1039" s="8"/>
      <c r="CD1039" s="8"/>
      <c r="CE1039" s="8"/>
      <c r="CF1039" s="8"/>
      <c r="CG1039" s="8"/>
      <c r="CH1039" s="8"/>
      <c r="CI1039" s="8"/>
      <c r="CJ1039" s="8"/>
      <c r="CK1039" s="8"/>
      <c r="CL1039" s="8"/>
      <c r="CM1039" s="8"/>
      <c r="CN1039" s="8"/>
      <c r="CO1039" s="8"/>
      <c r="CP1039" s="8"/>
      <c r="CQ1039" s="8"/>
      <c r="CR1039" s="8"/>
      <c r="CS1039" s="8"/>
      <c r="CT1039" s="8"/>
      <c r="CU1039" s="8"/>
      <c r="CV1039" s="8"/>
      <c r="CW1039" s="8"/>
      <c r="CX1039" s="8"/>
      <c r="CY1039" s="8"/>
      <c r="CZ1039" s="8"/>
      <c r="DA1039" s="8"/>
      <c r="DB1039" s="8"/>
      <c r="DC1039" s="8"/>
      <c r="DD1039" s="8"/>
      <c r="DE1039" s="8"/>
      <c r="DF1039" s="8"/>
      <c r="DG1039" s="8"/>
      <c r="DH1039" s="8"/>
      <c r="DI1039" s="8"/>
      <c r="DJ1039" s="8"/>
      <c r="DK1039" s="8"/>
      <c r="DL1039" s="8"/>
      <c r="DM1039" s="8"/>
      <c r="DN1039" s="8"/>
      <c r="DO1039" s="8"/>
      <c r="DP1039" s="8"/>
      <c r="DQ1039" s="8"/>
      <c r="DR1039" s="8"/>
      <c r="DS1039" s="8"/>
      <c r="DT1039" s="8"/>
      <c r="DU1039" s="8"/>
      <c r="DV1039" s="8"/>
      <c r="DW1039" s="8"/>
    </row>
    <row r="1040">
      <c r="A1040" s="8"/>
      <c r="B1040" s="8"/>
      <c r="C1040" s="8"/>
      <c r="D1040" s="8"/>
      <c r="E1040" s="8"/>
      <c r="F1040" s="8"/>
      <c r="G1040" s="8"/>
      <c r="H1040" s="8"/>
      <c r="I1040" s="8"/>
      <c r="J1040" s="8"/>
      <c r="K1040" s="8"/>
      <c r="L1040" s="8"/>
      <c r="M1040" s="8"/>
      <c r="N1040" s="8"/>
      <c r="O1040" s="10"/>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c r="BO1040" s="8"/>
      <c r="BP1040" s="8"/>
      <c r="BQ1040" s="8"/>
      <c r="BR1040" s="8"/>
      <c r="BS1040" s="8"/>
      <c r="BT1040" s="8"/>
      <c r="BU1040" s="8"/>
      <c r="BV1040" s="8"/>
      <c r="BW1040" s="8"/>
      <c r="BX1040" s="8"/>
      <c r="BY1040" s="8"/>
      <c r="BZ1040" s="8"/>
      <c r="CA1040" s="8"/>
      <c r="CB1040" s="8"/>
      <c r="CC1040" s="8"/>
      <c r="CD1040" s="8"/>
      <c r="CE1040" s="8"/>
      <c r="CF1040" s="8"/>
      <c r="CG1040" s="8"/>
      <c r="CH1040" s="8"/>
      <c r="CI1040" s="8"/>
      <c r="CJ1040" s="8"/>
      <c r="CK1040" s="8"/>
      <c r="CL1040" s="8"/>
      <c r="CM1040" s="8"/>
      <c r="CN1040" s="8"/>
      <c r="CO1040" s="8"/>
      <c r="CP1040" s="8"/>
      <c r="CQ1040" s="8"/>
      <c r="CR1040" s="8"/>
      <c r="CS1040" s="8"/>
      <c r="CT1040" s="8"/>
      <c r="CU1040" s="8"/>
      <c r="CV1040" s="8"/>
      <c r="CW1040" s="8"/>
      <c r="CX1040" s="8"/>
      <c r="CY1040" s="8"/>
      <c r="CZ1040" s="8"/>
      <c r="DA1040" s="8"/>
      <c r="DB1040" s="8"/>
      <c r="DC1040" s="8"/>
      <c r="DD1040" s="8"/>
      <c r="DE1040" s="8"/>
      <c r="DF1040" s="8"/>
      <c r="DG1040" s="8"/>
      <c r="DH1040" s="8"/>
      <c r="DI1040" s="8"/>
      <c r="DJ1040" s="8"/>
      <c r="DK1040" s="8"/>
      <c r="DL1040" s="8"/>
      <c r="DM1040" s="8"/>
      <c r="DN1040" s="8"/>
      <c r="DO1040" s="8"/>
      <c r="DP1040" s="8"/>
      <c r="DQ1040" s="8"/>
      <c r="DR1040" s="8"/>
      <c r="DS1040" s="8"/>
      <c r="DT1040" s="8"/>
      <c r="DU1040" s="8"/>
      <c r="DV1040" s="8"/>
      <c r="DW1040" s="8"/>
    </row>
    <row r="1041">
      <c r="A1041" s="8"/>
      <c r="B1041" s="8"/>
      <c r="C1041" s="8"/>
      <c r="D1041" s="8"/>
      <c r="E1041" s="8"/>
      <c r="F1041" s="8"/>
      <c r="G1041" s="8"/>
      <c r="H1041" s="8"/>
      <c r="I1041" s="8"/>
      <c r="J1041" s="8"/>
      <c r="K1041" s="8"/>
      <c r="L1041" s="8"/>
      <c r="M1041" s="8"/>
      <c r="N1041" s="8"/>
      <c r="O1041" s="10"/>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c r="BO1041" s="8"/>
      <c r="BP1041" s="8"/>
      <c r="BQ1041" s="8"/>
      <c r="BR1041" s="8"/>
      <c r="BS1041" s="8"/>
      <c r="BT1041" s="8"/>
      <c r="BU1041" s="8"/>
      <c r="BV1041" s="8"/>
      <c r="BW1041" s="8"/>
      <c r="BX1041" s="8"/>
      <c r="BY1041" s="8"/>
      <c r="BZ1041" s="8"/>
      <c r="CA1041" s="8"/>
      <c r="CB1041" s="8"/>
      <c r="CC1041" s="8"/>
      <c r="CD1041" s="8"/>
      <c r="CE1041" s="8"/>
      <c r="CF1041" s="8"/>
      <c r="CG1041" s="8"/>
      <c r="CH1041" s="8"/>
      <c r="CI1041" s="8"/>
      <c r="CJ1041" s="8"/>
      <c r="CK1041" s="8"/>
      <c r="CL1041" s="8"/>
      <c r="CM1041" s="8"/>
      <c r="CN1041" s="8"/>
      <c r="CO1041" s="8"/>
      <c r="CP1041" s="8"/>
      <c r="CQ1041" s="8"/>
      <c r="CR1041" s="8"/>
      <c r="CS1041" s="8"/>
      <c r="CT1041" s="8"/>
      <c r="CU1041" s="8"/>
      <c r="CV1041" s="8"/>
      <c r="CW1041" s="8"/>
      <c r="CX1041" s="8"/>
      <c r="CY1041" s="8"/>
      <c r="CZ1041" s="8"/>
      <c r="DA1041" s="8"/>
      <c r="DB1041" s="8"/>
      <c r="DC1041" s="8"/>
      <c r="DD1041" s="8"/>
      <c r="DE1041" s="8"/>
      <c r="DF1041" s="8"/>
      <c r="DG1041" s="8"/>
      <c r="DH1041" s="8"/>
      <c r="DI1041" s="8"/>
      <c r="DJ1041" s="8"/>
      <c r="DK1041" s="8"/>
      <c r="DL1041" s="8"/>
      <c r="DM1041" s="8"/>
      <c r="DN1041" s="8"/>
      <c r="DO1041" s="8"/>
      <c r="DP1041" s="8"/>
      <c r="DQ1041" s="8"/>
      <c r="DR1041" s="8"/>
      <c r="DS1041" s="8"/>
      <c r="DT1041" s="8"/>
      <c r="DU1041" s="8"/>
      <c r="DV1041" s="8"/>
      <c r="DW1041" s="8"/>
    </row>
    <row r="1042">
      <c r="A1042" s="8"/>
      <c r="B1042" s="8"/>
      <c r="C1042" s="8"/>
      <c r="D1042" s="8"/>
      <c r="E1042" s="8"/>
      <c r="F1042" s="8"/>
      <c r="G1042" s="8"/>
      <c r="H1042" s="8"/>
      <c r="I1042" s="8"/>
      <c r="J1042" s="8"/>
      <c r="K1042" s="8"/>
      <c r="L1042" s="8"/>
      <c r="M1042" s="8"/>
      <c r="N1042" s="8"/>
      <c r="O1042" s="10"/>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c r="CL1042" s="8"/>
      <c r="CM1042" s="8"/>
      <c r="CN1042" s="8"/>
      <c r="CO1042" s="8"/>
      <c r="CP1042" s="8"/>
      <c r="CQ1042" s="8"/>
      <c r="CR1042" s="8"/>
      <c r="CS1042" s="8"/>
      <c r="CT1042" s="8"/>
      <c r="CU1042" s="8"/>
      <c r="CV1042" s="8"/>
      <c r="CW1042" s="8"/>
      <c r="CX1042" s="8"/>
      <c r="CY1042" s="8"/>
      <c r="CZ1042" s="8"/>
      <c r="DA1042" s="8"/>
      <c r="DB1042" s="8"/>
      <c r="DC1042" s="8"/>
      <c r="DD1042" s="8"/>
      <c r="DE1042" s="8"/>
      <c r="DF1042" s="8"/>
      <c r="DG1042" s="8"/>
      <c r="DH1042" s="8"/>
      <c r="DI1042" s="8"/>
      <c r="DJ1042" s="8"/>
      <c r="DK1042" s="8"/>
      <c r="DL1042" s="8"/>
      <c r="DM1042" s="8"/>
      <c r="DN1042" s="8"/>
      <c r="DO1042" s="8"/>
      <c r="DP1042" s="8"/>
      <c r="DQ1042" s="8"/>
      <c r="DR1042" s="8"/>
      <c r="DS1042" s="8"/>
      <c r="DT1042" s="8"/>
      <c r="DU1042" s="8"/>
      <c r="DV1042" s="8"/>
      <c r="DW1042" s="8"/>
    </row>
    <row r="1043">
      <c r="A1043" s="8"/>
      <c r="B1043" s="8"/>
      <c r="C1043" s="8"/>
      <c r="D1043" s="8"/>
      <c r="E1043" s="8"/>
      <c r="F1043" s="8"/>
      <c r="G1043" s="8"/>
      <c r="H1043" s="8"/>
      <c r="I1043" s="8"/>
      <c r="J1043" s="8"/>
      <c r="K1043" s="8"/>
      <c r="L1043" s="8"/>
      <c r="M1043" s="8"/>
      <c r="N1043" s="8"/>
      <c r="O1043" s="10"/>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c r="CL1043" s="8"/>
      <c r="CM1043" s="8"/>
      <c r="CN1043" s="8"/>
      <c r="CO1043" s="8"/>
      <c r="CP1043" s="8"/>
      <c r="CQ1043" s="8"/>
      <c r="CR1043" s="8"/>
      <c r="CS1043" s="8"/>
      <c r="CT1043" s="8"/>
      <c r="CU1043" s="8"/>
      <c r="CV1043" s="8"/>
      <c r="CW1043" s="8"/>
      <c r="CX1043" s="8"/>
      <c r="CY1043" s="8"/>
      <c r="CZ1043" s="8"/>
      <c r="DA1043" s="8"/>
      <c r="DB1043" s="8"/>
      <c r="DC1043" s="8"/>
      <c r="DD1043" s="8"/>
      <c r="DE1043" s="8"/>
      <c r="DF1043" s="8"/>
      <c r="DG1043" s="8"/>
      <c r="DH1043" s="8"/>
      <c r="DI1043" s="8"/>
      <c r="DJ1043" s="8"/>
      <c r="DK1043" s="8"/>
      <c r="DL1043" s="8"/>
      <c r="DM1043" s="8"/>
      <c r="DN1043" s="8"/>
      <c r="DO1043" s="8"/>
      <c r="DP1043" s="8"/>
      <c r="DQ1043" s="8"/>
      <c r="DR1043" s="8"/>
      <c r="DS1043" s="8"/>
      <c r="DT1043" s="8"/>
      <c r="DU1043" s="8"/>
      <c r="DV1043" s="8"/>
      <c r="DW1043" s="8"/>
    </row>
    <row r="1044">
      <c r="A1044" s="8"/>
      <c r="B1044" s="8"/>
      <c r="C1044" s="8"/>
      <c r="D1044" s="8"/>
      <c r="E1044" s="8"/>
      <c r="F1044" s="8"/>
      <c r="G1044" s="8"/>
      <c r="H1044" s="8"/>
      <c r="I1044" s="8"/>
      <c r="J1044" s="8"/>
      <c r="K1044" s="8"/>
      <c r="L1044" s="8"/>
      <c r="M1044" s="8"/>
      <c r="N1044" s="8"/>
      <c r="O1044" s="10"/>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c r="CL1044" s="8"/>
      <c r="CM1044" s="8"/>
      <c r="CN1044" s="8"/>
      <c r="CO1044" s="8"/>
      <c r="CP1044" s="8"/>
      <c r="CQ1044" s="8"/>
      <c r="CR1044" s="8"/>
      <c r="CS1044" s="8"/>
      <c r="CT1044" s="8"/>
      <c r="CU1044" s="8"/>
      <c r="CV1044" s="8"/>
      <c r="CW1044" s="8"/>
      <c r="CX1044" s="8"/>
      <c r="CY1044" s="8"/>
      <c r="CZ1044" s="8"/>
      <c r="DA1044" s="8"/>
      <c r="DB1044" s="8"/>
      <c r="DC1044" s="8"/>
      <c r="DD1044" s="8"/>
      <c r="DE1044" s="8"/>
      <c r="DF1044" s="8"/>
      <c r="DG1044" s="8"/>
      <c r="DH1044" s="8"/>
      <c r="DI1044" s="8"/>
      <c r="DJ1044" s="8"/>
      <c r="DK1044" s="8"/>
      <c r="DL1044" s="8"/>
      <c r="DM1044" s="8"/>
      <c r="DN1044" s="8"/>
      <c r="DO1044" s="8"/>
      <c r="DP1044" s="8"/>
      <c r="DQ1044" s="8"/>
      <c r="DR1044" s="8"/>
      <c r="DS1044" s="8"/>
      <c r="DT1044" s="8"/>
      <c r="DU1044" s="8"/>
      <c r="DV1044" s="8"/>
      <c r="DW1044" s="8"/>
    </row>
    <row r="1045">
      <c r="A1045" s="8"/>
      <c r="B1045" s="8"/>
      <c r="C1045" s="8"/>
      <c r="D1045" s="8"/>
      <c r="E1045" s="8"/>
      <c r="F1045" s="8"/>
      <c r="G1045" s="8"/>
      <c r="H1045" s="8"/>
      <c r="I1045" s="8"/>
      <c r="J1045" s="8"/>
      <c r="K1045" s="8"/>
      <c r="L1045" s="8"/>
      <c r="M1045" s="8"/>
      <c r="N1045" s="8"/>
      <c r="O1045" s="10"/>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c r="CL1045" s="8"/>
      <c r="CM1045" s="8"/>
      <c r="CN1045" s="8"/>
      <c r="CO1045" s="8"/>
      <c r="CP1045" s="8"/>
      <c r="CQ1045" s="8"/>
      <c r="CR1045" s="8"/>
      <c r="CS1045" s="8"/>
      <c r="CT1045" s="8"/>
      <c r="CU1045" s="8"/>
      <c r="CV1045" s="8"/>
      <c r="CW1045" s="8"/>
      <c r="CX1045" s="8"/>
      <c r="CY1045" s="8"/>
      <c r="CZ1045" s="8"/>
      <c r="DA1045" s="8"/>
      <c r="DB1045" s="8"/>
      <c r="DC1045" s="8"/>
      <c r="DD1045" s="8"/>
      <c r="DE1045" s="8"/>
      <c r="DF1045" s="8"/>
      <c r="DG1045" s="8"/>
      <c r="DH1045" s="8"/>
      <c r="DI1045" s="8"/>
      <c r="DJ1045" s="8"/>
      <c r="DK1045" s="8"/>
      <c r="DL1045" s="8"/>
      <c r="DM1045" s="8"/>
      <c r="DN1045" s="8"/>
      <c r="DO1045" s="8"/>
      <c r="DP1045" s="8"/>
      <c r="DQ1045" s="8"/>
      <c r="DR1045" s="8"/>
      <c r="DS1045" s="8"/>
      <c r="DT1045" s="8"/>
      <c r="DU1045" s="8"/>
      <c r="DV1045" s="8"/>
      <c r="DW1045" s="8"/>
    </row>
    <row r="1046">
      <c r="A1046" s="8"/>
      <c r="B1046" s="8"/>
      <c r="C1046" s="8"/>
      <c r="D1046" s="8"/>
      <c r="E1046" s="8"/>
      <c r="F1046" s="8"/>
      <c r="G1046" s="8"/>
      <c r="H1046" s="8"/>
      <c r="I1046" s="8"/>
      <c r="J1046" s="8"/>
      <c r="K1046" s="8"/>
      <c r="L1046" s="8"/>
      <c r="M1046" s="8"/>
      <c r="N1046" s="8"/>
      <c r="O1046" s="10"/>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c r="BO1046" s="8"/>
      <c r="BP1046" s="8"/>
      <c r="BQ1046" s="8"/>
      <c r="BR1046" s="8"/>
      <c r="BS1046" s="8"/>
      <c r="BT1046" s="8"/>
      <c r="BU1046" s="8"/>
      <c r="BV1046" s="8"/>
      <c r="BW1046" s="8"/>
      <c r="BX1046" s="8"/>
      <c r="BY1046" s="8"/>
      <c r="BZ1046" s="8"/>
      <c r="CA1046" s="8"/>
      <c r="CB1046" s="8"/>
      <c r="CC1046" s="8"/>
      <c r="CD1046" s="8"/>
      <c r="CE1046" s="8"/>
      <c r="CF1046" s="8"/>
      <c r="CG1046" s="8"/>
      <c r="CH1046" s="8"/>
      <c r="CI1046" s="8"/>
      <c r="CJ1046" s="8"/>
      <c r="CK1046" s="8"/>
      <c r="CL1046" s="8"/>
      <c r="CM1046" s="8"/>
      <c r="CN1046" s="8"/>
      <c r="CO1046" s="8"/>
      <c r="CP1046" s="8"/>
      <c r="CQ1046" s="8"/>
      <c r="CR1046" s="8"/>
      <c r="CS1046" s="8"/>
      <c r="CT1046" s="8"/>
      <c r="CU1046" s="8"/>
      <c r="CV1046" s="8"/>
      <c r="CW1046" s="8"/>
      <c r="CX1046" s="8"/>
      <c r="CY1046" s="8"/>
      <c r="CZ1046" s="8"/>
      <c r="DA1046" s="8"/>
      <c r="DB1046" s="8"/>
      <c r="DC1046" s="8"/>
      <c r="DD1046" s="8"/>
      <c r="DE1046" s="8"/>
      <c r="DF1046" s="8"/>
      <c r="DG1046" s="8"/>
      <c r="DH1046" s="8"/>
      <c r="DI1046" s="8"/>
      <c r="DJ1046" s="8"/>
      <c r="DK1046" s="8"/>
      <c r="DL1046" s="8"/>
      <c r="DM1046" s="8"/>
      <c r="DN1046" s="8"/>
      <c r="DO1046" s="8"/>
      <c r="DP1046" s="8"/>
      <c r="DQ1046" s="8"/>
      <c r="DR1046" s="8"/>
      <c r="DS1046" s="8"/>
      <c r="DT1046" s="8"/>
      <c r="DU1046" s="8"/>
      <c r="DV1046" s="8"/>
      <c r="DW1046" s="8"/>
    </row>
    <row r="1047">
      <c r="A1047" s="8"/>
      <c r="B1047" s="8"/>
      <c r="C1047" s="8"/>
      <c r="D1047" s="8"/>
      <c r="E1047" s="8"/>
      <c r="F1047" s="8"/>
      <c r="G1047" s="8"/>
      <c r="H1047" s="8"/>
      <c r="I1047" s="8"/>
      <c r="J1047" s="8"/>
      <c r="K1047" s="8"/>
      <c r="L1047" s="8"/>
      <c r="M1047" s="8"/>
      <c r="N1047" s="8"/>
      <c r="O1047" s="10"/>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c r="CL1047" s="8"/>
      <c r="CM1047" s="8"/>
      <c r="CN1047" s="8"/>
      <c r="CO1047" s="8"/>
      <c r="CP1047" s="8"/>
      <c r="CQ1047" s="8"/>
      <c r="CR1047" s="8"/>
      <c r="CS1047" s="8"/>
      <c r="CT1047" s="8"/>
      <c r="CU1047" s="8"/>
      <c r="CV1047" s="8"/>
      <c r="CW1047" s="8"/>
      <c r="CX1047" s="8"/>
      <c r="CY1047" s="8"/>
      <c r="CZ1047" s="8"/>
      <c r="DA1047" s="8"/>
      <c r="DB1047" s="8"/>
      <c r="DC1047" s="8"/>
      <c r="DD1047" s="8"/>
      <c r="DE1047" s="8"/>
      <c r="DF1047" s="8"/>
      <c r="DG1047" s="8"/>
      <c r="DH1047" s="8"/>
      <c r="DI1047" s="8"/>
      <c r="DJ1047" s="8"/>
      <c r="DK1047" s="8"/>
      <c r="DL1047" s="8"/>
      <c r="DM1047" s="8"/>
      <c r="DN1047" s="8"/>
      <c r="DO1047" s="8"/>
      <c r="DP1047" s="8"/>
      <c r="DQ1047" s="8"/>
      <c r="DR1047" s="8"/>
      <c r="DS1047" s="8"/>
      <c r="DT1047" s="8"/>
      <c r="DU1047" s="8"/>
      <c r="DV1047" s="8"/>
      <c r="DW1047" s="8"/>
    </row>
    <row r="1048">
      <c r="A1048" s="8"/>
      <c r="B1048" s="8"/>
      <c r="C1048" s="8"/>
      <c r="D1048" s="8"/>
      <c r="E1048" s="8"/>
      <c r="F1048" s="8"/>
      <c r="G1048" s="8"/>
      <c r="H1048" s="8"/>
      <c r="I1048" s="8"/>
      <c r="J1048" s="8"/>
      <c r="K1048" s="8"/>
      <c r="L1048" s="8"/>
      <c r="M1048" s="8"/>
      <c r="N1048" s="8"/>
      <c r="O1048" s="10"/>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c r="BO1048" s="8"/>
      <c r="BP1048" s="8"/>
      <c r="BQ1048" s="8"/>
      <c r="BR1048" s="8"/>
      <c r="BS1048" s="8"/>
      <c r="BT1048" s="8"/>
      <c r="BU1048" s="8"/>
      <c r="BV1048" s="8"/>
      <c r="BW1048" s="8"/>
      <c r="BX1048" s="8"/>
      <c r="BY1048" s="8"/>
      <c r="BZ1048" s="8"/>
      <c r="CA1048" s="8"/>
      <c r="CB1048" s="8"/>
      <c r="CC1048" s="8"/>
      <c r="CD1048" s="8"/>
      <c r="CE1048" s="8"/>
      <c r="CF1048" s="8"/>
      <c r="CG1048" s="8"/>
      <c r="CH1048" s="8"/>
      <c r="CI1048" s="8"/>
      <c r="CJ1048" s="8"/>
      <c r="CK1048" s="8"/>
      <c r="CL1048" s="8"/>
      <c r="CM1048" s="8"/>
      <c r="CN1048" s="8"/>
      <c r="CO1048" s="8"/>
      <c r="CP1048" s="8"/>
      <c r="CQ1048" s="8"/>
      <c r="CR1048" s="8"/>
      <c r="CS1048" s="8"/>
      <c r="CT1048" s="8"/>
      <c r="CU1048" s="8"/>
      <c r="CV1048" s="8"/>
      <c r="CW1048" s="8"/>
      <c r="CX1048" s="8"/>
      <c r="CY1048" s="8"/>
      <c r="CZ1048" s="8"/>
      <c r="DA1048" s="8"/>
      <c r="DB1048" s="8"/>
      <c r="DC1048" s="8"/>
      <c r="DD1048" s="8"/>
      <c r="DE1048" s="8"/>
      <c r="DF1048" s="8"/>
      <c r="DG1048" s="8"/>
      <c r="DH1048" s="8"/>
      <c r="DI1048" s="8"/>
      <c r="DJ1048" s="8"/>
      <c r="DK1048" s="8"/>
      <c r="DL1048" s="8"/>
      <c r="DM1048" s="8"/>
      <c r="DN1048" s="8"/>
      <c r="DO1048" s="8"/>
      <c r="DP1048" s="8"/>
      <c r="DQ1048" s="8"/>
      <c r="DR1048" s="8"/>
      <c r="DS1048" s="8"/>
      <c r="DT1048" s="8"/>
      <c r="DU1048" s="8"/>
      <c r="DV1048" s="8"/>
      <c r="DW1048" s="8"/>
    </row>
    <row r="1049">
      <c r="A1049" s="8"/>
      <c r="B1049" s="8"/>
      <c r="C1049" s="8"/>
      <c r="D1049" s="8"/>
      <c r="E1049" s="8"/>
      <c r="F1049" s="8"/>
      <c r="G1049" s="8"/>
      <c r="H1049" s="8"/>
      <c r="I1049" s="8"/>
      <c r="J1049" s="8"/>
      <c r="K1049" s="8"/>
      <c r="L1049" s="8"/>
      <c r="M1049" s="8"/>
      <c r="N1049" s="8"/>
      <c r="O1049" s="10"/>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c r="BO1049" s="8"/>
      <c r="BP1049" s="8"/>
      <c r="BQ1049" s="8"/>
      <c r="BR1049" s="8"/>
      <c r="BS1049" s="8"/>
      <c r="BT1049" s="8"/>
      <c r="BU1049" s="8"/>
      <c r="BV1049" s="8"/>
      <c r="BW1049" s="8"/>
      <c r="BX1049" s="8"/>
      <c r="BY1049" s="8"/>
      <c r="BZ1049" s="8"/>
      <c r="CA1049" s="8"/>
      <c r="CB1049" s="8"/>
      <c r="CC1049" s="8"/>
      <c r="CD1049" s="8"/>
      <c r="CE1049" s="8"/>
      <c r="CF1049" s="8"/>
      <c r="CG1049" s="8"/>
      <c r="CH1049" s="8"/>
      <c r="CI1049" s="8"/>
      <c r="CJ1049" s="8"/>
      <c r="CK1049" s="8"/>
      <c r="CL1049" s="8"/>
      <c r="CM1049" s="8"/>
      <c r="CN1049" s="8"/>
      <c r="CO1049" s="8"/>
      <c r="CP1049" s="8"/>
      <c r="CQ1049" s="8"/>
      <c r="CR1049" s="8"/>
      <c r="CS1049" s="8"/>
      <c r="CT1049" s="8"/>
      <c r="CU1049" s="8"/>
      <c r="CV1049" s="8"/>
      <c r="CW1049" s="8"/>
      <c r="CX1049" s="8"/>
      <c r="CY1049" s="8"/>
      <c r="CZ1049" s="8"/>
      <c r="DA1049" s="8"/>
      <c r="DB1049" s="8"/>
      <c r="DC1049" s="8"/>
      <c r="DD1049" s="8"/>
      <c r="DE1049" s="8"/>
      <c r="DF1049" s="8"/>
      <c r="DG1049" s="8"/>
      <c r="DH1049" s="8"/>
      <c r="DI1049" s="8"/>
      <c r="DJ1049" s="8"/>
      <c r="DK1049" s="8"/>
      <c r="DL1049" s="8"/>
      <c r="DM1049" s="8"/>
      <c r="DN1049" s="8"/>
      <c r="DO1049" s="8"/>
      <c r="DP1049" s="8"/>
      <c r="DQ1049" s="8"/>
      <c r="DR1049" s="8"/>
      <c r="DS1049" s="8"/>
      <c r="DT1049" s="8"/>
      <c r="DU1049" s="8"/>
      <c r="DV1049" s="8"/>
      <c r="DW1049" s="8"/>
    </row>
    <row r="1050">
      <c r="A1050" s="8"/>
      <c r="B1050" s="8"/>
      <c r="C1050" s="8"/>
      <c r="D1050" s="8"/>
      <c r="E1050" s="8"/>
      <c r="F1050" s="8"/>
      <c r="G1050" s="8"/>
      <c r="H1050" s="8"/>
      <c r="I1050" s="8"/>
      <c r="J1050" s="8"/>
      <c r="K1050" s="8"/>
      <c r="L1050" s="8"/>
      <c r="M1050" s="8"/>
      <c r="N1050" s="8"/>
      <c r="O1050" s="10"/>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c r="BO1050" s="8"/>
      <c r="BP1050" s="8"/>
      <c r="BQ1050" s="8"/>
      <c r="BR1050" s="8"/>
      <c r="BS1050" s="8"/>
      <c r="BT1050" s="8"/>
      <c r="BU1050" s="8"/>
      <c r="BV1050" s="8"/>
      <c r="BW1050" s="8"/>
      <c r="BX1050" s="8"/>
      <c r="BY1050" s="8"/>
      <c r="BZ1050" s="8"/>
      <c r="CA1050" s="8"/>
      <c r="CB1050" s="8"/>
      <c r="CC1050" s="8"/>
      <c r="CD1050" s="8"/>
      <c r="CE1050" s="8"/>
      <c r="CF1050" s="8"/>
      <c r="CG1050" s="8"/>
      <c r="CH1050" s="8"/>
      <c r="CI1050" s="8"/>
      <c r="CJ1050" s="8"/>
      <c r="CK1050" s="8"/>
      <c r="CL1050" s="8"/>
      <c r="CM1050" s="8"/>
      <c r="CN1050" s="8"/>
      <c r="CO1050" s="8"/>
      <c r="CP1050" s="8"/>
      <c r="CQ1050" s="8"/>
      <c r="CR1050" s="8"/>
      <c r="CS1050" s="8"/>
      <c r="CT1050" s="8"/>
      <c r="CU1050" s="8"/>
      <c r="CV1050" s="8"/>
      <c r="CW1050" s="8"/>
      <c r="CX1050" s="8"/>
      <c r="CY1050" s="8"/>
      <c r="CZ1050" s="8"/>
      <c r="DA1050" s="8"/>
      <c r="DB1050" s="8"/>
      <c r="DC1050" s="8"/>
      <c r="DD1050" s="8"/>
      <c r="DE1050" s="8"/>
      <c r="DF1050" s="8"/>
      <c r="DG1050" s="8"/>
      <c r="DH1050" s="8"/>
      <c r="DI1050" s="8"/>
      <c r="DJ1050" s="8"/>
      <c r="DK1050" s="8"/>
      <c r="DL1050" s="8"/>
      <c r="DM1050" s="8"/>
      <c r="DN1050" s="8"/>
      <c r="DO1050" s="8"/>
      <c r="DP1050" s="8"/>
      <c r="DQ1050" s="8"/>
      <c r="DR1050" s="8"/>
      <c r="DS1050" s="8"/>
      <c r="DT1050" s="8"/>
      <c r="DU1050" s="8"/>
      <c r="DV1050" s="8"/>
      <c r="DW1050" s="8"/>
    </row>
    <row r="1051">
      <c r="A1051" s="8"/>
      <c r="B1051" s="8"/>
      <c r="C1051" s="8"/>
      <c r="D1051" s="8"/>
      <c r="E1051" s="8"/>
      <c r="F1051" s="8"/>
      <c r="G1051" s="8"/>
      <c r="H1051" s="8"/>
      <c r="I1051" s="8"/>
      <c r="J1051" s="8"/>
      <c r="K1051" s="8"/>
      <c r="L1051" s="8"/>
      <c r="M1051" s="8"/>
      <c r="N1051" s="8"/>
      <c r="O1051" s="10"/>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c r="BO1051" s="8"/>
      <c r="BP1051" s="8"/>
      <c r="BQ1051" s="8"/>
      <c r="BR1051" s="8"/>
      <c r="BS1051" s="8"/>
      <c r="BT1051" s="8"/>
      <c r="BU1051" s="8"/>
      <c r="BV1051" s="8"/>
      <c r="BW1051" s="8"/>
      <c r="BX1051" s="8"/>
      <c r="BY1051" s="8"/>
      <c r="BZ1051" s="8"/>
      <c r="CA1051" s="8"/>
      <c r="CB1051" s="8"/>
      <c r="CC1051" s="8"/>
      <c r="CD1051" s="8"/>
      <c r="CE1051" s="8"/>
      <c r="CF1051" s="8"/>
      <c r="CG1051" s="8"/>
      <c r="CH1051" s="8"/>
      <c r="CI1051" s="8"/>
      <c r="CJ1051" s="8"/>
      <c r="CK1051" s="8"/>
      <c r="CL1051" s="8"/>
      <c r="CM1051" s="8"/>
      <c r="CN1051" s="8"/>
      <c r="CO1051" s="8"/>
      <c r="CP1051" s="8"/>
      <c r="CQ1051" s="8"/>
      <c r="CR1051" s="8"/>
      <c r="CS1051" s="8"/>
      <c r="CT1051" s="8"/>
      <c r="CU1051" s="8"/>
      <c r="CV1051" s="8"/>
      <c r="CW1051" s="8"/>
      <c r="CX1051" s="8"/>
      <c r="CY1051" s="8"/>
      <c r="CZ1051" s="8"/>
      <c r="DA1051" s="8"/>
      <c r="DB1051" s="8"/>
      <c r="DC1051" s="8"/>
      <c r="DD1051" s="8"/>
      <c r="DE1051" s="8"/>
      <c r="DF1051" s="8"/>
      <c r="DG1051" s="8"/>
      <c r="DH1051" s="8"/>
      <c r="DI1051" s="8"/>
      <c r="DJ1051" s="8"/>
      <c r="DK1051" s="8"/>
      <c r="DL1051" s="8"/>
      <c r="DM1051" s="8"/>
      <c r="DN1051" s="8"/>
      <c r="DO1051" s="8"/>
      <c r="DP1051" s="8"/>
      <c r="DQ1051" s="8"/>
      <c r="DR1051" s="8"/>
      <c r="DS1051" s="8"/>
      <c r="DT1051" s="8"/>
      <c r="DU1051" s="8"/>
      <c r="DV1051" s="8"/>
      <c r="DW1051" s="8"/>
    </row>
    <row r="1052">
      <c r="A1052" s="8"/>
      <c r="B1052" s="8"/>
      <c r="C1052" s="8"/>
      <c r="D1052" s="8"/>
      <c r="E1052" s="8"/>
      <c r="F1052" s="8"/>
      <c r="G1052" s="8"/>
      <c r="H1052" s="8"/>
      <c r="I1052" s="8"/>
      <c r="J1052" s="8"/>
      <c r="K1052" s="8"/>
      <c r="L1052" s="8"/>
      <c r="M1052" s="8"/>
      <c r="N1052" s="8"/>
      <c r="O1052" s="10"/>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c r="BO1052" s="8"/>
      <c r="BP1052" s="8"/>
      <c r="BQ1052" s="8"/>
      <c r="BR1052" s="8"/>
      <c r="BS1052" s="8"/>
      <c r="BT1052" s="8"/>
      <c r="BU1052" s="8"/>
      <c r="BV1052" s="8"/>
      <c r="BW1052" s="8"/>
      <c r="BX1052" s="8"/>
      <c r="BY1052" s="8"/>
      <c r="BZ1052" s="8"/>
      <c r="CA1052" s="8"/>
      <c r="CB1052" s="8"/>
      <c r="CC1052" s="8"/>
      <c r="CD1052" s="8"/>
      <c r="CE1052" s="8"/>
      <c r="CF1052" s="8"/>
      <c r="CG1052" s="8"/>
      <c r="CH1052" s="8"/>
      <c r="CI1052" s="8"/>
      <c r="CJ1052" s="8"/>
      <c r="CK1052" s="8"/>
      <c r="CL1052" s="8"/>
      <c r="CM1052" s="8"/>
      <c r="CN1052" s="8"/>
      <c r="CO1052" s="8"/>
      <c r="CP1052" s="8"/>
      <c r="CQ1052" s="8"/>
      <c r="CR1052" s="8"/>
      <c r="CS1052" s="8"/>
      <c r="CT1052" s="8"/>
      <c r="CU1052" s="8"/>
      <c r="CV1052" s="8"/>
      <c r="CW1052" s="8"/>
      <c r="CX1052" s="8"/>
      <c r="CY1052" s="8"/>
      <c r="CZ1052" s="8"/>
      <c r="DA1052" s="8"/>
      <c r="DB1052" s="8"/>
      <c r="DC1052" s="8"/>
      <c r="DD1052" s="8"/>
      <c r="DE1052" s="8"/>
      <c r="DF1052" s="8"/>
      <c r="DG1052" s="8"/>
      <c r="DH1052" s="8"/>
      <c r="DI1052" s="8"/>
      <c r="DJ1052" s="8"/>
      <c r="DK1052" s="8"/>
      <c r="DL1052" s="8"/>
      <c r="DM1052" s="8"/>
      <c r="DN1052" s="8"/>
      <c r="DO1052" s="8"/>
      <c r="DP1052" s="8"/>
      <c r="DQ1052" s="8"/>
      <c r="DR1052" s="8"/>
      <c r="DS1052" s="8"/>
      <c r="DT1052" s="8"/>
      <c r="DU1052" s="8"/>
      <c r="DV1052" s="8"/>
      <c r="DW1052" s="8"/>
    </row>
    <row r="1053">
      <c r="A1053" s="8"/>
      <c r="B1053" s="8"/>
      <c r="C1053" s="8"/>
      <c r="D1053" s="8"/>
      <c r="E1053" s="8"/>
      <c r="F1053" s="8"/>
      <c r="G1053" s="8"/>
      <c r="H1053" s="8"/>
      <c r="I1053" s="8"/>
      <c r="J1053" s="8"/>
      <c r="K1053" s="8"/>
      <c r="L1053" s="8"/>
      <c r="M1053" s="8"/>
      <c r="N1053" s="8"/>
      <c r="O1053" s="10"/>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c r="BO1053" s="8"/>
      <c r="BP1053" s="8"/>
      <c r="BQ1053" s="8"/>
      <c r="BR1053" s="8"/>
      <c r="BS1053" s="8"/>
      <c r="BT1053" s="8"/>
      <c r="BU1053" s="8"/>
      <c r="BV1053" s="8"/>
      <c r="BW1053" s="8"/>
      <c r="BX1053" s="8"/>
      <c r="BY1053" s="8"/>
      <c r="BZ1053" s="8"/>
      <c r="CA1053" s="8"/>
      <c r="CB1053" s="8"/>
      <c r="CC1053" s="8"/>
      <c r="CD1053" s="8"/>
      <c r="CE1053" s="8"/>
      <c r="CF1053" s="8"/>
      <c r="CG1053" s="8"/>
      <c r="CH1053" s="8"/>
      <c r="CI1053" s="8"/>
      <c r="CJ1053" s="8"/>
      <c r="CK1053" s="8"/>
      <c r="CL1053" s="8"/>
      <c r="CM1053" s="8"/>
      <c r="CN1053" s="8"/>
      <c r="CO1053" s="8"/>
      <c r="CP1053" s="8"/>
      <c r="CQ1053" s="8"/>
      <c r="CR1053" s="8"/>
      <c r="CS1053" s="8"/>
      <c r="CT1053" s="8"/>
      <c r="CU1053" s="8"/>
      <c r="CV1053" s="8"/>
      <c r="CW1053" s="8"/>
      <c r="CX1053" s="8"/>
      <c r="CY1053" s="8"/>
      <c r="CZ1053" s="8"/>
      <c r="DA1053" s="8"/>
      <c r="DB1053" s="8"/>
      <c r="DC1053" s="8"/>
      <c r="DD1053" s="8"/>
      <c r="DE1053" s="8"/>
      <c r="DF1053" s="8"/>
      <c r="DG1053" s="8"/>
      <c r="DH1053" s="8"/>
      <c r="DI1053" s="8"/>
      <c r="DJ1053" s="8"/>
      <c r="DK1053" s="8"/>
      <c r="DL1053" s="8"/>
      <c r="DM1053" s="8"/>
      <c r="DN1053" s="8"/>
      <c r="DO1053" s="8"/>
      <c r="DP1053" s="8"/>
      <c r="DQ1053" s="8"/>
      <c r="DR1053" s="8"/>
      <c r="DS1053" s="8"/>
      <c r="DT1053" s="8"/>
      <c r="DU1053" s="8"/>
      <c r="DV1053" s="8"/>
      <c r="DW1053" s="8"/>
    </row>
    <row r="1054">
      <c r="A1054" s="8"/>
      <c r="B1054" s="8"/>
      <c r="C1054" s="8"/>
      <c r="D1054" s="8"/>
      <c r="E1054" s="8"/>
      <c r="F1054" s="8"/>
      <c r="G1054" s="8"/>
      <c r="H1054" s="8"/>
      <c r="I1054" s="8"/>
      <c r="J1054" s="8"/>
      <c r="K1054" s="8"/>
      <c r="L1054" s="8"/>
      <c r="M1054" s="8"/>
      <c r="N1054" s="8"/>
      <c r="O1054" s="10"/>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c r="BO1054" s="8"/>
      <c r="BP1054" s="8"/>
      <c r="BQ1054" s="8"/>
      <c r="BR1054" s="8"/>
      <c r="BS1054" s="8"/>
      <c r="BT1054" s="8"/>
      <c r="BU1054" s="8"/>
      <c r="BV1054" s="8"/>
      <c r="BW1054" s="8"/>
      <c r="BX1054" s="8"/>
      <c r="BY1054" s="8"/>
      <c r="BZ1054" s="8"/>
      <c r="CA1054" s="8"/>
      <c r="CB1054" s="8"/>
      <c r="CC1054" s="8"/>
      <c r="CD1054" s="8"/>
      <c r="CE1054" s="8"/>
      <c r="CF1054" s="8"/>
      <c r="CG1054" s="8"/>
      <c r="CH1054" s="8"/>
      <c r="CI1054" s="8"/>
      <c r="CJ1054" s="8"/>
      <c r="CK1054" s="8"/>
      <c r="CL1054" s="8"/>
      <c r="CM1054" s="8"/>
      <c r="CN1054" s="8"/>
      <c r="CO1054" s="8"/>
      <c r="CP1054" s="8"/>
      <c r="CQ1054" s="8"/>
      <c r="CR1054" s="8"/>
      <c r="CS1054" s="8"/>
      <c r="CT1054" s="8"/>
      <c r="CU1054" s="8"/>
      <c r="CV1054" s="8"/>
      <c r="CW1054" s="8"/>
      <c r="CX1054" s="8"/>
      <c r="CY1054" s="8"/>
      <c r="CZ1054" s="8"/>
      <c r="DA1054" s="8"/>
      <c r="DB1054" s="8"/>
      <c r="DC1054" s="8"/>
      <c r="DD1054" s="8"/>
      <c r="DE1054" s="8"/>
      <c r="DF1054" s="8"/>
      <c r="DG1054" s="8"/>
      <c r="DH1054" s="8"/>
      <c r="DI1054" s="8"/>
      <c r="DJ1054" s="8"/>
      <c r="DK1054" s="8"/>
      <c r="DL1054" s="8"/>
      <c r="DM1054" s="8"/>
      <c r="DN1054" s="8"/>
      <c r="DO1054" s="8"/>
      <c r="DP1054" s="8"/>
      <c r="DQ1054" s="8"/>
      <c r="DR1054" s="8"/>
      <c r="DS1054" s="8"/>
      <c r="DT1054" s="8"/>
      <c r="DU1054" s="8"/>
      <c r="DV1054" s="8"/>
      <c r="DW1054" s="8"/>
    </row>
    <row r="1055">
      <c r="A1055" s="8"/>
      <c r="B1055" s="8"/>
      <c r="C1055" s="8"/>
      <c r="D1055" s="8"/>
      <c r="E1055" s="8"/>
      <c r="F1055" s="8"/>
      <c r="G1055" s="8"/>
      <c r="H1055" s="8"/>
      <c r="I1055" s="8"/>
      <c r="J1055" s="8"/>
      <c r="K1055" s="8"/>
      <c r="L1055" s="8"/>
      <c r="M1055" s="8"/>
      <c r="N1055" s="8"/>
      <c r="O1055" s="10"/>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c r="BO1055" s="8"/>
      <c r="BP1055" s="8"/>
      <c r="BQ1055" s="8"/>
      <c r="BR1055" s="8"/>
      <c r="BS1055" s="8"/>
      <c r="BT1055" s="8"/>
      <c r="BU1055" s="8"/>
      <c r="BV1055" s="8"/>
      <c r="BW1055" s="8"/>
      <c r="BX1055" s="8"/>
      <c r="BY1055" s="8"/>
      <c r="BZ1055" s="8"/>
      <c r="CA1055" s="8"/>
      <c r="CB1055" s="8"/>
      <c r="CC1055" s="8"/>
      <c r="CD1055" s="8"/>
      <c r="CE1055" s="8"/>
      <c r="CF1055" s="8"/>
      <c r="CG1055" s="8"/>
      <c r="CH1055" s="8"/>
      <c r="CI1055" s="8"/>
      <c r="CJ1055" s="8"/>
      <c r="CK1055" s="8"/>
      <c r="CL1055" s="8"/>
      <c r="CM1055" s="8"/>
      <c r="CN1055" s="8"/>
      <c r="CO1055" s="8"/>
      <c r="CP1055" s="8"/>
      <c r="CQ1055" s="8"/>
      <c r="CR1055" s="8"/>
      <c r="CS1055" s="8"/>
      <c r="CT1055" s="8"/>
      <c r="CU1055" s="8"/>
      <c r="CV1055" s="8"/>
      <c r="CW1055" s="8"/>
      <c r="CX1055" s="8"/>
      <c r="CY1055" s="8"/>
      <c r="CZ1055" s="8"/>
      <c r="DA1055" s="8"/>
      <c r="DB1055" s="8"/>
      <c r="DC1055" s="8"/>
      <c r="DD1055" s="8"/>
      <c r="DE1055" s="8"/>
      <c r="DF1055" s="8"/>
      <c r="DG1055" s="8"/>
      <c r="DH1055" s="8"/>
      <c r="DI1055" s="8"/>
      <c r="DJ1055" s="8"/>
      <c r="DK1055" s="8"/>
      <c r="DL1055" s="8"/>
      <c r="DM1055" s="8"/>
      <c r="DN1055" s="8"/>
      <c r="DO1055" s="8"/>
      <c r="DP1055" s="8"/>
      <c r="DQ1055" s="8"/>
      <c r="DR1055" s="8"/>
      <c r="DS1055" s="8"/>
      <c r="DT1055" s="8"/>
      <c r="DU1055" s="8"/>
      <c r="DV1055" s="8"/>
      <c r="DW1055" s="8"/>
    </row>
    <row r="1056">
      <c r="A1056" s="8"/>
      <c r="B1056" s="8"/>
      <c r="C1056" s="8"/>
      <c r="D1056" s="8"/>
      <c r="E1056" s="8"/>
      <c r="F1056" s="8"/>
      <c r="G1056" s="8"/>
      <c r="H1056" s="8"/>
      <c r="I1056" s="8"/>
      <c r="J1056" s="8"/>
      <c r="K1056" s="8"/>
      <c r="L1056" s="8"/>
      <c r="M1056" s="8"/>
      <c r="N1056" s="8"/>
      <c r="O1056" s="10"/>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c r="BO1056" s="8"/>
      <c r="BP1056" s="8"/>
      <c r="BQ1056" s="8"/>
      <c r="BR1056" s="8"/>
      <c r="BS1056" s="8"/>
      <c r="BT1056" s="8"/>
      <c r="BU1056" s="8"/>
      <c r="BV1056" s="8"/>
      <c r="BW1056" s="8"/>
      <c r="BX1056" s="8"/>
      <c r="BY1056" s="8"/>
      <c r="BZ1056" s="8"/>
      <c r="CA1056" s="8"/>
      <c r="CB1056" s="8"/>
      <c r="CC1056" s="8"/>
      <c r="CD1056" s="8"/>
      <c r="CE1056" s="8"/>
      <c r="CF1056" s="8"/>
      <c r="CG1056" s="8"/>
      <c r="CH1056" s="8"/>
      <c r="CI1056" s="8"/>
      <c r="CJ1056" s="8"/>
      <c r="CK1056" s="8"/>
      <c r="CL1056" s="8"/>
      <c r="CM1056" s="8"/>
      <c r="CN1056" s="8"/>
      <c r="CO1056" s="8"/>
      <c r="CP1056" s="8"/>
      <c r="CQ1056" s="8"/>
      <c r="CR1056" s="8"/>
      <c r="CS1056" s="8"/>
      <c r="CT1056" s="8"/>
      <c r="CU1056" s="8"/>
      <c r="CV1056" s="8"/>
      <c r="CW1056" s="8"/>
      <c r="CX1056" s="8"/>
      <c r="CY1056" s="8"/>
      <c r="CZ1056" s="8"/>
      <c r="DA1056" s="8"/>
      <c r="DB1056" s="8"/>
      <c r="DC1056" s="8"/>
      <c r="DD1056" s="8"/>
      <c r="DE1056" s="8"/>
      <c r="DF1056" s="8"/>
      <c r="DG1056" s="8"/>
      <c r="DH1056" s="8"/>
      <c r="DI1056" s="8"/>
      <c r="DJ1056" s="8"/>
      <c r="DK1056" s="8"/>
      <c r="DL1056" s="8"/>
      <c r="DM1056" s="8"/>
      <c r="DN1056" s="8"/>
      <c r="DO1056" s="8"/>
      <c r="DP1056" s="8"/>
      <c r="DQ1056" s="8"/>
      <c r="DR1056" s="8"/>
      <c r="DS1056" s="8"/>
      <c r="DT1056" s="8"/>
      <c r="DU1056" s="8"/>
      <c r="DV1056" s="8"/>
      <c r="DW1056" s="8"/>
    </row>
    <row r="1057">
      <c r="A1057" s="8"/>
      <c r="B1057" s="8"/>
      <c r="C1057" s="8"/>
      <c r="D1057" s="8"/>
      <c r="E1057" s="8"/>
      <c r="F1057" s="8"/>
      <c r="G1057" s="8"/>
      <c r="H1057" s="8"/>
      <c r="I1057" s="8"/>
      <c r="J1057" s="8"/>
      <c r="K1057" s="8"/>
      <c r="L1057" s="8"/>
      <c r="M1057" s="8"/>
      <c r="N1057" s="8"/>
      <c r="O1057" s="10"/>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c r="BO1057" s="8"/>
      <c r="BP1057" s="8"/>
      <c r="BQ1057" s="8"/>
      <c r="BR1057" s="8"/>
      <c r="BS1057" s="8"/>
      <c r="BT1057" s="8"/>
      <c r="BU1057" s="8"/>
      <c r="BV1057" s="8"/>
      <c r="BW1057" s="8"/>
      <c r="BX1057" s="8"/>
      <c r="BY1057" s="8"/>
      <c r="BZ1057" s="8"/>
      <c r="CA1057" s="8"/>
      <c r="CB1057" s="8"/>
      <c r="CC1057" s="8"/>
      <c r="CD1057" s="8"/>
      <c r="CE1057" s="8"/>
      <c r="CF1057" s="8"/>
      <c r="CG1057" s="8"/>
      <c r="CH1057" s="8"/>
      <c r="CI1057" s="8"/>
      <c r="CJ1057" s="8"/>
      <c r="CK1057" s="8"/>
      <c r="CL1057" s="8"/>
      <c r="CM1057" s="8"/>
      <c r="CN1057" s="8"/>
      <c r="CO1057" s="8"/>
      <c r="CP1057" s="8"/>
      <c r="CQ1057" s="8"/>
      <c r="CR1057" s="8"/>
      <c r="CS1057" s="8"/>
      <c r="CT1057" s="8"/>
      <c r="CU1057" s="8"/>
      <c r="CV1057" s="8"/>
      <c r="CW1057" s="8"/>
      <c r="CX1057" s="8"/>
      <c r="CY1057" s="8"/>
      <c r="CZ1057" s="8"/>
      <c r="DA1057" s="8"/>
      <c r="DB1057" s="8"/>
      <c r="DC1057" s="8"/>
      <c r="DD1057" s="8"/>
      <c r="DE1057" s="8"/>
      <c r="DF1057" s="8"/>
      <c r="DG1057" s="8"/>
      <c r="DH1057" s="8"/>
      <c r="DI1057" s="8"/>
      <c r="DJ1057" s="8"/>
      <c r="DK1057" s="8"/>
      <c r="DL1057" s="8"/>
      <c r="DM1057" s="8"/>
      <c r="DN1057" s="8"/>
      <c r="DO1057" s="8"/>
      <c r="DP1057" s="8"/>
      <c r="DQ1057" s="8"/>
      <c r="DR1057" s="8"/>
      <c r="DS1057" s="8"/>
      <c r="DT1057" s="8"/>
      <c r="DU1057" s="8"/>
      <c r="DV1057" s="8"/>
      <c r="DW1057" s="8"/>
    </row>
    <row r="1058">
      <c r="A1058" s="8"/>
      <c r="B1058" s="8"/>
      <c r="C1058" s="8"/>
      <c r="D1058" s="8"/>
      <c r="E1058" s="8"/>
      <c r="F1058" s="8"/>
      <c r="G1058" s="8"/>
      <c r="H1058" s="8"/>
      <c r="I1058" s="8"/>
      <c r="J1058" s="8"/>
      <c r="K1058" s="8"/>
      <c r="L1058" s="8"/>
      <c r="M1058" s="8"/>
      <c r="N1058" s="8"/>
      <c r="O1058" s="10"/>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c r="BO1058" s="8"/>
      <c r="BP1058" s="8"/>
      <c r="BQ1058" s="8"/>
      <c r="BR1058" s="8"/>
      <c r="BS1058" s="8"/>
      <c r="BT1058" s="8"/>
      <c r="BU1058" s="8"/>
      <c r="BV1058" s="8"/>
      <c r="BW1058" s="8"/>
      <c r="BX1058" s="8"/>
      <c r="BY1058" s="8"/>
      <c r="BZ1058" s="8"/>
      <c r="CA1058" s="8"/>
      <c r="CB1058" s="8"/>
      <c r="CC1058" s="8"/>
      <c r="CD1058" s="8"/>
      <c r="CE1058" s="8"/>
      <c r="CF1058" s="8"/>
      <c r="CG1058" s="8"/>
      <c r="CH1058" s="8"/>
      <c r="CI1058" s="8"/>
      <c r="CJ1058" s="8"/>
      <c r="CK1058" s="8"/>
      <c r="CL1058" s="8"/>
      <c r="CM1058" s="8"/>
      <c r="CN1058" s="8"/>
      <c r="CO1058" s="8"/>
      <c r="CP1058" s="8"/>
      <c r="CQ1058" s="8"/>
      <c r="CR1058" s="8"/>
      <c r="CS1058" s="8"/>
      <c r="CT1058" s="8"/>
      <c r="CU1058" s="8"/>
      <c r="CV1058" s="8"/>
      <c r="CW1058" s="8"/>
      <c r="CX1058" s="8"/>
      <c r="CY1058" s="8"/>
      <c r="CZ1058" s="8"/>
      <c r="DA1058" s="8"/>
      <c r="DB1058" s="8"/>
      <c r="DC1058" s="8"/>
      <c r="DD1058" s="8"/>
      <c r="DE1058" s="8"/>
      <c r="DF1058" s="8"/>
      <c r="DG1058" s="8"/>
      <c r="DH1058" s="8"/>
      <c r="DI1058" s="8"/>
      <c r="DJ1058" s="8"/>
      <c r="DK1058" s="8"/>
      <c r="DL1058" s="8"/>
      <c r="DM1058" s="8"/>
      <c r="DN1058" s="8"/>
      <c r="DO1058" s="8"/>
      <c r="DP1058" s="8"/>
      <c r="DQ1058" s="8"/>
      <c r="DR1058" s="8"/>
      <c r="DS1058" s="8"/>
      <c r="DT1058" s="8"/>
      <c r="DU1058" s="8"/>
      <c r="DV1058" s="8"/>
      <c r="DW1058" s="8"/>
    </row>
    <row r="1059">
      <c r="A1059" s="8"/>
      <c r="B1059" s="8"/>
      <c r="C1059" s="8"/>
      <c r="D1059" s="8"/>
      <c r="E1059" s="8"/>
      <c r="F1059" s="8"/>
      <c r="G1059" s="8"/>
      <c r="H1059" s="8"/>
      <c r="I1059" s="8"/>
      <c r="J1059" s="8"/>
      <c r="K1059" s="8"/>
      <c r="L1059" s="8"/>
      <c r="M1059" s="8"/>
      <c r="N1059" s="8"/>
      <c r="O1059" s="10"/>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c r="BO1059" s="8"/>
      <c r="BP1059" s="8"/>
      <c r="BQ1059" s="8"/>
      <c r="BR1059" s="8"/>
      <c r="BS1059" s="8"/>
      <c r="BT1059" s="8"/>
      <c r="BU1059" s="8"/>
      <c r="BV1059" s="8"/>
      <c r="BW1059" s="8"/>
      <c r="BX1059" s="8"/>
      <c r="BY1059" s="8"/>
      <c r="BZ1059" s="8"/>
      <c r="CA1059" s="8"/>
      <c r="CB1059" s="8"/>
      <c r="CC1059" s="8"/>
      <c r="CD1059" s="8"/>
      <c r="CE1059" s="8"/>
      <c r="CF1059" s="8"/>
      <c r="CG1059" s="8"/>
      <c r="CH1059" s="8"/>
      <c r="CI1059" s="8"/>
      <c r="CJ1059" s="8"/>
      <c r="CK1059" s="8"/>
      <c r="CL1059" s="8"/>
      <c r="CM1059" s="8"/>
      <c r="CN1059" s="8"/>
      <c r="CO1059" s="8"/>
      <c r="CP1059" s="8"/>
      <c r="CQ1059" s="8"/>
      <c r="CR1059" s="8"/>
      <c r="CS1059" s="8"/>
      <c r="CT1059" s="8"/>
      <c r="CU1059" s="8"/>
      <c r="CV1059" s="8"/>
      <c r="CW1059" s="8"/>
      <c r="CX1059" s="8"/>
      <c r="CY1059" s="8"/>
      <c r="CZ1059" s="8"/>
      <c r="DA1059" s="8"/>
      <c r="DB1059" s="8"/>
      <c r="DC1059" s="8"/>
      <c r="DD1059" s="8"/>
      <c r="DE1059" s="8"/>
      <c r="DF1059" s="8"/>
      <c r="DG1059" s="8"/>
      <c r="DH1059" s="8"/>
      <c r="DI1059" s="8"/>
      <c r="DJ1059" s="8"/>
      <c r="DK1059" s="8"/>
      <c r="DL1059" s="8"/>
      <c r="DM1059" s="8"/>
      <c r="DN1059" s="8"/>
      <c r="DO1059" s="8"/>
      <c r="DP1059" s="8"/>
      <c r="DQ1059" s="8"/>
      <c r="DR1059" s="8"/>
      <c r="DS1059" s="8"/>
      <c r="DT1059" s="8"/>
      <c r="DU1059" s="8"/>
      <c r="DV1059" s="8"/>
      <c r="DW1059" s="8"/>
    </row>
    <row r="1060">
      <c r="A1060" s="8"/>
      <c r="B1060" s="8"/>
      <c r="C1060" s="8"/>
      <c r="D1060" s="8"/>
      <c r="E1060" s="8"/>
      <c r="F1060" s="8"/>
      <c r="G1060" s="8"/>
      <c r="H1060" s="8"/>
      <c r="I1060" s="8"/>
      <c r="J1060" s="8"/>
      <c r="K1060" s="8"/>
      <c r="L1060" s="8"/>
      <c r="M1060" s="8"/>
      <c r="N1060" s="8"/>
      <c r="O1060" s="10"/>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c r="BO1060" s="8"/>
      <c r="BP1060" s="8"/>
      <c r="BQ1060" s="8"/>
      <c r="BR1060" s="8"/>
      <c r="BS1060" s="8"/>
      <c r="BT1060" s="8"/>
      <c r="BU1060" s="8"/>
      <c r="BV1060" s="8"/>
      <c r="BW1060" s="8"/>
      <c r="BX1060" s="8"/>
      <c r="BY1060" s="8"/>
      <c r="BZ1060" s="8"/>
      <c r="CA1060" s="8"/>
      <c r="CB1060" s="8"/>
      <c r="CC1060" s="8"/>
      <c r="CD1060" s="8"/>
      <c r="CE1060" s="8"/>
      <c r="CF1060" s="8"/>
      <c r="CG1060" s="8"/>
      <c r="CH1060" s="8"/>
      <c r="CI1060" s="8"/>
      <c r="CJ1060" s="8"/>
      <c r="CK1060" s="8"/>
      <c r="CL1060" s="8"/>
      <c r="CM1060" s="8"/>
      <c r="CN1060" s="8"/>
      <c r="CO1060" s="8"/>
      <c r="CP1060" s="8"/>
      <c r="CQ1060" s="8"/>
      <c r="CR1060" s="8"/>
      <c r="CS1060" s="8"/>
      <c r="CT1060" s="8"/>
      <c r="CU1060" s="8"/>
      <c r="CV1060" s="8"/>
      <c r="CW1060" s="8"/>
      <c r="CX1060" s="8"/>
      <c r="CY1060" s="8"/>
      <c r="CZ1060" s="8"/>
      <c r="DA1060" s="8"/>
      <c r="DB1060" s="8"/>
      <c r="DC1060" s="8"/>
      <c r="DD1060" s="8"/>
      <c r="DE1060" s="8"/>
      <c r="DF1060" s="8"/>
      <c r="DG1060" s="8"/>
      <c r="DH1060" s="8"/>
      <c r="DI1060" s="8"/>
      <c r="DJ1060" s="8"/>
      <c r="DK1060" s="8"/>
      <c r="DL1060" s="8"/>
      <c r="DM1060" s="8"/>
      <c r="DN1060" s="8"/>
      <c r="DO1060" s="8"/>
      <c r="DP1060" s="8"/>
      <c r="DQ1060" s="8"/>
      <c r="DR1060" s="8"/>
      <c r="DS1060" s="8"/>
      <c r="DT1060" s="8"/>
      <c r="DU1060" s="8"/>
      <c r="DV1060" s="8"/>
      <c r="DW1060" s="8"/>
    </row>
    <row r="1061">
      <c r="A1061" s="8"/>
      <c r="B1061" s="8"/>
      <c r="C1061" s="8"/>
      <c r="D1061" s="8"/>
      <c r="E1061" s="8"/>
      <c r="F1061" s="8"/>
      <c r="G1061" s="8"/>
      <c r="H1061" s="8"/>
      <c r="I1061" s="8"/>
      <c r="J1061" s="8"/>
      <c r="K1061" s="8"/>
      <c r="L1061" s="8"/>
      <c r="M1061" s="8"/>
      <c r="N1061" s="8"/>
      <c r="O1061" s="10"/>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c r="BO1061" s="8"/>
      <c r="BP1061" s="8"/>
      <c r="BQ1061" s="8"/>
      <c r="BR1061" s="8"/>
      <c r="BS1061" s="8"/>
      <c r="BT1061" s="8"/>
      <c r="BU1061" s="8"/>
      <c r="BV1061" s="8"/>
      <c r="BW1061" s="8"/>
      <c r="BX1061" s="8"/>
      <c r="BY1061" s="8"/>
      <c r="BZ1061" s="8"/>
      <c r="CA1061" s="8"/>
      <c r="CB1061" s="8"/>
      <c r="CC1061" s="8"/>
      <c r="CD1061" s="8"/>
      <c r="CE1061" s="8"/>
      <c r="CF1061" s="8"/>
      <c r="CG1061" s="8"/>
      <c r="CH1061" s="8"/>
      <c r="CI1061" s="8"/>
      <c r="CJ1061" s="8"/>
      <c r="CK1061" s="8"/>
      <c r="CL1061" s="8"/>
      <c r="CM1061" s="8"/>
      <c r="CN1061" s="8"/>
      <c r="CO1061" s="8"/>
      <c r="CP1061" s="8"/>
      <c r="CQ1061" s="8"/>
      <c r="CR1061" s="8"/>
      <c r="CS1061" s="8"/>
      <c r="CT1061" s="8"/>
      <c r="CU1061" s="8"/>
      <c r="CV1061" s="8"/>
      <c r="CW1061" s="8"/>
      <c r="CX1061" s="8"/>
      <c r="CY1061" s="8"/>
      <c r="CZ1061" s="8"/>
      <c r="DA1061" s="8"/>
      <c r="DB1061" s="8"/>
      <c r="DC1061" s="8"/>
      <c r="DD1061" s="8"/>
      <c r="DE1061" s="8"/>
      <c r="DF1061" s="8"/>
      <c r="DG1061" s="8"/>
      <c r="DH1061" s="8"/>
      <c r="DI1061" s="8"/>
      <c r="DJ1061" s="8"/>
      <c r="DK1061" s="8"/>
      <c r="DL1061" s="8"/>
      <c r="DM1061" s="8"/>
      <c r="DN1061" s="8"/>
      <c r="DO1061" s="8"/>
      <c r="DP1061" s="8"/>
      <c r="DQ1061" s="8"/>
      <c r="DR1061" s="8"/>
      <c r="DS1061" s="8"/>
      <c r="DT1061" s="8"/>
      <c r="DU1061" s="8"/>
      <c r="DV1061" s="8"/>
      <c r="DW1061" s="8"/>
    </row>
    <row r="1062">
      <c r="A1062" s="8"/>
      <c r="B1062" s="8"/>
      <c r="C1062" s="8"/>
      <c r="D1062" s="8"/>
      <c r="E1062" s="8"/>
      <c r="F1062" s="8"/>
      <c r="G1062" s="8"/>
      <c r="H1062" s="8"/>
      <c r="I1062" s="8"/>
      <c r="J1062" s="8"/>
      <c r="K1062" s="8"/>
      <c r="L1062" s="8"/>
      <c r="M1062" s="8"/>
      <c r="N1062" s="8"/>
      <c r="O1062" s="10"/>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c r="BO1062" s="8"/>
      <c r="BP1062" s="8"/>
      <c r="BQ1062" s="8"/>
      <c r="BR1062" s="8"/>
      <c r="BS1062" s="8"/>
      <c r="BT1062" s="8"/>
      <c r="BU1062" s="8"/>
      <c r="BV1062" s="8"/>
      <c r="BW1062" s="8"/>
      <c r="BX1062" s="8"/>
      <c r="BY1062" s="8"/>
      <c r="BZ1062" s="8"/>
      <c r="CA1062" s="8"/>
      <c r="CB1062" s="8"/>
      <c r="CC1062" s="8"/>
      <c r="CD1062" s="8"/>
      <c r="CE1062" s="8"/>
      <c r="CF1062" s="8"/>
      <c r="CG1062" s="8"/>
      <c r="CH1062" s="8"/>
      <c r="CI1062" s="8"/>
      <c r="CJ1062" s="8"/>
      <c r="CK1062" s="8"/>
      <c r="CL1062" s="8"/>
      <c r="CM1062" s="8"/>
      <c r="CN1062" s="8"/>
      <c r="CO1062" s="8"/>
      <c r="CP1062" s="8"/>
      <c r="CQ1062" s="8"/>
      <c r="CR1062" s="8"/>
      <c r="CS1062" s="8"/>
      <c r="CT1062" s="8"/>
      <c r="CU1062" s="8"/>
      <c r="CV1062" s="8"/>
      <c r="CW1062" s="8"/>
      <c r="CX1062" s="8"/>
      <c r="CY1062" s="8"/>
      <c r="CZ1062" s="8"/>
      <c r="DA1062" s="8"/>
      <c r="DB1062" s="8"/>
      <c r="DC1062" s="8"/>
      <c r="DD1062" s="8"/>
      <c r="DE1062" s="8"/>
      <c r="DF1062" s="8"/>
      <c r="DG1062" s="8"/>
      <c r="DH1062" s="8"/>
      <c r="DI1062" s="8"/>
      <c r="DJ1062" s="8"/>
      <c r="DK1062" s="8"/>
      <c r="DL1062" s="8"/>
      <c r="DM1062" s="8"/>
      <c r="DN1062" s="8"/>
      <c r="DO1062" s="8"/>
      <c r="DP1062" s="8"/>
      <c r="DQ1062" s="8"/>
      <c r="DR1062" s="8"/>
      <c r="DS1062" s="8"/>
      <c r="DT1062" s="8"/>
      <c r="DU1062" s="8"/>
      <c r="DV1062" s="8"/>
      <c r="DW1062" s="8"/>
    </row>
    <row r="1063">
      <c r="A1063" s="8"/>
      <c r="B1063" s="8"/>
      <c r="C1063" s="8"/>
      <c r="D1063" s="8"/>
      <c r="E1063" s="8"/>
      <c r="F1063" s="8"/>
      <c r="G1063" s="8"/>
      <c r="H1063" s="8"/>
      <c r="I1063" s="8"/>
      <c r="J1063" s="8"/>
      <c r="K1063" s="8"/>
      <c r="L1063" s="8"/>
      <c r="M1063" s="8"/>
      <c r="N1063" s="8"/>
      <c r="O1063" s="10"/>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c r="BO1063" s="8"/>
      <c r="BP1063" s="8"/>
      <c r="BQ1063" s="8"/>
      <c r="BR1063" s="8"/>
      <c r="BS1063" s="8"/>
      <c r="BT1063" s="8"/>
      <c r="BU1063" s="8"/>
      <c r="BV1063" s="8"/>
      <c r="BW1063" s="8"/>
      <c r="BX1063" s="8"/>
      <c r="BY1063" s="8"/>
      <c r="BZ1063" s="8"/>
      <c r="CA1063" s="8"/>
      <c r="CB1063" s="8"/>
      <c r="CC1063" s="8"/>
      <c r="CD1063" s="8"/>
      <c r="CE1063" s="8"/>
      <c r="CF1063" s="8"/>
      <c r="CG1063" s="8"/>
      <c r="CH1063" s="8"/>
      <c r="CI1063" s="8"/>
      <c r="CJ1063" s="8"/>
      <c r="CK1063" s="8"/>
      <c r="CL1063" s="8"/>
      <c r="CM1063" s="8"/>
      <c r="CN1063" s="8"/>
      <c r="CO1063" s="8"/>
      <c r="CP1063" s="8"/>
      <c r="CQ1063" s="8"/>
      <c r="CR1063" s="8"/>
      <c r="CS1063" s="8"/>
      <c r="CT1063" s="8"/>
      <c r="CU1063" s="8"/>
      <c r="CV1063" s="8"/>
      <c r="CW1063" s="8"/>
      <c r="CX1063" s="8"/>
      <c r="CY1063" s="8"/>
      <c r="CZ1063" s="8"/>
      <c r="DA1063" s="8"/>
      <c r="DB1063" s="8"/>
      <c r="DC1063" s="8"/>
      <c r="DD1063" s="8"/>
      <c r="DE1063" s="8"/>
      <c r="DF1063" s="8"/>
      <c r="DG1063" s="8"/>
      <c r="DH1063" s="8"/>
      <c r="DI1063" s="8"/>
      <c r="DJ1063" s="8"/>
      <c r="DK1063" s="8"/>
      <c r="DL1063" s="8"/>
      <c r="DM1063" s="8"/>
      <c r="DN1063" s="8"/>
      <c r="DO1063" s="8"/>
      <c r="DP1063" s="8"/>
      <c r="DQ1063" s="8"/>
      <c r="DR1063" s="8"/>
      <c r="DS1063" s="8"/>
      <c r="DT1063" s="8"/>
      <c r="DU1063" s="8"/>
      <c r="DV1063" s="8"/>
      <c r="DW1063" s="8"/>
    </row>
    <row r="1064">
      <c r="A1064" s="8"/>
      <c r="B1064" s="8"/>
      <c r="C1064" s="8"/>
      <c r="D1064" s="8"/>
      <c r="E1064" s="8"/>
      <c r="F1064" s="8"/>
      <c r="G1064" s="8"/>
      <c r="H1064" s="8"/>
      <c r="I1064" s="8"/>
      <c r="J1064" s="8"/>
      <c r="K1064" s="8"/>
      <c r="L1064" s="8"/>
      <c r="M1064" s="8"/>
      <c r="N1064" s="8"/>
      <c r="O1064" s="10"/>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c r="BO1064" s="8"/>
      <c r="BP1064" s="8"/>
      <c r="BQ1064" s="8"/>
      <c r="BR1064" s="8"/>
      <c r="BS1064" s="8"/>
      <c r="BT1064" s="8"/>
      <c r="BU1064" s="8"/>
      <c r="BV1064" s="8"/>
      <c r="BW1064" s="8"/>
      <c r="BX1064" s="8"/>
      <c r="BY1064" s="8"/>
      <c r="BZ1064" s="8"/>
      <c r="CA1064" s="8"/>
      <c r="CB1064" s="8"/>
      <c r="CC1064" s="8"/>
      <c r="CD1064" s="8"/>
      <c r="CE1064" s="8"/>
      <c r="CF1064" s="8"/>
      <c r="CG1064" s="8"/>
      <c r="CH1064" s="8"/>
      <c r="CI1064" s="8"/>
      <c r="CJ1064" s="8"/>
      <c r="CK1064" s="8"/>
      <c r="CL1064" s="8"/>
      <c r="CM1064" s="8"/>
      <c r="CN1064" s="8"/>
      <c r="CO1064" s="8"/>
      <c r="CP1064" s="8"/>
      <c r="CQ1064" s="8"/>
      <c r="CR1064" s="8"/>
      <c r="CS1064" s="8"/>
      <c r="CT1064" s="8"/>
      <c r="CU1064" s="8"/>
      <c r="CV1064" s="8"/>
      <c r="CW1064" s="8"/>
      <c r="CX1064" s="8"/>
      <c r="CY1064" s="8"/>
      <c r="CZ1064" s="8"/>
      <c r="DA1064" s="8"/>
      <c r="DB1064" s="8"/>
      <c r="DC1064" s="8"/>
      <c r="DD1064" s="8"/>
      <c r="DE1064" s="8"/>
      <c r="DF1064" s="8"/>
      <c r="DG1064" s="8"/>
      <c r="DH1064" s="8"/>
      <c r="DI1064" s="8"/>
      <c r="DJ1064" s="8"/>
      <c r="DK1064" s="8"/>
      <c r="DL1064" s="8"/>
      <c r="DM1064" s="8"/>
      <c r="DN1064" s="8"/>
      <c r="DO1064" s="8"/>
      <c r="DP1064" s="8"/>
      <c r="DQ1064" s="8"/>
      <c r="DR1064" s="8"/>
      <c r="DS1064" s="8"/>
      <c r="DT1064" s="8"/>
      <c r="DU1064" s="8"/>
      <c r="DV1064" s="8"/>
      <c r="DW1064" s="8"/>
    </row>
    <row r="1065">
      <c r="A1065" s="8"/>
      <c r="B1065" s="8"/>
      <c r="C1065" s="8"/>
      <c r="D1065" s="8"/>
      <c r="E1065" s="8"/>
      <c r="F1065" s="8"/>
      <c r="G1065" s="8"/>
      <c r="H1065" s="8"/>
      <c r="I1065" s="8"/>
      <c r="J1065" s="8"/>
      <c r="K1065" s="8"/>
      <c r="L1065" s="8"/>
      <c r="M1065" s="8"/>
      <c r="N1065" s="8"/>
      <c r="O1065" s="10"/>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c r="BO1065" s="8"/>
      <c r="BP1065" s="8"/>
      <c r="BQ1065" s="8"/>
      <c r="BR1065" s="8"/>
      <c r="BS1065" s="8"/>
      <c r="BT1065" s="8"/>
      <c r="BU1065" s="8"/>
      <c r="BV1065" s="8"/>
      <c r="BW1065" s="8"/>
      <c r="BX1065" s="8"/>
      <c r="BY1065" s="8"/>
      <c r="BZ1065" s="8"/>
      <c r="CA1065" s="8"/>
      <c r="CB1065" s="8"/>
      <c r="CC1065" s="8"/>
      <c r="CD1065" s="8"/>
      <c r="CE1065" s="8"/>
      <c r="CF1065" s="8"/>
      <c r="CG1065" s="8"/>
      <c r="CH1065" s="8"/>
      <c r="CI1065" s="8"/>
      <c r="CJ1065" s="8"/>
      <c r="CK1065" s="8"/>
      <c r="CL1065" s="8"/>
      <c r="CM1065" s="8"/>
      <c r="CN1065" s="8"/>
      <c r="CO1065" s="8"/>
      <c r="CP1065" s="8"/>
      <c r="CQ1065" s="8"/>
      <c r="CR1065" s="8"/>
      <c r="CS1065" s="8"/>
      <c r="CT1065" s="8"/>
      <c r="CU1065" s="8"/>
      <c r="CV1065" s="8"/>
      <c r="CW1065" s="8"/>
      <c r="CX1065" s="8"/>
      <c r="CY1065" s="8"/>
      <c r="CZ1065" s="8"/>
      <c r="DA1065" s="8"/>
      <c r="DB1065" s="8"/>
      <c r="DC1065" s="8"/>
      <c r="DD1065" s="8"/>
      <c r="DE1065" s="8"/>
      <c r="DF1065" s="8"/>
      <c r="DG1065" s="8"/>
      <c r="DH1065" s="8"/>
      <c r="DI1065" s="8"/>
      <c r="DJ1065" s="8"/>
      <c r="DK1065" s="8"/>
      <c r="DL1065" s="8"/>
      <c r="DM1065" s="8"/>
      <c r="DN1065" s="8"/>
      <c r="DO1065" s="8"/>
      <c r="DP1065" s="8"/>
      <c r="DQ1065" s="8"/>
      <c r="DR1065" s="8"/>
      <c r="DS1065" s="8"/>
      <c r="DT1065" s="8"/>
      <c r="DU1065" s="8"/>
      <c r="DV1065" s="8"/>
      <c r="DW1065" s="8"/>
    </row>
    <row r="1066">
      <c r="A1066" s="8"/>
      <c r="B1066" s="8"/>
      <c r="C1066" s="8"/>
      <c r="D1066" s="8"/>
      <c r="E1066" s="8"/>
      <c r="F1066" s="8"/>
      <c r="G1066" s="8"/>
      <c r="H1066" s="8"/>
      <c r="I1066" s="8"/>
      <c r="J1066" s="8"/>
      <c r="K1066" s="8"/>
      <c r="L1066" s="8"/>
      <c r="M1066" s="8"/>
      <c r="N1066" s="8"/>
      <c r="O1066" s="10"/>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c r="BH1066" s="8"/>
      <c r="BI1066" s="8"/>
      <c r="BJ1066" s="8"/>
      <c r="BK1066" s="8"/>
      <c r="BL1066" s="8"/>
      <c r="BM1066" s="8"/>
      <c r="BN1066" s="8"/>
      <c r="BO1066" s="8"/>
      <c r="BP1066" s="8"/>
      <c r="BQ1066" s="8"/>
      <c r="BR1066" s="8"/>
      <c r="BS1066" s="8"/>
      <c r="BT1066" s="8"/>
      <c r="BU1066" s="8"/>
      <c r="BV1066" s="8"/>
      <c r="BW1066" s="8"/>
      <c r="BX1066" s="8"/>
      <c r="BY1066" s="8"/>
      <c r="BZ1066" s="8"/>
      <c r="CA1066" s="8"/>
      <c r="CB1066" s="8"/>
      <c r="CC1066" s="8"/>
      <c r="CD1066" s="8"/>
      <c r="CE1066" s="8"/>
      <c r="CF1066" s="8"/>
      <c r="CG1066" s="8"/>
      <c r="CH1066" s="8"/>
      <c r="CI1066" s="8"/>
      <c r="CJ1066" s="8"/>
      <c r="CK1066" s="8"/>
      <c r="CL1066" s="8"/>
      <c r="CM1066" s="8"/>
      <c r="CN1066" s="8"/>
      <c r="CO1066" s="8"/>
      <c r="CP1066" s="8"/>
      <c r="CQ1066" s="8"/>
      <c r="CR1066" s="8"/>
      <c r="CS1066" s="8"/>
      <c r="CT1066" s="8"/>
      <c r="CU1066" s="8"/>
      <c r="CV1066" s="8"/>
      <c r="CW1066" s="8"/>
      <c r="CX1066" s="8"/>
      <c r="CY1066" s="8"/>
      <c r="CZ1066" s="8"/>
      <c r="DA1066" s="8"/>
      <c r="DB1066" s="8"/>
      <c r="DC1066" s="8"/>
      <c r="DD1066" s="8"/>
      <c r="DE1066" s="8"/>
      <c r="DF1066" s="8"/>
      <c r="DG1066" s="8"/>
      <c r="DH1066" s="8"/>
      <c r="DI1066" s="8"/>
      <c r="DJ1066" s="8"/>
      <c r="DK1066" s="8"/>
      <c r="DL1066" s="8"/>
      <c r="DM1066" s="8"/>
      <c r="DN1066" s="8"/>
      <c r="DO1066" s="8"/>
      <c r="DP1066" s="8"/>
      <c r="DQ1066" s="8"/>
      <c r="DR1066" s="8"/>
      <c r="DS1066" s="8"/>
      <c r="DT1066" s="8"/>
      <c r="DU1066" s="8"/>
      <c r="DV1066" s="8"/>
      <c r="DW1066" s="8"/>
    </row>
    <row r="1067">
      <c r="A1067" s="8"/>
      <c r="B1067" s="8"/>
      <c r="C1067" s="8"/>
      <c r="D1067" s="8"/>
      <c r="E1067" s="8"/>
      <c r="F1067" s="8"/>
      <c r="G1067" s="8"/>
      <c r="H1067" s="8"/>
      <c r="I1067" s="8"/>
      <c r="J1067" s="8"/>
      <c r="K1067" s="8"/>
      <c r="L1067" s="8"/>
      <c r="M1067" s="8"/>
      <c r="N1067" s="8"/>
      <c r="O1067" s="10"/>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c r="BH1067" s="8"/>
      <c r="BI1067" s="8"/>
      <c r="BJ1067" s="8"/>
      <c r="BK1067" s="8"/>
      <c r="BL1067" s="8"/>
      <c r="BM1067" s="8"/>
      <c r="BN1067" s="8"/>
      <c r="BO1067" s="8"/>
      <c r="BP1067" s="8"/>
      <c r="BQ1067" s="8"/>
      <c r="BR1067" s="8"/>
      <c r="BS1067" s="8"/>
      <c r="BT1067" s="8"/>
      <c r="BU1067" s="8"/>
      <c r="BV1067" s="8"/>
      <c r="BW1067" s="8"/>
      <c r="BX1067" s="8"/>
      <c r="BY1067" s="8"/>
      <c r="BZ1067" s="8"/>
      <c r="CA1067" s="8"/>
      <c r="CB1067" s="8"/>
      <c r="CC1067" s="8"/>
      <c r="CD1067" s="8"/>
      <c r="CE1067" s="8"/>
      <c r="CF1067" s="8"/>
      <c r="CG1067" s="8"/>
      <c r="CH1067" s="8"/>
      <c r="CI1067" s="8"/>
      <c r="CJ1067" s="8"/>
      <c r="CK1067" s="8"/>
      <c r="CL1067" s="8"/>
      <c r="CM1067" s="8"/>
      <c r="CN1067" s="8"/>
      <c r="CO1067" s="8"/>
      <c r="CP1067" s="8"/>
      <c r="CQ1067" s="8"/>
      <c r="CR1067" s="8"/>
      <c r="CS1067" s="8"/>
      <c r="CT1067" s="8"/>
      <c r="CU1067" s="8"/>
      <c r="CV1067" s="8"/>
      <c r="CW1067" s="8"/>
      <c r="CX1067" s="8"/>
      <c r="CY1067" s="8"/>
      <c r="CZ1067" s="8"/>
      <c r="DA1067" s="8"/>
      <c r="DB1067" s="8"/>
      <c r="DC1067" s="8"/>
      <c r="DD1067" s="8"/>
      <c r="DE1067" s="8"/>
      <c r="DF1067" s="8"/>
      <c r="DG1067" s="8"/>
      <c r="DH1067" s="8"/>
      <c r="DI1067" s="8"/>
      <c r="DJ1067" s="8"/>
      <c r="DK1067" s="8"/>
      <c r="DL1067" s="8"/>
      <c r="DM1067" s="8"/>
      <c r="DN1067" s="8"/>
      <c r="DO1067" s="8"/>
      <c r="DP1067" s="8"/>
      <c r="DQ1067" s="8"/>
      <c r="DR1067" s="8"/>
      <c r="DS1067" s="8"/>
      <c r="DT1067" s="8"/>
      <c r="DU1067" s="8"/>
      <c r="DV1067" s="8"/>
      <c r="DW1067" s="8"/>
    </row>
    <row r="1068">
      <c r="A1068" s="8"/>
      <c r="B1068" s="8"/>
      <c r="C1068" s="8"/>
      <c r="D1068" s="8"/>
      <c r="E1068" s="8"/>
      <c r="F1068" s="8"/>
      <c r="G1068" s="8"/>
      <c r="H1068" s="8"/>
      <c r="I1068" s="8"/>
      <c r="J1068" s="8"/>
      <c r="K1068" s="8"/>
      <c r="L1068" s="8"/>
      <c r="M1068" s="8"/>
      <c r="N1068" s="8"/>
      <c r="O1068" s="10"/>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c r="BH1068" s="8"/>
      <c r="BI1068" s="8"/>
      <c r="BJ1068" s="8"/>
      <c r="BK1068" s="8"/>
      <c r="BL1068" s="8"/>
      <c r="BM1068" s="8"/>
      <c r="BN1068" s="8"/>
      <c r="BO1068" s="8"/>
      <c r="BP1068" s="8"/>
      <c r="BQ1068" s="8"/>
      <c r="BR1068" s="8"/>
      <c r="BS1068" s="8"/>
      <c r="BT1068" s="8"/>
      <c r="BU1068" s="8"/>
      <c r="BV1068" s="8"/>
      <c r="BW1068" s="8"/>
      <c r="BX1068" s="8"/>
      <c r="BY1068" s="8"/>
      <c r="BZ1068" s="8"/>
      <c r="CA1068" s="8"/>
      <c r="CB1068" s="8"/>
      <c r="CC1068" s="8"/>
      <c r="CD1068" s="8"/>
      <c r="CE1068" s="8"/>
      <c r="CF1068" s="8"/>
      <c r="CG1068" s="8"/>
      <c r="CH1068" s="8"/>
      <c r="CI1068" s="8"/>
      <c r="CJ1068" s="8"/>
      <c r="CK1068" s="8"/>
      <c r="CL1068" s="8"/>
      <c r="CM1068" s="8"/>
      <c r="CN1068" s="8"/>
      <c r="CO1068" s="8"/>
      <c r="CP1068" s="8"/>
      <c r="CQ1068" s="8"/>
      <c r="CR1068" s="8"/>
      <c r="CS1068" s="8"/>
      <c r="CT1068" s="8"/>
      <c r="CU1068" s="8"/>
      <c r="CV1068" s="8"/>
      <c r="CW1068" s="8"/>
      <c r="CX1068" s="8"/>
      <c r="CY1068" s="8"/>
      <c r="CZ1068" s="8"/>
      <c r="DA1068" s="8"/>
      <c r="DB1068" s="8"/>
      <c r="DC1068" s="8"/>
      <c r="DD1068" s="8"/>
      <c r="DE1068" s="8"/>
      <c r="DF1068" s="8"/>
      <c r="DG1068" s="8"/>
      <c r="DH1068" s="8"/>
      <c r="DI1068" s="8"/>
      <c r="DJ1068" s="8"/>
      <c r="DK1068" s="8"/>
      <c r="DL1068" s="8"/>
      <c r="DM1068" s="8"/>
      <c r="DN1068" s="8"/>
      <c r="DO1068" s="8"/>
      <c r="DP1068" s="8"/>
      <c r="DQ1068" s="8"/>
      <c r="DR1068" s="8"/>
      <c r="DS1068" s="8"/>
      <c r="DT1068" s="8"/>
      <c r="DU1068" s="8"/>
      <c r="DV1068" s="8"/>
      <c r="DW1068" s="8"/>
    </row>
    <row r="1069">
      <c r="A1069" s="8"/>
      <c r="B1069" s="8"/>
      <c r="C1069" s="8"/>
      <c r="D1069" s="8"/>
      <c r="E1069" s="8"/>
      <c r="F1069" s="8"/>
      <c r="G1069" s="8"/>
      <c r="H1069" s="8"/>
      <c r="I1069" s="8"/>
      <c r="J1069" s="8"/>
      <c r="K1069" s="8"/>
      <c r="L1069" s="8"/>
      <c r="M1069" s="8"/>
      <c r="N1069" s="8"/>
      <c r="O1069" s="10"/>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c r="BH1069" s="8"/>
      <c r="BI1069" s="8"/>
      <c r="BJ1069" s="8"/>
      <c r="BK1069" s="8"/>
      <c r="BL1069" s="8"/>
      <c r="BM1069" s="8"/>
      <c r="BN1069" s="8"/>
      <c r="BO1069" s="8"/>
      <c r="BP1069" s="8"/>
      <c r="BQ1069" s="8"/>
      <c r="BR1069" s="8"/>
      <c r="BS1069" s="8"/>
      <c r="BT1069" s="8"/>
      <c r="BU1069" s="8"/>
      <c r="BV1069" s="8"/>
      <c r="BW1069" s="8"/>
      <c r="BX1069" s="8"/>
      <c r="BY1069" s="8"/>
      <c r="BZ1069" s="8"/>
      <c r="CA1069" s="8"/>
      <c r="CB1069" s="8"/>
      <c r="CC1069" s="8"/>
      <c r="CD1069" s="8"/>
      <c r="CE1069" s="8"/>
      <c r="CF1069" s="8"/>
      <c r="CG1069" s="8"/>
      <c r="CH1069" s="8"/>
      <c r="CI1069" s="8"/>
      <c r="CJ1069" s="8"/>
      <c r="CK1069" s="8"/>
      <c r="CL1069" s="8"/>
      <c r="CM1069" s="8"/>
      <c r="CN1069" s="8"/>
      <c r="CO1069" s="8"/>
      <c r="CP1069" s="8"/>
      <c r="CQ1069" s="8"/>
      <c r="CR1069" s="8"/>
      <c r="CS1069" s="8"/>
      <c r="CT1069" s="8"/>
      <c r="CU1069" s="8"/>
      <c r="CV1069" s="8"/>
      <c r="CW1069" s="8"/>
      <c r="CX1069" s="8"/>
      <c r="CY1069" s="8"/>
      <c r="CZ1069" s="8"/>
      <c r="DA1069" s="8"/>
      <c r="DB1069" s="8"/>
      <c r="DC1069" s="8"/>
      <c r="DD1069" s="8"/>
      <c r="DE1069" s="8"/>
      <c r="DF1069" s="8"/>
      <c r="DG1069" s="8"/>
      <c r="DH1069" s="8"/>
      <c r="DI1069" s="8"/>
      <c r="DJ1069" s="8"/>
      <c r="DK1069" s="8"/>
      <c r="DL1069" s="8"/>
      <c r="DM1069" s="8"/>
      <c r="DN1069" s="8"/>
      <c r="DO1069" s="8"/>
      <c r="DP1069" s="8"/>
      <c r="DQ1069" s="8"/>
      <c r="DR1069" s="8"/>
      <c r="DS1069" s="8"/>
      <c r="DT1069" s="8"/>
      <c r="DU1069" s="8"/>
      <c r="DV1069" s="8"/>
      <c r="DW1069" s="8"/>
    </row>
    <row r="1070">
      <c r="A1070" s="8"/>
      <c r="B1070" s="8"/>
      <c r="C1070" s="8"/>
      <c r="D1070" s="8"/>
      <c r="E1070" s="8"/>
      <c r="F1070" s="8"/>
      <c r="G1070" s="8"/>
      <c r="H1070" s="8"/>
      <c r="I1070" s="8"/>
      <c r="J1070" s="8"/>
      <c r="K1070" s="8"/>
      <c r="L1070" s="8"/>
      <c r="M1070" s="8"/>
      <c r="N1070" s="8"/>
      <c r="O1070" s="10"/>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c r="BH1070" s="8"/>
      <c r="BI1070" s="8"/>
      <c r="BJ1070" s="8"/>
      <c r="BK1070" s="8"/>
      <c r="BL1070" s="8"/>
      <c r="BM1070" s="8"/>
      <c r="BN1070" s="8"/>
      <c r="BO1070" s="8"/>
      <c r="BP1070" s="8"/>
      <c r="BQ1070" s="8"/>
      <c r="BR1070" s="8"/>
      <c r="BS1070" s="8"/>
      <c r="BT1070" s="8"/>
      <c r="BU1070" s="8"/>
      <c r="BV1070" s="8"/>
      <c r="BW1070" s="8"/>
      <c r="BX1070" s="8"/>
      <c r="BY1070" s="8"/>
      <c r="BZ1070" s="8"/>
      <c r="CA1070" s="8"/>
      <c r="CB1070" s="8"/>
      <c r="CC1070" s="8"/>
      <c r="CD1070" s="8"/>
      <c r="CE1070" s="8"/>
      <c r="CF1070" s="8"/>
      <c r="CG1070" s="8"/>
      <c r="CH1070" s="8"/>
      <c r="CI1070" s="8"/>
      <c r="CJ1070" s="8"/>
      <c r="CK1070" s="8"/>
      <c r="CL1070" s="8"/>
      <c r="CM1070" s="8"/>
      <c r="CN1070" s="8"/>
      <c r="CO1070" s="8"/>
      <c r="CP1070" s="8"/>
      <c r="CQ1070" s="8"/>
      <c r="CR1070" s="8"/>
      <c r="CS1070" s="8"/>
      <c r="CT1070" s="8"/>
      <c r="CU1070" s="8"/>
      <c r="CV1070" s="8"/>
      <c r="CW1070" s="8"/>
      <c r="CX1070" s="8"/>
      <c r="CY1070" s="8"/>
      <c r="CZ1070" s="8"/>
      <c r="DA1070" s="8"/>
      <c r="DB1070" s="8"/>
      <c r="DC1070" s="8"/>
      <c r="DD1070" s="8"/>
      <c r="DE1070" s="8"/>
      <c r="DF1070" s="8"/>
      <c r="DG1070" s="8"/>
      <c r="DH1070" s="8"/>
      <c r="DI1070" s="8"/>
      <c r="DJ1070" s="8"/>
      <c r="DK1070" s="8"/>
      <c r="DL1070" s="8"/>
      <c r="DM1070" s="8"/>
      <c r="DN1070" s="8"/>
      <c r="DO1070" s="8"/>
      <c r="DP1070" s="8"/>
      <c r="DQ1070" s="8"/>
      <c r="DR1070" s="8"/>
      <c r="DS1070" s="8"/>
      <c r="DT1070" s="8"/>
      <c r="DU1070" s="8"/>
      <c r="DV1070" s="8"/>
      <c r="DW1070" s="8"/>
    </row>
    <row r="1071">
      <c r="A1071" s="8"/>
      <c r="B1071" s="8"/>
      <c r="C1071" s="8"/>
      <c r="D1071" s="8"/>
      <c r="E1071" s="8"/>
      <c r="F1071" s="8"/>
      <c r="G1071" s="8"/>
      <c r="H1071" s="8"/>
      <c r="I1071" s="8"/>
      <c r="J1071" s="8"/>
      <c r="K1071" s="8"/>
      <c r="L1071" s="8"/>
      <c r="M1071" s="8"/>
      <c r="N1071" s="8"/>
      <c r="O1071" s="10"/>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c r="BH1071" s="8"/>
      <c r="BI1071" s="8"/>
      <c r="BJ1071" s="8"/>
      <c r="BK1071" s="8"/>
      <c r="BL1071" s="8"/>
      <c r="BM1071" s="8"/>
      <c r="BN1071" s="8"/>
      <c r="BO1071" s="8"/>
      <c r="BP1071" s="8"/>
      <c r="BQ1071" s="8"/>
      <c r="BR1071" s="8"/>
      <c r="BS1071" s="8"/>
      <c r="BT1071" s="8"/>
      <c r="BU1071" s="8"/>
      <c r="BV1071" s="8"/>
      <c r="BW1071" s="8"/>
      <c r="BX1071" s="8"/>
      <c r="BY1071" s="8"/>
      <c r="BZ1071" s="8"/>
      <c r="CA1071" s="8"/>
      <c r="CB1071" s="8"/>
      <c r="CC1071" s="8"/>
      <c r="CD1071" s="8"/>
      <c r="CE1071" s="8"/>
      <c r="CF1071" s="8"/>
      <c r="CG1071" s="8"/>
      <c r="CH1071" s="8"/>
      <c r="CI1071" s="8"/>
      <c r="CJ1071" s="8"/>
      <c r="CK1071" s="8"/>
      <c r="CL1071" s="8"/>
      <c r="CM1071" s="8"/>
      <c r="CN1071" s="8"/>
      <c r="CO1071" s="8"/>
      <c r="CP1071" s="8"/>
      <c r="CQ1071" s="8"/>
      <c r="CR1071" s="8"/>
      <c r="CS1071" s="8"/>
      <c r="CT1071" s="8"/>
      <c r="CU1071" s="8"/>
      <c r="CV1071" s="8"/>
      <c r="CW1071" s="8"/>
      <c r="CX1071" s="8"/>
      <c r="CY1071" s="8"/>
      <c r="CZ1071" s="8"/>
      <c r="DA1071" s="8"/>
      <c r="DB1071" s="8"/>
      <c r="DC1071" s="8"/>
      <c r="DD1071" s="8"/>
      <c r="DE1071" s="8"/>
      <c r="DF1071" s="8"/>
      <c r="DG1071" s="8"/>
      <c r="DH1071" s="8"/>
      <c r="DI1071" s="8"/>
      <c r="DJ1071" s="8"/>
      <c r="DK1071" s="8"/>
      <c r="DL1071" s="8"/>
      <c r="DM1071" s="8"/>
      <c r="DN1071" s="8"/>
      <c r="DO1071" s="8"/>
      <c r="DP1071" s="8"/>
      <c r="DQ1071" s="8"/>
      <c r="DR1071" s="8"/>
      <c r="DS1071" s="8"/>
      <c r="DT1071" s="8"/>
      <c r="DU1071" s="8"/>
      <c r="DV1071" s="8"/>
      <c r="DW1071" s="8"/>
    </row>
    <row r="1072">
      <c r="A1072" s="8"/>
      <c r="B1072" s="8"/>
      <c r="C1072" s="8"/>
      <c r="D1072" s="8"/>
      <c r="E1072" s="8"/>
      <c r="F1072" s="8"/>
      <c r="G1072" s="8"/>
      <c r="H1072" s="8"/>
      <c r="I1072" s="8"/>
      <c r="J1072" s="8"/>
      <c r="K1072" s="8"/>
      <c r="L1072" s="8"/>
      <c r="M1072" s="8"/>
      <c r="N1072" s="8"/>
      <c r="O1072" s="10"/>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c r="BH1072" s="8"/>
      <c r="BI1072" s="8"/>
      <c r="BJ1072" s="8"/>
      <c r="BK1072" s="8"/>
      <c r="BL1072" s="8"/>
      <c r="BM1072" s="8"/>
      <c r="BN1072" s="8"/>
      <c r="BO1072" s="8"/>
      <c r="BP1072" s="8"/>
      <c r="BQ1072" s="8"/>
      <c r="BR1072" s="8"/>
      <c r="BS1072" s="8"/>
      <c r="BT1072" s="8"/>
      <c r="BU1072" s="8"/>
      <c r="BV1072" s="8"/>
      <c r="BW1072" s="8"/>
      <c r="BX1072" s="8"/>
      <c r="BY1072" s="8"/>
      <c r="BZ1072" s="8"/>
      <c r="CA1072" s="8"/>
      <c r="CB1072" s="8"/>
      <c r="CC1072" s="8"/>
      <c r="CD1072" s="8"/>
      <c r="CE1072" s="8"/>
      <c r="CF1072" s="8"/>
      <c r="CG1072" s="8"/>
      <c r="CH1072" s="8"/>
      <c r="CI1072" s="8"/>
      <c r="CJ1072" s="8"/>
      <c r="CK1072" s="8"/>
      <c r="CL1072" s="8"/>
      <c r="CM1072" s="8"/>
      <c r="CN1072" s="8"/>
      <c r="CO1072" s="8"/>
      <c r="CP1072" s="8"/>
      <c r="CQ1072" s="8"/>
      <c r="CR1072" s="8"/>
      <c r="CS1072" s="8"/>
      <c r="CT1072" s="8"/>
      <c r="CU1072" s="8"/>
      <c r="CV1072" s="8"/>
      <c r="CW1072" s="8"/>
      <c r="CX1072" s="8"/>
      <c r="CY1072" s="8"/>
      <c r="CZ1072" s="8"/>
      <c r="DA1072" s="8"/>
      <c r="DB1072" s="8"/>
      <c r="DC1072" s="8"/>
      <c r="DD1072" s="8"/>
      <c r="DE1072" s="8"/>
      <c r="DF1072" s="8"/>
      <c r="DG1072" s="8"/>
      <c r="DH1072" s="8"/>
      <c r="DI1072" s="8"/>
      <c r="DJ1072" s="8"/>
      <c r="DK1072" s="8"/>
      <c r="DL1072" s="8"/>
      <c r="DM1072" s="8"/>
      <c r="DN1072" s="8"/>
      <c r="DO1072" s="8"/>
      <c r="DP1072" s="8"/>
      <c r="DQ1072" s="8"/>
      <c r="DR1072" s="8"/>
      <c r="DS1072" s="8"/>
      <c r="DT1072" s="8"/>
      <c r="DU1072" s="8"/>
      <c r="DV1072" s="8"/>
      <c r="DW1072" s="8"/>
    </row>
    <row r="1073">
      <c r="A1073" s="8"/>
      <c r="B1073" s="8"/>
      <c r="C1073" s="8"/>
      <c r="D1073" s="8"/>
      <c r="E1073" s="8"/>
      <c r="F1073" s="8"/>
      <c r="G1073" s="8"/>
      <c r="H1073" s="8"/>
      <c r="I1073" s="8"/>
      <c r="J1073" s="8"/>
      <c r="K1073" s="8"/>
      <c r="L1073" s="8"/>
      <c r="M1073" s="8"/>
      <c r="N1073" s="8"/>
      <c r="O1073" s="10"/>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c r="BK1073" s="8"/>
      <c r="BL1073" s="8"/>
      <c r="BM1073" s="8"/>
      <c r="BN1073" s="8"/>
      <c r="BO1073" s="8"/>
      <c r="BP1073" s="8"/>
      <c r="BQ1073" s="8"/>
      <c r="BR1073" s="8"/>
      <c r="BS1073" s="8"/>
      <c r="BT1073" s="8"/>
      <c r="BU1073" s="8"/>
      <c r="BV1073" s="8"/>
      <c r="BW1073" s="8"/>
      <c r="BX1073" s="8"/>
      <c r="BY1073" s="8"/>
      <c r="BZ1073" s="8"/>
      <c r="CA1073" s="8"/>
      <c r="CB1073" s="8"/>
      <c r="CC1073" s="8"/>
      <c r="CD1073" s="8"/>
      <c r="CE1073" s="8"/>
      <c r="CF1073" s="8"/>
      <c r="CG1073" s="8"/>
      <c r="CH1073" s="8"/>
      <c r="CI1073" s="8"/>
      <c r="CJ1073" s="8"/>
      <c r="CK1073" s="8"/>
      <c r="CL1073" s="8"/>
      <c r="CM1073" s="8"/>
      <c r="CN1073" s="8"/>
      <c r="CO1073" s="8"/>
      <c r="CP1073" s="8"/>
      <c r="CQ1073" s="8"/>
      <c r="CR1073" s="8"/>
      <c r="CS1073" s="8"/>
      <c r="CT1073" s="8"/>
      <c r="CU1073" s="8"/>
      <c r="CV1073" s="8"/>
      <c r="CW1073" s="8"/>
      <c r="CX1073" s="8"/>
      <c r="CY1073" s="8"/>
      <c r="CZ1073" s="8"/>
      <c r="DA1073" s="8"/>
      <c r="DB1073" s="8"/>
      <c r="DC1073" s="8"/>
      <c r="DD1073" s="8"/>
      <c r="DE1073" s="8"/>
      <c r="DF1073" s="8"/>
      <c r="DG1073" s="8"/>
      <c r="DH1073" s="8"/>
      <c r="DI1073" s="8"/>
      <c r="DJ1073" s="8"/>
      <c r="DK1073" s="8"/>
      <c r="DL1073" s="8"/>
      <c r="DM1073" s="8"/>
      <c r="DN1073" s="8"/>
      <c r="DO1073" s="8"/>
      <c r="DP1073" s="8"/>
      <c r="DQ1073" s="8"/>
      <c r="DR1073" s="8"/>
      <c r="DS1073" s="8"/>
      <c r="DT1073" s="8"/>
      <c r="DU1073" s="8"/>
      <c r="DV1073" s="8"/>
      <c r="DW1073" s="8"/>
    </row>
    <row r="1074">
      <c r="A1074" s="8"/>
      <c r="B1074" s="8"/>
      <c r="C1074" s="8"/>
      <c r="D1074" s="8"/>
      <c r="E1074" s="8"/>
      <c r="F1074" s="8"/>
      <c r="G1074" s="8"/>
      <c r="H1074" s="8"/>
      <c r="I1074" s="8"/>
      <c r="J1074" s="8"/>
      <c r="K1074" s="8"/>
      <c r="L1074" s="8"/>
      <c r="M1074" s="8"/>
      <c r="N1074" s="8"/>
      <c r="O1074" s="10"/>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c r="BH1074" s="8"/>
      <c r="BI1074" s="8"/>
      <c r="BJ1074" s="8"/>
      <c r="BK1074" s="8"/>
      <c r="BL1074" s="8"/>
      <c r="BM1074" s="8"/>
      <c r="BN1074" s="8"/>
      <c r="BO1074" s="8"/>
      <c r="BP1074" s="8"/>
      <c r="BQ1074" s="8"/>
      <c r="BR1074" s="8"/>
      <c r="BS1074" s="8"/>
      <c r="BT1074" s="8"/>
      <c r="BU1074" s="8"/>
      <c r="BV1074" s="8"/>
      <c r="BW1074" s="8"/>
      <c r="BX1074" s="8"/>
      <c r="BY1074" s="8"/>
      <c r="BZ1074" s="8"/>
      <c r="CA1074" s="8"/>
      <c r="CB1074" s="8"/>
      <c r="CC1074" s="8"/>
      <c r="CD1074" s="8"/>
      <c r="CE1074" s="8"/>
      <c r="CF1074" s="8"/>
      <c r="CG1074" s="8"/>
      <c r="CH1074" s="8"/>
      <c r="CI1074" s="8"/>
      <c r="CJ1074" s="8"/>
      <c r="CK1074" s="8"/>
      <c r="CL1074" s="8"/>
      <c r="CM1074" s="8"/>
      <c r="CN1074" s="8"/>
      <c r="CO1074" s="8"/>
      <c r="CP1074" s="8"/>
      <c r="CQ1074" s="8"/>
      <c r="CR1074" s="8"/>
      <c r="CS1074" s="8"/>
      <c r="CT1074" s="8"/>
      <c r="CU1074" s="8"/>
      <c r="CV1074" s="8"/>
      <c r="CW1074" s="8"/>
      <c r="CX1074" s="8"/>
      <c r="CY1074" s="8"/>
      <c r="CZ1074" s="8"/>
      <c r="DA1074" s="8"/>
      <c r="DB1074" s="8"/>
      <c r="DC1074" s="8"/>
      <c r="DD1074" s="8"/>
      <c r="DE1074" s="8"/>
      <c r="DF1074" s="8"/>
      <c r="DG1074" s="8"/>
      <c r="DH1074" s="8"/>
      <c r="DI1074" s="8"/>
      <c r="DJ1074" s="8"/>
      <c r="DK1074" s="8"/>
      <c r="DL1074" s="8"/>
      <c r="DM1074" s="8"/>
      <c r="DN1074" s="8"/>
      <c r="DO1074" s="8"/>
      <c r="DP1074" s="8"/>
      <c r="DQ1074" s="8"/>
      <c r="DR1074" s="8"/>
      <c r="DS1074" s="8"/>
      <c r="DT1074" s="8"/>
      <c r="DU1074" s="8"/>
      <c r="DV1074" s="8"/>
      <c r="DW1074" s="8"/>
    </row>
    <row r="1075">
      <c r="A1075" s="8"/>
      <c r="B1075" s="8"/>
      <c r="C1075" s="8"/>
      <c r="D1075" s="8"/>
      <c r="E1075" s="8"/>
      <c r="F1075" s="8"/>
      <c r="G1075" s="8"/>
      <c r="H1075" s="8"/>
      <c r="I1075" s="8"/>
      <c r="J1075" s="8"/>
      <c r="K1075" s="8"/>
      <c r="L1075" s="8"/>
      <c r="M1075" s="8"/>
      <c r="N1075" s="8"/>
      <c r="O1075" s="10"/>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c r="BH1075" s="8"/>
      <c r="BI1075" s="8"/>
      <c r="BJ1075" s="8"/>
      <c r="BK1075" s="8"/>
      <c r="BL1075" s="8"/>
      <c r="BM1075" s="8"/>
      <c r="BN1075" s="8"/>
      <c r="BO1075" s="8"/>
      <c r="BP1075" s="8"/>
      <c r="BQ1075" s="8"/>
      <c r="BR1075" s="8"/>
      <c r="BS1075" s="8"/>
      <c r="BT1075" s="8"/>
      <c r="BU1075" s="8"/>
      <c r="BV1075" s="8"/>
      <c r="BW1075" s="8"/>
      <c r="BX1075" s="8"/>
      <c r="BY1075" s="8"/>
      <c r="BZ1075" s="8"/>
      <c r="CA1075" s="8"/>
      <c r="CB1075" s="8"/>
      <c r="CC1075" s="8"/>
      <c r="CD1075" s="8"/>
      <c r="CE1075" s="8"/>
      <c r="CF1075" s="8"/>
      <c r="CG1075" s="8"/>
      <c r="CH1075" s="8"/>
      <c r="CI1075" s="8"/>
      <c r="CJ1075" s="8"/>
      <c r="CK1075" s="8"/>
      <c r="CL1075" s="8"/>
      <c r="CM1075" s="8"/>
      <c r="CN1075" s="8"/>
      <c r="CO1075" s="8"/>
      <c r="CP1075" s="8"/>
      <c r="CQ1075" s="8"/>
      <c r="CR1075" s="8"/>
      <c r="CS1075" s="8"/>
      <c r="CT1075" s="8"/>
      <c r="CU1075" s="8"/>
      <c r="CV1075" s="8"/>
      <c r="CW1075" s="8"/>
      <c r="CX1075" s="8"/>
      <c r="CY1075" s="8"/>
      <c r="CZ1075" s="8"/>
      <c r="DA1075" s="8"/>
      <c r="DB1075" s="8"/>
      <c r="DC1075" s="8"/>
      <c r="DD1075" s="8"/>
      <c r="DE1075" s="8"/>
      <c r="DF1075" s="8"/>
      <c r="DG1075" s="8"/>
      <c r="DH1075" s="8"/>
      <c r="DI1075" s="8"/>
      <c r="DJ1075" s="8"/>
      <c r="DK1075" s="8"/>
      <c r="DL1075" s="8"/>
      <c r="DM1075" s="8"/>
      <c r="DN1075" s="8"/>
      <c r="DO1075" s="8"/>
      <c r="DP1075" s="8"/>
      <c r="DQ1075" s="8"/>
      <c r="DR1075" s="8"/>
      <c r="DS1075" s="8"/>
      <c r="DT1075" s="8"/>
      <c r="DU1075" s="8"/>
      <c r="DV1075" s="8"/>
      <c r="DW1075" s="8"/>
    </row>
    <row r="1076">
      <c r="A1076" s="8"/>
      <c r="B1076" s="8"/>
      <c r="C1076" s="8"/>
      <c r="D1076" s="8"/>
      <c r="E1076" s="8"/>
      <c r="F1076" s="8"/>
      <c r="G1076" s="8"/>
      <c r="H1076" s="8"/>
      <c r="I1076" s="8"/>
      <c r="J1076" s="8"/>
      <c r="K1076" s="8"/>
      <c r="L1076" s="8"/>
      <c r="M1076" s="8"/>
      <c r="N1076" s="8"/>
      <c r="O1076" s="10"/>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c r="BH1076" s="8"/>
      <c r="BI1076" s="8"/>
      <c r="BJ1076" s="8"/>
      <c r="BK1076" s="8"/>
      <c r="BL1076" s="8"/>
      <c r="BM1076" s="8"/>
      <c r="BN1076" s="8"/>
      <c r="BO1076" s="8"/>
      <c r="BP1076" s="8"/>
      <c r="BQ1076" s="8"/>
      <c r="BR1076" s="8"/>
      <c r="BS1076" s="8"/>
      <c r="BT1076" s="8"/>
      <c r="BU1076" s="8"/>
      <c r="BV1076" s="8"/>
      <c r="BW1076" s="8"/>
      <c r="BX1076" s="8"/>
      <c r="BY1076" s="8"/>
      <c r="BZ1076" s="8"/>
      <c r="CA1076" s="8"/>
      <c r="CB1076" s="8"/>
      <c r="CC1076" s="8"/>
      <c r="CD1076" s="8"/>
      <c r="CE1076" s="8"/>
      <c r="CF1076" s="8"/>
      <c r="CG1076" s="8"/>
      <c r="CH1076" s="8"/>
      <c r="CI1076" s="8"/>
      <c r="CJ1076" s="8"/>
      <c r="CK1076" s="8"/>
      <c r="CL1076" s="8"/>
      <c r="CM1076" s="8"/>
      <c r="CN1076" s="8"/>
      <c r="CO1076" s="8"/>
      <c r="CP1076" s="8"/>
      <c r="CQ1076" s="8"/>
      <c r="CR1076" s="8"/>
      <c r="CS1076" s="8"/>
      <c r="CT1076" s="8"/>
      <c r="CU1076" s="8"/>
      <c r="CV1076" s="8"/>
      <c r="CW1076" s="8"/>
      <c r="CX1076" s="8"/>
      <c r="CY1076" s="8"/>
      <c r="CZ1076" s="8"/>
      <c r="DA1076" s="8"/>
      <c r="DB1076" s="8"/>
      <c r="DC1076" s="8"/>
      <c r="DD1076" s="8"/>
      <c r="DE1076" s="8"/>
      <c r="DF1076" s="8"/>
      <c r="DG1076" s="8"/>
      <c r="DH1076" s="8"/>
      <c r="DI1076" s="8"/>
      <c r="DJ1076" s="8"/>
      <c r="DK1076" s="8"/>
      <c r="DL1076" s="8"/>
      <c r="DM1076" s="8"/>
      <c r="DN1076" s="8"/>
      <c r="DO1076" s="8"/>
      <c r="DP1076" s="8"/>
      <c r="DQ1076" s="8"/>
      <c r="DR1076" s="8"/>
      <c r="DS1076" s="8"/>
      <c r="DT1076" s="8"/>
      <c r="DU1076" s="8"/>
      <c r="DV1076" s="8"/>
      <c r="DW1076" s="8"/>
    </row>
    <row r="1077">
      <c r="A1077" s="8"/>
      <c r="B1077" s="8"/>
      <c r="C1077" s="8"/>
      <c r="D1077" s="8"/>
      <c r="E1077" s="8"/>
      <c r="F1077" s="8"/>
      <c r="G1077" s="8"/>
      <c r="H1077" s="8"/>
      <c r="I1077" s="8"/>
      <c r="J1077" s="8"/>
      <c r="K1077" s="8"/>
      <c r="L1077" s="8"/>
      <c r="M1077" s="8"/>
      <c r="N1077" s="8"/>
      <c r="O1077" s="10"/>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c r="BH1077" s="8"/>
      <c r="BI1077" s="8"/>
      <c r="BJ1077" s="8"/>
      <c r="BK1077" s="8"/>
      <c r="BL1077" s="8"/>
      <c r="BM1077" s="8"/>
      <c r="BN1077" s="8"/>
      <c r="BO1077" s="8"/>
      <c r="BP1077" s="8"/>
      <c r="BQ1077" s="8"/>
      <c r="BR1077" s="8"/>
      <c r="BS1077" s="8"/>
      <c r="BT1077" s="8"/>
      <c r="BU1077" s="8"/>
      <c r="BV1077" s="8"/>
      <c r="BW1077" s="8"/>
      <c r="BX1077" s="8"/>
      <c r="BY1077" s="8"/>
      <c r="BZ1077" s="8"/>
      <c r="CA1077" s="8"/>
      <c r="CB1077" s="8"/>
      <c r="CC1077" s="8"/>
      <c r="CD1077" s="8"/>
      <c r="CE1077" s="8"/>
      <c r="CF1077" s="8"/>
      <c r="CG1077" s="8"/>
      <c r="CH1077" s="8"/>
      <c r="CI1077" s="8"/>
      <c r="CJ1077" s="8"/>
      <c r="CK1077" s="8"/>
      <c r="CL1077" s="8"/>
      <c r="CM1077" s="8"/>
      <c r="CN1077" s="8"/>
      <c r="CO1077" s="8"/>
      <c r="CP1077" s="8"/>
      <c r="CQ1077" s="8"/>
      <c r="CR1077" s="8"/>
      <c r="CS1077" s="8"/>
      <c r="CT1077" s="8"/>
      <c r="CU1077" s="8"/>
      <c r="CV1077" s="8"/>
      <c r="CW1077" s="8"/>
      <c r="CX1077" s="8"/>
      <c r="CY1077" s="8"/>
      <c r="CZ1077" s="8"/>
      <c r="DA1077" s="8"/>
      <c r="DB1077" s="8"/>
      <c r="DC1077" s="8"/>
      <c r="DD1077" s="8"/>
      <c r="DE1077" s="8"/>
      <c r="DF1077" s="8"/>
      <c r="DG1077" s="8"/>
      <c r="DH1077" s="8"/>
      <c r="DI1077" s="8"/>
      <c r="DJ1077" s="8"/>
      <c r="DK1077" s="8"/>
      <c r="DL1077" s="8"/>
      <c r="DM1077" s="8"/>
      <c r="DN1077" s="8"/>
      <c r="DO1077" s="8"/>
      <c r="DP1077" s="8"/>
      <c r="DQ1077" s="8"/>
      <c r="DR1077" s="8"/>
      <c r="DS1077" s="8"/>
      <c r="DT1077" s="8"/>
      <c r="DU1077" s="8"/>
      <c r="DV1077" s="8"/>
      <c r="DW1077" s="8"/>
    </row>
    <row r="1078">
      <c r="A1078" s="8"/>
      <c r="B1078" s="8"/>
      <c r="C1078" s="8"/>
      <c r="D1078" s="8"/>
      <c r="E1078" s="8"/>
      <c r="F1078" s="8"/>
      <c r="G1078" s="8"/>
      <c r="H1078" s="8"/>
      <c r="I1078" s="8"/>
      <c r="J1078" s="8"/>
      <c r="K1078" s="8"/>
      <c r="L1078" s="8"/>
      <c r="M1078" s="8"/>
      <c r="N1078" s="8"/>
      <c r="O1078" s="10"/>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c r="BH1078" s="8"/>
      <c r="BI1078" s="8"/>
      <c r="BJ1078" s="8"/>
      <c r="BK1078" s="8"/>
      <c r="BL1078" s="8"/>
      <c r="BM1078" s="8"/>
      <c r="BN1078" s="8"/>
      <c r="BO1078" s="8"/>
      <c r="BP1078" s="8"/>
      <c r="BQ1078" s="8"/>
      <c r="BR1078" s="8"/>
      <c r="BS1078" s="8"/>
      <c r="BT1078" s="8"/>
      <c r="BU1078" s="8"/>
      <c r="BV1078" s="8"/>
      <c r="BW1078" s="8"/>
      <c r="BX1078" s="8"/>
      <c r="BY1078" s="8"/>
      <c r="BZ1078" s="8"/>
      <c r="CA1078" s="8"/>
      <c r="CB1078" s="8"/>
      <c r="CC1078" s="8"/>
      <c r="CD1078" s="8"/>
      <c r="CE1078" s="8"/>
      <c r="CF1078" s="8"/>
      <c r="CG1078" s="8"/>
      <c r="CH1078" s="8"/>
      <c r="CI1078" s="8"/>
      <c r="CJ1078" s="8"/>
      <c r="CK1078" s="8"/>
      <c r="CL1078" s="8"/>
      <c r="CM1078" s="8"/>
      <c r="CN1078" s="8"/>
      <c r="CO1078" s="8"/>
      <c r="CP1078" s="8"/>
      <c r="CQ1078" s="8"/>
      <c r="CR1078" s="8"/>
      <c r="CS1078" s="8"/>
      <c r="CT1078" s="8"/>
      <c r="CU1078" s="8"/>
      <c r="CV1078" s="8"/>
      <c r="CW1078" s="8"/>
      <c r="CX1078" s="8"/>
      <c r="CY1078" s="8"/>
      <c r="CZ1078" s="8"/>
      <c r="DA1078" s="8"/>
      <c r="DB1078" s="8"/>
      <c r="DC1078" s="8"/>
      <c r="DD1078" s="8"/>
      <c r="DE1078" s="8"/>
      <c r="DF1078" s="8"/>
      <c r="DG1078" s="8"/>
      <c r="DH1078" s="8"/>
      <c r="DI1078" s="8"/>
      <c r="DJ1078" s="8"/>
      <c r="DK1078" s="8"/>
      <c r="DL1078" s="8"/>
      <c r="DM1078" s="8"/>
      <c r="DN1078" s="8"/>
      <c r="DO1078" s="8"/>
      <c r="DP1078" s="8"/>
      <c r="DQ1078" s="8"/>
      <c r="DR1078" s="8"/>
      <c r="DS1078" s="8"/>
      <c r="DT1078" s="8"/>
      <c r="DU1078" s="8"/>
      <c r="DV1078" s="8"/>
      <c r="DW1078" s="8"/>
    </row>
    <row r="1079">
      <c r="A1079" s="8"/>
      <c r="B1079" s="8"/>
      <c r="C1079" s="8"/>
      <c r="D1079" s="8"/>
      <c r="E1079" s="8"/>
      <c r="F1079" s="8"/>
      <c r="G1079" s="8"/>
      <c r="H1079" s="8"/>
      <c r="I1079" s="8"/>
      <c r="J1079" s="8"/>
      <c r="K1079" s="8"/>
      <c r="L1079" s="8"/>
      <c r="M1079" s="8"/>
      <c r="N1079" s="8"/>
      <c r="O1079" s="10"/>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c r="BH1079" s="8"/>
      <c r="BI1079" s="8"/>
      <c r="BJ1079" s="8"/>
      <c r="BK1079" s="8"/>
      <c r="BL1079" s="8"/>
      <c r="BM1079" s="8"/>
      <c r="BN1079" s="8"/>
      <c r="BO1079" s="8"/>
      <c r="BP1079" s="8"/>
      <c r="BQ1079" s="8"/>
      <c r="BR1079" s="8"/>
      <c r="BS1079" s="8"/>
      <c r="BT1079" s="8"/>
      <c r="BU1079" s="8"/>
      <c r="BV1079" s="8"/>
      <c r="BW1079" s="8"/>
      <c r="BX1079" s="8"/>
      <c r="BY1079" s="8"/>
      <c r="BZ1079" s="8"/>
      <c r="CA1079" s="8"/>
      <c r="CB1079" s="8"/>
      <c r="CC1079" s="8"/>
      <c r="CD1079" s="8"/>
      <c r="CE1079" s="8"/>
      <c r="CF1079" s="8"/>
      <c r="CG1079" s="8"/>
      <c r="CH1079" s="8"/>
      <c r="CI1079" s="8"/>
      <c r="CJ1079" s="8"/>
      <c r="CK1079" s="8"/>
      <c r="CL1079" s="8"/>
      <c r="CM1079" s="8"/>
      <c r="CN1079" s="8"/>
      <c r="CO1079" s="8"/>
      <c r="CP1079" s="8"/>
      <c r="CQ1079" s="8"/>
      <c r="CR1079" s="8"/>
      <c r="CS1079" s="8"/>
      <c r="CT1079" s="8"/>
      <c r="CU1079" s="8"/>
      <c r="CV1079" s="8"/>
      <c r="CW1079" s="8"/>
      <c r="CX1079" s="8"/>
      <c r="CY1079" s="8"/>
      <c r="CZ1079" s="8"/>
      <c r="DA1079" s="8"/>
      <c r="DB1079" s="8"/>
      <c r="DC1079" s="8"/>
      <c r="DD1079" s="8"/>
      <c r="DE1079" s="8"/>
      <c r="DF1079" s="8"/>
      <c r="DG1079" s="8"/>
      <c r="DH1079" s="8"/>
      <c r="DI1079" s="8"/>
      <c r="DJ1079" s="8"/>
      <c r="DK1079" s="8"/>
      <c r="DL1079" s="8"/>
      <c r="DM1079" s="8"/>
      <c r="DN1079" s="8"/>
      <c r="DO1079" s="8"/>
      <c r="DP1079" s="8"/>
      <c r="DQ1079" s="8"/>
      <c r="DR1079" s="8"/>
      <c r="DS1079" s="8"/>
      <c r="DT1079" s="8"/>
      <c r="DU1079" s="8"/>
      <c r="DV1079" s="8"/>
      <c r="DW1079" s="8"/>
    </row>
    <row r="1080">
      <c r="A1080" s="8"/>
      <c r="B1080" s="8"/>
      <c r="C1080" s="8"/>
      <c r="D1080" s="8"/>
      <c r="E1080" s="8"/>
      <c r="F1080" s="8"/>
      <c r="G1080" s="8"/>
      <c r="H1080" s="8"/>
      <c r="I1080" s="8"/>
      <c r="J1080" s="8"/>
      <c r="K1080" s="8"/>
      <c r="L1080" s="8"/>
      <c r="M1080" s="8"/>
      <c r="N1080" s="8"/>
      <c r="O1080" s="10"/>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c r="BH1080" s="8"/>
      <c r="BI1080" s="8"/>
      <c r="BJ1080" s="8"/>
      <c r="BK1080" s="8"/>
      <c r="BL1080" s="8"/>
      <c r="BM1080" s="8"/>
      <c r="BN1080" s="8"/>
      <c r="BO1080" s="8"/>
      <c r="BP1080" s="8"/>
      <c r="BQ1080" s="8"/>
      <c r="BR1080" s="8"/>
      <c r="BS1080" s="8"/>
      <c r="BT1080" s="8"/>
      <c r="BU1080" s="8"/>
      <c r="BV1080" s="8"/>
      <c r="BW1080" s="8"/>
      <c r="BX1080" s="8"/>
      <c r="BY1080" s="8"/>
      <c r="BZ1080" s="8"/>
      <c r="CA1080" s="8"/>
      <c r="CB1080" s="8"/>
      <c r="CC1080" s="8"/>
      <c r="CD1080" s="8"/>
      <c r="CE1080" s="8"/>
      <c r="CF1080" s="8"/>
      <c r="CG1080" s="8"/>
      <c r="CH1080" s="8"/>
      <c r="CI1080" s="8"/>
      <c r="CJ1080" s="8"/>
      <c r="CK1080" s="8"/>
      <c r="CL1080" s="8"/>
      <c r="CM1080" s="8"/>
      <c r="CN1080" s="8"/>
      <c r="CO1080" s="8"/>
      <c r="CP1080" s="8"/>
      <c r="CQ1080" s="8"/>
      <c r="CR1080" s="8"/>
      <c r="CS1080" s="8"/>
      <c r="CT1080" s="8"/>
      <c r="CU1080" s="8"/>
      <c r="CV1080" s="8"/>
      <c r="CW1080" s="8"/>
      <c r="CX1080" s="8"/>
      <c r="CY1080" s="8"/>
      <c r="CZ1080" s="8"/>
      <c r="DA1080" s="8"/>
      <c r="DB1080" s="8"/>
      <c r="DC1080" s="8"/>
      <c r="DD1080" s="8"/>
      <c r="DE1080" s="8"/>
      <c r="DF1080" s="8"/>
      <c r="DG1080" s="8"/>
      <c r="DH1080" s="8"/>
      <c r="DI1080" s="8"/>
      <c r="DJ1080" s="8"/>
      <c r="DK1080" s="8"/>
      <c r="DL1080" s="8"/>
      <c r="DM1080" s="8"/>
      <c r="DN1080" s="8"/>
      <c r="DO1080" s="8"/>
      <c r="DP1080" s="8"/>
      <c r="DQ1080" s="8"/>
      <c r="DR1080" s="8"/>
      <c r="DS1080" s="8"/>
      <c r="DT1080" s="8"/>
      <c r="DU1080" s="8"/>
      <c r="DV1080" s="8"/>
      <c r="DW1080" s="8"/>
    </row>
    <row r="1081">
      <c r="A1081" s="8"/>
      <c r="B1081" s="8"/>
      <c r="C1081" s="8"/>
      <c r="D1081" s="8"/>
      <c r="E1081" s="8"/>
      <c r="F1081" s="8"/>
      <c r="G1081" s="8"/>
      <c r="H1081" s="8"/>
      <c r="I1081" s="8"/>
      <c r="J1081" s="8"/>
      <c r="K1081" s="8"/>
      <c r="L1081" s="8"/>
      <c r="M1081" s="8"/>
      <c r="N1081" s="8"/>
      <c r="O1081" s="10"/>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c r="BH1081" s="8"/>
      <c r="BI1081" s="8"/>
      <c r="BJ1081" s="8"/>
      <c r="BK1081" s="8"/>
      <c r="BL1081" s="8"/>
      <c r="BM1081" s="8"/>
      <c r="BN1081" s="8"/>
      <c r="BO1081" s="8"/>
      <c r="BP1081" s="8"/>
      <c r="BQ1081" s="8"/>
      <c r="BR1081" s="8"/>
      <c r="BS1081" s="8"/>
      <c r="BT1081" s="8"/>
      <c r="BU1081" s="8"/>
      <c r="BV1081" s="8"/>
      <c r="BW1081" s="8"/>
      <c r="BX1081" s="8"/>
      <c r="BY1081" s="8"/>
      <c r="BZ1081" s="8"/>
      <c r="CA1081" s="8"/>
      <c r="CB1081" s="8"/>
      <c r="CC1081" s="8"/>
      <c r="CD1081" s="8"/>
      <c r="CE1081" s="8"/>
      <c r="CF1081" s="8"/>
      <c r="CG1081" s="8"/>
      <c r="CH1081" s="8"/>
      <c r="CI1081" s="8"/>
      <c r="CJ1081" s="8"/>
      <c r="CK1081" s="8"/>
      <c r="CL1081" s="8"/>
      <c r="CM1081" s="8"/>
      <c r="CN1081" s="8"/>
      <c r="CO1081" s="8"/>
      <c r="CP1081" s="8"/>
      <c r="CQ1081" s="8"/>
      <c r="CR1081" s="8"/>
      <c r="CS1081" s="8"/>
      <c r="CT1081" s="8"/>
      <c r="CU1081" s="8"/>
      <c r="CV1081" s="8"/>
      <c r="CW1081" s="8"/>
      <c r="CX1081" s="8"/>
      <c r="CY1081" s="8"/>
      <c r="CZ1081" s="8"/>
      <c r="DA1081" s="8"/>
      <c r="DB1081" s="8"/>
      <c r="DC1081" s="8"/>
      <c r="DD1081" s="8"/>
      <c r="DE1081" s="8"/>
      <c r="DF1081" s="8"/>
      <c r="DG1081" s="8"/>
      <c r="DH1081" s="8"/>
      <c r="DI1081" s="8"/>
      <c r="DJ1081" s="8"/>
      <c r="DK1081" s="8"/>
      <c r="DL1081" s="8"/>
      <c r="DM1081" s="8"/>
      <c r="DN1081" s="8"/>
      <c r="DO1081" s="8"/>
      <c r="DP1081" s="8"/>
      <c r="DQ1081" s="8"/>
      <c r="DR1081" s="8"/>
      <c r="DS1081" s="8"/>
      <c r="DT1081" s="8"/>
      <c r="DU1081" s="8"/>
      <c r="DV1081" s="8"/>
      <c r="DW1081" s="8"/>
    </row>
    <row r="1082">
      <c r="A1082" s="8"/>
      <c r="B1082" s="8"/>
      <c r="C1082" s="8"/>
      <c r="D1082" s="8"/>
      <c r="E1082" s="8"/>
      <c r="F1082" s="8"/>
      <c r="G1082" s="8"/>
      <c r="H1082" s="8"/>
      <c r="I1082" s="8"/>
      <c r="J1082" s="8"/>
      <c r="K1082" s="8"/>
      <c r="L1082" s="8"/>
      <c r="M1082" s="8"/>
      <c r="N1082" s="8"/>
      <c r="O1082" s="10"/>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c r="BH1082" s="8"/>
      <c r="BI1082" s="8"/>
      <c r="BJ1082" s="8"/>
      <c r="BK1082" s="8"/>
      <c r="BL1082" s="8"/>
      <c r="BM1082" s="8"/>
      <c r="BN1082" s="8"/>
      <c r="BO1082" s="8"/>
      <c r="BP1082" s="8"/>
      <c r="BQ1082" s="8"/>
      <c r="BR1082" s="8"/>
      <c r="BS1082" s="8"/>
      <c r="BT1082" s="8"/>
      <c r="BU1082" s="8"/>
      <c r="BV1082" s="8"/>
      <c r="BW1082" s="8"/>
      <c r="BX1082" s="8"/>
      <c r="BY1082" s="8"/>
      <c r="BZ1082" s="8"/>
      <c r="CA1082" s="8"/>
      <c r="CB1082" s="8"/>
      <c r="CC1082" s="8"/>
      <c r="CD1082" s="8"/>
      <c r="CE1082" s="8"/>
      <c r="CF1082" s="8"/>
      <c r="CG1082" s="8"/>
      <c r="CH1082" s="8"/>
      <c r="CI1082" s="8"/>
      <c r="CJ1082" s="8"/>
      <c r="CK1082" s="8"/>
      <c r="CL1082" s="8"/>
      <c r="CM1082" s="8"/>
      <c r="CN1082" s="8"/>
      <c r="CO1082" s="8"/>
      <c r="CP1082" s="8"/>
      <c r="CQ1082" s="8"/>
      <c r="CR1082" s="8"/>
      <c r="CS1082" s="8"/>
      <c r="CT1082" s="8"/>
      <c r="CU1082" s="8"/>
      <c r="CV1082" s="8"/>
      <c r="CW1082" s="8"/>
      <c r="CX1082" s="8"/>
      <c r="CY1082" s="8"/>
      <c r="CZ1082" s="8"/>
      <c r="DA1082" s="8"/>
      <c r="DB1082" s="8"/>
      <c r="DC1082" s="8"/>
      <c r="DD1082" s="8"/>
      <c r="DE1082" s="8"/>
      <c r="DF1082" s="8"/>
      <c r="DG1082" s="8"/>
      <c r="DH1082" s="8"/>
      <c r="DI1082" s="8"/>
      <c r="DJ1082" s="8"/>
      <c r="DK1082" s="8"/>
      <c r="DL1082" s="8"/>
      <c r="DM1082" s="8"/>
      <c r="DN1082" s="8"/>
      <c r="DO1082" s="8"/>
      <c r="DP1082" s="8"/>
      <c r="DQ1082" s="8"/>
      <c r="DR1082" s="8"/>
      <c r="DS1082" s="8"/>
      <c r="DT1082" s="8"/>
      <c r="DU1082" s="8"/>
      <c r="DV1082" s="8"/>
      <c r="DW1082" s="8"/>
    </row>
    <row r="1083">
      <c r="A1083" s="8"/>
      <c r="B1083" s="8"/>
      <c r="C1083" s="8"/>
      <c r="D1083" s="8"/>
      <c r="E1083" s="8"/>
      <c r="F1083" s="8"/>
      <c r="G1083" s="8"/>
      <c r="H1083" s="8"/>
      <c r="I1083" s="8"/>
      <c r="J1083" s="8"/>
      <c r="K1083" s="8"/>
      <c r="L1083" s="8"/>
      <c r="M1083" s="8"/>
      <c r="N1083" s="8"/>
      <c r="O1083" s="10"/>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c r="BH1083" s="8"/>
      <c r="BI1083" s="8"/>
      <c r="BJ1083" s="8"/>
      <c r="BK1083" s="8"/>
      <c r="BL1083" s="8"/>
      <c r="BM1083" s="8"/>
      <c r="BN1083" s="8"/>
      <c r="BO1083" s="8"/>
      <c r="BP1083" s="8"/>
      <c r="BQ1083" s="8"/>
      <c r="BR1083" s="8"/>
      <c r="BS1083" s="8"/>
      <c r="BT1083" s="8"/>
      <c r="BU1083" s="8"/>
      <c r="BV1083" s="8"/>
      <c r="BW1083" s="8"/>
      <c r="BX1083" s="8"/>
      <c r="BY1083" s="8"/>
      <c r="BZ1083" s="8"/>
      <c r="CA1083" s="8"/>
      <c r="CB1083" s="8"/>
      <c r="CC1083" s="8"/>
      <c r="CD1083" s="8"/>
      <c r="CE1083" s="8"/>
      <c r="CF1083" s="8"/>
      <c r="CG1083" s="8"/>
      <c r="CH1083" s="8"/>
      <c r="CI1083" s="8"/>
      <c r="CJ1083" s="8"/>
      <c r="CK1083" s="8"/>
      <c r="CL1083" s="8"/>
      <c r="CM1083" s="8"/>
      <c r="CN1083" s="8"/>
      <c r="CO1083" s="8"/>
      <c r="CP1083" s="8"/>
      <c r="CQ1083" s="8"/>
      <c r="CR1083" s="8"/>
      <c r="CS1083" s="8"/>
      <c r="CT1083" s="8"/>
      <c r="CU1083" s="8"/>
      <c r="CV1083" s="8"/>
      <c r="CW1083" s="8"/>
      <c r="CX1083" s="8"/>
      <c r="CY1083" s="8"/>
      <c r="CZ1083" s="8"/>
      <c r="DA1083" s="8"/>
      <c r="DB1083" s="8"/>
      <c r="DC1083" s="8"/>
      <c r="DD1083" s="8"/>
      <c r="DE1083" s="8"/>
      <c r="DF1083" s="8"/>
      <c r="DG1083" s="8"/>
      <c r="DH1083" s="8"/>
      <c r="DI1083" s="8"/>
      <c r="DJ1083" s="8"/>
      <c r="DK1083" s="8"/>
      <c r="DL1083" s="8"/>
      <c r="DM1083" s="8"/>
      <c r="DN1083" s="8"/>
      <c r="DO1083" s="8"/>
      <c r="DP1083" s="8"/>
      <c r="DQ1083" s="8"/>
      <c r="DR1083" s="8"/>
      <c r="DS1083" s="8"/>
      <c r="DT1083" s="8"/>
      <c r="DU1083" s="8"/>
      <c r="DV1083" s="8"/>
      <c r="DW1083" s="8"/>
    </row>
    <row r="1084">
      <c r="A1084" s="8"/>
      <c r="B1084" s="8"/>
      <c r="C1084" s="8"/>
      <c r="D1084" s="8"/>
      <c r="E1084" s="8"/>
      <c r="F1084" s="8"/>
      <c r="G1084" s="8"/>
      <c r="H1084" s="8"/>
      <c r="I1084" s="8"/>
      <c r="J1084" s="8"/>
      <c r="K1084" s="8"/>
      <c r="L1084" s="8"/>
      <c r="M1084" s="8"/>
      <c r="N1084" s="8"/>
      <c r="O1084" s="10"/>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c r="BH1084" s="8"/>
      <c r="BI1084" s="8"/>
      <c r="BJ1084" s="8"/>
      <c r="BK1084" s="8"/>
      <c r="BL1084" s="8"/>
      <c r="BM1084" s="8"/>
      <c r="BN1084" s="8"/>
      <c r="BO1084" s="8"/>
      <c r="BP1084" s="8"/>
      <c r="BQ1084" s="8"/>
      <c r="BR1084" s="8"/>
      <c r="BS1084" s="8"/>
      <c r="BT1084" s="8"/>
      <c r="BU1084" s="8"/>
      <c r="BV1084" s="8"/>
      <c r="BW1084" s="8"/>
      <c r="BX1084" s="8"/>
      <c r="BY1084" s="8"/>
      <c r="BZ1084" s="8"/>
      <c r="CA1084" s="8"/>
      <c r="CB1084" s="8"/>
      <c r="CC1084" s="8"/>
      <c r="CD1084" s="8"/>
      <c r="CE1084" s="8"/>
      <c r="CF1084" s="8"/>
      <c r="CG1084" s="8"/>
      <c r="CH1084" s="8"/>
      <c r="CI1084" s="8"/>
      <c r="CJ1084" s="8"/>
      <c r="CK1084" s="8"/>
      <c r="CL1084" s="8"/>
      <c r="CM1084" s="8"/>
      <c r="CN1084" s="8"/>
      <c r="CO1084" s="8"/>
      <c r="CP1084" s="8"/>
      <c r="CQ1084" s="8"/>
      <c r="CR1084" s="8"/>
      <c r="CS1084" s="8"/>
      <c r="CT1084" s="8"/>
      <c r="CU1084" s="8"/>
      <c r="CV1084" s="8"/>
      <c r="CW1084" s="8"/>
      <c r="CX1084" s="8"/>
      <c r="CY1084" s="8"/>
      <c r="CZ1084" s="8"/>
      <c r="DA1084" s="8"/>
      <c r="DB1084" s="8"/>
      <c r="DC1084" s="8"/>
      <c r="DD1084" s="8"/>
      <c r="DE1084" s="8"/>
      <c r="DF1084" s="8"/>
      <c r="DG1084" s="8"/>
      <c r="DH1084" s="8"/>
      <c r="DI1084" s="8"/>
      <c r="DJ1084" s="8"/>
      <c r="DK1084" s="8"/>
      <c r="DL1084" s="8"/>
      <c r="DM1084" s="8"/>
      <c r="DN1084" s="8"/>
      <c r="DO1084" s="8"/>
      <c r="DP1084" s="8"/>
      <c r="DQ1084" s="8"/>
      <c r="DR1084" s="8"/>
      <c r="DS1084" s="8"/>
      <c r="DT1084" s="8"/>
      <c r="DU1084" s="8"/>
      <c r="DV1084" s="8"/>
      <c r="DW1084" s="8"/>
    </row>
    <row r="1085">
      <c r="A1085" s="8"/>
      <c r="B1085" s="8"/>
      <c r="C1085" s="8"/>
      <c r="D1085" s="8"/>
      <c r="E1085" s="8"/>
      <c r="F1085" s="8"/>
      <c r="G1085" s="8"/>
      <c r="H1085" s="8"/>
      <c r="I1085" s="8"/>
      <c r="J1085" s="8"/>
      <c r="K1085" s="8"/>
      <c r="L1085" s="8"/>
      <c r="M1085" s="8"/>
      <c r="N1085" s="8"/>
      <c r="O1085" s="10"/>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c r="BH1085" s="8"/>
      <c r="BI1085" s="8"/>
      <c r="BJ1085" s="8"/>
      <c r="BK1085" s="8"/>
      <c r="BL1085" s="8"/>
      <c r="BM1085" s="8"/>
      <c r="BN1085" s="8"/>
      <c r="BO1085" s="8"/>
      <c r="BP1085" s="8"/>
      <c r="BQ1085" s="8"/>
      <c r="BR1085" s="8"/>
      <c r="BS1085" s="8"/>
      <c r="BT1085" s="8"/>
      <c r="BU1085" s="8"/>
      <c r="BV1085" s="8"/>
      <c r="BW1085" s="8"/>
      <c r="BX1085" s="8"/>
      <c r="BY1085" s="8"/>
      <c r="BZ1085" s="8"/>
      <c r="CA1085" s="8"/>
      <c r="CB1085" s="8"/>
      <c r="CC1085" s="8"/>
      <c r="CD1085" s="8"/>
      <c r="CE1085" s="8"/>
      <c r="CF1085" s="8"/>
      <c r="CG1085" s="8"/>
      <c r="CH1085" s="8"/>
      <c r="CI1085" s="8"/>
      <c r="CJ1085" s="8"/>
      <c r="CK1085" s="8"/>
      <c r="CL1085" s="8"/>
      <c r="CM1085" s="8"/>
      <c r="CN1085" s="8"/>
      <c r="CO1085" s="8"/>
      <c r="CP1085" s="8"/>
      <c r="CQ1085" s="8"/>
      <c r="CR1085" s="8"/>
      <c r="CS1085" s="8"/>
      <c r="CT1085" s="8"/>
      <c r="CU1085" s="8"/>
      <c r="CV1085" s="8"/>
      <c r="CW1085" s="8"/>
      <c r="CX1085" s="8"/>
      <c r="CY1085" s="8"/>
      <c r="CZ1085" s="8"/>
      <c r="DA1085" s="8"/>
      <c r="DB1085" s="8"/>
      <c r="DC1085" s="8"/>
      <c r="DD1085" s="8"/>
      <c r="DE1085" s="8"/>
      <c r="DF1085" s="8"/>
      <c r="DG1085" s="8"/>
      <c r="DH1085" s="8"/>
      <c r="DI1085" s="8"/>
      <c r="DJ1085" s="8"/>
      <c r="DK1085" s="8"/>
      <c r="DL1085" s="8"/>
      <c r="DM1085" s="8"/>
      <c r="DN1085" s="8"/>
      <c r="DO1085" s="8"/>
      <c r="DP1085" s="8"/>
      <c r="DQ1085" s="8"/>
      <c r="DR1085" s="8"/>
      <c r="DS1085" s="8"/>
      <c r="DT1085" s="8"/>
      <c r="DU1085" s="8"/>
      <c r="DV1085" s="8"/>
      <c r="DW1085" s="8"/>
    </row>
    <row r="1086">
      <c r="A1086" s="8"/>
      <c r="B1086" s="8"/>
      <c r="C1086" s="8"/>
      <c r="D1086" s="8"/>
      <c r="E1086" s="8"/>
      <c r="F1086" s="8"/>
      <c r="G1086" s="8"/>
      <c r="H1086" s="8"/>
      <c r="I1086" s="8"/>
      <c r="J1086" s="8"/>
      <c r="K1086" s="8"/>
      <c r="L1086" s="8"/>
      <c r="M1086" s="8"/>
      <c r="N1086" s="8"/>
      <c r="O1086" s="10"/>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c r="BH1086" s="8"/>
      <c r="BI1086" s="8"/>
      <c r="BJ1086" s="8"/>
      <c r="BK1086" s="8"/>
      <c r="BL1086" s="8"/>
      <c r="BM1086" s="8"/>
      <c r="BN1086" s="8"/>
      <c r="BO1086" s="8"/>
      <c r="BP1086" s="8"/>
      <c r="BQ1086" s="8"/>
      <c r="BR1086" s="8"/>
      <c r="BS1086" s="8"/>
      <c r="BT1086" s="8"/>
      <c r="BU1086" s="8"/>
      <c r="BV1086" s="8"/>
      <c r="BW1086" s="8"/>
      <c r="BX1086" s="8"/>
      <c r="BY1086" s="8"/>
      <c r="BZ1086" s="8"/>
      <c r="CA1086" s="8"/>
      <c r="CB1086" s="8"/>
      <c r="CC1086" s="8"/>
      <c r="CD1086" s="8"/>
      <c r="CE1086" s="8"/>
      <c r="CF1086" s="8"/>
      <c r="CG1086" s="8"/>
      <c r="CH1086" s="8"/>
      <c r="CI1086" s="8"/>
      <c r="CJ1086" s="8"/>
      <c r="CK1086" s="8"/>
      <c r="CL1086" s="8"/>
      <c r="CM1086" s="8"/>
      <c r="CN1086" s="8"/>
      <c r="CO1086" s="8"/>
      <c r="CP1086" s="8"/>
      <c r="CQ1086" s="8"/>
      <c r="CR1086" s="8"/>
      <c r="CS1086" s="8"/>
      <c r="CT1086" s="8"/>
      <c r="CU1086" s="8"/>
      <c r="CV1086" s="8"/>
      <c r="CW1086" s="8"/>
      <c r="CX1086" s="8"/>
      <c r="CY1086" s="8"/>
      <c r="CZ1086" s="8"/>
      <c r="DA1086" s="8"/>
      <c r="DB1086" s="8"/>
      <c r="DC1086" s="8"/>
      <c r="DD1086" s="8"/>
      <c r="DE1086" s="8"/>
      <c r="DF1086" s="8"/>
      <c r="DG1086" s="8"/>
      <c r="DH1086" s="8"/>
      <c r="DI1086" s="8"/>
      <c r="DJ1086" s="8"/>
      <c r="DK1086" s="8"/>
      <c r="DL1086" s="8"/>
      <c r="DM1086" s="8"/>
      <c r="DN1086" s="8"/>
      <c r="DO1086" s="8"/>
      <c r="DP1086" s="8"/>
      <c r="DQ1086" s="8"/>
      <c r="DR1086" s="8"/>
      <c r="DS1086" s="8"/>
      <c r="DT1086" s="8"/>
      <c r="DU1086" s="8"/>
      <c r="DV1086" s="8"/>
      <c r="DW1086" s="8"/>
    </row>
    <row r="1087">
      <c r="A1087" s="8"/>
      <c r="B1087" s="8"/>
      <c r="C1087" s="8"/>
      <c r="D1087" s="8"/>
      <c r="E1087" s="8"/>
      <c r="F1087" s="8"/>
      <c r="G1087" s="8"/>
      <c r="H1087" s="8"/>
      <c r="I1087" s="8"/>
      <c r="J1087" s="8"/>
      <c r="K1087" s="8"/>
      <c r="L1087" s="8"/>
      <c r="M1087" s="8"/>
      <c r="N1087" s="8"/>
      <c r="O1087" s="10"/>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c r="BH1087" s="8"/>
      <c r="BI1087" s="8"/>
      <c r="BJ1087" s="8"/>
      <c r="BK1087" s="8"/>
      <c r="BL1087" s="8"/>
      <c r="BM1087" s="8"/>
      <c r="BN1087" s="8"/>
      <c r="BO1087" s="8"/>
      <c r="BP1087" s="8"/>
      <c r="BQ1087" s="8"/>
      <c r="BR1087" s="8"/>
      <c r="BS1087" s="8"/>
      <c r="BT1087" s="8"/>
      <c r="BU1087" s="8"/>
      <c r="BV1087" s="8"/>
      <c r="BW1087" s="8"/>
      <c r="BX1087" s="8"/>
      <c r="BY1087" s="8"/>
      <c r="BZ1087" s="8"/>
      <c r="CA1087" s="8"/>
      <c r="CB1087" s="8"/>
      <c r="CC1087" s="8"/>
      <c r="CD1087" s="8"/>
      <c r="CE1087" s="8"/>
      <c r="CF1087" s="8"/>
      <c r="CG1087" s="8"/>
      <c r="CH1087" s="8"/>
      <c r="CI1087" s="8"/>
      <c r="CJ1087" s="8"/>
      <c r="CK1087" s="8"/>
      <c r="CL1087" s="8"/>
      <c r="CM1087" s="8"/>
      <c r="CN1087" s="8"/>
      <c r="CO1087" s="8"/>
      <c r="CP1087" s="8"/>
      <c r="CQ1087" s="8"/>
      <c r="CR1087" s="8"/>
      <c r="CS1087" s="8"/>
      <c r="CT1087" s="8"/>
      <c r="CU1087" s="8"/>
      <c r="CV1087" s="8"/>
      <c r="CW1087" s="8"/>
      <c r="CX1087" s="8"/>
      <c r="CY1087" s="8"/>
      <c r="CZ1087" s="8"/>
      <c r="DA1087" s="8"/>
      <c r="DB1087" s="8"/>
      <c r="DC1087" s="8"/>
      <c r="DD1087" s="8"/>
      <c r="DE1087" s="8"/>
      <c r="DF1087" s="8"/>
      <c r="DG1087" s="8"/>
      <c r="DH1087" s="8"/>
      <c r="DI1087" s="8"/>
      <c r="DJ1087" s="8"/>
      <c r="DK1087" s="8"/>
      <c r="DL1087" s="8"/>
      <c r="DM1087" s="8"/>
      <c r="DN1087" s="8"/>
      <c r="DO1087" s="8"/>
      <c r="DP1087" s="8"/>
      <c r="DQ1087" s="8"/>
      <c r="DR1087" s="8"/>
      <c r="DS1087" s="8"/>
      <c r="DT1087" s="8"/>
      <c r="DU1087" s="8"/>
      <c r="DV1087" s="8"/>
      <c r="DW1087" s="8"/>
    </row>
    <row r="1088">
      <c r="A1088" s="8"/>
      <c r="B1088" s="8"/>
      <c r="C1088" s="8"/>
      <c r="D1088" s="8"/>
      <c r="E1088" s="8"/>
      <c r="F1088" s="8"/>
      <c r="G1088" s="8"/>
      <c r="H1088" s="8"/>
      <c r="I1088" s="8"/>
      <c r="J1088" s="8"/>
      <c r="K1088" s="8"/>
      <c r="L1088" s="8"/>
      <c r="M1088" s="8"/>
      <c r="N1088" s="8"/>
      <c r="O1088" s="10"/>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c r="BH1088" s="8"/>
      <c r="BI1088" s="8"/>
      <c r="BJ1088" s="8"/>
      <c r="BK1088" s="8"/>
      <c r="BL1088" s="8"/>
      <c r="BM1088" s="8"/>
      <c r="BN1088" s="8"/>
      <c r="BO1088" s="8"/>
      <c r="BP1088" s="8"/>
      <c r="BQ1088" s="8"/>
      <c r="BR1088" s="8"/>
      <c r="BS1088" s="8"/>
      <c r="BT1088" s="8"/>
      <c r="BU1088" s="8"/>
      <c r="BV1088" s="8"/>
      <c r="BW1088" s="8"/>
      <c r="BX1088" s="8"/>
      <c r="BY1088" s="8"/>
      <c r="BZ1088" s="8"/>
      <c r="CA1088" s="8"/>
      <c r="CB1088" s="8"/>
      <c r="CC1088" s="8"/>
      <c r="CD1088" s="8"/>
      <c r="CE1088" s="8"/>
      <c r="CF1088" s="8"/>
      <c r="CG1088" s="8"/>
      <c r="CH1088" s="8"/>
      <c r="CI1088" s="8"/>
      <c r="CJ1088" s="8"/>
      <c r="CK1088" s="8"/>
      <c r="CL1088" s="8"/>
      <c r="CM1088" s="8"/>
      <c r="CN1088" s="8"/>
      <c r="CO1088" s="8"/>
      <c r="CP1088" s="8"/>
      <c r="CQ1088" s="8"/>
      <c r="CR1088" s="8"/>
      <c r="CS1088" s="8"/>
      <c r="CT1088" s="8"/>
      <c r="CU1088" s="8"/>
      <c r="CV1088" s="8"/>
      <c r="CW1088" s="8"/>
      <c r="CX1088" s="8"/>
      <c r="CY1088" s="8"/>
      <c r="CZ1088" s="8"/>
      <c r="DA1088" s="8"/>
      <c r="DB1088" s="8"/>
      <c r="DC1088" s="8"/>
      <c r="DD1088" s="8"/>
      <c r="DE1088" s="8"/>
      <c r="DF1088" s="8"/>
      <c r="DG1088" s="8"/>
      <c r="DH1088" s="8"/>
      <c r="DI1088" s="8"/>
      <c r="DJ1088" s="8"/>
      <c r="DK1088" s="8"/>
      <c r="DL1088" s="8"/>
      <c r="DM1088" s="8"/>
      <c r="DN1088" s="8"/>
      <c r="DO1088" s="8"/>
      <c r="DP1088" s="8"/>
      <c r="DQ1088" s="8"/>
      <c r="DR1088" s="8"/>
      <c r="DS1088" s="8"/>
      <c r="DT1088" s="8"/>
      <c r="DU1088" s="8"/>
      <c r="DV1088" s="8"/>
      <c r="DW1088" s="8"/>
    </row>
    <row r="1089">
      <c r="A1089" s="8"/>
      <c r="B1089" s="8"/>
      <c r="C1089" s="8"/>
      <c r="D1089" s="8"/>
      <c r="E1089" s="8"/>
      <c r="F1089" s="8"/>
      <c r="G1089" s="8"/>
      <c r="H1089" s="8"/>
      <c r="I1089" s="8"/>
      <c r="J1089" s="8"/>
      <c r="K1089" s="8"/>
      <c r="L1089" s="8"/>
      <c r="M1089" s="8"/>
      <c r="N1089" s="8"/>
      <c r="O1089" s="10"/>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c r="BH1089" s="8"/>
      <c r="BI1089" s="8"/>
      <c r="BJ1089" s="8"/>
      <c r="BK1089" s="8"/>
      <c r="BL1089" s="8"/>
      <c r="BM1089" s="8"/>
      <c r="BN1089" s="8"/>
      <c r="BO1089" s="8"/>
      <c r="BP1089" s="8"/>
      <c r="BQ1089" s="8"/>
      <c r="BR1089" s="8"/>
      <c r="BS1089" s="8"/>
      <c r="BT1089" s="8"/>
      <c r="BU1089" s="8"/>
      <c r="BV1089" s="8"/>
      <c r="BW1089" s="8"/>
      <c r="BX1089" s="8"/>
      <c r="BY1089" s="8"/>
      <c r="BZ1089" s="8"/>
      <c r="CA1089" s="8"/>
      <c r="CB1089" s="8"/>
      <c r="CC1089" s="8"/>
      <c r="CD1089" s="8"/>
      <c r="CE1089" s="8"/>
      <c r="CF1089" s="8"/>
      <c r="CG1089" s="8"/>
      <c r="CH1089" s="8"/>
      <c r="CI1089" s="8"/>
      <c r="CJ1089" s="8"/>
      <c r="CK1089" s="8"/>
      <c r="CL1089" s="8"/>
      <c r="CM1089" s="8"/>
      <c r="CN1089" s="8"/>
      <c r="CO1089" s="8"/>
      <c r="CP1089" s="8"/>
      <c r="CQ1089" s="8"/>
      <c r="CR1089" s="8"/>
      <c r="CS1089" s="8"/>
      <c r="CT1089" s="8"/>
      <c r="CU1089" s="8"/>
      <c r="CV1089" s="8"/>
      <c r="CW1089" s="8"/>
      <c r="CX1089" s="8"/>
      <c r="CY1089" s="8"/>
      <c r="CZ1089" s="8"/>
      <c r="DA1089" s="8"/>
      <c r="DB1089" s="8"/>
      <c r="DC1089" s="8"/>
      <c r="DD1089" s="8"/>
      <c r="DE1089" s="8"/>
      <c r="DF1089" s="8"/>
      <c r="DG1089" s="8"/>
      <c r="DH1089" s="8"/>
      <c r="DI1089" s="8"/>
      <c r="DJ1089" s="8"/>
      <c r="DK1089" s="8"/>
      <c r="DL1089" s="8"/>
      <c r="DM1089" s="8"/>
      <c r="DN1089" s="8"/>
      <c r="DO1089" s="8"/>
      <c r="DP1089" s="8"/>
      <c r="DQ1089" s="8"/>
      <c r="DR1089" s="8"/>
      <c r="DS1089" s="8"/>
      <c r="DT1089" s="8"/>
      <c r="DU1089" s="8"/>
      <c r="DV1089" s="8"/>
      <c r="DW1089" s="8"/>
    </row>
    <row r="1090">
      <c r="A1090" s="8"/>
      <c r="B1090" s="8"/>
      <c r="C1090" s="8"/>
      <c r="D1090" s="8"/>
      <c r="E1090" s="8"/>
      <c r="F1090" s="8"/>
      <c r="G1090" s="8"/>
      <c r="H1090" s="8"/>
      <c r="I1090" s="8"/>
      <c r="J1090" s="8"/>
      <c r="K1090" s="8"/>
      <c r="L1090" s="8"/>
      <c r="M1090" s="8"/>
      <c r="N1090" s="8"/>
      <c r="O1090" s="10"/>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c r="BH1090" s="8"/>
      <c r="BI1090" s="8"/>
      <c r="BJ1090" s="8"/>
      <c r="BK1090" s="8"/>
      <c r="BL1090" s="8"/>
      <c r="BM1090" s="8"/>
      <c r="BN1090" s="8"/>
      <c r="BO1090" s="8"/>
      <c r="BP1090" s="8"/>
      <c r="BQ1090" s="8"/>
      <c r="BR1090" s="8"/>
      <c r="BS1090" s="8"/>
      <c r="BT1090" s="8"/>
      <c r="BU1090" s="8"/>
      <c r="BV1090" s="8"/>
      <c r="BW1090" s="8"/>
      <c r="BX1090" s="8"/>
      <c r="BY1090" s="8"/>
      <c r="BZ1090" s="8"/>
      <c r="CA1090" s="8"/>
      <c r="CB1090" s="8"/>
      <c r="CC1090" s="8"/>
      <c r="CD1090" s="8"/>
      <c r="CE1090" s="8"/>
      <c r="CF1090" s="8"/>
      <c r="CG1090" s="8"/>
      <c r="CH1090" s="8"/>
      <c r="CI1090" s="8"/>
      <c r="CJ1090" s="8"/>
      <c r="CK1090" s="8"/>
      <c r="CL1090" s="8"/>
      <c r="CM1090" s="8"/>
      <c r="CN1090" s="8"/>
      <c r="CO1090" s="8"/>
      <c r="CP1090" s="8"/>
      <c r="CQ1090" s="8"/>
      <c r="CR1090" s="8"/>
      <c r="CS1090" s="8"/>
      <c r="CT1090" s="8"/>
      <c r="CU1090" s="8"/>
      <c r="CV1090" s="8"/>
      <c r="CW1090" s="8"/>
      <c r="CX1090" s="8"/>
      <c r="CY1090" s="8"/>
      <c r="CZ1090" s="8"/>
      <c r="DA1090" s="8"/>
      <c r="DB1090" s="8"/>
      <c r="DC1090" s="8"/>
      <c r="DD1090" s="8"/>
      <c r="DE1090" s="8"/>
      <c r="DF1090" s="8"/>
      <c r="DG1090" s="8"/>
      <c r="DH1090" s="8"/>
      <c r="DI1090" s="8"/>
      <c r="DJ1090" s="8"/>
      <c r="DK1090" s="8"/>
      <c r="DL1090" s="8"/>
      <c r="DM1090" s="8"/>
      <c r="DN1090" s="8"/>
      <c r="DO1090" s="8"/>
      <c r="DP1090" s="8"/>
      <c r="DQ1090" s="8"/>
      <c r="DR1090" s="8"/>
      <c r="DS1090" s="8"/>
      <c r="DT1090" s="8"/>
      <c r="DU1090" s="8"/>
      <c r="DV1090" s="8"/>
      <c r="DW1090" s="8"/>
    </row>
    <row r="1091">
      <c r="A1091" s="8"/>
      <c r="B1091" s="8"/>
      <c r="C1091" s="8"/>
      <c r="D1091" s="8"/>
      <c r="E1091" s="8"/>
      <c r="F1091" s="8"/>
      <c r="G1091" s="8"/>
      <c r="H1091" s="8"/>
      <c r="I1091" s="8"/>
      <c r="J1091" s="8"/>
      <c r="K1091" s="8"/>
      <c r="L1091" s="8"/>
      <c r="M1091" s="8"/>
      <c r="N1091" s="8"/>
      <c r="O1091" s="10"/>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c r="BH1091" s="8"/>
      <c r="BI1091" s="8"/>
      <c r="BJ1091" s="8"/>
      <c r="BK1091" s="8"/>
      <c r="BL1091" s="8"/>
      <c r="BM1091" s="8"/>
      <c r="BN1091" s="8"/>
      <c r="BO1091" s="8"/>
      <c r="BP1091" s="8"/>
      <c r="BQ1091" s="8"/>
      <c r="BR1091" s="8"/>
      <c r="BS1091" s="8"/>
      <c r="BT1091" s="8"/>
      <c r="BU1091" s="8"/>
      <c r="BV1091" s="8"/>
      <c r="BW1091" s="8"/>
      <c r="BX1091" s="8"/>
      <c r="BY1091" s="8"/>
      <c r="BZ1091" s="8"/>
      <c r="CA1091" s="8"/>
      <c r="CB1091" s="8"/>
      <c r="CC1091" s="8"/>
      <c r="CD1091" s="8"/>
      <c r="CE1091" s="8"/>
      <c r="CF1091" s="8"/>
      <c r="CG1091" s="8"/>
      <c r="CH1091" s="8"/>
      <c r="CI1091" s="8"/>
      <c r="CJ1091" s="8"/>
      <c r="CK1091" s="8"/>
      <c r="CL1091" s="8"/>
      <c r="CM1091" s="8"/>
      <c r="CN1091" s="8"/>
      <c r="CO1091" s="8"/>
      <c r="CP1091" s="8"/>
      <c r="CQ1091" s="8"/>
      <c r="CR1091" s="8"/>
      <c r="CS1091" s="8"/>
      <c r="CT1091" s="8"/>
      <c r="CU1091" s="8"/>
      <c r="CV1091" s="8"/>
      <c r="CW1091" s="8"/>
      <c r="CX1091" s="8"/>
      <c r="CY1091" s="8"/>
      <c r="CZ1091" s="8"/>
      <c r="DA1091" s="8"/>
      <c r="DB1091" s="8"/>
      <c r="DC1091" s="8"/>
      <c r="DD1091" s="8"/>
      <c r="DE1091" s="8"/>
      <c r="DF1091" s="8"/>
      <c r="DG1091" s="8"/>
      <c r="DH1091" s="8"/>
      <c r="DI1091" s="8"/>
      <c r="DJ1091" s="8"/>
      <c r="DK1091" s="8"/>
      <c r="DL1091" s="8"/>
      <c r="DM1091" s="8"/>
      <c r="DN1091" s="8"/>
      <c r="DO1091" s="8"/>
      <c r="DP1091" s="8"/>
      <c r="DQ1091" s="8"/>
      <c r="DR1091" s="8"/>
      <c r="DS1091" s="8"/>
      <c r="DT1091" s="8"/>
      <c r="DU1091" s="8"/>
      <c r="DV1091" s="8"/>
      <c r="DW1091" s="8"/>
    </row>
    <row r="1092">
      <c r="A1092" s="8"/>
      <c r="B1092" s="8"/>
      <c r="C1092" s="8"/>
      <c r="D1092" s="8"/>
      <c r="E1092" s="8"/>
      <c r="F1092" s="8"/>
      <c r="G1092" s="8"/>
      <c r="H1092" s="8"/>
      <c r="I1092" s="8"/>
      <c r="J1092" s="8"/>
      <c r="K1092" s="8"/>
      <c r="L1092" s="8"/>
      <c r="M1092" s="8"/>
      <c r="N1092" s="8"/>
      <c r="O1092" s="10"/>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c r="BH1092" s="8"/>
      <c r="BI1092" s="8"/>
      <c r="BJ1092" s="8"/>
      <c r="BK1092" s="8"/>
      <c r="BL1092" s="8"/>
      <c r="BM1092" s="8"/>
      <c r="BN1092" s="8"/>
      <c r="BO1092" s="8"/>
      <c r="BP1092" s="8"/>
      <c r="BQ1092" s="8"/>
      <c r="BR1092" s="8"/>
      <c r="BS1092" s="8"/>
      <c r="BT1092" s="8"/>
      <c r="BU1092" s="8"/>
      <c r="BV1092" s="8"/>
      <c r="BW1092" s="8"/>
      <c r="BX1092" s="8"/>
      <c r="BY1092" s="8"/>
      <c r="BZ1092" s="8"/>
      <c r="CA1092" s="8"/>
      <c r="CB1092" s="8"/>
      <c r="CC1092" s="8"/>
      <c r="CD1092" s="8"/>
      <c r="CE1092" s="8"/>
      <c r="CF1092" s="8"/>
      <c r="CG1092" s="8"/>
      <c r="CH1092" s="8"/>
      <c r="CI1092" s="8"/>
      <c r="CJ1092" s="8"/>
      <c r="CK1092" s="8"/>
      <c r="CL1092" s="8"/>
      <c r="CM1092" s="8"/>
      <c r="CN1092" s="8"/>
      <c r="CO1092" s="8"/>
      <c r="CP1092" s="8"/>
      <c r="CQ1092" s="8"/>
      <c r="CR1092" s="8"/>
      <c r="CS1092" s="8"/>
      <c r="CT1092" s="8"/>
      <c r="CU1092" s="8"/>
      <c r="CV1092" s="8"/>
      <c r="CW1092" s="8"/>
      <c r="CX1092" s="8"/>
      <c r="CY1092" s="8"/>
      <c r="CZ1092" s="8"/>
      <c r="DA1092" s="8"/>
      <c r="DB1092" s="8"/>
      <c r="DC1092" s="8"/>
      <c r="DD1092" s="8"/>
      <c r="DE1092" s="8"/>
      <c r="DF1092" s="8"/>
      <c r="DG1092" s="8"/>
      <c r="DH1092" s="8"/>
      <c r="DI1092" s="8"/>
      <c r="DJ1092" s="8"/>
      <c r="DK1092" s="8"/>
      <c r="DL1092" s="8"/>
      <c r="DM1092" s="8"/>
      <c r="DN1092" s="8"/>
      <c r="DO1092" s="8"/>
      <c r="DP1092" s="8"/>
      <c r="DQ1092" s="8"/>
      <c r="DR1092" s="8"/>
      <c r="DS1092" s="8"/>
      <c r="DT1092" s="8"/>
      <c r="DU1092" s="8"/>
      <c r="DV1092" s="8"/>
      <c r="DW1092" s="8"/>
    </row>
    <row r="1093">
      <c r="A1093" s="8"/>
      <c r="B1093" s="8"/>
      <c r="C1093" s="8"/>
      <c r="D1093" s="8"/>
      <c r="E1093" s="8"/>
      <c r="F1093" s="8"/>
      <c r="G1093" s="8"/>
      <c r="H1093" s="8"/>
      <c r="I1093" s="8"/>
      <c r="J1093" s="8"/>
      <c r="K1093" s="8"/>
      <c r="L1093" s="8"/>
      <c r="M1093" s="8"/>
      <c r="N1093" s="8"/>
      <c r="O1093" s="10"/>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c r="BH1093" s="8"/>
      <c r="BI1093" s="8"/>
      <c r="BJ1093" s="8"/>
      <c r="BK1093" s="8"/>
      <c r="BL1093" s="8"/>
      <c r="BM1093" s="8"/>
      <c r="BN1093" s="8"/>
      <c r="BO1093" s="8"/>
      <c r="BP1093" s="8"/>
      <c r="BQ1093" s="8"/>
      <c r="BR1093" s="8"/>
      <c r="BS1093" s="8"/>
      <c r="BT1093" s="8"/>
      <c r="BU1093" s="8"/>
      <c r="BV1093" s="8"/>
      <c r="BW1093" s="8"/>
      <c r="BX1093" s="8"/>
      <c r="BY1093" s="8"/>
      <c r="BZ1093" s="8"/>
      <c r="CA1093" s="8"/>
      <c r="CB1093" s="8"/>
      <c r="CC1093" s="8"/>
      <c r="CD1093" s="8"/>
      <c r="CE1093" s="8"/>
      <c r="CF1093" s="8"/>
      <c r="CG1093" s="8"/>
      <c r="CH1093" s="8"/>
      <c r="CI1093" s="8"/>
      <c r="CJ1093" s="8"/>
      <c r="CK1093" s="8"/>
      <c r="CL1093" s="8"/>
      <c r="CM1093" s="8"/>
      <c r="CN1093" s="8"/>
      <c r="CO1093" s="8"/>
      <c r="CP1093" s="8"/>
      <c r="CQ1093" s="8"/>
      <c r="CR1093" s="8"/>
      <c r="CS1093" s="8"/>
      <c r="CT1093" s="8"/>
      <c r="CU1093" s="8"/>
      <c r="CV1093" s="8"/>
      <c r="CW1093" s="8"/>
      <c r="CX1093" s="8"/>
      <c r="CY1093" s="8"/>
      <c r="CZ1093" s="8"/>
      <c r="DA1093" s="8"/>
      <c r="DB1093" s="8"/>
      <c r="DC1093" s="8"/>
      <c r="DD1093" s="8"/>
      <c r="DE1093" s="8"/>
      <c r="DF1093" s="8"/>
      <c r="DG1093" s="8"/>
      <c r="DH1093" s="8"/>
      <c r="DI1093" s="8"/>
      <c r="DJ1093" s="8"/>
      <c r="DK1093" s="8"/>
      <c r="DL1093" s="8"/>
      <c r="DM1093" s="8"/>
      <c r="DN1093" s="8"/>
      <c r="DO1093" s="8"/>
      <c r="DP1093" s="8"/>
      <c r="DQ1093" s="8"/>
      <c r="DR1093" s="8"/>
      <c r="DS1093" s="8"/>
      <c r="DT1093" s="8"/>
      <c r="DU1093" s="8"/>
      <c r="DV1093" s="8"/>
      <c r="DW1093" s="8"/>
    </row>
    <row r="1094">
      <c r="A1094" s="8"/>
      <c r="B1094" s="8"/>
      <c r="C1094" s="8"/>
      <c r="D1094" s="8"/>
      <c r="E1094" s="8"/>
      <c r="F1094" s="8"/>
      <c r="G1094" s="8"/>
      <c r="H1094" s="8"/>
      <c r="I1094" s="8"/>
      <c r="J1094" s="8"/>
      <c r="K1094" s="8"/>
      <c r="L1094" s="8"/>
      <c r="M1094" s="8"/>
      <c r="N1094" s="8"/>
      <c r="O1094" s="10"/>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c r="BH1094" s="8"/>
      <c r="BI1094" s="8"/>
      <c r="BJ1094" s="8"/>
      <c r="BK1094" s="8"/>
      <c r="BL1094" s="8"/>
      <c r="BM1094" s="8"/>
      <c r="BN1094" s="8"/>
      <c r="BO1094" s="8"/>
      <c r="BP1094" s="8"/>
      <c r="BQ1094" s="8"/>
      <c r="BR1094" s="8"/>
      <c r="BS1094" s="8"/>
      <c r="BT1094" s="8"/>
      <c r="BU1094" s="8"/>
      <c r="BV1094" s="8"/>
      <c r="BW1094" s="8"/>
      <c r="BX1094" s="8"/>
      <c r="BY1094" s="8"/>
      <c r="BZ1094" s="8"/>
      <c r="CA1094" s="8"/>
      <c r="CB1094" s="8"/>
      <c r="CC1094" s="8"/>
      <c r="CD1094" s="8"/>
      <c r="CE1094" s="8"/>
      <c r="CF1094" s="8"/>
      <c r="CG1094" s="8"/>
      <c r="CH1094" s="8"/>
      <c r="CI1094" s="8"/>
      <c r="CJ1094" s="8"/>
      <c r="CK1094" s="8"/>
      <c r="CL1094" s="8"/>
      <c r="CM1094" s="8"/>
      <c r="CN1094" s="8"/>
      <c r="CO1094" s="8"/>
      <c r="CP1094" s="8"/>
      <c r="CQ1094" s="8"/>
      <c r="CR1094" s="8"/>
      <c r="CS1094" s="8"/>
      <c r="CT1094" s="8"/>
      <c r="CU1094" s="8"/>
      <c r="CV1094" s="8"/>
      <c r="CW1094" s="8"/>
      <c r="CX1094" s="8"/>
      <c r="CY1094" s="8"/>
      <c r="CZ1094" s="8"/>
      <c r="DA1094" s="8"/>
      <c r="DB1094" s="8"/>
      <c r="DC1094" s="8"/>
      <c r="DD1094" s="8"/>
      <c r="DE1094" s="8"/>
      <c r="DF1094" s="8"/>
      <c r="DG1094" s="8"/>
      <c r="DH1094" s="8"/>
      <c r="DI1094" s="8"/>
      <c r="DJ1094" s="8"/>
      <c r="DK1094" s="8"/>
      <c r="DL1094" s="8"/>
      <c r="DM1094" s="8"/>
      <c r="DN1094" s="8"/>
      <c r="DO1094" s="8"/>
      <c r="DP1094" s="8"/>
      <c r="DQ1094" s="8"/>
      <c r="DR1094" s="8"/>
      <c r="DS1094" s="8"/>
      <c r="DT1094" s="8"/>
      <c r="DU1094" s="8"/>
      <c r="DV1094" s="8"/>
      <c r="DW1094" s="8"/>
    </row>
    <row r="1095">
      <c r="A1095" s="8"/>
      <c r="B1095" s="8"/>
      <c r="C1095" s="8"/>
      <c r="D1095" s="8"/>
      <c r="E1095" s="8"/>
      <c r="F1095" s="8"/>
      <c r="G1095" s="8"/>
      <c r="H1095" s="8"/>
      <c r="I1095" s="8"/>
      <c r="J1095" s="8"/>
      <c r="K1095" s="8"/>
      <c r="L1095" s="8"/>
      <c r="M1095" s="8"/>
      <c r="N1095" s="8"/>
      <c r="O1095" s="10"/>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c r="BH1095" s="8"/>
      <c r="BI1095" s="8"/>
      <c r="BJ1095" s="8"/>
      <c r="BK1095" s="8"/>
      <c r="BL1095" s="8"/>
      <c r="BM1095" s="8"/>
      <c r="BN1095" s="8"/>
      <c r="BO1095" s="8"/>
      <c r="BP1095" s="8"/>
      <c r="BQ1095" s="8"/>
      <c r="BR1095" s="8"/>
      <c r="BS1095" s="8"/>
      <c r="BT1095" s="8"/>
      <c r="BU1095" s="8"/>
      <c r="BV1095" s="8"/>
      <c r="BW1095" s="8"/>
      <c r="BX1095" s="8"/>
      <c r="BY1095" s="8"/>
      <c r="BZ1095" s="8"/>
      <c r="CA1095" s="8"/>
      <c r="CB1095" s="8"/>
      <c r="CC1095" s="8"/>
      <c r="CD1095" s="8"/>
      <c r="CE1095" s="8"/>
      <c r="CF1095" s="8"/>
      <c r="CG1095" s="8"/>
      <c r="CH1095" s="8"/>
      <c r="CI1095" s="8"/>
      <c r="CJ1095" s="8"/>
      <c r="CK1095" s="8"/>
      <c r="CL1095" s="8"/>
      <c r="CM1095" s="8"/>
      <c r="CN1095" s="8"/>
      <c r="CO1095" s="8"/>
      <c r="CP1095" s="8"/>
      <c r="CQ1095" s="8"/>
      <c r="CR1095" s="8"/>
      <c r="CS1095" s="8"/>
      <c r="CT1095" s="8"/>
      <c r="CU1095" s="8"/>
      <c r="CV1095" s="8"/>
      <c r="CW1095" s="8"/>
      <c r="CX1095" s="8"/>
      <c r="CY1095" s="8"/>
      <c r="CZ1095" s="8"/>
      <c r="DA1095" s="8"/>
      <c r="DB1095" s="8"/>
      <c r="DC1095" s="8"/>
      <c r="DD1095" s="8"/>
      <c r="DE1095" s="8"/>
      <c r="DF1095" s="8"/>
      <c r="DG1095" s="8"/>
      <c r="DH1095" s="8"/>
      <c r="DI1095" s="8"/>
      <c r="DJ1095" s="8"/>
      <c r="DK1095" s="8"/>
      <c r="DL1095" s="8"/>
      <c r="DM1095" s="8"/>
      <c r="DN1095" s="8"/>
      <c r="DO1095" s="8"/>
      <c r="DP1095" s="8"/>
      <c r="DQ1095" s="8"/>
      <c r="DR1095" s="8"/>
      <c r="DS1095" s="8"/>
      <c r="DT1095" s="8"/>
      <c r="DU1095" s="8"/>
      <c r="DV1095" s="8"/>
      <c r="DW1095" s="8"/>
    </row>
    <row r="1096">
      <c r="A1096" s="8"/>
      <c r="B1096" s="8"/>
      <c r="C1096" s="8"/>
      <c r="D1096" s="8"/>
      <c r="E1096" s="8"/>
      <c r="F1096" s="8"/>
      <c r="G1096" s="8"/>
      <c r="H1096" s="8"/>
      <c r="I1096" s="8"/>
      <c r="J1096" s="8"/>
      <c r="K1096" s="8"/>
      <c r="L1096" s="8"/>
      <c r="M1096" s="8"/>
      <c r="N1096" s="8"/>
      <c r="O1096" s="10"/>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c r="BH1096" s="8"/>
      <c r="BI1096" s="8"/>
      <c r="BJ1096" s="8"/>
      <c r="BK1096" s="8"/>
      <c r="BL1096" s="8"/>
      <c r="BM1096" s="8"/>
      <c r="BN1096" s="8"/>
      <c r="BO1096" s="8"/>
      <c r="BP1096" s="8"/>
      <c r="BQ1096" s="8"/>
      <c r="BR1096" s="8"/>
      <c r="BS1096" s="8"/>
      <c r="BT1096" s="8"/>
      <c r="BU1096" s="8"/>
      <c r="BV1096" s="8"/>
      <c r="BW1096" s="8"/>
      <c r="BX1096" s="8"/>
      <c r="BY1096" s="8"/>
      <c r="BZ1096" s="8"/>
      <c r="CA1096" s="8"/>
      <c r="CB1096" s="8"/>
      <c r="CC1096" s="8"/>
      <c r="CD1096" s="8"/>
      <c r="CE1096" s="8"/>
      <c r="CF1096" s="8"/>
      <c r="CG1096" s="8"/>
      <c r="CH1096" s="8"/>
      <c r="CI1096" s="8"/>
      <c r="CJ1096" s="8"/>
      <c r="CK1096" s="8"/>
      <c r="CL1096" s="8"/>
      <c r="CM1096" s="8"/>
      <c r="CN1096" s="8"/>
      <c r="CO1096" s="8"/>
      <c r="CP1096" s="8"/>
      <c r="CQ1096" s="8"/>
      <c r="CR1096" s="8"/>
      <c r="CS1096" s="8"/>
      <c r="CT1096" s="8"/>
      <c r="CU1096" s="8"/>
      <c r="CV1096" s="8"/>
      <c r="CW1096" s="8"/>
      <c r="CX1096" s="8"/>
      <c r="CY1096" s="8"/>
      <c r="CZ1096" s="8"/>
      <c r="DA1096" s="8"/>
      <c r="DB1096" s="8"/>
      <c r="DC1096" s="8"/>
      <c r="DD1096" s="8"/>
      <c r="DE1096" s="8"/>
      <c r="DF1096" s="8"/>
      <c r="DG1096" s="8"/>
      <c r="DH1096" s="8"/>
      <c r="DI1096" s="8"/>
      <c r="DJ1096" s="8"/>
      <c r="DK1096" s="8"/>
      <c r="DL1096" s="8"/>
      <c r="DM1096" s="8"/>
      <c r="DN1096" s="8"/>
      <c r="DO1096" s="8"/>
      <c r="DP1096" s="8"/>
      <c r="DQ1096" s="8"/>
      <c r="DR1096" s="8"/>
      <c r="DS1096" s="8"/>
      <c r="DT1096" s="8"/>
      <c r="DU1096" s="8"/>
      <c r="DV1096" s="8"/>
      <c r="DW1096" s="8"/>
    </row>
    <row r="1097">
      <c r="A1097" s="8"/>
      <c r="B1097" s="8"/>
      <c r="C1097" s="8"/>
      <c r="D1097" s="8"/>
      <c r="E1097" s="8"/>
      <c r="F1097" s="8"/>
      <c r="G1097" s="8"/>
      <c r="H1097" s="8"/>
      <c r="I1097" s="8"/>
      <c r="J1097" s="8"/>
      <c r="K1097" s="8"/>
      <c r="L1097" s="8"/>
      <c r="M1097" s="8"/>
      <c r="N1097" s="8"/>
      <c r="O1097" s="10"/>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c r="BH1097" s="8"/>
      <c r="BI1097" s="8"/>
      <c r="BJ1097" s="8"/>
      <c r="BK1097" s="8"/>
      <c r="BL1097" s="8"/>
      <c r="BM1097" s="8"/>
      <c r="BN1097" s="8"/>
      <c r="BO1097" s="8"/>
      <c r="BP1097" s="8"/>
      <c r="BQ1097" s="8"/>
      <c r="BR1097" s="8"/>
      <c r="BS1097" s="8"/>
      <c r="BT1097" s="8"/>
      <c r="BU1097" s="8"/>
      <c r="BV1097" s="8"/>
      <c r="BW1097" s="8"/>
      <c r="BX1097" s="8"/>
      <c r="BY1097" s="8"/>
      <c r="BZ1097" s="8"/>
      <c r="CA1097" s="8"/>
      <c r="CB1097" s="8"/>
      <c r="CC1097" s="8"/>
      <c r="CD1097" s="8"/>
      <c r="CE1097" s="8"/>
      <c r="CF1097" s="8"/>
      <c r="CG1097" s="8"/>
      <c r="CH1097" s="8"/>
      <c r="CI1097" s="8"/>
      <c r="CJ1097" s="8"/>
      <c r="CK1097" s="8"/>
      <c r="CL1097" s="8"/>
      <c r="CM1097" s="8"/>
      <c r="CN1097" s="8"/>
      <c r="CO1097" s="8"/>
      <c r="CP1097" s="8"/>
      <c r="CQ1097" s="8"/>
      <c r="CR1097" s="8"/>
      <c r="CS1097" s="8"/>
      <c r="CT1097" s="8"/>
      <c r="CU1097" s="8"/>
      <c r="CV1097" s="8"/>
      <c r="CW1097" s="8"/>
      <c r="CX1097" s="8"/>
      <c r="CY1097" s="8"/>
      <c r="CZ1097" s="8"/>
      <c r="DA1097" s="8"/>
      <c r="DB1097" s="8"/>
      <c r="DC1097" s="8"/>
      <c r="DD1097" s="8"/>
      <c r="DE1097" s="8"/>
      <c r="DF1097" s="8"/>
      <c r="DG1097" s="8"/>
      <c r="DH1097" s="8"/>
      <c r="DI1097" s="8"/>
      <c r="DJ1097" s="8"/>
      <c r="DK1097" s="8"/>
      <c r="DL1097" s="8"/>
      <c r="DM1097" s="8"/>
      <c r="DN1097" s="8"/>
      <c r="DO1097" s="8"/>
      <c r="DP1097" s="8"/>
      <c r="DQ1097" s="8"/>
      <c r="DR1097" s="8"/>
      <c r="DS1097" s="8"/>
      <c r="DT1097" s="8"/>
      <c r="DU1097" s="8"/>
      <c r="DV1097" s="8"/>
      <c r="DW1097" s="8"/>
    </row>
    <row r="1098">
      <c r="A1098" s="8"/>
      <c r="B1098" s="8"/>
      <c r="C1098" s="8"/>
      <c r="D1098" s="8"/>
      <c r="E1098" s="8"/>
      <c r="F1098" s="8"/>
      <c r="G1098" s="8"/>
      <c r="H1098" s="8"/>
      <c r="I1098" s="8"/>
      <c r="J1098" s="8"/>
      <c r="K1098" s="8"/>
      <c r="L1098" s="8"/>
      <c r="M1098" s="8"/>
      <c r="N1098" s="8"/>
      <c r="O1098" s="10"/>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c r="BH1098" s="8"/>
      <c r="BI1098" s="8"/>
      <c r="BJ1098" s="8"/>
      <c r="BK1098" s="8"/>
      <c r="BL1098" s="8"/>
      <c r="BM1098" s="8"/>
      <c r="BN1098" s="8"/>
      <c r="BO1098" s="8"/>
      <c r="BP1098" s="8"/>
      <c r="BQ1098" s="8"/>
      <c r="BR1098" s="8"/>
      <c r="BS1098" s="8"/>
      <c r="BT1098" s="8"/>
      <c r="BU1098" s="8"/>
      <c r="BV1098" s="8"/>
      <c r="BW1098" s="8"/>
      <c r="BX1098" s="8"/>
      <c r="BY1098" s="8"/>
      <c r="BZ1098" s="8"/>
      <c r="CA1098" s="8"/>
      <c r="CB1098" s="8"/>
      <c r="CC1098" s="8"/>
      <c r="CD1098" s="8"/>
      <c r="CE1098" s="8"/>
      <c r="CF1098" s="8"/>
      <c r="CG1098" s="8"/>
      <c r="CH1098" s="8"/>
      <c r="CI1098" s="8"/>
      <c r="CJ1098" s="8"/>
      <c r="CK1098" s="8"/>
      <c r="CL1098" s="8"/>
      <c r="CM1098" s="8"/>
      <c r="CN1098" s="8"/>
      <c r="CO1098" s="8"/>
      <c r="CP1098" s="8"/>
      <c r="CQ1098" s="8"/>
      <c r="CR1098" s="8"/>
      <c r="CS1098" s="8"/>
      <c r="CT1098" s="8"/>
      <c r="CU1098" s="8"/>
      <c r="CV1098" s="8"/>
      <c r="CW1098" s="8"/>
      <c r="CX1098" s="8"/>
      <c r="CY1098" s="8"/>
      <c r="CZ1098" s="8"/>
      <c r="DA1098" s="8"/>
      <c r="DB1098" s="8"/>
      <c r="DC1098" s="8"/>
      <c r="DD1098" s="8"/>
      <c r="DE1098" s="8"/>
      <c r="DF1098" s="8"/>
      <c r="DG1098" s="8"/>
      <c r="DH1098" s="8"/>
      <c r="DI1098" s="8"/>
      <c r="DJ1098" s="8"/>
      <c r="DK1098" s="8"/>
      <c r="DL1098" s="8"/>
      <c r="DM1098" s="8"/>
      <c r="DN1098" s="8"/>
      <c r="DO1098" s="8"/>
      <c r="DP1098" s="8"/>
      <c r="DQ1098" s="8"/>
      <c r="DR1098" s="8"/>
      <c r="DS1098" s="8"/>
      <c r="DT1098" s="8"/>
      <c r="DU1098" s="8"/>
      <c r="DV1098" s="8"/>
      <c r="DW1098" s="8"/>
    </row>
    <row r="1099">
      <c r="A1099" s="8"/>
      <c r="B1099" s="8"/>
      <c r="C1099" s="8"/>
      <c r="D1099" s="8"/>
      <c r="E1099" s="8"/>
      <c r="F1099" s="8"/>
      <c r="G1099" s="8"/>
      <c r="H1099" s="8"/>
      <c r="I1099" s="8"/>
      <c r="J1099" s="8"/>
      <c r="K1099" s="8"/>
      <c r="L1099" s="8"/>
      <c r="M1099" s="8"/>
      <c r="N1099" s="8"/>
      <c r="O1099" s="10"/>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c r="BH1099" s="8"/>
      <c r="BI1099" s="8"/>
      <c r="BJ1099" s="8"/>
      <c r="BK1099" s="8"/>
      <c r="BL1099" s="8"/>
      <c r="BM1099" s="8"/>
      <c r="BN1099" s="8"/>
      <c r="BO1099" s="8"/>
      <c r="BP1099" s="8"/>
      <c r="BQ1099" s="8"/>
      <c r="BR1099" s="8"/>
      <c r="BS1099" s="8"/>
      <c r="BT1099" s="8"/>
      <c r="BU1099" s="8"/>
      <c r="BV1099" s="8"/>
      <c r="BW1099" s="8"/>
      <c r="BX1099" s="8"/>
      <c r="BY1099" s="8"/>
      <c r="BZ1099" s="8"/>
      <c r="CA1099" s="8"/>
      <c r="CB1099" s="8"/>
      <c r="CC1099" s="8"/>
      <c r="CD1099" s="8"/>
      <c r="CE1099" s="8"/>
      <c r="CF1099" s="8"/>
      <c r="CG1099" s="8"/>
      <c r="CH1099" s="8"/>
      <c r="CI1099" s="8"/>
      <c r="CJ1099" s="8"/>
      <c r="CK1099" s="8"/>
      <c r="CL1099" s="8"/>
      <c r="CM1099" s="8"/>
      <c r="CN1099" s="8"/>
      <c r="CO1099" s="8"/>
      <c r="CP1099" s="8"/>
      <c r="CQ1099" s="8"/>
      <c r="CR1099" s="8"/>
      <c r="CS1099" s="8"/>
      <c r="CT1099" s="8"/>
      <c r="CU1099" s="8"/>
      <c r="CV1099" s="8"/>
      <c r="CW1099" s="8"/>
      <c r="CX1099" s="8"/>
      <c r="CY1099" s="8"/>
      <c r="CZ1099" s="8"/>
      <c r="DA1099" s="8"/>
      <c r="DB1099" s="8"/>
      <c r="DC1099" s="8"/>
      <c r="DD1099" s="8"/>
      <c r="DE1099" s="8"/>
      <c r="DF1099" s="8"/>
      <c r="DG1099" s="8"/>
      <c r="DH1099" s="8"/>
      <c r="DI1099" s="8"/>
      <c r="DJ1099" s="8"/>
      <c r="DK1099" s="8"/>
      <c r="DL1099" s="8"/>
      <c r="DM1099" s="8"/>
      <c r="DN1099" s="8"/>
      <c r="DO1099" s="8"/>
      <c r="DP1099" s="8"/>
      <c r="DQ1099" s="8"/>
      <c r="DR1099" s="8"/>
      <c r="DS1099" s="8"/>
      <c r="DT1099" s="8"/>
      <c r="DU1099" s="8"/>
      <c r="DV1099" s="8"/>
      <c r="DW1099" s="8"/>
    </row>
    <row r="1100">
      <c r="A1100" s="8"/>
      <c r="B1100" s="8"/>
      <c r="C1100" s="8"/>
      <c r="D1100" s="8"/>
      <c r="E1100" s="8"/>
      <c r="F1100" s="8"/>
      <c r="G1100" s="8"/>
      <c r="H1100" s="8"/>
      <c r="I1100" s="8"/>
      <c r="J1100" s="8"/>
      <c r="K1100" s="8"/>
      <c r="L1100" s="8"/>
      <c r="M1100" s="8"/>
      <c r="N1100" s="8"/>
      <c r="O1100" s="10"/>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c r="BH1100" s="8"/>
      <c r="BI1100" s="8"/>
      <c r="BJ1100" s="8"/>
      <c r="BK1100" s="8"/>
      <c r="BL1100" s="8"/>
      <c r="BM1100" s="8"/>
      <c r="BN1100" s="8"/>
      <c r="BO1100" s="8"/>
      <c r="BP1100" s="8"/>
      <c r="BQ1100" s="8"/>
      <c r="BR1100" s="8"/>
      <c r="BS1100" s="8"/>
      <c r="BT1100" s="8"/>
      <c r="BU1100" s="8"/>
      <c r="BV1100" s="8"/>
      <c r="BW1100" s="8"/>
      <c r="BX1100" s="8"/>
      <c r="BY1100" s="8"/>
      <c r="BZ1100" s="8"/>
      <c r="CA1100" s="8"/>
      <c r="CB1100" s="8"/>
      <c r="CC1100" s="8"/>
      <c r="CD1100" s="8"/>
      <c r="CE1100" s="8"/>
      <c r="CF1100" s="8"/>
      <c r="CG1100" s="8"/>
      <c r="CH1100" s="8"/>
      <c r="CI1100" s="8"/>
      <c r="CJ1100" s="8"/>
      <c r="CK1100" s="8"/>
      <c r="CL1100" s="8"/>
      <c r="CM1100" s="8"/>
      <c r="CN1100" s="8"/>
      <c r="CO1100" s="8"/>
      <c r="CP1100" s="8"/>
      <c r="CQ1100" s="8"/>
      <c r="CR1100" s="8"/>
      <c r="CS1100" s="8"/>
      <c r="CT1100" s="8"/>
      <c r="CU1100" s="8"/>
      <c r="CV1100" s="8"/>
      <c r="CW1100" s="8"/>
      <c r="CX1100" s="8"/>
      <c r="CY1100" s="8"/>
      <c r="CZ1100" s="8"/>
      <c r="DA1100" s="8"/>
      <c r="DB1100" s="8"/>
      <c r="DC1100" s="8"/>
      <c r="DD1100" s="8"/>
      <c r="DE1100" s="8"/>
      <c r="DF1100" s="8"/>
      <c r="DG1100" s="8"/>
      <c r="DH1100" s="8"/>
      <c r="DI1100" s="8"/>
      <c r="DJ1100" s="8"/>
      <c r="DK1100" s="8"/>
      <c r="DL1100" s="8"/>
      <c r="DM1100" s="8"/>
      <c r="DN1100" s="8"/>
      <c r="DO1100" s="8"/>
      <c r="DP1100" s="8"/>
      <c r="DQ1100" s="8"/>
      <c r="DR1100" s="8"/>
      <c r="DS1100" s="8"/>
      <c r="DT1100" s="8"/>
      <c r="DU1100" s="8"/>
      <c r="DV1100" s="8"/>
      <c r="DW1100" s="8"/>
    </row>
    <row r="1101">
      <c r="A1101" s="8"/>
      <c r="B1101" s="8"/>
      <c r="C1101" s="8"/>
      <c r="D1101" s="8"/>
      <c r="E1101" s="8"/>
      <c r="F1101" s="8"/>
      <c r="G1101" s="8"/>
      <c r="H1101" s="8"/>
      <c r="I1101" s="8"/>
      <c r="J1101" s="8"/>
      <c r="K1101" s="8"/>
      <c r="L1101" s="8"/>
      <c r="M1101" s="8"/>
      <c r="N1101" s="8"/>
      <c r="O1101" s="10"/>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c r="BH1101" s="8"/>
      <c r="BI1101" s="8"/>
      <c r="BJ1101" s="8"/>
      <c r="BK1101" s="8"/>
      <c r="BL1101" s="8"/>
      <c r="BM1101" s="8"/>
      <c r="BN1101" s="8"/>
      <c r="BO1101" s="8"/>
      <c r="BP1101" s="8"/>
      <c r="BQ1101" s="8"/>
      <c r="BR1101" s="8"/>
      <c r="BS1101" s="8"/>
      <c r="BT1101" s="8"/>
      <c r="BU1101" s="8"/>
      <c r="BV1101" s="8"/>
      <c r="BW1101" s="8"/>
      <c r="BX1101" s="8"/>
      <c r="BY1101" s="8"/>
      <c r="BZ1101" s="8"/>
      <c r="CA1101" s="8"/>
      <c r="CB1101" s="8"/>
      <c r="CC1101" s="8"/>
      <c r="CD1101" s="8"/>
      <c r="CE1101" s="8"/>
      <c r="CF1101" s="8"/>
      <c r="CG1101" s="8"/>
      <c r="CH1101" s="8"/>
      <c r="CI1101" s="8"/>
      <c r="CJ1101" s="8"/>
      <c r="CK1101" s="8"/>
      <c r="CL1101" s="8"/>
      <c r="CM1101" s="8"/>
      <c r="CN1101" s="8"/>
      <c r="CO1101" s="8"/>
      <c r="CP1101" s="8"/>
      <c r="CQ1101" s="8"/>
      <c r="CR1101" s="8"/>
      <c r="CS1101" s="8"/>
      <c r="CT1101" s="8"/>
      <c r="CU1101" s="8"/>
      <c r="CV1101" s="8"/>
      <c r="CW1101" s="8"/>
      <c r="CX1101" s="8"/>
      <c r="CY1101" s="8"/>
      <c r="CZ1101" s="8"/>
      <c r="DA1101" s="8"/>
      <c r="DB1101" s="8"/>
      <c r="DC1101" s="8"/>
      <c r="DD1101" s="8"/>
      <c r="DE1101" s="8"/>
      <c r="DF1101" s="8"/>
      <c r="DG1101" s="8"/>
      <c r="DH1101" s="8"/>
      <c r="DI1101" s="8"/>
      <c r="DJ1101" s="8"/>
      <c r="DK1101" s="8"/>
      <c r="DL1101" s="8"/>
      <c r="DM1101" s="8"/>
      <c r="DN1101" s="8"/>
      <c r="DO1101" s="8"/>
      <c r="DP1101" s="8"/>
      <c r="DQ1101" s="8"/>
      <c r="DR1101" s="8"/>
      <c r="DS1101" s="8"/>
      <c r="DT1101" s="8"/>
      <c r="DU1101" s="8"/>
      <c r="DV1101" s="8"/>
      <c r="DW1101" s="8"/>
    </row>
    <row r="1102">
      <c r="A1102" s="8"/>
      <c r="B1102" s="8"/>
      <c r="C1102" s="8"/>
      <c r="D1102" s="8"/>
      <c r="E1102" s="8"/>
      <c r="F1102" s="8"/>
      <c r="G1102" s="8"/>
      <c r="H1102" s="8"/>
      <c r="I1102" s="8"/>
      <c r="J1102" s="8"/>
      <c r="K1102" s="8"/>
      <c r="L1102" s="8"/>
      <c r="M1102" s="8"/>
      <c r="N1102" s="8"/>
      <c r="O1102" s="10"/>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c r="BH1102" s="8"/>
      <c r="BI1102" s="8"/>
      <c r="BJ1102" s="8"/>
      <c r="BK1102" s="8"/>
      <c r="BL1102" s="8"/>
      <c r="BM1102" s="8"/>
      <c r="BN1102" s="8"/>
      <c r="BO1102" s="8"/>
      <c r="BP1102" s="8"/>
      <c r="BQ1102" s="8"/>
      <c r="BR1102" s="8"/>
      <c r="BS1102" s="8"/>
      <c r="BT1102" s="8"/>
      <c r="BU1102" s="8"/>
      <c r="BV1102" s="8"/>
      <c r="BW1102" s="8"/>
      <c r="BX1102" s="8"/>
      <c r="BY1102" s="8"/>
      <c r="BZ1102" s="8"/>
      <c r="CA1102" s="8"/>
      <c r="CB1102" s="8"/>
      <c r="CC1102" s="8"/>
      <c r="CD1102" s="8"/>
      <c r="CE1102" s="8"/>
      <c r="CF1102" s="8"/>
      <c r="CG1102" s="8"/>
      <c r="CH1102" s="8"/>
      <c r="CI1102" s="8"/>
      <c r="CJ1102" s="8"/>
      <c r="CK1102" s="8"/>
      <c r="CL1102" s="8"/>
      <c r="CM1102" s="8"/>
      <c r="CN1102" s="8"/>
      <c r="CO1102" s="8"/>
      <c r="CP1102" s="8"/>
      <c r="CQ1102" s="8"/>
      <c r="CR1102" s="8"/>
      <c r="CS1102" s="8"/>
      <c r="CT1102" s="8"/>
      <c r="CU1102" s="8"/>
      <c r="CV1102" s="8"/>
      <c r="CW1102" s="8"/>
      <c r="CX1102" s="8"/>
      <c r="CY1102" s="8"/>
      <c r="CZ1102" s="8"/>
      <c r="DA1102" s="8"/>
      <c r="DB1102" s="8"/>
      <c r="DC1102" s="8"/>
      <c r="DD1102" s="8"/>
      <c r="DE1102" s="8"/>
      <c r="DF1102" s="8"/>
      <c r="DG1102" s="8"/>
      <c r="DH1102" s="8"/>
      <c r="DI1102" s="8"/>
      <c r="DJ1102" s="8"/>
      <c r="DK1102" s="8"/>
      <c r="DL1102" s="8"/>
      <c r="DM1102" s="8"/>
      <c r="DN1102" s="8"/>
      <c r="DO1102" s="8"/>
      <c r="DP1102" s="8"/>
      <c r="DQ1102" s="8"/>
      <c r="DR1102" s="8"/>
      <c r="DS1102" s="8"/>
      <c r="DT1102" s="8"/>
      <c r="DU1102" s="8"/>
      <c r="DV1102" s="8"/>
      <c r="DW1102" s="8"/>
    </row>
    <row r="1103">
      <c r="A1103" s="8"/>
      <c r="B1103" s="8"/>
      <c r="C1103" s="8"/>
      <c r="D1103" s="8"/>
      <c r="E1103" s="8"/>
      <c r="F1103" s="8"/>
      <c r="G1103" s="8"/>
      <c r="H1103" s="8"/>
      <c r="I1103" s="8"/>
      <c r="J1103" s="8"/>
      <c r="K1103" s="8"/>
      <c r="L1103" s="8"/>
      <c r="M1103" s="8"/>
      <c r="N1103" s="8"/>
      <c r="O1103" s="10"/>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c r="BH1103" s="8"/>
      <c r="BI1103" s="8"/>
      <c r="BJ1103" s="8"/>
      <c r="BK1103" s="8"/>
      <c r="BL1103" s="8"/>
      <c r="BM1103" s="8"/>
      <c r="BN1103" s="8"/>
      <c r="BO1103" s="8"/>
      <c r="BP1103" s="8"/>
      <c r="BQ1103" s="8"/>
      <c r="BR1103" s="8"/>
      <c r="BS1103" s="8"/>
      <c r="BT1103" s="8"/>
      <c r="BU1103" s="8"/>
      <c r="BV1103" s="8"/>
      <c r="BW1103" s="8"/>
      <c r="BX1103" s="8"/>
      <c r="BY1103" s="8"/>
      <c r="BZ1103" s="8"/>
      <c r="CA1103" s="8"/>
      <c r="CB1103" s="8"/>
      <c r="CC1103" s="8"/>
      <c r="CD1103" s="8"/>
      <c r="CE1103" s="8"/>
      <c r="CF1103" s="8"/>
      <c r="CG1103" s="8"/>
      <c r="CH1103" s="8"/>
      <c r="CI1103" s="8"/>
      <c r="CJ1103" s="8"/>
      <c r="CK1103" s="8"/>
      <c r="CL1103" s="8"/>
      <c r="CM1103" s="8"/>
      <c r="CN1103" s="8"/>
      <c r="CO1103" s="8"/>
      <c r="CP1103" s="8"/>
      <c r="CQ1103" s="8"/>
      <c r="CR1103" s="8"/>
      <c r="CS1103" s="8"/>
      <c r="CT1103" s="8"/>
      <c r="CU1103" s="8"/>
      <c r="CV1103" s="8"/>
      <c r="CW1103" s="8"/>
      <c r="CX1103" s="8"/>
      <c r="CY1103" s="8"/>
      <c r="CZ1103" s="8"/>
      <c r="DA1103" s="8"/>
      <c r="DB1103" s="8"/>
      <c r="DC1103" s="8"/>
      <c r="DD1103" s="8"/>
      <c r="DE1103" s="8"/>
      <c r="DF1103" s="8"/>
      <c r="DG1103" s="8"/>
      <c r="DH1103" s="8"/>
      <c r="DI1103" s="8"/>
      <c r="DJ1103" s="8"/>
      <c r="DK1103" s="8"/>
      <c r="DL1103" s="8"/>
      <c r="DM1103" s="8"/>
      <c r="DN1103" s="8"/>
      <c r="DO1103" s="8"/>
      <c r="DP1103" s="8"/>
      <c r="DQ1103" s="8"/>
      <c r="DR1103" s="8"/>
      <c r="DS1103" s="8"/>
      <c r="DT1103" s="8"/>
      <c r="DU1103" s="8"/>
      <c r="DV1103" s="8"/>
      <c r="DW1103" s="8"/>
    </row>
    <row r="1104">
      <c r="A1104" s="8"/>
      <c r="B1104" s="8"/>
      <c r="C1104" s="8"/>
      <c r="D1104" s="8"/>
      <c r="E1104" s="8"/>
      <c r="F1104" s="8"/>
      <c r="G1104" s="8"/>
      <c r="H1104" s="8"/>
      <c r="I1104" s="8"/>
      <c r="J1104" s="8"/>
      <c r="K1104" s="8"/>
      <c r="L1104" s="8"/>
      <c r="M1104" s="8"/>
      <c r="N1104" s="8"/>
      <c r="O1104" s="10"/>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c r="BK1104" s="8"/>
      <c r="BL1104" s="8"/>
      <c r="BM1104" s="8"/>
      <c r="BN1104" s="8"/>
      <c r="BO1104" s="8"/>
      <c r="BP1104" s="8"/>
      <c r="BQ1104" s="8"/>
      <c r="BR1104" s="8"/>
      <c r="BS1104" s="8"/>
      <c r="BT1104" s="8"/>
      <c r="BU1104" s="8"/>
      <c r="BV1104" s="8"/>
      <c r="BW1104" s="8"/>
      <c r="BX1104" s="8"/>
      <c r="BY1104" s="8"/>
      <c r="BZ1104" s="8"/>
      <c r="CA1104" s="8"/>
      <c r="CB1104" s="8"/>
      <c r="CC1104" s="8"/>
      <c r="CD1104" s="8"/>
      <c r="CE1104" s="8"/>
      <c r="CF1104" s="8"/>
      <c r="CG1104" s="8"/>
      <c r="CH1104" s="8"/>
      <c r="CI1104" s="8"/>
      <c r="CJ1104" s="8"/>
      <c r="CK1104" s="8"/>
      <c r="CL1104" s="8"/>
      <c r="CM1104" s="8"/>
      <c r="CN1104" s="8"/>
      <c r="CO1104" s="8"/>
      <c r="CP1104" s="8"/>
      <c r="CQ1104" s="8"/>
      <c r="CR1104" s="8"/>
      <c r="CS1104" s="8"/>
      <c r="CT1104" s="8"/>
      <c r="CU1104" s="8"/>
      <c r="CV1104" s="8"/>
      <c r="CW1104" s="8"/>
      <c r="CX1104" s="8"/>
      <c r="CY1104" s="8"/>
      <c r="CZ1104" s="8"/>
      <c r="DA1104" s="8"/>
      <c r="DB1104" s="8"/>
      <c r="DC1104" s="8"/>
      <c r="DD1104" s="8"/>
      <c r="DE1104" s="8"/>
      <c r="DF1104" s="8"/>
      <c r="DG1104" s="8"/>
      <c r="DH1104" s="8"/>
      <c r="DI1104" s="8"/>
      <c r="DJ1104" s="8"/>
      <c r="DK1104" s="8"/>
      <c r="DL1104" s="8"/>
      <c r="DM1104" s="8"/>
      <c r="DN1104" s="8"/>
      <c r="DO1104" s="8"/>
      <c r="DP1104" s="8"/>
      <c r="DQ1104" s="8"/>
      <c r="DR1104" s="8"/>
      <c r="DS1104" s="8"/>
      <c r="DT1104" s="8"/>
      <c r="DU1104" s="8"/>
      <c r="DV1104" s="8"/>
      <c r="DW1104" s="8"/>
    </row>
    <row r="1105">
      <c r="A1105" s="8"/>
      <c r="B1105" s="8"/>
      <c r="C1105" s="8"/>
      <c r="D1105" s="8"/>
      <c r="E1105" s="8"/>
      <c r="F1105" s="8"/>
      <c r="G1105" s="8"/>
      <c r="H1105" s="8"/>
      <c r="I1105" s="8"/>
      <c r="J1105" s="8"/>
      <c r="K1105" s="8"/>
      <c r="L1105" s="8"/>
      <c r="M1105" s="8"/>
      <c r="N1105" s="8"/>
      <c r="O1105" s="10"/>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c r="BH1105" s="8"/>
      <c r="BI1105" s="8"/>
      <c r="BJ1105" s="8"/>
      <c r="BK1105" s="8"/>
      <c r="BL1105" s="8"/>
      <c r="BM1105" s="8"/>
      <c r="BN1105" s="8"/>
      <c r="BO1105" s="8"/>
      <c r="BP1105" s="8"/>
      <c r="BQ1105" s="8"/>
      <c r="BR1105" s="8"/>
      <c r="BS1105" s="8"/>
      <c r="BT1105" s="8"/>
      <c r="BU1105" s="8"/>
      <c r="BV1105" s="8"/>
      <c r="BW1105" s="8"/>
      <c r="BX1105" s="8"/>
      <c r="BY1105" s="8"/>
      <c r="BZ1105" s="8"/>
      <c r="CA1105" s="8"/>
      <c r="CB1105" s="8"/>
      <c r="CC1105" s="8"/>
      <c r="CD1105" s="8"/>
      <c r="CE1105" s="8"/>
      <c r="CF1105" s="8"/>
      <c r="CG1105" s="8"/>
      <c r="CH1105" s="8"/>
      <c r="CI1105" s="8"/>
      <c r="CJ1105" s="8"/>
      <c r="CK1105" s="8"/>
      <c r="CL1105" s="8"/>
      <c r="CM1105" s="8"/>
      <c r="CN1105" s="8"/>
      <c r="CO1105" s="8"/>
      <c r="CP1105" s="8"/>
      <c r="CQ1105" s="8"/>
      <c r="CR1105" s="8"/>
      <c r="CS1105" s="8"/>
      <c r="CT1105" s="8"/>
      <c r="CU1105" s="8"/>
      <c r="CV1105" s="8"/>
      <c r="CW1105" s="8"/>
      <c r="CX1105" s="8"/>
      <c r="CY1105" s="8"/>
      <c r="CZ1105" s="8"/>
      <c r="DA1105" s="8"/>
      <c r="DB1105" s="8"/>
      <c r="DC1105" s="8"/>
      <c r="DD1105" s="8"/>
      <c r="DE1105" s="8"/>
      <c r="DF1105" s="8"/>
      <c r="DG1105" s="8"/>
      <c r="DH1105" s="8"/>
      <c r="DI1105" s="8"/>
      <c r="DJ1105" s="8"/>
      <c r="DK1105" s="8"/>
      <c r="DL1105" s="8"/>
      <c r="DM1105" s="8"/>
      <c r="DN1105" s="8"/>
      <c r="DO1105" s="8"/>
      <c r="DP1105" s="8"/>
      <c r="DQ1105" s="8"/>
      <c r="DR1105" s="8"/>
      <c r="DS1105" s="8"/>
      <c r="DT1105" s="8"/>
      <c r="DU1105" s="8"/>
      <c r="DV1105" s="8"/>
      <c r="DW1105" s="8"/>
    </row>
    <row r="1106">
      <c r="A1106" s="8"/>
      <c r="B1106" s="8"/>
      <c r="C1106" s="8"/>
      <c r="D1106" s="8"/>
      <c r="E1106" s="8"/>
      <c r="F1106" s="8"/>
      <c r="G1106" s="8"/>
      <c r="H1106" s="8"/>
      <c r="I1106" s="8"/>
      <c r="J1106" s="8"/>
      <c r="K1106" s="8"/>
      <c r="L1106" s="8"/>
      <c r="M1106" s="8"/>
      <c r="N1106" s="8"/>
      <c r="O1106" s="10"/>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c r="BH1106" s="8"/>
      <c r="BI1106" s="8"/>
      <c r="BJ1106" s="8"/>
      <c r="BK1106" s="8"/>
      <c r="BL1106" s="8"/>
      <c r="BM1106" s="8"/>
      <c r="BN1106" s="8"/>
      <c r="BO1106" s="8"/>
      <c r="BP1106" s="8"/>
      <c r="BQ1106" s="8"/>
      <c r="BR1106" s="8"/>
      <c r="BS1106" s="8"/>
      <c r="BT1106" s="8"/>
      <c r="BU1106" s="8"/>
      <c r="BV1106" s="8"/>
      <c r="BW1106" s="8"/>
      <c r="BX1106" s="8"/>
      <c r="BY1106" s="8"/>
      <c r="BZ1106" s="8"/>
      <c r="CA1106" s="8"/>
      <c r="CB1106" s="8"/>
      <c r="CC1106" s="8"/>
      <c r="CD1106" s="8"/>
      <c r="CE1106" s="8"/>
      <c r="CF1106" s="8"/>
      <c r="CG1106" s="8"/>
      <c r="CH1106" s="8"/>
      <c r="CI1106" s="8"/>
      <c r="CJ1106" s="8"/>
      <c r="CK1106" s="8"/>
      <c r="CL1106" s="8"/>
      <c r="CM1106" s="8"/>
      <c r="CN1106" s="8"/>
      <c r="CO1106" s="8"/>
      <c r="CP1106" s="8"/>
      <c r="CQ1106" s="8"/>
      <c r="CR1106" s="8"/>
      <c r="CS1106" s="8"/>
      <c r="CT1106" s="8"/>
      <c r="CU1106" s="8"/>
      <c r="CV1106" s="8"/>
      <c r="CW1106" s="8"/>
      <c r="CX1106" s="8"/>
      <c r="CY1106" s="8"/>
      <c r="CZ1106" s="8"/>
      <c r="DA1106" s="8"/>
      <c r="DB1106" s="8"/>
      <c r="DC1106" s="8"/>
      <c r="DD1106" s="8"/>
      <c r="DE1106" s="8"/>
      <c r="DF1106" s="8"/>
      <c r="DG1106" s="8"/>
      <c r="DH1106" s="8"/>
      <c r="DI1106" s="8"/>
      <c r="DJ1106" s="8"/>
      <c r="DK1106" s="8"/>
      <c r="DL1106" s="8"/>
      <c r="DM1106" s="8"/>
      <c r="DN1106" s="8"/>
      <c r="DO1106" s="8"/>
      <c r="DP1106" s="8"/>
      <c r="DQ1106" s="8"/>
      <c r="DR1106" s="8"/>
      <c r="DS1106" s="8"/>
      <c r="DT1106" s="8"/>
      <c r="DU1106" s="8"/>
      <c r="DV1106" s="8"/>
      <c r="DW1106" s="8"/>
    </row>
    <row r="1107">
      <c r="A1107" s="8"/>
      <c r="B1107" s="8"/>
      <c r="C1107" s="8"/>
      <c r="D1107" s="8"/>
      <c r="E1107" s="8"/>
      <c r="F1107" s="8"/>
      <c r="G1107" s="8"/>
      <c r="H1107" s="8"/>
      <c r="I1107" s="8"/>
      <c r="J1107" s="8"/>
      <c r="K1107" s="8"/>
      <c r="L1107" s="8"/>
      <c r="M1107" s="8"/>
      <c r="N1107" s="8"/>
      <c r="O1107" s="10"/>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c r="BH1107" s="8"/>
      <c r="BI1107" s="8"/>
      <c r="BJ1107" s="8"/>
      <c r="BK1107" s="8"/>
      <c r="BL1107" s="8"/>
      <c r="BM1107" s="8"/>
      <c r="BN1107" s="8"/>
      <c r="BO1107" s="8"/>
      <c r="BP1107" s="8"/>
      <c r="BQ1107" s="8"/>
      <c r="BR1107" s="8"/>
      <c r="BS1107" s="8"/>
      <c r="BT1107" s="8"/>
      <c r="BU1107" s="8"/>
      <c r="BV1107" s="8"/>
      <c r="BW1107" s="8"/>
      <c r="BX1107" s="8"/>
      <c r="BY1107" s="8"/>
      <c r="BZ1107" s="8"/>
      <c r="CA1107" s="8"/>
      <c r="CB1107" s="8"/>
      <c r="CC1107" s="8"/>
      <c r="CD1107" s="8"/>
      <c r="CE1107" s="8"/>
      <c r="CF1107" s="8"/>
      <c r="CG1107" s="8"/>
      <c r="CH1107" s="8"/>
      <c r="CI1107" s="8"/>
      <c r="CJ1107" s="8"/>
      <c r="CK1107" s="8"/>
      <c r="CL1107" s="8"/>
      <c r="CM1107" s="8"/>
      <c r="CN1107" s="8"/>
      <c r="CO1107" s="8"/>
      <c r="CP1107" s="8"/>
      <c r="CQ1107" s="8"/>
      <c r="CR1107" s="8"/>
      <c r="CS1107" s="8"/>
      <c r="CT1107" s="8"/>
      <c r="CU1107" s="8"/>
      <c r="CV1107" s="8"/>
      <c r="CW1107" s="8"/>
      <c r="CX1107" s="8"/>
      <c r="CY1107" s="8"/>
      <c r="CZ1107" s="8"/>
      <c r="DA1107" s="8"/>
      <c r="DB1107" s="8"/>
      <c r="DC1107" s="8"/>
      <c r="DD1107" s="8"/>
      <c r="DE1107" s="8"/>
      <c r="DF1107" s="8"/>
      <c r="DG1107" s="8"/>
      <c r="DH1107" s="8"/>
      <c r="DI1107" s="8"/>
      <c r="DJ1107" s="8"/>
      <c r="DK1107" s="8"/>
      <c r="DL1107" s="8"/>
      <c r="DM1107" s="8"/>
      <c r="DN1107" s="8"/>
      <c r="DO1107" s="8"/>
      <c r="DP1107" s="8"/>
      <c r="DQ1107" s="8"/>
      <c r="DR1107" s="8"/>
      <c r="DS1107" s="8"/>
      <c r="DT1107" s="8"/>
      <c r="DU1107" s="8"/>
      <c r="DV1107" s="8"/>
      <c r="DW1107" s="8"/>
    </row>
    <row r="1108">
      <c r="A1108" s="8"/>
      <c r="B1108" s="8"/>
      <c r="C1108" s="8"/>
      <c r="D1108" s="8"/>
      <c r="E1108" s="8"/>
      <c r="F1108" s="8"/>
      <c r="G1108" s="8"/>
      <c r="H1108" s="8"/>
      <c r="I1108" s="8"/>
      <c r="J1108" s="8"/>
      <c r="K1108" s="8"/>
      <c r="L1108" s="8"/>
      <c r="M1108" s="8"/>
      <c r="N1108" s="8"/>
      <c r="O1108" s="10"/>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c r="BH1108" s="8"/>
      <c r="BI1108" s="8"/>
      <c r="BJ1108" s="8"/>
      <c r="BK1108" s="8"/>
      <c r="BL1108" s="8"/>
      <c r="BM1108" s="8"/>
      <c r="BN1108" s="8"/>
      <c r="BO1108" s="8"/>
      <c r="BP1108" s="8"/>
      <c r="BQ1108" s="8"/>
      <c r="BR1108" s="8"/>
      <c r="BS1108" s="8"/>
      <c r="BT1108" s="8"/>
      <c r="BU1108" s="8"/>
      <c r="BV1108" s="8"/>
      <c r="BW1108" s="8"/>
      <c r="BX1108" s="8"/>
      <c r="BY1108" s="8"/>
      <c r="BZ1108" s="8"/>
      <c r="CA1108" s="8"/>
      <c r="CB1108" s="8"/>
      <c r="CC1108" s="8"/>
      <c r="CD1108" s="8"/>
      <c r="CE1108" s="8"/>
      <c r="CF1108" s="8"/>
      <c r="CG1108" s="8"/>
      <c r="CH1108" s="8"/>
      <c r="CI1108" s="8"/>
      <c r="CJ1108" s="8"/>
      <c r="CK1108" s="8"/>
      <c r="CL1108" s="8"/>
      <c r="CM1108" s="8"/>
      <c r="CN1108" s="8"/>
      <c r="CO1108" s="8"/>
      <c r="CP1108" s="8"/>
      <c r="CQ1108" s="8"/>
      <c r="CR1108" s="8"/>
      <c r="CS1108" s="8"/>
      <c r="CT1108" s="8"/>
      <c r="CU1108" s="8"/>
      <c r="CV1108" s="8"/>
      <c r="CW1108" s="8"/>
      <c r="CX1108" s="8"/>
      <c r="CY1108" s="8"/>
      <c r="CZ1108" s="8"/>
      <c r="DA1108" s="8"/>
      <c r="DB1108" s="8"/>
      <c r="DC1108" s="8"/>
      <c r="DD1108" s="8"/>
      <c r="DE1108" s="8"/>
      <c r="DF1108" s="8"/>
      <c r="DG1108" s="8"/>
      <c r="DH1108" s="8"/>
      <c r="DI1108" s="8"/>
      <c r="DJ1108" s="8"/>
      <c r="DK1108" s="8"/>
      <c r="DL1108" s="8"/>
      <c r="DM1108" s="8"/>
      <c r="DN1108" s="8"/>
      <c r="DO1108" s="8"/>
      <c r="DP1108" s="8"/>
      <c r="DQ1108" s="8"/>
      <c r="DR1108" s="8"/>
      <c r="DS1108" s="8"/>
      <c r="DT1108" s="8"/>
      <c r="DU1108" s="8"/>
      <c r="DV1108" s="8"/>
      <c r="DW1108" s="8"/>
    </row>
    <row r="1109">
      <c r="A1109" s="8"/>
      <c r="B1109" s="8"/>
      <c r="C1109" s="8"/>
      <c r="D1109" s="8"/>
      <c r="E1109" s="8"/>
      <c r="F1109" s="8"/>
      <c r="G1109" s="8"/>
      <c r="H1109" s="8"/>
      <c r="I1109" s="8"/>
      <c r="J1109" s="8"/>
      <c r="K1109" s="8"/>
      <c r="L1109" s="8"/>
      <c r="M1109" s="8"/>
      <c r="N1109" s="8"/>
      <c r="O1109" s="10"/>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c r="BH1109" s="8"/>
      <c r="BI1109" s="8"/>
      <c r="BJ1109" s="8"/>
      <c r="BK1109" s="8"/>
      <c r="BL1109" s="8"/>
      <c r="BM1109" s="8"/>
      <c r="BN1109" s="8"/>
      <c r="BO1109" s="8"/>
      <c r="BP1109" s="8"/>
      <c r="BQ1109" s="8"/>
      <c r="BR1109" s="8"/>
      <c r="BS1109" s="8"/>
      <c r="BT1109" s="8"/>
      <c r="BU1109" s="8"/>
      <c r="BV1109" s="8"/>
      <c r="BW1109" s="8"/>
      <c r="BX1109" s="8"/>
      <c r="BY1109" s="8"/>
      <c r="BZ1109" s="8"/>
      <c r="CA1109" s="8"/>
      <c r="CB1109" s="8"/>
      <c r="CC1109" s="8"/>
      <c r="CD1109" s="8"/>
      <c r="CE1109" s="8"/>
      <c r="CF1109" s="8"/>
      <c r="CG1109" s="8"/>
      <c r="CH1109" s="8"/>
      <c r="CI1109" s="8"/>
      <c r="CJ1109" s="8"/>
      <c r="CK1109" s="8"/>
      <c r="CL1109" s="8"/>
      <c r="CM1109" s="8"/>
      <c r="CN1109" s="8"/>
      <c r="CO1109" s="8"/>
      <c r="CP1109" s="8"/>
      <c r="CQ1109" s="8"/>
      <c r="CR1109" s="8"/>
      <c r="CS1109" s="8"/>
      <c r="CT1109" s="8"/>
      <c r="CU1109" s="8"/>
      <c r="CV1109" s="8"/>
      <c r="CW1109" s="8"/>
      <c r="CX1109" s="8"/>
      <c r="CY1109" s="8"/>
      <c r="CZ1109" s="8"/>
      <c r="DA1109" s="8"/>
      <c r="DB1109" s="8"/>
      <c r="DC1109" s="8"/>
      <c r="DD1109" s="8"/>
      <c r="DE1109" s="8"/>
      <c r="DF1109" s="8"/>
      <c r="DG1109" s="8"/>
      <c r="DH1109" s="8"/>
      <c r="DI1109" s="8"/>
      <c r="DJ1109" s="8"/>
      <c r="DK1109" s="8"/>
      <c r="DL1109" s="8"/>
      <c r="DM1109" s="8"/>
      <c r="DN1109" s="8"/>
      <c r="DO1109" s="8"/>
      <c r="DP1109" s="8"/>
      <c r="DQ1109" s="8"/>
      <c r="DR1109" s="8"/>
      <c r="DS1109" s="8"/>
      <c r="DT1109" s="8"/>
      <c r="DU1109" s="8"/>
      <c r="DV1109" s="8"/>
      <c r="DW1109" s="8"/>
    </row>
    <row r="1110">
      <c r="A1110" s="8"/>
      <c r="B1110" s="8"/>
      <c r="C1110" s="8"/>
      <c r="D1110" s="8"/>
      <c r="E1110" s="8"/>
      <c r="F1110" s="8"/>
      <c r="G1110" s="8"/>
      <c r="H1110" s="8"/>
      <c r="I1110" s="8"/>
      <c r="J1110" s="8"/>
      <c r="K1110" s="8"/>
      <c r="L1110" s="8"/>
      <c r="M1110" s="8"/>
      <c r="N1110" s="8"/>
      <c r="O1110" s="10"/>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c r="BH1110" s="8"/>
      <c r="BI1110" s="8"/>
      <c r="BJ1110" s="8"/>
      <c r="BK1110" s="8"/>
      <c r="BL1110" s="8"/>
      <c r="BM1110" s="8"/>
      <c r="BN1110" s="8"/>
      <c r="BO1110" s="8"/>
      <c r="BP1110" s="8"/>
      <c r="BQ1110" s="8"/>
      <c r="BR1110" s="8"/>
      <c r="BS1110" s="8"/>
      <c r="BT1110" s="8"/>
      <c r="BU1110" s="8"/>
      <c r="BV1110" s="8"/>
      <c r="BW1110" s="8"/>
      <c r="BX1110" s="8"/>
      <c r="BY1110" s="8"/>
      <c r="BZ1110" s="8"/>
      <c r="CA1110" s="8"/>
      <c r="CB1110" s="8"/>
      <c r="CC1110" s="8"/>
      <c r="CD1110" s="8"/>
      <c r="CE1110" s="8"/>
      <c r="CF1110" s="8"/>
      <c r="CG1110" s="8"/>
      <c r="CH1110" s="8"/>
      <c r="CI1110" s="8"/>
      <c r="CJ1110" s="8"/>
      <c r="CK1110" s="8"/>
      <c r="CL1110" s="8"/>
      <c r="CM1110" s="8"/>
      <c r="CN1110" s="8"/>
      <c r="CO1110" s="8"/>
      <c r="CP1110" s="8"/>
      <c r="CQ1110" s="8"/>
      <c r="CR1110" s="8"/>
      <c r="CS1110" s="8"/>
      <c r="CT1110" s="8"/>
      <c r="CU1110" s="8"/>
      <c r="CV1110" s="8"/>
      <c r="CW1110" s="8"/>
      <c r="CX1110" s="8"/>
      <c r="CY1110" s="8"/>
      <c r="CZ1110" s="8"/>
      <c r="DA1110" s="8"/>
      <c r="DB1110" s="8"/>
      <c r="DC1110" s="8"/>
      <c r="DD1110" s="8"/>
      <c r="DE1110" s="8"/>
      <c r="DF1110" s="8"/>
      <c r="DG1110" s="8"/>
      <c r="DH1110" s="8"/>
      <c r="DI1110" s="8"/>
      <c r="DJ1110" s="8"/>
      <c r="DK1110" s="8"/>
      <c r="DL1110" s="8"/>
      <c r="DM1110" s="8"/>
      <c r="DN1110" s="8"/>
      <c r="DO1110" s="8"/>
      <c r="DP1110" s="8"/>
      <c r="DQ1110" s="8"/>
      <c r="DR1110" s="8"/>
      <c r="DS1110" s="8"/>
      <c r="DT1110" s="8"/>
      <c r="DU1110" s="8"/>
      <c r="DV1110" s="8"/>
      <c r="DW1110" s="8"/>
    </row>
    <row r="1111">
      <c r="A1111" s="8"/>
      <c r="B1111" s="8"/>
      <c r="C1111" s="8"/>
      <c r="D1111" s="8"/>
      <c r="E1111" s="8"/>
      <c r="F1111" s="8"/>
      <c r="G1111" s="8"/>
      <c r="H1111" s="8"/>
      <c r="I1111" s="8"/>
      <c r="J1111" s="8"/>
      <c r="K1111" s="8"/>
      <c r="L1111" s="8"/>
      <c r="M1111" s="8"/>
      <c r="N1111" s="8"/>
      <c r="O1111" s="10"/>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c r="BH1111" s="8"/>
      <c r="BI1111" s="8"/>
      <c r="BJ1111" s="8"/>
      <c r="BK1111" s="8"/>
      <c r="BL1111" s="8"/>
      <c r="BM1111" s="8"/>
      <c r="BN1111" s="8"/>
      <c r="BO1111" s="8"/>
      <c r="BP1111" s="8"/>
      <c r="BQ1111" s="8"/>
      <c r="BR1111" s="8"/>
      <c r="BS1111" s="8"/>
      <c r="BT1111" s="8"/>
      <c r="BU1111" s="8"/>
      <c r="BV1111" s="8"/>
      <c r="BW1111" s="8"/>
      <c r="BX1111" s="8"/>
      <c r="BY1111" s="8"/>
      <c r="BZ1111" s="8"/>
      <c r="CA1111" s="8"/>
      <c r="CB1111" s="8"/>
      <c r="CC1111" s="8"/>
      <c r="CD1111" s="8"/>
      <c r="CE1111" s="8"/>
      <c r="CF1111" s="8"/>
      <c r="CG1111" s="8"/>
      <c r="CH1111" s="8"/>
      <c r="CI1111" s="8"/>
      <c r="CJ1111" s="8"/>
      <c r="CK1111" s="8"/>
      <c r="CL1111" s="8"/>
      <c r="CM1111" s="8"/>
      <c r="CN1111" s="8"/>
      <c r="CO1111" s="8"/>
      <c r="CP1111" s="8"/>
      <c r="CQ1111" s="8"/>
      <c r="CR1111" s="8"/>
      <c r="CS1111" s="8"/>
      <c r="CT1111" s="8"/>
      <c r="CU1111" s="8"/>
      <c r="CV1111" s="8"/>
      <c r="CW1111" s="8"/>
      <c r="CX1111" s="8"/>
      <c r="CY1111" s="8"/>
      <c r="CZ1111" s="8"/>
      <c r="DA1111" s="8"/>
      <c r="DB1111" s="8"/>
      <c r="DC1111" s="8"/>
      <c r="DD1111" s="8"/>
      <c r="DE1111" s="8"/>
      <c r="DF1111" s="8"/>
      <c r="DG1111" s="8"/>
      <c r="DH1111" s="8"/>
      <c r="DI1111" s="8"/>
      <c r="DJ1111" s="8"/>
      <c r="DK1111" s="8"/>
      <c r="DL1111" s="8"/>
      <c r="DM1111" s="8"/>
      <c r="DN1111" s="8"/>
      <c r="DO1111" s="8"/>
      <c r="DP1111" s="8"/>
      <c r="DQ1111" s="8"/>
      <c r="DR1111" s="8"/>
      <c r="DS1111" s="8"/>
      <c r="DT1111" s="8"/>
      <c r="DU1111" s="8"/>
      <c r="DV1111" s="8"/>
      <c r="DW1111" s="8"/>
    </row>
    <row r="1112">
      <c r="A1112" s="8"/>
      <c r="B1112" s="8"/>
      <c r="C1112" s="8"/>
      <c r="D1112" s="8"/>
      <c r="E1112" s="8"/>
      <c r="F1112" s="8"/>
      <c r="G1112" s="8"/>
      <c r="H1112" s="8"/>
      <c r="I1112" s="8"/>
      <c r="J1112" s="8"/>
      <c r="K1112" s="8"/>
      <c r="L1112" s="8"/>
      <c r="M1112" s="8"/>
      <c r="N1112" s="8"/>
      <c r="O1112" s="10"/>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c r="BH1112" s="8"/>
      <c r="BI1112" s="8"/>
      <c r="BJ1112" s="8"/>
      <c r="BK1112" s="8"/>
      <c r="BL1112" s="8"/>
      <c r="BM1112" s="8"/>
      <c r="BN1112" s="8"/>
      <c r="BO1112" s="8"/>
      <c r="BP1112" s="8"/>
      <c r="BQ1112" s="8"/>
      <c r="BR1112" s="8"/>
      <c r="BS1112" s="8"/>
      <c r="BT1112" s="8"/>
      <c r="BU1112" s="8"/>
      <c r="BV1112" s="8"/>
      <c r="BW1112" s="8"/>
      <c r="BX1112" s="8"/>
      <c r="BY1112" s="8"/>
      <c r="BZ1112" s="8"/>
      <c r="CA1112" s="8"/>
      <c r="CB1112" s="8"/>
      <c r="CC1112" s="8"/>
      <c r="CD1112" s="8"/>
      <c r="CE1112" s="8"/>
      <c r="CF1112" s="8"/>
      <c r="CG1112" s="8"/>
      <c r="CH1112" s="8"/>
      <c r="CI1112" s="8"/>
      <c r="CJ1112" s="8"/>
      <c r="CK1112" s="8"/>
      <c r="CL1112" s="8"/>
      <c r="CM1112" s="8"/>
      <c r="CN1112" s="8"/>
      <c r="CO1112" s="8"/>
      <c r="CP1112" s="8"/>
      <c r="CQ1112" s="8"/>
      <c r="CR1112" s="8"/>
      <c r="CS1112" s="8"/>
      <c r="CT1112" s="8"/>
      <c r="CU1112" s="8"/>
      <c r="CV1112" s="8"/>
      <c r="CW1112" s="8"/>
      <c r="CX1112" s="8"/>
      <c r="CY1112" s="8"/>
      <c r="CZ1112" s="8"/>
      <c r="DA1112" s="8"/>
      <c r="DB1112" s="8"/>
      <c r="DC1112" s="8"/>
      <c r="DD1112" s="8"/>
      <c r="DE1112" s="8"/>
      <c r="DF1112" s="8"/>
      <c r="DG1112" s="8"/>
      <c r="DH1112" s="8"/>
      <c r="DI1112" s="8"/>
      <c r="DJ1112" s="8"/>
      <c r="DK1112" s="8"/>
      <c r="DL1112" s="8"/>
      <c r="DM1112" s="8"/>
      <c r="DN1112" s="8"/>
      <c r="DO1112" s="8"/>
      <c r="DP1112" s="8"/>
      <c r="DQ1112" s="8"/>
      <c r="DR1112" s="8"/>
      <c r="DS1112" s="8"/>
      <c r="DT1112" s="8"/>
      <c r="DU1112" s="8"/>
      <c r="DV1112" s="8"/>
      <c r="DW1112" s="8"/>
    </row>
    <row r="1113">
      <c r="A1113" s="8"/>
      <c r="B1113" s="8"/>
      <c r="C1113" s="8"/>
      <c r="D1113" s="8"/>
      <c r="E1113" s="8"/>
      <c r="F1113" s="8"/>
      <c r="G1113" s="8"/>
      <c r="H1113" s="8"/>
      <c r="I1113" s="8"/>
      <c r="J1113" s="8"/>
      <c r="K1113" s="8"/>
      <c r="L1113" s="8"/>
      <c r="M1113" s="8"/>
      <c r="N1113" s="8"/>
      <c r="O1113" s="10"/>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c r="BH1113" s="8"/>
      <c r="BI1113" s="8"/>
      <c r="BJ1113" s="8"/>
      <c r="BK1113" s="8"/>
      <c r="BL1113" s="8"/>
      <c r="BM1113" s="8"/>
      <c r="BN1113" s="8"/>
      <c r="BO1113" s="8"/>
      <c r="BP1113" s="8"/>
      <c r="BQ1113" s="8"/>
      <c r="BR1113" s="8"/>
      <c r="BS1113" s="8"/>
      <c r="BT1113" s="8"/>
      <c r="BU1113" s="8"/>
      <c r="BV1113" s="8"/>
      <c r="BW1113" s="8"/>
      <c r="BX1113" s="8"/>
      <c r="BY1113" s="8"/>
      <c r="BZ1113" s="8"/>
      <c r="CA1113" s="8"/>
      <c r="CB1113" s="8"/>
      <c r="CC1113" s="8"/>
      <c r="CD1113" s="8"/>
      <c r="CE1113" s="8"/>
      <c r="CF1113" s="8"/>
      <c r="CG1113" s="8"/>
      <c r="CH1113" s="8"/>
      <c r="CI1113" s="8"/>
      <c r="CJ1113" s="8"/>
      <c r="CK1113" s="8"/>
      <c r="CL1113" s="8"/>
      <c r="CM1113" s="8"/>
      <c r="CN1113" s="8"/>
      <c r="CO1113" s="8"/>
      <c r="CP1113" s="8"/>
      <c r="CQ1113" s="8"/>
      <c r="CR1113" s="8"/>
      <c r="CS1113" s="8"/>
      <c r="CT1113" s="8"/>
      <c r="CU1113" s="8"/>
      <c r="CV1113" s="8"/>
      <c r="CW1113" s="8"/>
      <c r="CX1113" s="8"/>
      <c r="CY1113" s="8"/>
      <c r="CZ1113" s="8"/>
      <c r="DA1113" s="8"/>
      <c r="DB1113" s="8"/>
      <c r="DC1113" s="8"/>
      <c r="DD1113" s="8"/>
      <c r="DE1113" s="8"/>
      <c r="DF1113" s="8"/>
      <c r="DG1113" s="8"/>
      <c r="DH1113" s="8"/>
      <c r="DI1113" s="8"/>
      <c r="DJ1113" s="8"/>
      <c r="DK1113" s="8"/>
      <c r="DL1113" s="8"/>
      <c r="DM1113" s="8"/>
      <c r="DN1113" s="8"/>
      <c r="DO1113" s="8"/>
      <c r="DP1113" s="8"/>
      <c r="DQ1113" s="8"/>
      <c r="DR1113" s="8"/>
      <c r="DS1113" s="8"/>
      <c r="DT1113" s="8"/>
      <c r="DU1113" s="8"/>
      <c r="DV1113" s="8"/>
      <c r="DW1113" s="8"/>
    </row>
    <row r="1114">
      <c r="A1114" s="8"/>
      <c r="B1114" s="8"/>
      <c r="C1114" s="8"/>
      <c r="D1114" s="8"/>
      <c r="E1114" s="8"/>
      <c r="F1114" s="8"/>
      <c r="G1114" s="8"/>
      <c r="H1114" s="8"/>
      <c r="I1114" s="8"/>
      <c r="J1114" s="8"/>
      <c r="K1114" s="8"/>
      <c r="L1114" s="8"/>
      <c r="M1114" s="8"/>
      <c r="N1114" s="8"/>
      <c r="O1114" s="10"/>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c r="BH1114" s="8"/>
      <c r="BI1114" s="8"/>
      <c r="BJ1114" s="8"/>
      <c r="BK1114" s="8"/>
      <c r="BL1114" s="8"/>
      <c r="BM1114" s="8"/>
      <c r="BN1114" s="8"/>
      <c r="BO1114" s="8"/>
      <c r="BP1114" s="8"/>
      <c r="BQ1114" s="8"/>
      <c r="BR1114" s="8"/>
      <c r="BS1114" s="8"/>
      <c r="BT1114" s="8"/>
      <c r="BU1114" s="8"/>
      <c r="BV1114" s="8"/>
      <c r="BW1114" s="8"/>
      <c r="BX1114" s="8"/>
      <c r="BY1114" s="8"/>
      <c r="BZ1114" s="8"/>
      <c r="CA1114" s="8"/>
      <c r="CB1114" s="8"/>
      <c r="CC1114" s="8"/>
      <c r="CD1114" s="8"/>
      <c r="CE1114" s="8"/>
      <c r="CF1114" s="8"/>
      <c r="CG1114" s="8"/>
      <c r="CH1114" s="8"/>
      <c r="CI1114" s="8"/>
      <c r="CJ1114" s="8"/>
      <c r="CK1114" s="8"/>
      <c r="CL1114" s="8"/>
      <c r="CM1114" s="8"/>
      <c r="CN1114" s="8"/>
      <c r="CO1114" s="8"/>
      <c r="CP1114" s="8"/>
      <c r="CQ1114" s="8"/>
      <c r="CR1114" s="8"/>
      <c r="CS1114" s="8"/>
      <c r="CT1114" s="8"/>
      <c r="CU1114" s="8"/>
      <c r="CV1114" s="8"/>
      <c r="CW1114" s="8"/>
      <c r="CX1114" s="8"/>
      <c r="CY1114" s="8"/>
      <c r="CZ1114" s="8"/>
      <c r="DA1114" s="8"/>
      <c r="DB1114" s="8"/>
      <c r="DC1114" s="8"/>
      <c r="DD1114" s="8"/>
      <c r="DE1114" s="8"/>
      <c r="DF1114" s="8"/>
      <c r="DG1114" s="8"/>
      <c r="DH1114" s="8"/>
      <c r="DI1114" s="8"/>
      <c r="DJ1114" s="8"/>
      <c r="DK1114" s="8"/>
      <c r="DL1114" s="8"/>
      <c r="DM1114" s="8"/>
      <c r="DN1114" s="8"/>
      <c r="DO1114" s="8"/>
      <c r="DP1114" s="8"/>
      <c r="DQ1114" s="8"/>
      <c r="DR1114" s="8"/>
      <c r="DS1114" s="8"/>
      <c r="DT1114" s="8"/>
      <c r="DU1114" s="8"/>
      <c r="DV1114" s="8"/>
      <c r="DW1114" s="8"/>
    </row>
    <row r="1115">
      <c r="A1115" s="8"/>
      <c r="B1115" s="8"/>
      <c r="C1115" s="8"/>
      <c r="D1115" s="8"/>
      <c r="E1115" s="8"/>
      <c r="F1115" s="8"/>
      <c r="G1115" s="8"/>
      <c r="H1115" s="8"/>
      <c r="I1115" s="8"/>
      <c r="J1115" s="8"/>
      <c r="K1115" s="8"/>
      <c r="L1115" s="8"/>
      <c r="M1115" s="8"/>
      <c r="N1115" s="8"/>
      <c r="O1115" s="10"/>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c r="BH1115" s="8"/>
      <c r="BI1115" s="8"/>
      <c r="BJ1115" s="8"/>
      <c r="BK1115" s="8"/>
      <c r="BL1115" s="8"/>
      <c r="BM1115" s="8"/>
      <c r="BN1115" s="8"/>
      <c r="BO1115" s="8"/>
      <c r="BP1115" s="8"/>
      <c r="BQ1115" s="8"/>
      <c r="BR1115" s="8"/>
      <c r="BS1115" s="8"/>
      <c r="BT1115" s="8"/>
      <c r="BU1115" s="8"/>
      <c r="BV1115" s="8"/>
      <c r="BW1115" s="8"/>
      <c r="BX1115" s="8"/>
      <c r="BY1115" s="8"/>
      <c r="BZ1115" s="8"/>
      <c r="CA1115" s="8"/>
      <c r="CB1115" s="8"/>
      <c r="CC1115" s="8"/>
      <c r="CD1115" s="8"/>
      <c r="CE1115" s="8"/>
      <c r="CF1115" s="8"/>
      <c r="CG1115" s="8"/>
      <c r="CH1115" s="8"/>
      <c r="CI1115" s="8"/>
      <c r="CJ1115" s="8"/>
      <c r="CK1115" s="8"/>
      <c r="CL1115" s="8"/>
      <c r="CM1115" s="8"/>
      <c r="CN1115" s="8"/>
      <c r="CO1115" s="8"/>
      <c r="CP1115" s="8"/>
      <c r="CQ1115" s="8"/>
      <c r="CR1115" s="8"/>
      <c r="CS1115" s="8"/>
      <c r="CT1115" s="8"/>
      <c r="CU1115" s="8"/>
      <c r="CV1115" s="8"/>
      <c r="CW1115" s="8"/>
      <c r="CX1115" s="8"/>
      <c r="CY1115" s="8"/>
      <c r="CZ1115" s="8"/>
      <c r="DA1115" s="8"/>
      <c r="DB1115" s="8"/>
      <c r="DC1115" s="8"/>
      <c r="DD1115" s="8"/>
      <c r="DE1115" s="8"/>
      <c r="DF1115" s="8"/>
      <c r="DG1115" s="8"/>
      <c r="DH1115" s="8"/>
      <c r="DI1115" s="8"/>
      <c r="DJ1115" s="8"/>
      <c r="DK1115" s="8"/>
      <c r="DL1115" s="8"/>
      <c r="DM1115" s="8"/>
      <c r="DN1115" s="8"/>
      <c r="DO1115" s="8"/>
      <c r="DP1115" s="8"/>
      <c r="DQ1115" s="8"/>
      <c r="DR1115" s="8"/>
      <c r="DS1115" s="8"/>
      <c r="DT1115" s="8"/>
      <c r="DU1115" s="8"/>
      <c r="DV1115" s="8"/>
      <c r="DW1115" s="8"/>
    </row>
    <row r="1116">
      <c r="A1116" s="8"/>
      <c r="B1116" s="8"/>
      <c r="C1116" s="8"/>
      <c r="D1116" s="8"/>
      <c r="E1116" s="8"/>
      <c r="F1116" s="8"/>
      <c r="G1116" s="8"/>
      <c r="H1116" s="8"/>
      <c r="I1116" s="8"/>
      <c r="J1116" s="8"/>
      <c r="K1116" s="8"/>
      <c r="L1116" s="8"/>
      <c r="M1116" s="8"/>
      <c r="N1116" s="8"/>
      <c r="O1116" s="10"/>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c r="BH1116" s="8"/>
      <c r="BI1116" s="8"/>
      <c r="BJ1116" s="8"/>
      <c r="BK1116" s="8"/>
      <c r="BL1116" s="8"/>
      <c r="BM1116" s="8"/>
      <c r="BN1116" s="8"/>
      <c r="BO1116" s="8"/>
      <c r="BP1116" s="8"/>
      <c r="BQ1116" s="8"/>
      <c r="BR1116" s="8"/>
      <c r="BS1116" s="8"/>
      <c r="BT1116" s="8"/>
      <c r="BU1116" s="8"/>
      <c r="BV1116" s="8"/>
      <c r="BW1116" s="8"/>
      <c r="BX1116" s="8"/>
      <c r="BY1116" s="8"/>
      <c r="BZ1116" s="8"/>
      <c r="CA1116" s="8"/>
      <c r="CB1116" s="8"/>
      <c r="CC1116" s="8"/>
      <c r="CD1116" s="8"/>
      <c r="CE1116" s="8"/>
      <c r="CF1116" s="8"/>
      <c r="CG1116" s="8"/>
      <c r="CH1116" s="8"/>
      <c r="CI1116" s="8"/>
      <c r="CJ1116" s="8"/>
      <c r="CK1116" s="8"/>
      <c r="CL1116" s="8"/>
      <c r="CM1116" s="8"/>
      <c r="CN1116" s="8"/>
      <c r="CO1116" s="8"/>
      <c r="CP1116" s="8"/>
      <c r="CQ1116" s="8"/>
      <c r="CR1116" s="8"/>
      <c r="CS1116" s="8"/>
      <c r="CT1116" s="8"/>
      <c r="CU1116" s="8"/>
      <c r="CV1116" s="8"/>
      <c r="CW1116" s="8"/>
      <c r="CX1116" s="8"/>
      <c r="CY1116" s="8"/>
      <c r="CZ1116" s="8"/>
      <c r="DA1116" s="8"/>
      <c r="DB1116" s="8"/>
      <c r="DC1116" s="8"/>
      <c r="DD1116" s="8"/>
      <c r="DE1116" s="8"/>
      <c r="DF1116" s="8"/>
      <c r="DG1116" s="8"/>
      <c r="DH1116" s="8"/>
      <c r="DI1116" s="8"/>
      <c r="DJ1116" s="8"/>
      <c r="DK1116" s="8"/>
      <c r="DL1116" s="8"/>
      <c r="DM1116" s="8"/>
      <c r="DN1116" s="8"/>
      <c r="DO1116" s="8"/>
      <c r="DP1116" s="8"/>
      <c r="DQ1116" s="8"/>
      <c r="DR1116" s="8"/>
      <c r="DS1116" s="8"/>
      <c r="DT1116" s="8"/>
      <c r="DU1116" s="8"/>
      <c r="DV1116" s="8"/>
      <c r="DW1116" s="8"/>
    </row>
    <row r="1117">
      <c r="A1117" s="8"/>
      <c r="B1117" s="8"/>
      <c r="C1117" s="8"/>
      <c r="D1117" s="8"/>
      <c r="E1117" s="8"/>
      <c r="F1117" s="8"/>
      <c r="G1117" s="8"/>
      <c r="H1117" s="8"/>
      <c r="I1117" s="8"/>
      <c r="J1117" s="8"/>
      <c r="K1117" s="8"/>
      <c r="L1117" s="8"/>
      <c r="M1117" s="8"/>
      <c r="N1117" s="8"/>
      <c r="O1117" s="10"/>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c r="BH1117" s="8"/>
      <c r="BI1117" s="8"/>
      <c r="BJ1117" s="8"/>
      <c r="BK1117" s="8"/>
      <c r="BL1117" s="8"/>
      <c r="BM1117" s="8"/>
      <c r="BN1117" s="8"/>
      <c r="BO1117" s="8"/>
      <c r="BP1117" s="8"/>
      <c r="BQ1117" s="8"/>
      <c r="BR1117" s="8"/>
      <c r="BS1117" s="8"/>
      <c r="BT1117" s="8"/>
      <c r="BU1117" s="8"/>
      <c r="BV1117" s="8"/>
      <c r="BW1117" s="8"/>
      <c r="BX1117" s="8"/>
      <c r="BY1117" s="8"/>
      <c r="BZ1117" s="8"/>
      <c r="CA1117" s="8"/>
      <c r="CB1117" s="8"/>
      <c r="CC1117" s="8"/>
      <c r="CD1117" s="8"/>
      <c r="CE1117" s="8"/>
      <c r="CF1117" s="8"/>
      <c r="CG1117" s="8"/>
      <c r="CH1117" s="8"/>
      <c r="CI1117" s="8"/>
      <c r="CJ1117" s="8"/>
      <c r="CK1117" s="8"/>
      <c r="CL1117" s="8"/>
      <c r="CM1117" s="8"/>
      <c r="CN1117" s="8"/>
      <c r="CO1117" s="8"/>
      <c r="CP1117" s="8"/>
      <c r="CQ1117" s="8"/>
      <c r="CR1117" s="8"/>
      <c r="CS1117" s="8"/>
      <c r="CT1117" s="8"/>
      <c r="CU1117" s="8"/>
      <c r="CV1117" s="8"/>
      <c r="CW1117" s="8"/>
      <c r="CX1117" s="8"/>
      <c r="CY1117" s="8"/>
      <c r="CZ1117" s="8"/>
      <c r="DA1117" s="8"/>
      <c r="DB1117" s="8"/>
      <c r="DC1117" s="8"/>
      <c r="DD1117" s="8"/>
      <c r="DE1117" s="8"/>
      <c r="DF1117" s="8"/>
      <c r="DG1117" s="8"/>
      <c r="DH1117" s="8"/>
      <c r="DI1117" s="8"/>
      <c r="DJ1117" s="8"/>
      <c r="DK1117" s="8"/>
      <c r="DL1117" s="8"/>
      <c r="DM1117" s="8"/>
      <c r="DN1117" s="8"/>
      <c r="DO1117" s="8"/>
      <c r="DP1117" s="8"/>
      <c r="DQ1117" s="8"/>
      <c r="DR1117" s="8"/>
      <c r="DS1117" s="8"/>
      <c r="DT1117" s="8"/>
      <c r="DU1117" s="8"/>
      <c r="DV1117" s="8"/>
      <c r="DW1117" s="8"/>
    </row>
    <row r="1118">
      <c r="A1118" s="8"/>
      <c r="B1118" s="8"/>
      <c r="C1118" s="8"/>
      <c r="D1118" s="8"/>
      <c r="E1118" s="8"/>
      <c r="F1118" s="8"/>
      <c r="G1118" s="8"/>
      <c r="H1118" s="8"/>
      <c r="I1118" s="8"/>
      <c r="J1118" s="8"/>
      <c r="K1118" s="8"/>
      <c r="L1118" s="8"/>
      <c r="M1118" s="8"/>
      <c r="N1118" s="8"/>
      <c r="O1118" s="10"/>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c r="BH1118" s="8"/>
      <c r="BI1118" s="8"/>
      <c r="BJ1118" s="8"/>
      <c r="BK1118" s="8"/>
      <c r="BL1118" s="8"/>
      <c r="BM1118" s="8"/>
      <c r="BN1118" s="8"/>
      <c r="BO1118" s="8"/>
      <c r="BP1118" s="8"/>
      <c r="BQ1118" s="8"/>
      <c r="BR1118" s="8"/>
      <c r="BS1118" s="8"/>
      <c r="BT1118" s="8"/>
      <c r="BU1118" s="8"/>
      <c r="BV1118" s="8"/>
      <c r="BW1118" s="8"/>
      <c r="BX1118" s="8"/>
      <c r="BY1118" s="8"/>
      <c r="BZ1118" s="8"/>
      <c r="CA1118" s="8"/>
      <c r="CB1118" s="8"/>
      <c r="CC1118" s="8"/>
      <c r="CD1118" s="8"/>
      <c r="CE1118" s="8"/>
      <c r="CF1118" s="8"/>
      <c r="CG1118" s="8"/>
      <c r="CH1118" s="8"/>
      <c r="CI1118" s="8"/>
      <c r="CJ1118" s="8"/>
      <c r="CK1118" s="8"/>
      <c r="CL1118" s="8"/>
      <c r="CM1118" s="8"/>
      <c r="CN1118" s="8"/>
      <c r="CO1118" s="8"/>
      <c r="CP1118" s="8"/>
      <c r="CQ1118" s="8"/>
      <c r="CR1118" s="8"/>
      <c r="CS1118" s="8"/>
      <c r="CT1118" s="8"/>
      <c r="CU1118" s="8"/>
      <c r="CV1118" s="8"/>
      <c r="CW1118" s="8"/>
      <c r="CX1118" s="8"/>
      <c r="CY1118" s="8"/>
      <c r="CZ1118" s="8"/>
      <c r="DA1118" s="8"/>
      <c r="DB1118" s="8"/>
      <c r="DC1118" s="8"/>
      <c r="DD1118" s="8"/>
      <c r="DE1118" s="8"/>
      <c r="DF1118" s="8"/>
      <c r="DG1118" s="8"/>
      <c r="DH1118" s="8"/>
      <c r="DI1118" s="8"/>
      <c r="DJ1118" s="8"/>
      <c r="DK1118" s="8"/>
      <c r="DL1118" s="8"/>
      <c r="DM1118" s="8"/>
      <c r="DN1118" s="8"/>
      <c r="DO1118" s="8"/>
      <c r="DP1118" s="8"/>
      <c r="DQ1118" s="8"/>
      <c r="DR1118" s="8"/>
      <c r="DS1118" s="8"/>
      <c r="DT1118" s="8"/>
      <c r="DU1118" s="8"/>
      <c r="DV1118" s="8"/>
      <c r="DW1118" s="8"/>
    </row>
    <row r="1119">
      <c r="A1119" s="8"/>
      <c r="B1119" s="8"/>
      <c r="C1119" s="8"/>
      <c r="D1119" s="8"/>
      <c r="E1119" s="8"/>
      <c r="F1119" s="8"/>
      <c r="G1119" s="8"/>
      <c r="H1119" s="8"/>
      <c r="I1119" s="8"/>
      <c r="J1119" s="8"/>
      <c r="K1119" s="8"/>
      <c r="L1119" s="8"/>
      <c r="M1119" s="8"/>
      <c r="N1119" s="8"/>
      <c r="O1119" s="10"/>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c r="BH1119" s="8"/>
      <c r="BI1119" s="8"/>
      <c r="BJ1119" s="8"/>
      <c r="BK1119" s="8"/>
      <c r="BL1119" s="8"/>
      <c r="BM1119" s="8"/>
      <c r="BN1119" s="8"/>
      <c r="BO1119" s="8"/>
      <c r="BP1119" s="8"/>
      <c r="BQ1119" s="8"/>
      <c r="BR1119" s="8"/>
      <c r="BS1119" s="8"/>
      <c r="BT1119" s="8"/>
      <c r="BU1119" s="8"/>
      <c r="BV1119" s="8"/>
      <c r="BW1119" s="8"/>
      <c r="BX1119" s="8"/>
      <c r="BY1119" s="8"/>
      <c r="BZ1119" s="8"/>
      <c r="CA1119" s="8"/>
      <c r="CB1119" s="8"/>
      <c r="CC1119" s="8"/>
      <c r="CD1119" s="8"/>
      <c r="CE1119" s="8"/>
      <c r="CF1119" s="8"/>
      <c r="CG1119" s="8"/>
      <c r="CH1119" s="8"/>
      <c r="CI1119" s="8"/>
      <c r="CJ1119" s="8"/>
      <c r="CK1119" s="8"/>
      <c r="CL1119" s="8"/>
      <c r="CM1119" s="8"/>
      <c r="CN1119" s="8"/>
      <c r="CO1119" s="8"/>
      <c r="CP1119" s="8"/>
      <c r="CQ1119" s="8"/>
      <c r="CR1119" s="8"/>
      <c r="CS1119" s="8"/>
      <c r="CT1119" s="8"/>
      <c r="CU1119" s="8"/>
      <c r="CV1119" s="8"/>
      <c r="CW1119" s="8"/>
      <c r="CX1119" s="8"/>
      <c r="CY1119" s="8"/>
      <c r="CZ1119" s="8"/>
      <c r="DA1119" s="8"/>
      <c r="DB1119" s="8"/>
      <c r="DC1119" s="8"/>
      <c r="DD1119" s="8"/>
      <c r="DE1119" s="8"/>
      <c r="DF1119" s="8"/>
      <c r="DG1119" s="8"/>
      <c r="DH1119" s="8"/>
      <c r="DI1119" s="8"/>
      <c r="DJ1119" s="8"/>
      <c r="DK1119" s="8"/>
      <c r="DL1119" s="8"/>
      <c r="DM1119" s="8"/>
      <c r="DN1119" s="8"/>
      <c r="DO1119" s="8"/>
      <c r="DP1119" s="8"/>
      <c r="DQ1119" s="8"/>
      <c r="DR1119" s="8"/>
      <c r="DS1119" s="8"/>
      <c r="DT1119" s="8"/>
      <c r="DU1119" s="8"/>
      <c r="DV1119" s="8"/>
      <c r="DW1119" s="8"/>
    </row>
    <row r="1120">
      <c r="A1120" s="8"/>
      <c r="B1120" s="8"/>
      <c r="C1120" s="8"/>
      <c r="D1120" s="8"/>
      <c r="E1120" s="8"/>
      <c r="F1120" s="8"/>
      <c r="G1120" s="8"/>
      <c r="H1120" s="8"/>
      <c r="I1120" s="8"/>
      <c r="J1120" s="8"/>
      <c r="K1120" s="8"/>
      <c r="L1120" s="8"/>
      <c r="M1120" s="8"/>
      <c r="N1120" s="8"/>
      <c r="O1120" s="10"/>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c r="BH1120" s="8"/>
      <c r="BI1120" s="8"/>
      <c r="BJ1120" s="8"/>
      <c r="BK1120" s="8"/>
      <c r="BL1120" s="8"/>
      <c r="BM1120" s="8"/>
      <c r="BN1120" s="8"/>
      <c r="BO1120" s="8"/>
      <c r="BP1120" s="8"/>
      <c r="BQ1120" s="8"/>
      <c r="BR1120" s="8"/>
      <c r="BS1120" s="8"/>
      <c r="BT1120" s="8"/>
      <c r="BU1120" s="8"/>
      <c r="BV1120" s="8"/>
      <c r="BW1120" s="8"/>
      <c r="BX1120" s="8"/>
      <c r="BY1120" s="8"/>
      <c r="BZ1120" s="8"/>
      <c r="CA1120" s="8"/>
      <c r="CB1120" s="8"/>
      <c r="CC1120" s="8"/>
      <c r="CD1120" s="8"/>
      <c r="CE1120" s="8"/>
      <c r="CF1120" s="8"/>
      <c r="CG1120" s="8"/>
      <c r="CH1120" s="8"/>
      <c r="CI1120" s="8"/>
      <c r="CJ1120" s="8"/>
      <c r="CK1120" s="8"/>
      <c r="CL1120" s="8"/>
      <c r="CM1120" s="8"/>
      <c r="CN1120" s="8"/>
      <c r="CO1120" s="8"/>
      <c r="CP1120" s="8"/>
      <c r="CQ1120" s="8"/>
      <c r="CR1120" s="8"/>
      <c r="CS1120" s="8"/>
      <c r="CT1120" s="8"/>
      <c r="CU1120" s="8"/>
      <c r="CV1120" s="8"/>
      <c r="CW1120" s="8"/>
      <c r="CX1120" s="8"/>
      <c r="CY1120" s="8"/>
      <c r="CZ1120" s="8"/>
      <c r="DA1120" s="8"/>
      <c r="DB1120" s="8"/>
      <c r="DC1120" s="8"/>
      <c r="DD1120" s="8"/>
      <c r="DE1120" s="8"/>
      <c r="DF1120" s="8"/>
      <c r="DG1120" s="8"/>
      <c r="DH1120" s="8"/>
      <c r="DI1120" s="8"/>
      <c r="DJ1120" s="8"/>
      <c r="DK1120" s="8"/>
      <c r="DL1120" s="8"/>
      <c r="DM1120" s="8"/>
      <c r="DN1120" s="8"/>
      <c r="DO1120" s="8"/>
      <c r="DP1120" s="8"/>
      <c r="DQ1120" s="8"/>
      <c r="DR1120" s="8"/>
      <c r="DS1120" s="8"/>
      <c r="DT1120" s="8"/>
      <c r="DU1120" s="8"/>
      <c r="DV1120" s="8"/>
      <c r="DW1120" s="8"/>
    </row>
    <row r="1121">
      <c r="A1121" s="8"/>
      <c r="B1121" s="8"/>
      <c r="C1121" s="8"/>
      <c r="D1121" s="8"/>
      <c r="E1121" s="8"/>
      <c r="F1121" s="8"/>
      <c r="G1121" s="8"/>
      <c r="H1121" s="8"/>
      <c r="I1121" s="8"/>
      <c r="J1121" s="8"/>
      <c r="K1121" s="8"/>
      <c r="L1121" s="8"/>
      <c r="M1121" s="8"/>
      <c r="N1121" s="8"/>
      <c r="O1121" s="10"/>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c r="BH1121" s="8"/>
      <c r="BI1121" s="8"/>
      <c r="BJ1121" s="8"/>
      <c r="BK1121" s="8"/>
      <c r="BL1121" s="8"/>
      <c r="BM1121" s="8"/>
      <c r="BN1121" s="8"/>
      <c r="BO1121" s="8"/>
      <c r="BP1121" s="8"/>
      <c r="BQ1121" s="8"/>
      <c r="BR1121" s="8"/>
      <c r="BS1121" s="8"/>
      <c r="BT1121" s="8"/>
      <c r="BU1121" s="8"/>
      <c r="BV1121" s="8"/>
      <c r="BW1121" s="8"/>
      <c r="BX1121" s="8"/>
      <c r="BY1121" s="8"/>
      <c r="BZ1121" s="8"/>
      <c r="CA1121" s="8"/>
      <c r="CB1121" s="8"/>
      <c r="CC1121" s="8"/>
      <c r="CD1121" s="8"/>
      <c r="CE1121" s="8"/>
      <c r="CF1121" s="8"/>
      <c r="CG1121" s="8"/>
      <c r="CH1121" s="8"/>
      <c r="CI1121" s="8"/>
      <c r="CJ1121" s="8"/>
      <c r="CK1121" s="8"/>
      <c r="CL1121" s="8"/>
      <c r="CM1121" s="8"/>
      <c r="CN1121" s="8"/>
      <c r="CO1121" s="8"/>
      <c r="CP1121" s="8"/>
      <c r="CQ1121" s="8"/>
      <c r="CR1121" s="8"/>
      <c r="CS1121" s="8"/>
      <c r="CT1121" s="8"/>
      <c r="CU1121" s="8"/>
      <c r="CV1121" s="8"/>
      <c r="CW1121" s="8"/>
      <c r="CX1121" s="8"/>
      <c r="CY1121" s="8"/>
      <c r="CZ1121" s="8"/>
      <c r="DA1121" s="8"/>
      <c r="DB1121" s="8"/>
      <c r="DC1121" s="8"/>
      <c r="DD1121" s="8"/>
      <c r="DE1121" s="8"/>
      <c r="DF1121" s="8"/>
      <c r="DG1121" s="8"/>
      <c r="DH1121" s="8"/>
      <c r="DI1121" s="8"/>
      <c r="DJ1121" s="8"/>
      <c r="DK1121" s="8"/>
      <c r="DL1121" s="8"/>
      <c r="DM1121" s="8"/>
      <c r="DN1121" s="8"/>
      <c r="DO1121" s="8"/>
      <c r="DP1121" s="8"/>
      <c r="DQ1121" s="8"/>
      <c r="DR1121" s="8"/>
      <c r="DS1121" s="8"/>
      <c r="DT1121" s="8"/>
      <c r="DU1121" s="8"/>
      <c r="DV1121" s="8"/>
      <c r="DW1121" s="8"/>
    </row>
    <row r="1122">
      <c r="A1122" s="8"/>
      <c r="B1122" s="8"/>
      <c r="C1122" s="8"/>
      <c r="D1122" s="8"/>
      <c r="E1122" s="8"/>
      <c r="F1122" s="8"/>
      <c r="G1122" s="8"/>
      <c r="H1122" s="8"/>
      <c r="I1122" s="8"/>
      <c r="J1122" s="8"/>
      <c r="K1122" s="8"/>
      <c r="L1122" s="8"/>
      <c r="M1122" s="8"/>
      <c r="N1122" s="8"/>
      <c r="O1122" s="10"/>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c r="BH1122" s="8"/>
      <c r="BI1122" s="8"/>
      <c r="BJ1122" s="8"/>
      <c r="BK1122" s="8"/>
      <c r="BL1122" s="8"/>
      <c r="BM1122" s="8"/>
      <c r="BN1122" s="8"/>
      <c r="BO1122" s="8"/>
      <c r="BP1122" s="8"/>
      <c r="BQ1122" s="8"/>
      <c r="BR1122" s="8"/>
      <c r="BS1122" s="8"/>
      <c r="BT1122" s="8"/>
      <c r="BU1122" s="8"/>
      <c r="BV1122" s="8"/>
      <c r="BW1122" s="8"/>
      <c r="BX1122" s="8"/>
      <c r="BY1122" s="8"/>
      <c r="BZ1122" s="8"/>
      <c r="CA1122" s="8"/>
      <c r="CB1122" s="8"/>
      <c r="CC1122" s="8"/>
      <c r="CD1122" s="8"/>
      <c r="CE1122" s="8"/>
      <c r="CF1122" s="8"/>
      <c r="CG1122" s="8"/>
      <c r="CH1122" s="8"/>
      <c r="CI1122" s="8"/>
      <c r="CJ1122" s="8"/>
      <c r="CK1122" s="8"/>
      <c r="CL1122" s="8"/>
      <c r="CM1122" s="8"/>
      <c r="CN1122" s="8"/>
      <c r="CO1122" s="8"/>
      <c r="CP1122" s="8"/>
      <c r="CQ1122" s="8"/>
      <c r="CR1122" s="8"/>
      <c r="CS1122" s="8"/>
      <c r="CT1122" s="8"/>
      <c r="CU1122" s="8"/>
      <c r="CV1122" s="8"/>
      <c r="CW1122" s="8"/>
      <c r="CX1122" s="8"/>
      <c r="CY1122" s="8"/>
      <c r="CZ1122" s="8"/>
      <c r="DA1122" s="8"/>
      <c r="DB1122" s="8"/>
      <c r="DC1122" s="8"/>
      <c r="DD1122" s="8"/>
      <c r="DE1122" s="8"/>
      <c r="DF1122" s="8"/>
      <c r="DG1122" s="8"/>
      <c r="DH1122" s="8"/>
      <c r="DI1122" s="8"/>
      <c r="DJ1122" s="8"/>
      <c r="DK1122" s="8"/>
      <c r="DL1122" s="8"/>
      <c r="DM1122" s="8"/>
      <c r="DN1122" s="8"/>
      <c r="DO1122" s="8"/>
      <c r="DP1122" s="8"/>
      <c r="DQ1122" s="8"/>
      <c r="DR1122" s="8"/>
      <c r="DS1122" s="8"/>
      <c r="DT1122" s="8"/>
      <c r="DU1122" s="8"/>
      <c r="DV1122" s="8"/>
      <c r="DW1122" s="8"/>
    </row>
    <row r="1123">
      <c r="A1123" s="8"/>
      <c r="B1123" s="8"/>
      <c r="C1123" s="8"/>
      <c r="D1123" s="8"/>
      <c r="E1123" s="8"/>
      <c r="F1123" s="8"/>
      <c r="G1123" s="8"/>
      <c r="H1123" s="8"/>
      <c r="I1123" s="8"/>
      <c r="J1123" s="8"/>
      <c r="K1123" s="8"/>
      <c r="L1123" s="8"/>
      <c r="M1123" s="8"/>
      <c r="N1123" s="8"/>
      <c r="O1123" s="10"/>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c r="BK1123" s="8"/>
      <c r="BL1123" s="8"/>
      <c r="BM1123" s="8"/>
      <c r="BN1123" s="8"/>
      <c r="BO1123" s="8"/>
      <c r="BP1123" s="8"/>
      <c r="BQ1123" s="8"/>
      <c r="BR1123" s="8"/>
      <c r="BS1123" s="8"/>
      <c r="BT1123" s="8"/>
      <c r="BU1123" s="8"/>
      <c r="BV1123" s="8"/>
      <c r="BW1123" s="8"/>
      <c r="BX1123" s="8"/>
      <c r="BY1123" s="8"/>
      <c r="BZ1123" s="8"/>
      <c r="CA1123" s="8"/>
      <c r="CB1123" s="8"/>
      <c r="CC1123" s="8"/>
      <c r="CD1123" s="8"/>
      <c r="CE1123" s="8"/>
      <c r="CF1123" s="8"/>
      <c r="CG1123" s="8"/>
      <c r="CH1123" s="8"/>
      <c r="CI1123" s="8"/>
      <c r="CJ1123" s="8"/>
      <c r="CK1123" s="8"/>
      <c r="CL1123" s="8"/>
      <c r="CM1123" s="8"/>
      <c r="CN1123" s="8"/>
      <c r="CO1123" s="8"/>
      <c r="CP1123" s="8"/>
      <c r="CQ1123" s="8"/>
      <c r="CR1123" s="8"/>
      <c r="CS1123" s="8"/>
      <c r="CT1123" s="8"/>
      <c r="CU1123" s="8"/>
      <c r="CV1123" s="8"/>
      <c r="CW1123" s="8"/>
      <c r="CX1123" s="8"/>
      <c r="CY1123" s="8"/>
      <c r="CZ1123" s="8"/>
      <c r="DA1123" s="8"/>
      <c r="DB1123" s="8"/>
      <c r="DC1123" s="8"/>
      <c r="DD1123" s="8"/>
      <c r="DE1123" s="8"/>
      <c r="DF1123" s="8"/>
      <c r="DG1123" s="8"/>
      <c r="DH1123" s="8"/>
      <c r="DI1123" s="8"/>
      <c r="DJ1123" s="8"/>
      <c r="DK1123" s="8"/>
      <c r="DL1123" s="8"/>
      <c r="DM1123" s="8"/>
      <c r="DN1123" s="8"/>
      <c r="DO1123" s="8"/>
      <c r="DP1123" s="8"/>
      <c r="DQ1123" s="8"/>
      <c r="DR1123" s="8"/>
      <c r="DS1123" s="8"/>
      <c r="DT1123" s="8"/>
      <c r="DU1123" s="8"/>
      <c r="DV1123" s="8"/>
      <c r="DW1123" s="8"/>
    </row>
    <row r="1124">
      <c r="A1124" s="8"/>
      <c r="B1124" s="8"/>
      <c r="C1124" s="8"/>
      <c r="D1124" s="8"/>
      <c r="E1124" s="8"/>
      <c r="F1124" s="8"/>
      <c r="G1124" s="8"/>
      <c r="H1124" s="8"/>
      <c r="I1124" s="8"/>
      <c r="J1124" s="8"/>
      <c r="K1124" s="8"/>
      <c r="L1124" s="8"/>
      <c r="M1124" s="8"/>
      <c r="N1124" s="8"/>
      <c r="O1124" s="10"/>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c r="BH1124" s="8"/>
      <c r="BI1124" s="8"/>
      <c r="BJ1124" s="8"/>
      <c r="BK1124" s="8"/>
      <c r="BL1124" s="8"/>
      <c r="BM1124" s="8"/>
      <c r="BN1124" s="8"/>
      <c r="BO1124" s="8"/>
      <c r="BP1124" s="8"/>
      <c r="BQ1124" s="8"/>
      <c r="BR1124" s="8"/>
      <c r="BS1124" s="8"/>
      <c r="BT1124" s="8"/>
      <c r="BU1124" s="8"/>
      <c r="BV1124" s="8"/>
      <c r="BW1124" s="8"/>
      <c r="BX1124" s="8"/>
      <c r="BY1124" s="8"/>
      <c r="BZ1124" s="8"/>
      <c r="CA1124" s="8"/>
      <c r="CB1124" s="8"/>
      <c r="CC1124" s="8"/>
      <c r="CD1124" s="8"/>
      <c r="CE1124" s="8"/>
      <c r="CF1124" s="8"/>
      <c r="CG1124" s="8"/>
      <c r="CH1124" s="8"/>
      <c r="CI1124" s="8"/>
      <c r="CJ1124" s="8"/>
      <c r="CK1124" s="8"/>
      <c r="CL1124" s="8"/>
      <c r="CM1124" s="8"/>
      <c r="CN1124" s="8"/>
      <c r="CO1124" s="8"/>
      <c r="CP1124" s="8"/>
      <c r="CQ1124" s="8"/>
      <c r="CR1124" s="8"/>
      <c r="CS1124" s="8"/>
      <c r="CT1124" s="8"/>
      <c r="CU1124" s="8"/>
      <c r="CV1124" s="8"/>
      <c r="CW1124" s="8"/>
      <c r="CX1124" s="8"/>
      <c r="CY1124" s="8"/>
      <c r="CZ1124" s="8"/>
      <c r="DA1124" s="8"/>
      <c r="DB1124" s="8"/>
      <c r="DC1124" s="8"/>
      <c r="DD1124" s="8"/>
      <c r="DE1124" s="8"/>
      <c r="DF1124" s="8"/>
      <c r="DG1124" s="8"/>
      <c r="DH1124" s="8"/>
      <c r="DI1124" s="8"/>
      <c r="DJ1124" s="8"/>
      <c r="DK1124" s="8"/>
      <c r="DL1124" s="8"/>
      <c r="DM1124" s="8"/>
      <c r="DN1124" s="8"/>
      <c r="DO1124" s="8"/>
      <c r="DP1124" s="8"/>
      <c r="DQ1124" s="8"/>
      <c r="DR1124" s="8"/>
      <c r="DS1124" s="8"/>
      <c r="DT1124" s="8"/>
      <c r="DU1124" s="8"/>
      <c r="DV1124" s="8"/>
      <c r="DW1124" s="8"/>
    </row>
    <row r="1125">
      <c r="A1125" s="8"/>
      <c r="B1125" s="8"/>
      <c r="C1125" s="8"/>
      <c r="D1125" s="8"/>
      <c r="E1125" s="8"/>
      <c r="F1125" s="8"/>
      <c r="G1125" s="8"/>
      <c r="H1125" s="8"/>
      <c r="I1125" s="8"/>
      <c r="J1125" s="8"/>
      <c r="K1125" s="8"/>
      <c r="L1125" s="8"/>
      <c r="M1125" s="8"/>
      <c r="N1125" s="8"/>
      <c r="O1125" s="10"/>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c r="BH1125" s="8"/>
      <c r="BI1125" s="8"/>
      <c r="BJ1125" s="8"/>
      <c r="BK1125" s="8"/>
      <c r="BL1125" s="8"/>
      <c r="BM1125" s="8"/>
      <c r="BN1125" s="8"/>
      <c r="BO1125" s="8"/>
      <c r="BP1125" s="8"/>
      <c r="BQ1125" s="8"/>
      <c r="BR1125" s="8"/>
      <c r="BS1125" s="8"/>
      <c r="BT1125" s="8"/>
      <c r="BU1125" s="8"/>
      <c r="BV1125" s="8"/>
      <c r="BW1125" s="8"/>
      <c r="BX1125" s="8"/>
      <c r="BY1125" s="8"/>
      <c r="BZ1125" s="8"/>
      <c r="CA1125" s="8"/>
      <c r="CB1125" s="8"/>
      <c r="CC1125" s="8"/>
      <c r="CD1125" s="8"/>
      <c r="CE1125" s="8"/>
      <c r="CF1125" s="8"/>
      <c r="CG1125" s="8"/>
      <c r="CH1125" s="8"/>
      <c r="CI1125" s="8"/>
      <c r="CJ1125" s="8"/>
      <c r="CK1125" s="8"/>
      <c r="CL1125" s="8"/>
      <c r="CM1125" s="8"/>
      <c r="CN1125" s="8"/>
      <c r="CO1125" s="8"/>
      <c r="CP1125" s="8"/>
      <c r="CQ1125" s="8"/>
      <c r="CR1125" s="8"/>
      <c r="CS1125" s="8"/>
      <c r="CT1125" s="8"/>
      <c r="CU1125" s="8"/>
      <c r="CV1125" s="8"/>
      <c r="CW1125" s="8"/>
      <c r="CX1125" s="8"/>
      <c r="CY1125" s="8"/>
      <c r="CZ1125" s="8"/>
      <c r="DA1125" s="8"/>
      <c r="DB1125" s="8"/>
      <c r="DC1125" s="8"/>
      <c r="DD1125" s="8"/>
      <c r="DE1125" s="8"/>
      <c r="DF1125" s="8"/>
      <c r="DG1125" s="8"/>
      <c r="DH1125" s="8"/>
      <c r="DI1125" s="8"/>
      <c r="DJ1125" s="8"/>
      <c r="DK1125" s="8"/>
      <c r="DL1125" s="8"/>
      <c r="DM1125" s="8"/>
      <c r="DN1125" s="8"/>
      <c r="DO1125" s="8"/>
      <c r="DP1125" s="8"/>
      <c r="DQ1125" s="8"/>
      <c r="DR1125" s="8"/>
      <c r="DS1125" s="8"/>
      <c r="DT1125" s="8"/>
      <c r="DU1125" s="8"/>
      <c r="DV1125" s="8"/>
      <c r="DW1125" s="8"/>
    </row>
    <row r="1126">
      <c r="A1126" s="8"/>
      <c r="B1126" s="8"/>
      <c r="C1126" s="8"/>
      <c r="D1126" s="8"/>
      <c r="E1126" s="8"/>
      <c r="F1126" s="8"/>
      <c r="G1126" s="8"/>
      <c r="H1126" s="8"/>
      <c r="I1126" s="8"/>
      <c r="J1126" s="8"/>
      <c r="K1126" s="8"/>
      <c r="L1126" s="8"/>
      <c r="M1126" s="8"/>
      <c r="N1126" s="8"/>
      <c r="O1126" s="10"/>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c r="BH1126" s="8"/>
      <c r="BI1126" s="8"/>
      <c r="BJ1126" s="8"/>
      <c r="BK1126" s="8"/>
      <c r="BL1126" s="8"/>
      <c r="BM1126" s="8"/>
      <c r="BN1126" s="8"/>
      <c r="BO1126" s="8"/>
      <c r="BP1126" s="8"/>
      <c r="BQ1126" s="8"/>
      <c r="BR1126" s="8"/>
      <c r="BS1126" s="8"/>
      <c r="BT1126" s="8"/>
      <c r="BU1126" s="8"/>
      <c r="BV1126" s="8"/>
      <c r="BW1126" s="8"/>
      <c r="BX1126" s="8"/>
      <c r="BY1126" s="8"/>
      <c r="BZ1126" s="8"/>
      <c r="CA1126" s="8"/>
      <c r="CB1126" s="8"/>
      <c r="CC1126" s="8"/>
      <c r="CD1126" s="8"/>
      <c r="CE1126" s="8"/>
      <c r="CF1126" s="8"/>
      <c r="CG1126" s="8"/>
      <c r="CH1126" s="8"/>
      <c r="CI1126" s="8"/>
      <c r="CJ1126" s="8"/>
      <c r="CK1126" s="8"/>
      <c r="CL1126" s="8"/>
      <c r="CM1126" s="8"/>
      <c r="CN1126" s="8"/>
      <c r="CO1126" s="8"/>
      <c r="CP1126" s="8"/>
      <c r="CQ1126" s="8"/>
      <c r="CR1126" s="8"/>
      <c r="CS1126" s="8"/>
      <c r="CT1126" s="8"/>
      <c r="CU1126" s="8"/>
      <c r="CV1126" s="8"/>
      <c r="CW1126" s="8"/>
      <c r="CX1126" s="8"/>
      <c r="CY1126" s="8"/>
      <c r="CZ1126" s="8"/>
      <c r="DA1126" s="8"/>
      <c r="DB1126" s="8"/>
      <c r="DC1126" s="8"/>
      <c r="DD1126" s="8"/>
      <c r="DE1126" s="8"/>
      <c r="DF1126" s="8"/>
      <c r="DG1126" s="8"/>
      <c r="DH1126" s="8"/>
      <c r="DI1126" s="8"/>
      <c r="DJ1126" s="8"/>
      <c r="DK1126" s="8"/>
      <c r="DL1126" s="8"/>
      <c r="DM1126" s="8"/>
      <c r="DN1126" s="8"/>
      <c r="DO1126" s="8"/>
      <c r="DP1126" s="8"/>
      <c r="DQ1126" s="8"/>
      <c r="DR1126" s="8"/>
      <c r="DS1126" s="8"/>
      <c r="DT1126" s="8"/>
      <c r="DU1126" s="8"/>
      <c r="DV1126" s="8"/>
      <c r="DW1126" s="8"/>
    </row>
    <row r="1127">
      <c r="A1127" s="8"/>
      <c r="B1127" s="8"/>
      <c r="C1127" s="8"/>
      <c r="D1127" s="8"/>
      <c r="E1127" s="8"/>
      <c r="F1127" s="8"/>
      <c r="G1127" s="8"/>
      <c r="H1127" s="8"/>
      <c r="I1127" s="8"/>
      <c r="J1127" s="8"/>
      <c r="K1127" s="8"/>
      <c r="L1127" s="8"/>
      <c r="M1127" s="8"/>
      <c r="N1127" s="8"/>
      <c r="O1127" s="10"/>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c r="BH1127" s="8"/>
      <c r="BI1127" s="8"/>
      <c r="BJ1127" s="8"/>
      <c r="BK1127" s="8"/>
      <c r="BL1127" s="8"/>
      <c r="BM1127" s="8"/>
      <c r="BN1127" s="8"/>
      <c r="BO1127" s="8"/>
      <c r="BP1127" s="8"/>
      <c r="BQ1127" s="8"/>
      <c r="BR1127" s="8"/>
      <c r="BS1127" s="8"/>
      <c r="BT1127" s="8"/>
      <c r="BU1127" s="8"/>
      <c r="BV1127" s="8"/>
      <c r="BW1127" s="8"/>
      <c r="BX1127" s="8"/>
      <c r="BY1127" s="8"/>
      <c r="BZ1127" s="8"/>
      <c r="CA1127" s="8"/>
      <c r="CB1127" s="8"/>
      <c r="CC1127" s="8"/>
      <c r="CD1127" s="8"/>
      <c r="CE1127" s="8"/>
      <c r="CF1127" s="8"/>
      <c r="CG1127" s="8"/>
      <c r="CH1127" s="8"/>
      <c r="CI1127" s="8"/>
      <c r="CJ1127" s="8"/>
      <c r="CK1127" s="8"/>
      <c r="CL1127" s="8"/>
      <c r="CM1127" s="8"/>
      <c r="CN1127" s="8"/>
      <c r="CO1127" s="8"/>
      <c r="CP1127" s="8"/>
      <c r="CQ1127" s="8"/>
      <c r="CR1127" s="8"/>
      <c r="CS1127" s="8"/>
      <c r="CT1127" s="8"/>
      <c r="CU1127" s="8"/>
      <c r="CV1127" s="8"/>
      <c r="CW1127" s="8"/>
      <c r="CX1127" s="8"/>
      <c r="CY1127" s="8"/>
      <c r="CZ1127" s="8"/>
      <c r="DA1127" s="8"/>
      <c r="DB1127" s="8"/>
      <c r="DC1127" s="8"/>
      <c r="DD1127" s="8"/>
      <c r="DE1127" s="8"/>
      <c r="DF1127" s="8"/>
      <c r="DG1127" s="8"/>
      <c r="DH1127" s="8"/>
      <c r="DI1127" s="8"/>
      <c r="DJ1127" s="8"/>
      <c r="DK1127" s="8"/>
      <c r="DL1127" s="8"/>
      <c r="DM1127" s="8"/>
      <c r="DN1127" s="8"/>
      <c r="DO1127" s="8"/>
      <c r="DP1127" s="8"/>
      <c r="DQ1127" s="8"/>
      <c r="DR1127" s="8"/>
      <c r="DS1127" s="8"/>
      <c r="DT1127" s="8"/>
      <c r="DU1127" s="8"/>
      <c r="DV1127" s="8"/>
      <c r="DW1127" s="8"/>
    </row>
    <row r="1128">
      <c r="A1128" s="8"/>
      <c r="B1128" s="8"/>
      <c r="C1128" s="8"/>
      <c r="D1128" s="8"/>
      <c r="E1128" s="8"/>
      <c r="F1128" s="8"/>
      <c r="G1128" s="8"/>
      <c r="H1128" s="8"/>
      <c r="I1128" s="8"/>
      <c r="J1128" s="8"/>
      <c r="K1128" s="8"/>
      <c r="L1128" s="8"/>
      <c r="M1128" s="8"/>
      <c r="N1128" s="8"/>
      <c r="O1128" s="10"/>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c r="BH1128" s="8"/>
      <c r="BI1128" s="8"/>
      <c r="BJ1128" s="8"/>
      <c r="BK1128" s="8"/>
      <c r="BL1128" s="8"/>
      <c r="BM1128" s="8"/>
      <c r="BN1128" s="8"/>
      <c r="BO1128" s="8"/>
      <c r="BP1128" s="8"/>
      <c r="BQ1128" s="8"/>
      <c r="BR1128" s="8"/>
      <c r="BS1128" s="8"/>
      <c r="BT1128" s="8"/>
      <c r="BU1128" s="8"/>
      <c r="BV1128" s="8"/>
      <c r="BW1128" s="8"/>
      <c r="BX1128" s="8"/>
      <c r="BY1128" s="8"/>
      <c r="BZ1128" s="8"/>
      <c r="CA1128" s="8"/>
      <c r="CB1128" s="8"/>
      <c r="CC1128" s="8"/>
      <c r="CD1128" s="8"/>
      <c r="CE1128" s="8"/>
      <c r="CF1128" s="8"/>
      <c r="CG1128" s="8"/>
      <c r="CH1128" s="8"/>
      <c r="CI1128" s="8"/>
      <c r="CJ1128" s="8"/>
      <c r="CK1128" s="8"/>
      <c r="CL1128" s="8"/>
      <c r="CM1128" s="8"/>
      <c r="CN1128" s="8"/>
      <c r="CO1128" s="8"/>
      <c r="CP1128" s="8"/>
      <c r="CQ1128" s="8"/>
      <c r="CR1128" s="8"/>
      <c r="CS1128" s="8"/>
      <c r="CT1128" s="8"/>
      <c r="CU1128" s="8"/>
      <c r="CV1128" s="8"/>
      <c r="CW1128" s="8"/>
      <c r="CX1128" s="8"/>
      <c r="CY1128" s="8"/>
      <c r="CZ1128" s="8"/>
      <c r="DA1128" s="8"/>
      <c r="DB1128" s="8"/>
      <c r="DC1128" s="8"/>
      <c r="DD1128" s="8"/>
      <c r="DE1128" s="8"/>
      <c r="DF1128" s="8"/>
      <c r="DG1128" s="8"/>
      <c r="DH1128" s="8"/>
      <c r="DI1128" s="8"/>
      <c r="DJ1128" s="8"/>
      <c r="DK1128" s="8"/>
      <c r="DL1128" s="8"/>
      <c r="DM1128" s="8"/>
      <c r="DN1128" s="8"/>
      <c r="DO1128" s="8"/>
      <c r="DP1128" s="8"/>
      <c r="DQ1128" s="8"/>
      <c r="DR1128" s="8"/>
      <c r="DS1128" s="8"/>
      <c r="DT1128" s="8"/>
      <c r="DU1128" s="8"/>
      <c r="DV1128" s="8"/>
      <c r="DW1128" s="8"/>
    </row>
    <row r="1129">
      <c r="A1129" s="8"/>
      <c r="B1129" s="8"/>
      <c r="C1129" s="8"/>
      <c r="D1129" s="8"/>
      <c r="E1129" s="8"/>
      <c r="F1129" s="8"/>
      <c r="G1129" s="8"/>
      <c r="H1129" s="8"/>
      <c r="I1129" s="8"/>
      <c r="J1129" s="8"/>
      <c r="K1129" s="8"/>
      <c r="L1129" s="8"/>
      <c r="M1129" s="8"/>
      <c r="N1129" s="8"/>
      <c r="O1129" s="10"/>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c r="BH1129" s="8"/>
      <c r="BI1129" s="8"/>
      <c r="BJ1129" s="8"/>
      <c r="BK1129" s="8"/>
      <c r="BL1129" s="8"/>
      <c r="BM1129" s="8"/>
      <c r="BN1129" s="8"/>
      <c r="BO1129" s="8"/>
      <c r="BP1129" s="8"/>
      <c r="BQ1129" s="8"/>
      <c r="BR1129" s="8"/>
      <c r="BS1129" s="8"/>
      <c r="BT1129" s="8"/>
      <c r="BU1129" s="8"/>
      <c r="BV1129" s="8"/>
      <c r="BW1129" s="8"/>
      <c r="BX1129" s="8"/>
      <c r="BY1129" s="8"/>
      <c r="BZ1129" s="8"/>
      <c r="CA1129" s="8"/>
      <c r="CB1129" s="8"/>
      <c r="CC1129" s="8"/>
      <c r="CD1129" s="8"/>
      <c r="CE1129" s="8"/>
      <c r="CF1129" s="8"/>
      <c r="CG1129" s="8"/>
      <c r="CH1129" s="8"/>
      <c r="CI1129" s="8"/>
      <c r="CJ1129" s="8"/>
      <c r="CK1129" s="8"/>
      <c r="CL1129" s="8"/>
      <c r="CM1129" s="8"/>
      <c r="CN1129" s="8"/>
      <c r="CO1129" s="8"/>
      <c r="CP1129" s="8"/>
      <c r="CQ1129" s="8"/>
      <c r="CR1129" s="8"/>
      <c r="CS1129" s="8"/>
      <c r="CT1129" s="8"/>
      <c r="CU1129" s="8"/>
      <c r="CV1129" s="8"/>
      <c r="CW1129" s="8"/>
      <c r="CX1129" s="8"/>
      <c r="CY1129" s="8"/>
      <c r="CZ1129" s="8"/>
      <c r="DA1129" s="8"/>
      <c r="DB1129" s="8"/>
      <c r="DC1129" s="8"/>
      <c r="DD1129" s="8"/>
      <c r="DE1129" s="8"/>
      <c r="DF1129" s="8"/>
      <c r="DG1129" s="8"/>
      <c r="DH1129" s="8"/>
      <c r="DI1129" s="8"/>
      <c r="DJ1129" s="8"/>
      <c r="DK1129" s="8"/>
      <c r="DL1129" s="8"/>
      <c r="DM1129" s="8"/>
      <c r="DN1129" s="8"/>
      <c r="DO1129" s="8"/>
      <c r="DP1129" s="8"/>
      <c r="DQ1129" s="8"/>
      <c r="DR1129" s="8"/>
      <c r="DS1129" s="8"/>
      <c r="DT1129" s="8"/>
      <c r="DU1129" s="8"/>
      <c r="DV1129" s="8"/>
      <c r="DW1129" s="8"/>
    </row>
    <row r="1130">
      <c r="A1130" s="8"/>
      <c r="B1130" s="8"/>
      <c r="C1130" s="8"/>
      <c r="D1130" s="8"/>
      <c r="E1130" s="8"/>
      <c r="F1130" s="8"/>
      <c r="G1130" s="8"/>
      <c r="H1130" s="8"/>
      <c r="I1130" s="8"/>
      <c r="J1130" s="8"/>
      <c r="K1130" s="8"/>
      <c r="L1130" s="8"/>
      <c r="M1130" s="8"/>
      <c r="N1130" s="8"/>
      <c r="O1130" s="10"/>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c r="BH1130" s="8"/>
      <c r="BI1130" s="8"/>
      <c r="BJ1130" s="8"/>
      <c r="BK1130" s="8"/>
      <c r="BL1130" s="8"/>
      <c r="BM1130" s="8"/>
      <c r="BN1130" s="8"/>
      <c r="BO1130" s="8"/>
      <c r="BP1130" s="8"/>
      <c r="BQ1130" s="8"/>
      <c r="BR1130" s="8"/>
      <c r="BS1130" s="8"/>
      <c r="BT1130" s="8"/>
      <c r="BU1130" s="8"/>
      <c r="BV1130" s="8"/>
      <c r="BW1130" s="8"/>
      <c r="BX1130" s="8"/>
      <c r="BY1130" s="8"/>
      <c r="BZ1130" s="8"/>
      <c r="CA1130" s="8"/>
      <c r="CB1130" s="8"/>
      <c r="CC1130" s="8"/>
      <c r="CD1130" s="8"/>
      <c r="CE1130" s="8"/>
      <c r="CF1130" s="8"/>
      <c r="CG1130" s="8"/>
      <c r="CH1130" s="8"/>
      <c r="CI1130" s="8"/>
      <c r="CJ1130" s="8"/>
      <c r="CK1130" s="8"/>
      <c r="CL1130" s="8"/>
      <c r="CM1130" s="8"/>
      <c r="CN1130" s="8"/>
      <c r="CO1130" s="8"/>
      <c r="CP1130" s="8"/>
      <c r="CQ1130" s="8"/>
      <c r="CR1130" s="8"/>
      <c r="CS1130" s="8"/>
      <c r="CT1130" s="8"/>
      <c r="CU1130" s="8"/>
      <c r="CV1130" s="8"/>
      <c r="CW1130" s="8"/>
      <c r="CX1130" s="8"/>
      <c r="CY1130" s="8"/>
      <c r="CZ1130" s="8"/>
      <c r="DA1130" s="8"/>
      <c r="DB1130" s="8"/>
      <c r="DC1130" s="8"/>
      <c r="DD1130" s="8"/>
      <c r="DE1130" s="8"/>
      <c r="DF1130" s="8"/>
      <c r="DG1130" s="8"/>
      <c r="DH1130" s="8"/>
      <c r="DI1130" s="8"/>
      <c r="DJ1130" s="8"/>
      <c r="DK1130" s="8"/>
      <c r="DL1130" s="8"/>
      <c r="DM1130" s="8"/>
      <c r="DN1130" s="8"/>
      <c r="DO1130" s="8"/>
      <c r="DP1130" s="8"/>
      <c r="DQ1130" s="8"/>
      <c r="DR1130" s="8"/>
      <c r="DS1130" s="8"/>
      <c r="DT1130" s="8"/>
      <c r="DU1130" s="8"/>
      <c r="DV1130" s="8"/>
      <c r="DW1130" s="8"/>
    </row>
    <row r="1131">
      <c r="A1131" s="8"/>
      <c r="B1131" s="8"/>
      <c r="C1131" s="8"/>
      <c r="D1131" s="8"/>
      <c r="E1131" s="8"/>
      <c r="F1131" s="8"/>
      <c r="G1131" s="8"/>
      <c r="H1131" s="8"/>
      <c r="I1131" s="8"/>
      <c r="J1131" s="8"/>
      <c r="K1131" s="8"/>
      <c r="L1131" s="8"/>
      <c r="M1131" s="8"/>
      <c r="N1131" s="8"/>
      <c r="O1131" s="10"/>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c r="BH1131" s="8"/>
      <c r="BI1131" s="8"/>
      <c r="BJ1131" s="8"/>
      <c r="BK1131" s="8"/>
      <c r="BL1131" s="8"/>
      <c r="BM1131" s="8"/>
      <c r="BN1131" s="8"/>
      <c r="BO1131" s="8"/>
      <c r="BP1131" s="8"/>
      <c r="BQ1131" s="8"/>
      <c r="BR1131" s="8"/>
      <c r="BS1131" s="8"/>
      <c r="BT1131" s="8"/>
      <c r="BU1131" s="8"/>
      <c r="BV1131" s="8"/>
      <c r="BW1131" s="8"/>
      <c r="BX1131" s="8"/>
      <c r="BY1131" s="8"/>
      <c r="BZ1131" s="8"/>
      <c r="CA1131" s="8"/>
      <c r="CB1131" s="8"/>
      <c r="CC1131" s="8"/>
      <c r="CD1131" s="8"/>
      <c r="CE1131" s="8"/>
      <c r="CF1131" s="8"/>
      <c r="CG1131" s="8"/>
      <c r="CH1131" s="8"/>
      <c r="CI1131" s="8"/>
      <c r="CJ1131" s="8"/>
      <c r="CK1131" s="8"/>
      <c r="CL1131" s="8"/>
      <c r="CM1131" s="8"/>
      <c r="CN1131" s="8"/>
      <c r="CO1131" s="8"/>
      <c r="CP1131" s="8"/>
      <c r="CQ1131" s="8"/>
      <c r="CR1131" s="8"/>
      <c r="CS1131" s="8"/>
      <c r="CT1131" s="8"/>
      <c r="CU1131" s="8"/>
      <c r="CV1131" s="8"/>
      <c r="CW1131" s="8"/>
      <c r="CX1131" s="8"/>
      <c r="CY1131" s="8"/>
      <c r="CZ1131" s="8"/>
      <c r="DA1131" s="8"/>
      <c r="DB1131" s="8"/>
      <c r="DC1131" s="8"/>
      <c r="DD1131" s="8"/>
      <c r="DE1131" s="8"/>
      <c r="DF1131" s="8"/>
      <c r="DG1131" s="8"/>
      <c r="DH1131" s="8"/>
      <c r="DI1131" s="8"/>
      <c r="DJ1131" s="8"/>
      <c r="DK1131" s="8"/>
      <c r="DL1131" s="8"/>
      <c r="DM1131" s="8"/>
      <c r="DN1131" s="8"/>
      <c r="DO1131" s="8"/>
      <c r="DP1131" s="8"/>
      <c r="DQ1131" s="8"/>
      <c r="DR1131" s="8"/>
      <c r="DS1131" s="8"/>
      <c r="DT1131" s="8"/>
      <c r="DU1131" s="8"/>
      <c r="DV1131" s="8"/>
      <c r="DW1131" s="8"/>
    </row>
    <row r="1132">
      <c r="A1132" s="8"/>
      <c r="B1132" s="8"/>
      <c r="C1132" s="8"/>
      <c r="D1132" s="8"/>
      <c r="E1132" s="8"/>
      <c r="F1132" s="8"/>
      <c r="G1132" s="8"/>
      <c r="H1132" s="8"/>
      <c r="I1132" s="8"/>
      <c r="J1132" s="8"/>
      <c r="K1132" s="8"/>
      <c r="L1132" s="8"/>
      <c r="M1132" s="8"/>
      <c r="N1132" s="8"/>
      <c r="O1132" s="10"/>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c r="BH1132" s="8"/>
      <c r="BI1132" s="8"/>
      <c r="BJ1132" s="8"/>
      <c r="BK1132" s="8"/>
      <c r="BL1132" s="8"/>
      <c r="BM1132" s="8"/>
      <c r="BN1132" s="8"/>
      <c r="BO1132" s="8"/>
      <c r="BP1132" s="8"/>
      <c r="BQ1132" s="8"/>
      <c r="BR1132" s="8"/>
      <c r="BS1132" s="8"/>
      <c r="BT1132" s="8"/>
      <c r="BU1132" s="8"/>
      <c r="BV1132" s="8"/>
      <c r="BW1132" s="8"/>
      <c r="BX1132" s="8"/>
      <c r="BY1132" s="8"/>
      <c r="BZ1132" s="8"/>
      <c r="CA1132" s="8"/>
      <c r="CB1132" s="8"/>
      <c r="CC1132" s="8"/>
      <c r="CD1132" s="8"/>
      <c r="CE1132" s="8"/>
      <c r="CF1132" s="8"/>
      <c r="CG1132" s="8"/>
      <c r="CH1132" s="8"/>
      <c r="CI1132" s="8"/>
      <c r="CJ1132" s="8"/>
      <c r="CK1132" s="8"/>
      <c r="CL1132" s="8"/>
      <c r="CM1132" s="8"/>
      <c r="CN1132" s="8"/>
      <c r="CO1132" s="8"/>
      <c r="CP1132" s="8"/>
      <c r="CQ1132" s="8"/>
      <c r="CR1132" s="8"/>
      <c r="CS1132" s="8"/>
      <c r="CT1132" s="8"/>
      <c r="CU1132" s="8"/>
      <c r="CV1132" s="8"/>
      <c r="CW1132" s="8"/>
      <c r="CX1132" s="8"/>
      <c r="CY1132" s="8"/>
      <c r="CZ1132" s="8"/>
      <c r="DA1132" s="8"/>
      <c r="DB1132" s="8"/>
      <c r="DC1132" s="8"/>
      <c r="DD1132" s="8"/>
      <c r="DE1132" s="8"/>
      <c r="DF1132" s="8"/>
      <c r="DG1132" s="8"/>
      <c r="DH1132" s="8"/>
      <c r="DI1132" s="8"/>
      <c r="DJ1132" s="8"/>
      <c r="DK1132" s="8"/>
      <c r="DL1132" s="8"/>
      <c r="DM1132" s="8"/>
      <c r="DN1132" s="8"/>
      <c r="DO1132" s="8"/>
      <c r="DP1132" s="8"/>
      <c r="DQ1132" s="8"/>
      <c r="DR1132" s="8"/>
      <c r="DS1132" s="8"/>
      <c r="DT1132" s="8"/>
      <c r="DU1132" s="8"/>
      <c r="DV1132" s="8"/>
      <c r="DW1132" s="8"/>
    </row>
    <row r="1133">
      <c r="A1133" s="8"/>
      <c r="B1133" s="8"/>
      <c r="C1133" s="8"/>
      <c r="D1133" s="8"/>
      <c r="E1133" s="8"/>
      <c r="F1133" s="8"/>
      <c r="G1133" s="8"/>
      <c r="H1133" s="8"/>
      <c r="I1133" s="8"/>
      <c r="J1133" s="8"/>
      <c r="K1133" s="8"/>
      <c r="L1133" s="8"/>
      <c r="M1133" s="8"/>
      <c r="N1133" s="8"/>
      <c r="O1133" s="10"/>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c r="BH1133" s="8"/>
      <c r="BI1133" s="8"/>
      <c r="BJ1133" s="8"/>
      <c r="BK1133" s="8"/>
      <c r="BL1133" s="8"/>
      <c r="BM1133" s="8"/>
      <c r="BN1133" s="8"/>
      <c r="BO1133" s="8"/>
      <c r="BP1133" s="8"/>
      <c r="BQ1133" s="8"/>
      <c r="BR1133" s="8"/>
      <c r="BS1133" s="8"/>
      <c r="BT1133" s="8"/>
      <c r="BU1133" s="8"/>
      <c r="BV1133" s="8"/>
      <c r="BW1133" s="8"/>
      <c r="BX1133" s="8"/>
      <c r="BY1133" s="8"/>
      <c r="BZ1133" s="8"/>
      <c r="CA1133" s="8"/>
      <c r="CB1133" s="8"/>
      <c r="CC1133" s="8"/>
      <c r="CD1133" s="8"/>
      <c r="CE1133" s="8"/>
      <c r="CF1133" s="8"/>
      <c r="CG1133" s="8"/>
      <c r="CH1133" s="8"/>
      <c r="CI1133" s="8"/>
      <c r="CJ1133" s="8"/>
      <c r="CK1133" s="8"/>
      <c r="CL1133" s="8"/>
      <c r="CM1133" s="8"/>
      <c r="CN1133" s="8"/>
      <c r="CO1133" s="8"/>
      <c r="CP1133" s="8"/>
      <c r="CQ1133" s="8"/>
      <c r="CR1133" s="8"/>
      <c r="CS1133" s="8"/>
      <c r="CT1133" s="8"/>
      <c r="CU1133" s="8"/>
      <c r="CV1133" s="8"/>
      <c r="CW1133" s="8"/>
      <c r="CX1133" s="8"/>
      <c r="CY1133" s="8"/>
      <c r="CZ1133" s="8"/>
      <c r="DA1133" s="8"/>
      <c r="DB1133" s="8"/>
      <c r="DC1133" s="8"/>
      <c r="DD1133" s="8"/>
      <c r="DE1133" s="8"/>
      <c r="DF1133" s="8"/>
      <c r="DG1133" s="8"/>
      <c r="DH1133" s="8"/>
      <c r="DI1133" s="8"/>
      <c r="DJ1133" s="8"/>
      <c r="DK1133" s="8"/>
      <c r="DL1133" s="8"/>
      <c r="DM1133" s="8"/>
      <c r="DN1133" s="8"/>
      <c r="DO1133" s="8"/>
      <c r="DP1133" s="8"/>
      <c r="DQ1133" s="8"/>
      <c r="DR1133" s="8"/>
      <c r="DS1133" s="8"/>
      <c r="DT1133" s="8"/>
      <c r="DU1133" s="8"/>
      <c r="DV1133" s="8"/>
      <c r="DW1133" s="8"/>
    </row>
    <row r="1134">
      <c r="A1134" s="8"/>
      <c r="B1134" s="8"/>
      <c r="C1134" s="8"/>
      <c r="D1134" s="8"/>
      <c r="E1134" s="8"/>
      <c r="F1134" s="8"/>
      <c r="G1134" s="8"/>
      <c r="H1134" s="8"/>
      <c r="I1134" s="8"/>
      <c r="J1134" s="8"/>
      <c r="K1134" s="8"/>
      <c r="L1134" s="8"/>
      <c r="M1134" s="8"/>
      <c r="N1134" s="8"/>
      <c r="O1134" s="10"/>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c r="BH1134" s="8"/>
      <c r="BI1134" s="8"/>
      <c r="BJ1134" s="8"/>
      <c r="BK1134" s="8"/>
      <c r="BL1134" s="8"/>
      <c r="BM1134" s="8"/>
      <c r="BN1134" s="8"/>
      <c r="BO1134" s="8"/>
      <c r="BP1134" s="8"/>
      <c r="BQ1134" s="8"/>
      <c r="BR1134" s="8"/>
      <c r="BS1134" s="8"/>
      <c r="BT1134" s="8"/>
      <c r="BU1134" s="8"/>
      <c r="BV1134" s="8"/>
      <c r="BW1134" s="8"/>
      <c r="BX1134" s="8"/>
      <c r="BY1134" s="8"/>
      <c r="BZ1134" s="8"/>
      <c r="CA1134" s="8"/>
      <c r="CB1134" s="8"/>
      <c r="CC1134" s="8"/>
      <c r="CD1134" s="8"/>
      <c r="CE1134" s="8"/>
      <c r="CF1134" s="8"/>
      <c r="CG1134" s="8"/>
      <c r="CH1134" s="8"/>
      <c r="CI1134" s="8"/>
      <c r="CJ1134" s="8"/>
      <c r="CK1134" s="8"/>
      <c r="CL1134" s="8"/>
      <c r="CM1134" s="8"/>
      <c r="CN1134" s="8"/>
      <c r="CO1134" s="8"/>
      <c r="CP1134" s="8"/>
      <c r="CQ1134" s="8"/>
      <c r="CR1134" s="8"/>
      <c r="CS1134" s="8"/>
      <c r="CT1134" s="8"/>
      <c r="CU1134" s="8"/>
      <c r="CV1134" s="8"/>
      <c r="CW1134" s="8"/>
      <c r="CX1134" s="8"/>
      <c r="CY1134" s="8"/>
      <c r="CZ1134" s="8"/>
      <c r="DA1134" s="8"/>
      <c r="DB1134" s="8"/>
      <c r="DC1134" s="8"/>
      <c r="DD1134" s="8"/>
      <c r="DE1134" s="8"/>
      <c r="DF1134" s="8"/>
      <c r="DG1134" s="8"/>
      <c r="DH1134" s="8"/>
      <c r="DI1134" s="8"/>
      <c r="DJ1134" s="8"/>
      <c r="DK1134" s="8"/>
      <c r="DL1134" s="8"/>
      <c r="DM1134" s="8"/>
      <c r="DN1134" s="8"/>
      <c r="DO1134" s="8"/>
      <c r="DP1134" s="8"/>
      <c r="DQ1134" s="8"/>
      <c r="DR1134" s="8"/>
      <c r="DS1134" s="8"/>
      <c r="DT1134" s="8"/>
      <c r="DU1134" s="8"/>
      <c r="DV1134" s="8"/>
      <c r="DW1134" s="8"/>
    </row>
    <row r="1135">
      <c r="A1135" s="8"/>
      <c r="B1135" s="8"/>
      <c r="C1135" s="8"/>
      <c r="D1135" s="8"/>
      <c r="E1135" s="8"/>
      <c r="F1135" s="8"/>
      <c r="G1135" s="8"/>
      <c r="H1135" s="8"/>
      <c r="I1135" s="8"/>
      <c r="J1135" s="8"/>
      <c r="K1135" s="8"/>
      <c r="L1135" s="8"/>
      <c r="M1135" s="8"/>
      <c r="N1135" s="8"/>
      <c r="O1135" s="10"/>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c r="BH1135" s="8"/>
      <c r="BI1135" s="8"/>
      <c r="BJ1135" s="8"/>
      <c r="BK1135" s="8"/>
      <c r="BL1135" s="8"/>
      <c r="BM1135" s="8"/>
      <c r="BN1135" s="8"/>
      <c r="BO1135" s="8"/>
      <c r="BP1135" s="8"/>
      <c r="BQ1135" s="8"/>
      <c r="BR1135" s="8"/>
      <c r="BS1135" s="8"/>
      <c r="BT1135" s="8"/>
      <c r="BU1135" s="8"/>
      <c r="BV1135" s="8"/>
      <c r="BW1135" s="8"/>
      <c r="BX1135" s="8"/>
      <c r="BY1135" s="8"/>
      <c r="BZ1135" s="8"/>
      <c r="CA1135" s="8"/>
      <c r="CB1135" s="8"/>
      <c r="CC1135" s="8"/>
      <c r="CD1135" s="8"/>
      <c r="CE1135" s="8"/>
      <c r="CF1135" s="8"/>
      <c r="CG1135" s="8"/>
      <c r="CH1135" s="8"/>
      <c r="CI1135" s="8"/>
      <c r="CJ1135" s="8"/>
      <c r="CK1135" s="8"/>
      <c r="CL1135" s="8"/>
      <c r="CM1135" s="8"/>
      <c r="CN1135" s="8"/>
      <c r="CO1135" s="8"/>
      <c r="CP1135" s="8"/>
      <c r="CQ1135" s="8"/>
      <c r="CR1135" s="8"/>
      <c r="CS1135" s="8"/>
      <c r="CT1135" s="8"/>
      <c r="CU1135" s="8"/>
      <c r="CV1135" s="8"/>
      <c r="CW1135" s="8"/>
      <c r="CX1135" s="8"/>
      <c r="CY1135" s="8"/>
      <c r="CZ1135" s="8"/>
      <c r="DA1135" s="8"/>
      <c r="DB1135" s="8"/>
      <c r="DC1135" s="8"/>
      <c r="DD1135" s="8"/>
      <c r="DE1135" s="8"/>
      <c r="DF1135" s="8"/>
      <c r="DG1135" s="8"/>
      <c r="DH1135" s="8"/>
      <c r="DI1135" s="8"/>
      <c r="DJ1135" s="8"/>
      <c r="DK1135" s="8"/>
      <c r="DL1135" s="8"/>
      <c r="DM1135" s="8"/>
      <c r="DN1135" s="8"/>
      <c r="DO1135" s="8"/>
      <c r="DP1135" s="8"/>
      <c r="DQ1135" s="8"/>
      <c r="DR1135" s="8"/>
      <c r="DS1135" s="8"/>
      <c r="DT1135" s="8"/>
      <c r="DU1135" s="8"/>
      <c r="DV1135" s="8"/>
      <c r="DW1135" s="8"/>
    </row>
    <row r="1136">
      <c r="A1136" s="8"/>
      <c r="B1136" s="8"/>
      <c r="C1136" s="8"/>
      <c r="D1136" s="8"/>
      <c r="E1136" s="8"/>
      <c r="F1136" s="8"/>
      <c r="G1136" s="8"/>
      <c r="H1136" s="8"/>
      <c r="I1136" s="8"/>
      <c r="J1136" s="8"/>
      <c r="K1136" s="8"/>
      <c r="L1136" s="8"/>
      <c r="M1136" s="8"/>
      <c r="N1136" s="8"/>
      <c r="O1136" s="10"/>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c r="BH1136" s="8"/>
      <c r="BI1136" s="8"/>
      <c r="BJ1136" s="8"/>
      <c r="BK1136" s="8"/>
      <c r="BL1136" s="8"/>
      <c r="BM1136" s="8"/>
      <c r="BN1136" s="8"/>
      <c r="BO1136" s="8"/>
      <c r="BP1136" s="8"/>
      <c r="BQ1136" s="8"/>
      <c r="BR1136" s="8"/>
      <c r="BS1136" s="8"/>
      <c r="BT1136" s="8"/>
      <c r="BU1136" s="8"/>
      <c r="BV1136" s="8"/>
      <c r="BW1136" s="8"/>
      <c r="BX1136" s="8"/>
      <c r="BY1136" s="8"/>
      <c r="BZ1136" s="8"/>
      <c r="CA1136" s="8"/>
      <c r="CB1136" s="8"/>
      <c r="CC1136" s="8"/>
      <c r="CD1136" s="8"/>
      <c r="CE1136" s="8"/>
      <c r="CF1136" s="8"/>
      <c r="CG1136" s="8"/>
      <c r="CH1136" s="8"/>
      <c r="CI1136" s="8"/>
      <c r="CJ1136" s="8"/>
      <c r="CK1136" s="8"/>
      <c r="CL1136" s="8"/>
      <c r="CM1136" s="8"/>
      <c r="CN1136" s="8"/>
      <c r="CO1136" s="8"/>
      <c r="CP1136" s="8"/>
      <c r="CQ1136" s="8"/>
      <c r="CR1136" s="8"/>
      <c r="CS1136" s="8"/>
      <c r="CT1136" s="8"/>
      <c r="CU1136" s="8"/>
      <c r="CV1136" s="8"/>
      <c r="CW1136" s="8"/>
      <c r="CX1136" s="8"/>
      <c r="CY1136" s="8"/>
      <c r="CZ1136" s="8"/>
      <c r="DA1136" s="8"/>
      <c r="DB1136" s="8"/>
      <c r="DC1136" s="8"/>
      <c r="DD1136" s="8"/>
      <c r="DE1136" s="8"/>
      <c r="DF1136" s="8"/>
      <c r="DG1136" s="8"/>
      <c r="DH1136" s="8"/>
      <c r="DI1136" s="8"/>
      <c r="DJ1136" s="8"/>
      <c r="DK1136" s="8"/>
      <c r="DL1136" s="8"/>
      <c r="DM1136" s="8"/>
      <c r="DN1136" s="8"/>
      <c r="DO1136" s="8"/>
      <c r="DP1136" s="8"/>
      <c r="DQ1136" s="8"/>
      <c r="DR1136" s="8"/>
      <c r="DS1136" s="8"/>
      <c r="DT1136" s="8"/>
      <c r="DU1136" s="8"/>
      <c r="DV1136" s="8"/>
      <c r="DW1136" s="8"/>
    </row>
    <row r="1137">
      <c r="A1137" s="8"/>
      <c r="B1137" s="8"/>
      <c r="C1137" s="8"/>
      <c r="D1137" s="8"/>
      <c r="E1137" s="8"/>
      <c r="F1137" s="8"/>
      <c r="G1137" s="8"/>
      <c r="H1137" s="8"/>
      <c r="I1137" s="8"/>
      <c r="J1137" s="8"/>
      <c r="K1137" s="8"/>
      <c r="L1137" s="8"/>
      <c r="M1137" s="8"/>
      <c r="N1137" s="8"/>
      <c r="O1137" s="10"/>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c r="BH1137" s="8"/>
      <c r="BI1137" s="8"/>
      <c r="BJ1137" s="8"/>
      <c r="BK1137" s="8"/>
      <c r="BL1137" s="8"/>
      <c r="BM1137" s="8"/>
      <c r="BN1137" s="8"/>
      <c r="BO1137" s="8"/>
      <c r="BP1137" s="8"/>
      <c r="BQ1137" s="8"/>
      <c r="BR1137" s="8"/>
      <c r="BS1137" s="8"/>
      <c r="BT1137" s="8"/>
      <c r="BU1137" s="8"/>
      <c r="BV1137" s="8"/>
      <c r="BW1137" s="8"/>
      <c r="BX1137" s="8"/>
      <c r="BY1137" s="8"/>
      <c r="BZ1137" s="8"/>
      <c r="CA1137" s="8"/>
      <c r="CB1137" s="8"/>
      <c r="CC1137" s="8"/>
      <c r="CD1137" s="8"/>
      <c r="CE1137" s="8"/>
      <c r="CF1137" s="8"/>
      <c r="CG1137" s="8"/>
      <c r="CH1137" s="8"/>
      <c r="CI1137" s="8"/>
      <c r="CJ1137" s="8"/>
      <c r="CK1137" s="8"/>
      <c r="CL1137" s="8"/>
      <c r="CM1137" s="8"/>
      <c r="CN1137" s="8"/>
      <c r="CO1137" s="8"/>
      <c r="CP1137" s="8"/>
      <c r="CQ1137" s="8"/>
      <c r="CR1137" s="8"/>
      <c r="CS1137" s="8"/>
      <c r="CT1137" s="8"/>
      <c r="CU1137" s="8"/>
      <c r="CV1137" s="8"/>
      <c r="CW1137" s="8"/>
      <c r="CX1137" s="8"/>
      <c r="CY1137" s="8"/>
      <c r="CZ1137" s="8"/>
      <c r="DA1137" s="8"/>
      <c r="DB1137" s="8"/>
      <c r="DC1137" s="8"/>
      <c r="DD1137" s="8"/>
      <c r="DE1137" s="8"/>
      <c r="DF1137" s="8"/>
      <c r="DG1137" s="8"/>
      <c r="DH1137" s="8"/>
      <c r="DI1137" s="8"/>
      <c r="DJ1137" s="8"/>
      <c r="DK1137" s="8"/>
      <c r="DL1137" s="8"/>
      <c r="DM1137" s="8"/>
      <c r="DN1137" s="8"/>
      <c r="DO1137" s="8"/>
      <c r="DP1137" s="8"/>
      <c r="DQ1137" s="8"/>
      <c r="DR1137" s="8"/>
      <c r="DS1137" s="8"/>
      <c r="DT1137" s="8"/>
      <c r="DU1137" s="8"/>
      <c r="DV1137" s="8"/>
      <c r="DW1137" s="8"/>
    </row>
    <row r="1138">
      <c r="A1138" s="8"/>
      <c r="B1138" s="8"/>
      <c r="C1138" s="8"/>
      <c r="D1138" s="8"/>
      <c r="E1138" s="8"/>
      <c r="F1138" s="8"/>
      <c r="G1138" s="8"/>
      <c r="H1138" s="8"/>
      <c r="I1138" s="8"/>
      <c r="J1138" s="8"/>
      <c r="K1138" s="8"/>
      <c r="L1138" s="8"/>
      <c r="M1138" s="8"/>
      <c r="N1138" s="8"/>
      <c r="O1138" s="10"/>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c r="BH1138" s="8"/>
      <c r="BI1138" s="8"/>
      <c r="BJ1138" s="8"/>
      <c r="BK1138" s="8"/>
      <c r="BL1138" s="8"/>
      <c r="BM1138" s="8"/>
      <c r="BN1138" s="8"/>
      <c r="BO1138" s="8"/>
      <c r="BP1138" s="8"/>
      <c r="BQ1138" s="8"/>
      <c r="BR1138" s="8"/>
      <c r="BS1138" s="8"/>
      <c r="BT1138" s="8"/>
      <c r="BU1138" s="8"/>
      <c r="BV1138" s="8"/>
      <c r="BW1138" s="8"/>
      <c r="BX1138" s="8"/>
      <c r="BY1138" s="8"/>
      <c r="BZ1138" s="8"/>
      <c r="CA1138" s="8"/>
      <c r="CB1138" s="8"/>
      <c r="CC1138" s="8"/>
      <c r="CD1138" s="8"/>
      <c r="CE1138" s="8"/>
      <c r="CF1138" s="8"/>
      <c r="CG1138" s="8"/>
      <c r="CH1138" s="8"/>
      <c r="CI1138" s="8"/>
      <c r="CJ1138" s="8"/>
      <c r="CK1138" s="8"/>
      <c r="CL1138" s="8"/>
      <c r="CM1138" s="8"/>
      <c r="CN1138" s="8"/>
      <c r="CO1138" s="8"/>
      <c r="CP1138" s="8"/>
      <c r="CQ1138" s="8"/>
      <c r="CR1138" s="8"/>
      <c r="CS1138" s="8"/>
      <c r="CT1138" s="8"/>
      <c r="CU1138" s="8"/>
      <c r="CV1138" s="8"/>
      <c r="CW1138" s="8"/>
      <c r="CX1138" s="8"/>
      <c r="CY1138" s="8"/>
      <c r="CZ1138" s="8"/>
      <c r="DA1138" s="8"/>
      <c r="DB1138" s="8"/>
      <c r="DC1138" s="8"/>
      <c r="DD1138" s="8"/>
      <c r="DE1138" s="8"/>
      <c r="DF1138" s="8"/>
      <c r="DG1138" s="8"/>
      <c r="DH1138" s="8"/>
      <c r="DI1138" s="8"/>
      <c r="DJ1138" s="8"/>
      <c r="DK1138" s="8"/>
      <c r="DL1138" s="8"/>
      <c r="DM1138" s="8"/>
      <c r="DN1138" s="8"/>
      <c r="DO1138" s="8"/>
      <c r="DP1138" s="8"/>
      <c r="DQ1138" s="8"/>
      <c r="DR1138" s="8"/>
      <c r="DS1138" s="8"/>
      <c r="DT1138" s="8"/>
      <c r="DU1138" s="8"/>
      <c r="DV1138" s="8"/>
      <c r="DW1138" s="8"/>
    </row>
    <row r="1139">
      <c r="A1139" s="8"/>
      <c r="B1139" s="8"/>
      <c r="C1139" s="8"/>
      <c r="D1139" s="8"/>
      <c r="E1139" s="8"/>
      <c r="F1139" s="8"/>
      <c r="G1139" s="8"/>
      <c r="H1139" s="8"/>
      <c r="I1139" s="8"/>
      <c r="J1139" s="8"/>
      <c r="K1139" s="8"/>
      <c r="L1139" s="8"/>
      <c r="M1139" s="8"/>
      <c r="N1139" s="8"/>
      <c r="O1139" s="10"/>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c r="BH1139" s="8"/>
      <c r="BI1139" s="8"/>
      <c r="BJ1139" s="8"/>
      <c r="BK1139" s="8"/>
      <c r="BL1139" s="8"/>
      <c r="BM1139" s="8"/>
      <c r="BN1139" s="8"/>
      <c r="BO1139" s="8"/>
      <c r="BP1139" s="8"/>
      <c r="BQ1139" s="8"/>
      <c r="BR1139" s="8"/>
      <c r="BS1139" s="8"/>
      <c r="BT1139" s="8"/>
      <c r="BU1139" s="8"/>
      <c r="BV1139" s="8"/>
      <c r="BW1139" s="8"/>
      <c r="BX1139" s="8"/>
      <c r="BY1139" s="8"/>
      <c r="BZ1139" s="8"/>
      <c r="CA1139" s="8"/>
      <c r="CB1139" s="8"/>
      <c r="CC1139" s="8"/>
      <c r="CD1139" s="8"/>
      <c r="CE1139" s="8"/>
      <c r="CF1139" s="8"/>
      <c r="CG1139" s="8"/>
      <c r="CH1139" s="8"/>
      <c r="CI1139" s="8"/>
      <c r="CJ1139" s="8"/>
      <c r="CK1139" s="8"/>
      <c r="CL1139" s="8"/>
      <c r="CM1139" s="8"/>
      <c r="CN1139" s="8"/>
      <c r="CO1139" s="8"/>
      <c r="CP1139" s="8"/>
      <c r="CQ1139" s="8"/>
      <c r="CR1139" s="8"/>
      <c r="CS1139" s="8"/>
      <c r="CT1139" s="8"/>
      <c r="CU1139" s="8"/>
      <c r="CV1139" s="8"/>
      <c r="CW1139" s="8"/>
      <c r="CX1139" s="8"/>
      <c r="CY1139" s="8"/>
      <c r="CZ1139" s="8"/>
      <c r="DA1139" s="8"/>
      <c r="DB1139" s="8"/>
      <c r="DC1139" s="8"/>
      <c r="DD1139" s="8"/>
      <c r="DE1139" s="8"/>
      <c r="DF1139" s="8"/>
      <c r="DG1139" s="8"/>
      <c r="DH1139" s="8"/>
      <c r="DI1139" s="8"/>
      <c r="DJ1139" s="8"/>
      <c r="DK1139" s="8"/>
      <c r="DL1139" s="8"/>
      <c r="DM1139" s="8"/>
      <c r="DN1139" s="8"/>
      <c r="DO1139" s="8"/>
      <c r="DP1139" s="8"/>
      <c r="DQ1139" s="8"/>
      <c r="DR1139" s="8"/>
      <c r="DS1139" s="8"/>
      <c r="DT1139" s="8"/>
      <c r="DU1139" s="8"/>
      <c r="DV1139" s="8"/>
      <c r="DW1139" s="8"/>
    </row>
    <row r="1140">
      <c r="A1140" s="8"/>
      <c r="B1140" s="8"/>
      <c r="C1140" s="8"/>
      <c r="D1140" s="8"/>
      <c r="E1140" s="8"/>
      <c r="F1140" s="8"/>
      <c r="G1140" s="8"/>
      <c r="H1140" s="8"/>
      <c r="I1140" s="8"/>
      <c r="J1140" s="8"/>
      <c r="K1140" s="8"/>
      <c r="L1140" s="8"/>
      <c r="M1140" s="8"/>
      <c r="N1140" s="8"/>
      <c r="O1140" s="10"/>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c r="BH1140" s="8"/>
      <c r="BI1140" s="8"/>
      <c r="BJ1140" s="8"/>
      <c r="BK1140" s="8"/>
      <c r="BL1140" s="8"/>
      <c r="BM1140" s="8"/>
      <c r="BN1140" s="8"/>
      <c r="BO1140" s="8"/>
      <c r="BP1140" s="8"/>
      <c r="BQ1140" s="8"/>
      <c r="BR1140" s="8"/>
      <c r="BS1140" s="8"/>
      <c r="BT1140" s="8"/>
      <c r="BU1140" s="8"/>
      <c r="BV1140" s="8"/>
      <c r="BW1140" s="8"/>
      <c r="BX1140" s="8"/>
      <c r="BY1140" s="8"/>
      <c r="BZ1140" s="8"/>
      <c r="CA1140" s="8"/>
      <c r="CB1140" s="8"/>
      <c r="CC1140" s="8"/>
      <c r="CD1140" s="8"/>
      <c r="CE1140" s="8"/>
      <c r="CF1140" s="8"/>
      <c r="CG1140" s="8"/>
      <c r="CH1140" s="8"/>
      <c r="CI1140" s="8"/>
      <c r="CJ1140" s="8"/>
      <c r="CK1140" s="8"/>
      <c r="CL1140" s="8"/>
      <c r="CM1140" s="8"/>
      <c r="CN1140" s="8"/>
      <c r="CO1140" s="8"/>
      <c r="CP1140" s="8"/>
      <c r="CQ1140" s="8"/>
      <c r="CR1140" s="8"/>
      <c r="CS1140" s="8"/>
      <c r="CT1140" s="8"/>
      <c r="CU1140" s="8"/>
      <c r="CV1140" s="8"/>
      <c r="CW1140" s="8"/>
      <c r="CX1140" s="8"/>
      <c r="CY1140" s="8"/>
      <c r="CZ1140" s="8"/>
      <c r="DA1140" s="8"/>
      <c r="DB1140" s="8"/>
      <c r="DC1140" s="8"/>
      <c r="DD1140" s="8"/>
      <c r="DE1140" s="8"/>
      <c r="DF1140" s="8"/>
      <c r="DG1140" s="8"/>
      <c r="DH1140" s="8"/>
      <c r="DI1140" s="8"/>
      <c r="DJ1140" s="8"/>
      <c r="DK1140" s="8"/>
      <c r="DL1140" s="8"/>
      <c r="DM1140" s="8"/>
      <c r="DN1140" s="8"/>
      <c r="DO1140" s="8"/>
      <c r="DP1140" s="8"/>
      <c r="DQ1140" s="8"/>
      <c r="DR1140" s="8"/>
      <c r="DS1140" s="8"/>
      <c r="DT1140" s="8"/>
      <c r="DU1140" s="8"/>
      <c r="DV1140" s="8"/>
      <c r="DW1140" s="8"/>
    </row>
    <row r="1141">
      <c r="A1141" s="8"/>
      <c r="B1141" s="8"/>
      <c r="C1141" s="8"/>
      <c r="D1141" s="8"/>
      <c r="E1141" s="8"/>
      <c r="F1141" s="8"/>
      <c r="G1141" s="8"/>
      <c r="H1141" s="8"/>
      <c r="I1141" s="8"/>
      <c r="J1141" s="8"/>
      <c r="K1141" s="8"/>
      <c r="L1141" s="8"/>
      <c r="M1141" s="8"/>
      <c r="N1141" s="8"/>
      <c r="O1141" s="10"/>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c r="BD1141" s="8"/>
      <c r="BE1141" s="8"/>
      <c r="BF1141" s="8"/>
      <c r="BG1141" s="8"/>
      <c r="BH1141" s="8"/>
      <c r="BI1141" s="8"/>
      <c r="BJ1141" s="8"/>
      <c r="BK1141" s="8"/>
      <c r="BL1141" s="8"/>
      <c r="BM1141" s="8"/>
      <c r="BN1141" s="8"/>
      <c r="BO1141" s="8"/>
      <c r="BP1141" s="8"/>
      <c r="BQ1141" s="8"/>
      <c r="BR1141" s="8"/>
      <c r="BS1141" s="8"/>
      <c r="BT1141" s="8"/>
      <c r="BU1141" s="8"/>
      <c r="BV1141" s="8"/>
      <c r="BW1141" s="8"/>
      <c r="BX1141" s="8"/>
      <c r="BY1141" s="8"/>
      <c r="BZ1141" s="8"/>
      <c r="CA1141" s="8"/>
      <c r="CB1141" s="8"/>
      <c r="CC1141" s="8"/>
      <c r="CD1141" s="8"/>
      <c r="CE1141" s="8"/>
      <c r="CF1141" s="8"/>
      <c r="CG1141" s="8"/>
      <c r="CH1141" s="8"/>
      <c r="CI1141" s="8"/>
      <c r="CJ1141" s="8"/>
      <c r="CK1141" s="8"/>
      <c r="CL1141" s="8"/>
      <c r="CM1141" s="8"/>
      <c r="CN1141" s="8"/>
      <c r="CO1141" s="8"/>
      <c r="CP1141" s="8"/>
      <c r="CQ1141" s="8"/>
      <c r="CR1141" s="8"/>
      <c r="CS1141" s="8"/>
      <c r="CT1141" s="8"/>
      <c r="CU1141" s="8"/>
      <c r="CV1141" s="8"/>
      <c r="CW1141" s="8"/>
      <c r="CX1141" s="8"/>
      <c r="CY1141" s="8"/>
      <c r="CZ1141" s="8"/>
      <c r="DA1141" s="8"/>
      <c r="DB1141" s="8"/>
      <c r="DC1141" s="8"/>
      <c r="DD1141" s="8"/>
      <c r="DE1141" s="8"/>
      <c r="DF1141" s="8"/>
      <c r="DG1141" s="8"/>
      <c r="DH1141" s="8"/>
      <c r="DI1141" s="8"/>
      <c r="DJ1141" s="8"/>
      <c r="DK1141" s="8"/>
      <c r="DL1141" s="8"/>
      <c r="DM1141" s="8"/>
      <c r="DN1141" s="8"/>
      <c r="DO1141" s="8"/>
      <c r="DP1141" s="8"/>
      <c r="DQ1141" s="8"/>
      <c r="DR1141" s="8"/>
      <c r="DS1141" s="8"/>
      <c r="DT1141" s="8"/>
      <c r="DU1141" s="8"/>
      <c r="DV1141" s="8"/>
      <c r="DW1141" s="8"/>
    </row>
    <row r="1142">
      <c r="A1142" s="8"/>
      <c r="B1142" s="8"/>
      <c r="C1142" s="8"/>
      <c r="D1142" s="8"/>
      <c r="E1142" s="8"/>
      <c r="F1142" s="8"/>
      <c r="G1142" s="8"/>
      <c r="H1142" s="8"/>
      <c r="I1142" s="8"/>
      <c r="J1142" s="8"/>
      <c r="K1142" s="8"/>
      <c r="L1142" s="8"/>
      <c r="M1142" s="8"/>
      <c r="N1142" s="8"/>
      <c r="O1142" s="10"/>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c r="BD1142" s="8"/>
      <c r="BE1142" s="8"/>
      <c r="BF1142" s="8"/>
      <c r="BG1142" s="8"/>
      <c r="BH1142" s="8"/>
      <c r="BI1142" s="8"/>
      <c r="BJ1142" s="8"/>
      <c r="BK1142" s="8"/>
      <c r="BL1142" s="8"/>
      <c r="BM1142" s="8"/>
      <c r="BN1142" s="8"/>
      <c r="BO1142" s="8"/>
      <c r="BP1142" s="8"/>
      <c r="BQ1142" s="8"/>
      <c r="BR1142" s="8"/>
      <c r="BS1142" s="8"/>
      <c r="BT1142" s="8"/>
      <c r="BU1142" s="8"/>
      <c r="BV1142" s="8"/>
      <c r="BW1142" s="8"/>
      <c r="BX1142" s="8"/>
      <c r="BY1142" s="8"/>
      <c r="BZ1142" s="8"/>
      <c r="CA1142" s="8"/>
      <c r="CB1142" s="8"/>
      <c r="CC1142" s="8"/>
      <c r="CD1142" s="8"/>
      <c r="CE1142" s="8"/>
      <c r="CF1142" s="8"/>
      <c r="CG1142" s="8"/>
      <c r="CH1142" s="8"/>
      <c r="CI1142" s="8"/>
      <c r="CJ1142" s="8"/>
      <c r="CK1142" s="8"/>
      <c r="CL1142" s="8"/>
      <c r="CM1142" s="8"/>
      <c r="CN1142" s="8"/>
      <c r="CO1142" s="8"/>
      <c r="CP1142" s="8"/>
      <c r="CQ1142" s="8"/>
      <c r="CR1142" s="8"/>
      <c r="CS1142" s="8"/>
      <c r="CT1142" s="8"/>
      <c r="CU1142" s="8"/>
      <c r="CV1142" s="8"/>
      <c r="CW1142" s="8"/>
      <c r="CX1142" s="8"/>
      <c r="CY1142" s="8"/>
      <c r="CZ1142" s="8"/>
      <c r="DA1142" s="8"/>
      <c r="DB1142" s="8"/>
      <c r="DC1142" s="8"/>
      <c r="DD1142" s="8"/>
      <c r="DE1142" s="8"/>
      <c r="DF1142" s="8"/>
      <c r="DG1142" s="8"/>
      <c r="DH1142" s="8"/>
      <c r="DI1142" s="8"/>
      <c r="DJ1142" s="8"/>
      <c r="DK1142" s="8"/>
      <c r="DL1142" s="8"/>
      <c r="DM1142" s="8"/>
      <c r="DN1142" s="8"/>
      <c r="DO1142" s="8"/>
      <c r="DP1142" s="8"/>
      <c r="DQ1142" s="8"/>
      <c r="DR1142" s="8"/>
      <c r="DS1142" s="8"/>
      <c r="DT1142" s="8"/>
      <c r="DU1142" s="8"/>
      <c r="DV1142" s="8"/>
      <c r="DW1142" s="8"/>
    </row>
    <row r="1143">
      <c r="A1143" s="8"/>
      <c r="B1143" s="8"/>
      <c r="C1143" s="8"/>
      <c r="D1143" s="8"/>
      <c r="E1143" s="8"/>
      <c r="F1143" s="8"/>
      <c r="G1143" s="8"/>
      <c r="H1143" s="8"/>
      <c r="I1143" s="8"/>
      <c r="J1143" s="8"/>
      <c r="K1143" s="8"/>
      <c r="L1143" s="8"/>
      <c r="M1143" s="8"/>
      <c r="N1143" s="8"/>
      <c r="O1143" s="10"/>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c r="BD1143" s="8"/>
      <c r="BE1143" s="8"/>
      <c r="BF1143" s="8"/>
      <c r="BG1143" s="8"/>
      <c r="BH1143" s="8"/>
      <c r="BI1143" s="8"/>
      <c r="BJ1143" s="8"/>
      <c r="BK1143" s="8"/>
      <c r="BL1143" s="8"/>
      <c r="BM1143" s="8"/>
      <c r="BN1143" s="8"/>
      <c r="BO1143" s="8"/>
      <c r="BP1143" s="8"/>
      <c r="BQ1143" s="8"/>
      <c r="BR1143" s="8"/>
      <c r="BS1143" s="8"/>
      <c r="BT1143" s="8"/>
      <c r="BU1143" s="8"/>
      <c r="BV1143" s="8"/>
      <c r="BW1143" s="8"/>
      <c r="BX1143" s="8"/>
      <c r="BY1143" s="8"/>
      <c r="BZ1143" s="8"/>
      <c r="CA1143" s="8"/>
      <c r="CB1143" s="8"/>
      <c r="CC1143" s="8"/>
      <c r="CD1143" s="8"/>
      <c r="CE1143" s="8"/>
      <c r="CF1143" s="8"/>
      <c r="CG1143" s="8"/>
      <c r="CH1143" s="8"/>
      <c r="CI1143" s="8"/>
      <c r="CJ1143" s="8"/>
      <c r="CK1143" s="8"/>
      <c r="CL1143" s="8"/>
      <c r="CM1143" s="8"/>
      <c r="CN1143" s="8"/>
      <c r="CO1143" s="8"/>
      <c r="CP1143" s="8"/>
      <c r="CQ1143" s="8"/>
      <c r="CR1143" s="8"/>
      <c r="CS1143" s="8"/>
      <c r="CT1143" s="8"/>
      <c r="CU1143" s="8"/>
      <c r="CV1143" s="8"/>
      <c r="CW1143" s="8"/>
      <c r="CX1143" s="8"/>
      <c r="CY1143" s="8"/>
      <c r="CZ1143" s="8"/>
      <c r="DA1143" s="8"/>
      <c r="DB1143" s="8"/>
      <c r="DC1143" s="8"/>
      <c r="DD1143" s="8"/>
      <c r="DE1143" s="8"/>
      <c r="DF1143" s="8"/>
      <c r="DG1143" s="8"/>
      <c r="DH1143" s="8"/>
      <c r="DI1143" s="8"/>
      <c r="DJ1143" s="8"/>
      <c r="DK1143" s="8"/>
      <c r="DL1143" s="8"/>
      <c r="DM1143" s="8"/>
      <c r="DN1143" s="8"/>
      <c r="DO1143" s="8"/>
      <c r="DP1143" s="8"/>
      <c r="DQ1143" s="8"/>
      <c r="DR1143" s="8"/>
      <c r="DS1143" s="8"/>
      <c r="DT1143" s="8"/>
      <c r="DU1143" s="8"/>
      <c r="DV1143" s="8"/>
      <c r="DW1143" s="8"/>
    </row>
    <row r="1144">
      <c r="A1144" s="8"/>
      <c r="B1144" s="8"/>
      <c r="C1144" s="8"/>
      <c r="D1144" s="8"/>
      <c r="E1144" s="8"/>
      <c r="F1144" s="8"/>
      <c r="G1144" s="8"/>
      <c r="H1144" s="8"/>
      <c r="I1144" s="8"/>
      <c r="J1144" s="8"/>
      <c r="K1144" s="8"/>
      <c r="L1144" s="8"/>
      <c r="M1144" s="8"/>
      <c r="N1144" s="8"/>
      <c r="O1144" s="10"/>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c r="BD1144" s="8"/>
      <c r="BE1144" s="8"/>
      <c r="BF1144" s="8"/>
      <c r="BG1144" s="8"/>
      <c r="BH1144" s="8"/>
      <c r="BI1144" s="8"/>
      <c r="BJ1144" s="8"/>
      <c r="BK1144" s="8"/>
      <c r="BL1144" s="8"/>
      <c r="BM1144" s="8"/>
      <c r="BN1144" s="8"/>
      <c r="BO1144" s="8"/>
      <c r="BP1144" s="8"/>
      <c r="BQ1144" s="8"/>
      <c r="BR1144" s="8"/>
      <c r="BS1144" s="8"/>
      <c r="BT1144" s="8"/>
      <c r="BU1144" s="8"/>
      <c r="BV1144" s="8"/>
      <c r="BW1144" s="8"/>
      <c r="BX1144" s="8"/>
      <c r="BY1144" s="8"/>
      <c r="BZ1144" s="8"/>
      <c r="CA1144" s="8"/>
      <c r="CB1144" s="8"/>
      <c r="CC1144" s="8"/>
      <c r="CD1144" s="8"/>
      <c r="CE1144" s="8"/>
      <c r="CF1144" s="8"/>
      <c r="CG1144" s="8"/>
      <c r="CH1144" s="8"/>
      <c r="CI1144" s="8"/>
      <c r="CJ1144" s="8"/>
      <c r="CK1144" s="8"/>
      <c r="CL1144" s="8"/>
      <c r="CM1144" s="8"/>
      <c r="CN1144" s="8"/>
      <c r="CO1144" s="8"/>
      <c r="CP1144" s="8"/>
      <c r="CQ1144" s="8"/>
      <c r="CR1144" s="8"/>
      <c r="CS1144" s="8"/>
      <c r="CT1144" s="8"/>
      <c r="CU1144" s="8"/>
      <c r="CV1144" s="8"/>
      <c r="CW1144" s="8"/>
      <c r="CX1144" s="8"/>
      <c r="CY1144" s="8"/>
      <c r="CZ1144" s="8"/>
      <c r="DA1144" s="8"/>
      <c r="DB1144" s="8"/>
      <c r="DC1144" s="8"/>
      <c r="DD1144" s="8"/>
      <c r="DE1144" s="8"/>
      <c r="DF1144" s="8"/>
      <c r="DG1144" s="8"/>
      <c r="DH1144" s="8"/>
      <c r="DI1144" s="8"/>
      <c r="DJ1144" s="8"/>
      <c r="DK1144" s="8"/>
      <c r="DL1144" s="8"/>
      <c r="DM1144" s="8"/>
      <c r="DN1144" s="8"/>
      <c r="DO1144" s="8"/>
      <c r="DP1144" s="8"/>
      <c r="DQ1144" s="8"/>
      <c r="DR1144" s="8"/>
      <c r="DS1144" s="8"/>
      <c r="DT1144" s="8"/>
      <c r="DU1144" s="8"/>
      <c r="DV1144" s="8"/>
      <c r="DW1144" s="8"/>
    </row>
    <row r="1145">
      <c r="A1145" s="8"/>
      <c r="B1145" s="8"/>
      <c r="C1145" s="8"/>
      <c r="D1145" s="8"/>
      <c r="E1145" s="8"/>
      <c r="F1145" s="8"/>
      <c r="G1145" s="8"/>
      <c r="H1145" s="8"/>
      <c r="I1145" s="8"/>
      <c r="J1145" s="8"/>
      <c r="K1145" s="8"/>
      <c r="L1145" s="8"/>
      <c r="M1145" s="8"/>
      <c r="N1145" s="8"/>
      <c r="O1145" s="10"/>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c r="BD1145" s="8"/>
      <c r="BE1145" s="8"/>
      <c r="BF1145" s="8"/>
      <c r="BG1145" s="8"/>
      <c r="BH1145" s="8"/>
      <c r="BI1145" s="8"/>
      <c r="BJ1145" s="8"/>
      <c r="BK1145" s="8"/>
      <c r="BL1145" s="8"/>
      <c r="BM1145" s="8"/>
      <c r="BN1145" s="8"/>
      <c r="BO1145" s="8"/>
      <c r="BP1145" s="8"/>
      <c r="BQ1145" s="8"/>
      <c r="BR1145" s="8"/>
      <c r="BS1145" s="8"/>
      <c r="BT1145" s="8"/>
      <c r="BU1145" s="8"/>
      <c r="BV1145" s="8"/>
      <c r="BW1145" s="8"/>
      <c r="BX1145" s="8"/>
      <c r="BY1145" s="8"/>
      <c r="BZ1145" s="8"/>
      <c r="CA1145" s="8"/>
      <c r="CB1145" s="8"/>
      <c r="CC1145" s="8"/>
      <c r="CD1145" s="8"/>
      <c r="CE1145" s="8"/>
      <c r="CF1145" s="8"/>
      <c r="CG1145" s="8"/>
      <c r="CH1145" s="8"/>
      <c r="CI1145" s="8"/>
      <c r="CJ1145" s="8"/>
      <c r="CK1145" s="8"/>
      <c r="CL1145" s="8"/>
      <c r="CM1145" s="8"/>
      <c r="CN1145" s="8"/>
      <c r="CO1145" s="8"/>
      <c r="CP1145" s="8"/>
      <c r="CQ1145" s="8"/>
      <c r="CR1145" s="8"/>
      <c r="CS1145" s="8"/>
      <c r="CT1145" s="8"/>
      <c r="CU1145" s="8"/>
      <c r="CV1145" s="8"/>
      <c r="CW1145" s="8"/>
      <c r="CX1145" s="8"/>
      <c r="CY1145" s="8"/>
      <c r="CZ1145" s="8"/>
      <c r="DA1145" s="8"/>
      <c r="DB1145" s="8"/>
      <c r="DC1145" s="8"/>
      <c r="DD1145" s="8"/>
      <c r="DE1145" s="8"/>
      <c r="DF1145" s="8"/>
      <c r="DG1145" s="8"/>
      <c r="DH1145" s="8"/>
      <c r="DI1145" s="8"/>
      <c r="DJ1145" s="8"/>
      <c r="DK1145" s="8"/>
      <c r="DL1145" s="8"/>
      <c r="DM1145" s="8"/>
      <c r="DN1145" s="8"/>
      <c r="DO1145" s="8"/>
      <c r="DP1145" s="8"/>
      <c r="DQ1145" s="8"/>
      <c r="DR1145" s="8"/>
      <c r="DS1145" s="8"/>
      <c r="DT1145" s="8"/>
      <c r="DU1145" s="8"/>
      <c r="DV1145" s="8"/>
      <c r="DW1145" s="8"/>
    </row>
    <row r="1146">
      <c r="A1146" s="8"/>
      <c r="B1146" s="8"/>
      <c r="C1146" s="8"/>
      <c r="D1146" s="8"/>
      <c r="E1146" s="8"/>
      <c r="F1146" s="8"/>
      <c r="G1146" s="8"/>
      <c r="H1146" s="8"/>
      <c r="I1146" s="8"/>
      <c r="J1146" s="8"/>
      <c r="K1146" s="8"/>
      <c r="L1146" s="8"/>
      <c r="M1146" s="8"/>
      <c r="N1146" s="8"/>
      <c r="O1146" s="10"/>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c r="BD1146" s="8"/>
      <c r="BE1146" s="8"/>
      <c r="BF1146" s="8"/>
      <c r="BG1146" s="8"/>
      <c r="BH1146" s="8"/>
      <c r="BI1146" s="8"/>
      <c r="BJ1146" s="8"/>
      <c r="BK1146" s="8"/>
      <c r="BL1146" s="8"/>
      <c r="BM1146" s="8"/>
      <c r="BN1146" s="8"/>
      <c r="BO1146" s="8"/>
      <c r="BP1146" s="8"/>
      <c r="BQ1146" s="8"/>
      <c r="BR1146" s="8"/>
      <c r="BS1146" s="8"/>
      <c r="BT1146" s="8"/>
      <c r="BU1146" s="8"/>
      <c r="BV1146" s="8"/>
      <c r="BW1146" s="8"/>
      <c r="BX1146" s="8"/>
      <c r="BY1146" s="8"/>
      <c r="BZ1146" s="8"/>
      <c r="CA1146" s="8"/>
      <c r="CB1146" s="8"/>
      <c r="CC1146" s="8"/>
      <c r="CD1146" s="8"/>
      <c r="CE1146" s="8"/>
      <c r="CF1146" s="8"/>
      <c r="CG1146" s="8"/>
      <c r="CH1146" s="8"/>
      <c r="CI1146" s="8"/>
      <c r="CJ1146" s="8"/>
      <c r="CK1146" s="8"/>
      <c r="CL1146" s="8"/>
      <c r="CM1146" s="8"/>
      <c r="CN1146" s="8"/>
      <c r="CO1146" s="8"/>
      <c r="CP1146" s="8"/>
      <c r="CQ1146" s="8"/>
      <c r="CR1146" s="8"/>
      <c r="CS1146" s="8"/>
      <c r="CT1146" s="8"/>
      <c r="CU1146" s="8"/>
      <c r="CV1146" s="8"/>
      <c r="CW1146" s="8"/>
      <c r="CX1146" s="8"/>
      <c r="CY1146" s="8"/>
      <c r="CZ1146" s="8"/>
      <c r="DA1146" s="8"/>
      <c r="DB1146" s="8"/>
      <c r="DC1146" s="8"/>
      <c r="DD1146" s="8"/>
      <c r="DE1146" s="8"/>
      <c r="DF1146" s="8"/>
      <c r="DG1146" s="8"/>
      <c r="DH1146" s="8"/>
      <c r="DI1146" s="8"/>
      <c r="DJ1146" s="8"/>
      <c r="DK1146" s="8"/>
      <c r="DL1146" s="8"/>
      <c r="DM1146" s="8"/>
      <c r="DN1146" s="8"/>
      <c r="DO1146" s="8"/>
      <c r="DP1146" s="8"/>
      <c r="DQ1146" s="8"/>
      <c r="DR1146" s="8"/>
      <c r="DS1146" s="8"/>
      <c r="DT1146" s="8"/>
      <c r="DU1146" s="8"/>
      <c r="DV1146" s="8"/>
      <c r="DW1146" s="8"/>
    </row>
    <row r="1147">
      <c r="A1147" s="8"/>
      <c r="B1147" s="8"/>
      <c r="C1147" s="8"/>
      <c r="D1147" s="8"/>
      <c r="E1147" s="8"/>
      <c r="F1147" s="8"/>
      <c r="G1147" s="8"/>
      <c r="H1147" s="8"/>
      <c r="I1147" s="8"/>
      <c r="J1147" s="8"/>
      <c r="K1147" s="8"/>
      <c r="L1147" s="8"/>
      <c r="M1147" s="8"/>
      <c r="N1147" s="8"/>
      <c r="O1147" s="10"/>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c r="BF1147" s="8"/>
      <c r="BG1147" s="8"/>
      <c r="BH1147" s="8"/>
      <c r="BI1147" s="8"/>
      <c r="BJ1147" s="8"/>
      <c r="BK1147" s="8"/>
      <c r="BL1147" s="8"/>
      <c r="BM1147" s="8"/>
      <c r="BN1147" s="8"/>
      <c r="BO1147" s="8"/>
      <c r="BP1147" s="8"/>
      <c r="BQ1147" s="8"/>
      <c r="BR1147" s="8"/>
      <c r="BS1147" s="8"/>
      <c r="BT1147" s="8"/>
      <c r="BU1147" s="8"/>
      <c r="BV1147" s="8"/>
      <c r="BW1147" s="8"/>
      <c r="BX1147" s="8"/>
      <c r="BY1147" s="8"/>
      <c r="BZ1147" s="8"/>
      <c r="CA1147" s="8"/>
      <c r="CB1147" s="8"/>
      <c r="CC1147" s="8"/>
      <c r="CD1147" s="8"/>
      <c r="CE1147" s="8"/>
      <c r="CF1147" s="8"/>
      <c r="CG1147" s="8"/>
      <c r="CH1147" s="8"/>
      <c r="CI1147" s="8"/>
      <c r="CJ1147" s="8"/>
      <c r="CK1147" s="8"/>
      <c r="CL1147" s="8"/>
      <c r="CM1147" s="8"/>
      <c r="CN1147" s="8"/>
      <c r="CO1147" s="8"/>
      <c r="CP1147" s="8"/>
      <c r="CQ1147" s="8"/>
      <c r="CR1147" s="8"/>
      <c r="CS1147" s="8"/>
      <c r="CT1147" s="8"/>
      <c r="CU1147" s="8"/>
      <c r="CV1147" s="8"/>
      <c r="CW1147" s="8"/>
      <c r="CX1147" s="8"/>
      <c r="CY1147" s="8"/>
      <c r="CZ1147" s="8"/>
      <c r="DA1147" s="8"/>
      <c r="DB1147" s="8"/>
      <c r="DC1147" s="8"/>
      <c r="DD1147" s="8"/>
      <c r="DE1147" s="8"/>
      <c r="DF1147" s="8"/>
      <c r="DG1147" s="8"/>
      <c r="DH1147" s="8"/>
      <c r="DI1147" s="8"/>
      <c r="DJ1147" s="8"/>
      <c r="DK1147" s="8"/>
      <c r="DL1147" s="8"/>
      <c r="DM1147" s="8"/>
      <c r="DN1147" s="8"/>
      <c r="DO1147" s="8"/>
      <c r="DP1147" s="8"/>
      <c r="DQ1147" s="8"/>
      <c r="DR1147" s="8"/>
      <c r="DS1147" s="8"/>
      <c r="DT1147" s="8"/>
      <c r="DU1147" s="8"/>
      <c r="DV1147" s="8"/>
      <c r="DW1147" s="8"/>
    </row>
    <row r="1148">
      <c r="A1148" s="8"/>
      <c r="B1148" s="8"/>
      <c r="C1148" s="8"/>
      <c r="D1148" s="8"/>
      <c r="E1148" s="8"/>
      <c r="F1148" s="8"/>
      <c r="G1148" s="8"/>
      <c r="H1148" s="8"/>
      <c r="I1148" s="8"/>
      <c r="J1148" s="8"/>
      <c r="K1148" s="8"/>
      <c r="L1148" s="8"/>
      <c r="M1148" s="8"/>
      <c r="N1148" s="8"/>
      <c r="O1148" s="10"/>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c r="BD1148" s="8"/>
      <c r="BE1148" s="8"/>
      <c r="BF1148" s="8"/>
      <c r="BG1148" s="8"/>
      <c r="BH1148" s="8"/>
      <c r="BI1148" s="8"/>
      <c r="BJ1148" s="8"/>
      <c r="BK1148" s="8"/>
      <c r="BL1148" s="8"/>
      <c r="BM1148" s="8"/>
      <c r="BN1148" s="8"/>
      <c r="BO1148" s="8"/>
      <c r="BP1148" s="8"/>
      <c r="BQ1148" s="8"/>
      <c r="BR1148" s="8"/>
      <c r="BS1148" s="8"/>
      <c r="BT1148" s="8"/>
      <c r="BU1148" s="8"/>
      <c r="BV1148" s="8"/>
      <c r="BW1148" s="8"/>
      <c r="BX1148" s="8"/>
      <c r="BY1148" s="8"/>
      <c r="BZ1148" s="8"/>
      <c r="CA1148" s="8"/>
      <c r="CB1148" s="8"/>
      <c r="CC1148" s="8"/>
      <c r="CD1148" s="8"/>
      <c r="CE1148" s="8"/>
      <c r="CF1148" s="8"/>
      <c r="CG1148" s="8"/>
      <c r="CH1148" s="8"/>
      <c r="CI1148" s="8"/>
      <c r="CJ1148" s="8"/>
      <c r="CK1148" s="8"/>
      <c r="CL1148" s="8"/>
      <c r="CM1148" s="8"/>
      <c r="CN1148" s="8"/>
      <c r="CO1148" s="8"/>
      <c r="CP1148" s="8"/>
      <c r="CQ1148" s="8"/>
      <c r="CR1148" s="8"/>
      <c r="CS1148" s="8"/>
      <c r="CT1148" s="8"/>
      <c r="CU1148" s="8"/>
      <c r="CV1148" s="8"/>
      <c r="CW1148" s="8"/>
      <c r="CX1148" s="8"/>
      <c r="CY1148" s="8"/>
      <c r="CZ1148" s="8"/>
      <c r="DA1148" s="8"/>
      <c r="DB1148" s="8"/>
      <c r="DC1148" s="8"/>
      <c r="DD1148" s="8"/>
      <c r="DE1148" s="8"/>
      <c r="DF1148" s="8"/>
      <c r="DG1148" s="8"/>
      <c r="DH1148" s="8"/>
      <c r="DI1148" s="8"/>
      <c r="DJ1148" s="8"/>
      <c r="DK1148" s="8"/>
      <c r="DL1148" s="8"/>
      <c r="DM1148" s="8"/>
      <c r="DN1148" s="8"/>
      <c r="DO1148" s="8"/>
      <c r="DP1148" s="8"/>
      <c r="DQ1148" s="8"/>
      <c r="DR1148" s="8"/>
      <c r="DS1148" s="8"/>
      <c r="DT1148" s="8"/>
      <c r="DU1148" s="8"/>
      <c r="DV1148" s="8"/>
      <c r="DW1148" s="8"/>
    </row>
    <row r="1149">
      <c r="A1149" s="8"/>
      <c r="B1149" s="8"/>
      <c r="C1149" s="8"/>
      <c r="D1149" s="8"/>
      <c r="E1149" s="8"/>
      <c r="F1149" s="8"/>
      <c r="G1149" s="8"/>
      <c r="H1149" s="8"/>
      <c r="I1149" s="8"/>
      <c r="J1149" s="8"/>
      <c r="K1149" s="8"/>
      <c r="L1149" s="8"/>
      <c r="M1149" s="8"/>
      <c r="N1149" s="8"/>
      <c r="O1149" s="10"/>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c r="BD1149" s="8"/>
      <c r="BE1149" s="8"/>
      <c r="BF1149" s="8"/>
      <c r="BG1149" s="8"/>
      <c r="BH1149" s="8"/>
      <c r="BI1149" s="8"/>
      <c r="BJ1149" s="8"/>
      <c r="BK1149" s="8"/>
      <c r="BL1149" s="8"/>
      <c r="BM1149" s="8"/>
      <c r="BN1149" s="8"/>
      <c r="BO1149" s="8"/>
      <c r="BP1149" s="8"/>
      <c r="BQ1149" s="8"/>
      <c r="BR1149" s="8"/>
      <c r="BS1149" s="8"/>
      <c r="BT1149" s="8"/>
      <c r="BU1149" s="8"/>
      <c r="BV1149" s="8"/>
      <c r="BW1149" s="8"/>
      <c r="BX1149" s="8"/>
      <c r="BY1149" s="8"/>
      <c r="BZ1149" s="8"/>
      <c r="CA1149" s="8"/>
      <c r="CB1149" s="8"/>
      <c r="CC1149" s="8"/>
      <c r="CD1149" s="8"/>
      <c r="CE1149" s="8"/>
      <c r="CF1149" s="8"/>
      <c r="CG1149" s="8"/>
      <c r="CH1149" s="8"/>
      <c r="CI1149" s="8"/>
      <c r="CJ1149" s="8"/>
      <c r="CK1149" s="8"/>
      <c r="CL1149" s="8"/>
      <c r="CM1149" s="8"/>
      <c r="CN1149" s="8"/>
      <c r="CO1149" s="8"/>
      <c r="CP1149" s="8"/>
      <c r="CQ1149" s="8"/>
      <c r="CR1149" s="8"/>
      <c r="CS1149" s="8"/>
      <c r="CT1149" s="8"/>
      <c r="CU1149" s="8"/>
      <c r="CV1149" s="8"/>
      <c r="CW1149" s="8"/>
      <c r="CX1149" s="8"/>
      <c r="CY1149" s="8"/>
      <c r="CZ1149" s="8"/>
      <c r="DA1149" s="8"/>
      <c r="DB1149" s="8"/>
      <c r="DC1149" s="8"/>
      <c r="DD1149" s="8"/>
      <c r="DE1149" s="8"/>
      <c r="DF1149" s="8"/>
      <c r="DG1149" s="8"/>
      <c r="DH1149" s="8"/>
      <c r="DI1149" s="8"/>
      <c r="DJ1149" s="8"/>
      <c r="DK1149" s="8"/>
      <c r="DL1149" s="8"/>
      <c r="DM1149" s="8"/>
      <c r="DN1149" s="8"/>
      <c r="DO1149" s="8"/>
      <c r="DP1149" s="8"/>
      <c r="DQ1149" s="8"/>
      <c r="DR1149" s="8"/>
      <c r="DS1149" s="8"/>
      <c r="DT1149" s="8"/>
      <c r="DU1149" s="8"/>
      <c r="DV1149" s="8"/>
      <c r="DW1149" s="8"/>
    </row>
    <row r="1150">
      <c r="A1150" s="8"/>
      <c r="B1150" s="8"/>
      <c r="C1150" s="8"/>
      <c r="D1150" s="8"/>
      <c r="E1150" s="8"/>
      <c r="F1150" s="8"/>
      <c r="G1150" s="8"/>
      <c r="H1150" s="8"/>
      <c r="I1150" s="8"/>
      <c r="J1150" s="8"/>
      <c r="K1150" s="8"/>
      <c r="L1150" s="8"/>
      <c r="M1150" s="8"/>
      <c r="N1150" s="8"/>
      <c r="O1150" s="10"/>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c r="BD1150" s="8"/>
      <c r="BE1150" s="8"/>
      <c r="BF1150" s="8"/>
      <c r="BG1150" s="8"/>
      <c r="BH1150" s="8"/>
      <c r="BI1150" s="8"/>
      <c r="BJ1150" s="8"/>
      <c r="BK1150" s="8"/>
      <c r="BL1150" s="8"/>
      <c r="BM1150" s="8"/>
      <c r="BN1150" s="8"/>
      <c r="BO1150" s="8"/>
      <c r="BP1150" s="8"/>
      <c r="BQ1150" s="8"/>
      <c r="BR1150" s="8"/>
      <c r="BS1150" s="8"/>
      <c r="BT1150" s="8"/>
      <c r="BU1150" s="8"/>
      <c r="BV1150" s="8"/>
      <c r="BW1150" s="8"/>
      <c r="BX1150" s="8"/>
      <c r="BY1150" s="8"/>
      <c r="BZ1150" s="8"/>
      <c r="CA1150" s="8"/>
      <c r="CB1150" s="8"/>
      <c r="CC1150" s="8"/>
      <c r="CD1150" s="8"/>
      <c r="CE1150" s="8"/>
      <c r="CF1150" s="8"/>
      <c r="CG1150" s="8"/>
      <c r="CH1150" s="8"/>
      <c r="CI1150" s="8"/>
      <c r="CJ1150" s="8"/>
      <c r="CK1150" s="8"/>
      <c r="CL1150" s="8"/>
      <c r="CM1150" s="8"/>
      <c r="CN1150" s="8"/>
      <c r="CO1150" s="8"/>
      <c r="CP1150" s="8"/>
      <c r="CQ1150" s="8"/>
      <c r="CR1150" s="8"/>
      <c r="CS1150" s="8"/>
      <c r="CT1150" s="8"/>
      <c r="CU1150" s="8"/>
      <c r="CV1150" s="8"/>
      <c r="CW1150" s="8"/>
      <c r="CX1150" s="8"/>
      <c r="CY1150" s="8"/>
      <c r="CZ1150" s="8"/>
      <c r="DA1150" s="8"/>
      <c r="DB1150" s="8"/>
      <c r="DC1150" s="8"/>
      <c r="DD1150" s="8"/>
      <c r="DE1150" s="8"/>
      <c r="DF1150" s="8"/>
      <c r="DG1150" s="8"/>
      <c r="DH1150" s="8"/>
      <c r="DI1150" s="8"/>
      <c r="DJ1150" s="8"/>
      <c r="DK1150" s="8"/>
      <c r="DL1150" s="8"/>
      <c r="DM1150" s="8"/>
      <c r="DN1150" s="8"/>
      <c r="DO1150" s="8"/>
      <c r="DP1150" s="8"/>
      <c r="DQ1150" s="8"/>
      <c r="DR1150" s="8"/>
      <c r="DS1150" s="8"/>
      <c r="DT1150" s="8"/>
      <c r="DU1150" s="8"/>
      <c r="DV1150" s="8"/>
      <c r="DW1150" s="8"/>
    </row>
    <row r="1151">
      <c r="A1151" s="8"/>
      <c r="B1151" s="8"/>
      <c r="C1151" s="8"/>
      <c r="D1151" s="8"/>
      <c r="E1151" s="8"/>
      <c r="F1151" s="8"/>
      <c r="G1151" s="8"/>
      <c r="H1151" s="8"/>
      <c r="I1151" s="8"/>
      <c r="J1151" s="8"/>
      <c r="K1151" s="8"/>
      <c r="L1151" s="8"/>
      <c r="M1151" s="8"/>
      <c r="N1151" s="8"/>
      <c r="O1151" s="10"/>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c r="BD1151" s="8"/>
      <c r="BE1151" s="8"/>
      <c r="BF1151" s="8"/>
      <c r="BG1151" s="8"/>
      <c r="BH1151" s="8"/>
      <c r="BI1151" s="8"/>
      <c r="BJ1151" s="8"/>
      <c r="BK1151" s="8"/>
      <c r="BL1151" s="8"/>
      <c r="BM1151" s="8"/>
      <c r="BN1151" s="8"/>
      <c r="BO1151" s="8"/>
      <c r="BP1151" s="8"/>
      <c r="BQ1151" s="8"/>
      <c r="BR1151" s="8"/>
      <c r="BS1151" s="8"/>
      <c r="BT1151" s="8"/>
      <c r="BU1151" s="8"/>
      <c r="BV1151" s="8"/>
      <c r="BW1151" s="8"/>
      <c r="BX1151" s="8"/>
      <c r="BY1151" s="8"/>
      <c r="BZ1151" s="8"/>
      <c r="CA1151" s="8"/>
      <c r="CB1151" s="8"/>
      <c r="CC1151" s="8"/>
      <c r="CD1151" s="8"/>
      <c r="CE1151" s="8"/>
      <c r="CF1151" s="8"/>
      <c r="CG1151" s="8"/>
      <c r="CH1151" s="8"/>
      <c r="CI1151" s="8"/>
      <c r="CJ1151" s="8"/>
      <c r="CK1151" s="8"/>
      <c r="CL1151" s="8"/>
      <c r="CM1151" s="8"/>
      <c r="CN1151" s="8"/>
      <c r="CO1151" s="8"/>
      <c r="CP1151" s="8"/>
      <c r="CQ1151" s="8"/>
      <c r="CR1151" s="8"/>
      <c r="CS1151" s="8"/>
      <c r="CT1151" s="8"/>
      <c r="CU1151" s="8"/>
      <c r="CV1151" s="8"/>
      <c r="CW1151" s="8"/>
      <c r="CX1151" s="8"/>
      <c r="CY1151" s="8"/>
      <c r="CZ1151" s="8"/>
      <c r="DA1151" s="8"/>
      <c r="DB1151" s="8"/>
      <c r="DC1151" s="8"/>
      <c r="DD1151" s="8"/>
      <c r="DE1151" s="8"/>
      <c r="DF1151" s="8"/>
      <c r="DG1151" s="8"/>
      <c r="DH1151" s="8"/>
      <c r="DI1151" s="8"/>
      <c r="DJ1151" s="8"/>
      <c r="DK1151" s="8"/>
      <c r="DL1151" s="8"/>
      <c r="DM1151" s="8"/>
      <c r="DN1151" s="8"/>
      <c r="DO1151" s="8"/>
      <c r="DP1151" s="8"/>
      <c r="DQ1151" s="8"/>
      <c r="DR1151" s="8"/>
      <c r="DS1151" s="8"/>
      <c r="DT1151" s="8"/>
      <c r="DU1151" s="8"/>
      <c r="DV1151" s="8"/>
      <c r="DW1151" s="8"/>
    </row>
    <row r="1152">
      <c r="A1152" s="8"/>
      <c r="B1152" s="8"/>
      <c r="C1152" s="8"/>
      <c r="D1152" s="8"/>
      <c r="E1152" s="8"/>
      <c r="F1152" s="8"/>
      <c r="G1152" s="8"/>
      <c r="H1152" s="8"/>
      <c r="I1152" s="8"/>
      <c r="J1152" s="8"/>
      <c r="K1152" s="8"/>
      <c r="L1152" s="8"/>
      <c r="M1152" s="8"/>
      <c r="N1152" s="8"/>
      <c r="O1152" s="10"/>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c r="BD1152" s="8"/>
      <c r="BE1152" s="8"/>
      <c r="BF1152" s="8"/>
      <c r="BG1152" s="8"/>
      <c r="BH1152" s="8"/>
      <c r="BI1152" s="8"/>
      <c r="BJ1152" s="8"/>
      <c r="BK1152" s="8"/>
      <c r="BL1152" s="8"/>
      <c r="BM1152" s="8"/>
      <c r="BN1152" s="8"/>
      <c r="BO1152" s="8"/>
      <c r="BP1152" s="8"/>
      <c r="BQ1152" s="8"/>
      <c r="BR1152" s="8"/>
      <c r="BS1152" s="8"/>
      <c r="BT1152" s="8"/>
      <c r="BU1152" s="8"/>
      <c r="BV1152" s="8"/>
      <c r="BW1152" s="8"/>
      <c r="BX1152" s="8"/>
      <c r="BY1152" s="8"/>
      <c r="BZ1152" s="8"/>
      <c r="CA1152" s="8"/>
      <c r="CB1152" s="8"/>
      <c r="CC1152" s="8"/>
      <c r="CD1152" s="8"/>
      <c r="CE1152" s="8"/>
      <c r="CF1152" s="8"/>
      <c r="CG1152" s="8"/>
      <c r="CH1152" s="8"/>
      <c r="CI1152" s="8"/>
      <c r="CJ1152" s="8"/>
      <c r="CK1152" s="8"/>
      <c r="CL1152" s="8"/>
      <c r="CM1152" s="8"/>
      <c r="CN1152" s="8"/>
      <c r="CO1152" s="8"/>
      <c r="CP1152" s="8"/>
      <c r="CQ1152" s="8"/>
      <c r="CR1152" s="8"/>
      <c r="CS1152" s="8"/>
      <c r="CT1152" s="8"/>
      <c r="CU1152" s="8"/>
      <c r="CV1152" s="8"/>
      <c r="CW1152" s="8"/>
      <c r="CX1152" s="8"/>
      <c r="CY1152" s="8"/>
      <c r="CZ1152" s="8"/>
      <c r="DA1152" s="8"/>
      <c r="DB1152" s="8"/>
      <c r="DC1152" s="8"/>
      <c r="DD1152" s="8"/>
      <c r="DE1152" s="8"/>
      <c r="DF1152" s="8"/>
      <c r="DG1152" s="8"/>
      <c r="DH1152" s="8"/>
      <c r="DI1152" s="8"/>
      <c r="DJ1152" s="8"/>
      <c r="DK1152" s="8"/>
      <c r="DL1152" s="8"/>
      <c r="DM1152" s="8"/>
      <c r="DN1152" s="8"/>
      <c r="DO1152" s="8"/>
      <c r="DP1152" s="8"/>
      <c r="DQ1152" s="8"/>
      <c r="DR1152" s="8"/>
      <c r="DS1152" s="8"/>
      <c r="DT1152" s="8"/>
      <c r="DU1152" s="8"/>
      <c r="DV1152" s="8"/>
      <c r="DW1152" s="8"/>
    </row>
    <row r="1153">
      <c r="A1153" s="8"/>
      <c r="B1153" s="8"/>
      <c r="C1153" s="8"/>
      <c r="D1153" s="8"/>
      <c r="E1153" s="8"/>
      <c r="F1153" s="8"/>
      <c r="G1153" s="8"/>
      <c r="H1153" s="8"/>
      <c r="I1153" s="8"/>
      <c r="J1153" s="8"/>
      <c r="K1153" s="8"/>
      <c r="L1153" s="8"/>
      <c r="M1153" s="8"/>
      <c r="N1153" s="8"/>
      <c r="O1153" s="10"/>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c r="BD1153" s="8"/>
      <c r="BE1153" s="8"/>
      <c r="BF1153" s="8"/>
      <c r="BG1153" s="8"/>
      <c r="BH1153" s="8"/>
      <c r="BI1153" s="8"/>
      <c r="BJ1153" s="8"/>
      <c r="BK1153" s="8"/>
      <c r="BL1153" s="8"/>
      <c r="BM1153" s="8"/>
      <c r="BN1153" s="8"/>
      <c r="BO1153" s="8"/>
      <c r="BP1153" s="8"/>
      <c r="BQ1153" s="8"/>
      <c r="BR1153" s="8"/>
      <c r="BS1153" s="8"/>
      <c r="BT1153" s="8"/>
      <c r="BU1153" s="8"/>
      <c r="BV1153" s="8"/>
      <c r="BW1153" s="8"/>
      <c r="BX1153" s="8"/>
      <c r="BY1153" s="8"/>
      <c r="BZ1153" s="8"/>
      <c r="CA1153" s="8"/>
      <c r="CB1153" s="8"/>
      <c r="CC1153" s="8"/>
      <c r="CD1153" s="8"/>
      <c r="CE1153" s="8"/>
      <c r="CF1153" s="8"/>
      <c r="CG1153" s="8"/>
      <c r="CH1153" s="8"/>
      <c r="CI1153" s="8"/>
      <c r="CJ1153" s="8"/>
      <c r="CK1153" s="8"/>
      <c r="CL1153" s="8"/>
      <c r="CM1153" s="8"/>
      <c r="CN1153" s="8"/>
      <c r="CO1153" s="8"/>
      <c r="CP1153" s="8"/>
      <c r="CQ1153" s="8"/>
      <c r="CR1153" s="8"/>
      <c r="CS1153" s="8"/>
      <c r="CT1153" s="8"/>
      <c r="CU1153" s="8"/>
      <c r="CV1153" s="8"/>
      <c r="CW1153" s="8"/>
      <c r="CX1153" s="8"/>
      <c r="CY1153" s="8"/>
      <c r="CZ1153" s="8"/>
      <c r="DA1153" s="8"/>
      <c r="DB1153" s="8"/>
      <c r="DC1153" s="8"/>
      <c r="DD1153" s="8"/>
      <c r="DE1153" s="8"/>
      <c r="DF1153" s="8"/>
      <c r="DG1153" s="8"/>
      <c r="DH1153" s="8"/>
      <c r="DI1153" s="8"/>
      <c r="DJ1153" s="8"/>
      <c r="DK1153" s="8"/>
      <c r="DL1153" s="8"/>
      <c r="DM1153" s="8"/>
      <c r="DN1153" s="8"/>
      <c r="DO1153" s="8"/>
      <c r="DP1153" s="8"/>
      <c r="DQ1153" s="8"/>
      <c r="DR1153" s="8"/>
      <c r="DS1153" s="8"/>
      <c r="DT1153" s="8"/>
      <c r="DU1153" s="8"/>
      <c r="DV1153" s="8"/>
      <c r="DW1153" s="8"/>
    </row>
    <row r="1154">
      <c r="A1154" s="8"/>
      <c r="B1154" s="8"/>
      <c r="C1154" s="8"/>
      <c r="D1154" s="8"/>
      <c r="E1154" s="8"/>
      <c r="F1154" s="8"/>
      <c r="G1154" s="8"/>
      <c r="H1154" s="8"/>
      <c r="I1154" s="8"/>
      <c r="J1154" s="8"/>
      <c r="K1154" s="8"/>
      <c r="L1154" s="8"/>
      <c r="M1154" s="8"/>
      <c r="N1154" s="8"/>
      <c r="O1154" s="10"/>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c r="BD1154" s="8"/>
      <c r="BE1154" s="8"/>
      <c r="BF1154" s="8"/>
      <c r="BG1154" s="8"/>
      <c r="BH1154" s="8"/>
      <c r="BI1154" s="8"/>
      <c r="BJ1154" s="8"/>
      <c r="BK1154" s="8"/>
      <c r="BL1154" s="8"/>
      <c r="BM1154" s="8"/>
      <c r="BN1154" s="8"/>
      <c r="BO1154" s="8"/>
      <c r="BP1154" s="8"/>
      <c r="BQ1154" s="8"/>
      <c r="BR1154" s="8"/>
      <c r="BS1154" s="8"/>
      <c r="BT1154" s="8"/>
      <c r="BU1154" s="8"/>
      <c r="BV1154" s="8"/>
      <c r="BW1154" s="8"/>
      <c r="BX1154" s="8"/>
      <c r="BY1154" s="8"/>
      <c r="BZ1154" s="8"/>
      <c r="CA1154" s="8"/>
      <c r="CB1154" s="8"/>
      <c r="CC1154" s="8"/>
      <c r="CD1154" s="8"/>
      <c r="CE1154" s="8"/>
      <c r="CF1154" s="8"/>
      <c r="CG1154" s="8"/>
      <c r="CH1154" s="8"/>
      <c r="CI1154" s="8"/>
      <c r="CJ1154" s="8"/>
      <c r="CK1154" s="8"/>
      <c r="CL1154" s="8"/>
      <c r="CM1154" s="8"/>
      <c r="CN1154" s="8"/>
      <c r="CO1154" s="8"/>
      <c r="CP1154" s="8"/>
      <c r="CQ1154" s="8"/>
      <c r="CR1154" s="8"/>
      <c r="CS1154" s="8"/>
      <c r="CT1154" s="8"/>
      <c r="CU1154" s="8"/>
      <c r="CV1154" s="8"/>
      <c r="CW1154" s="8"/>
      <c r="CX1154" s="8"/>
      <c r="CY1154" s="8"/>
      <c r="CZ1154" s="8"/>
      <c r="DA1154" s="8"/>
      <c r="DB1154" s="8"/>
      <c r="DC1154" s="8"/>
      <c r="DD1154" s="8"/>
      <c r="DE1154" s="8"/>
      <c r="DF1154" s="8"/>
      <c r="DG1154" s="8"/>
      <c r="DH1154" s="8"/>
      <c r="DI1154" s="8"/>
      <c r="DJ1154" s="8"/>
      <c r="DK1154" s="8"/>
      <c r="DL1154" s="8"/>
      <c r="DM1154" s="8"/>
      <c r="DN1154" s="8"/>
      <c r="DO1154" s="8"/>
      <c r="DP1154" s="8"/>
      <c r="DQ1154" s="8"/>
      <c r="DR1154" s="8"/>
      <c r="DS1154" s="8"/>
      <c r="DT1154" s="8"/>
      <c r="DU1154" s="8"/>
      <c r="DV1154" s="8"/>
      <c r="DW1154" s="8"/>
    </row>
    <row r="1155">
      <c r="A1155" s="8"/>
      <c r="B1155" s="8"/>
      <c r="C1155" s="8"/>
      <c r="D1155" s="8"/>
      <c r="E1155" s="8"/>
      <c r="F1155" s="8"/>
      <c r="G1155" s="8"/>
      <c r="H1155" s="8"/>
      <c r="I1155" s="8"/>
      <c r="J1155" s="8"/>
      <c r="K1155" s="8"/>
      <c r="L1155" s="8"/>
      <c r="M1155" s="8"/>
      <c r="N1155" s="8"/>
      <c r="O1155" s="10"/>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c r="BD1155" s="8"/>
      <c r="BE1155" s="8"/>
      <c r="BF1155" s="8"/>
      <c r="BG1155" s="8"/>
      <c r="BH1155" s="8"/>
      <c r="BI1155" s="8"/>
      <c r="BJ1155" s="8"/>
      <c r="BK1155" s="8"/>
      <c r="BL1155" s="8"/>
      <c r="BM1155" s="8"/>
      <c r="BN1155" s="8"/>
      <c r="BO1155" s="8"/>
      <c r="BP1155" s="8"/>
      <c r="BQ1155" s="8"/>
      <c r="BR1155" s="8"/>
      <c r="BS1155" s="8"/>
      <c r="BT1155" s="8"/>
      <c r="BU1155" s="8"/>
      <c r="BV1155" s="8"/>
      <c r="BW1155" s="8"/>
      <c r="BX1155" s="8"/>
      <c r="BY1155" s="8"/>
      <c r="BZ1155" s="8"/>
      <c r="CA1155" s="8"/>
      <c r="CB1155" s="8"/>
      <c r="CC1155" s="8"/>
      <c r="CD1155" s="8"/>
      <c r="CE1155" s="8"/>
      <c r="CF1155" s="8"/>
      <c r="CG1155" s="8"/>
      <c r="CH1155" s="8"/>
      <c r="CI1155" s="8"/>
      <c r="CJ1155" s="8"/>
      <c r="CK1155" s="8"/>
      <c r="CL1155" s="8"/>
      <c r="CM1155" s="8"/>
      <c r="CN1155" s="8"/>
      <c r="CO1155" s="8"/>
      <c r="CP1155" s="8"/>
      <c r="CQ1155" s="8"/>
      <c r="CR1155" s="8"/>
      <c r="CS1155" s="8"/>
      <c r="CT1155" s="8"/>
      <c r="CU1155" s="8"/>
      <c r="CV1155" s="8"/>
      <c r="CW1155" s="8"/>
      <c r="CX1155" s="8"/>
      <c r="CY1155" s="8"/>
      <c r="CZ1155" s="8"/>
      <c r="DA1155" s="8"/>
      <c r="DB1155" s="8"/>
      <c r="DC1155" s="8"/>
      <c r="DD1155" s="8"/>
      <c r="DE1155" s="8"/>
      <c r="DF1155" s="8"/>
      <c r="DG1155" s="8"/>
      <c r="DH1155" s="8"/>
      <c r="DI1155" s="8"/>
      <c r="DJ1155" s="8"/>
      <c r="DK1155" s="8"/>
      <c r="DL1155" s="8"/>
      <c r="DM1155" s="8"/>
      <c r="DN1155" s="8"/>
      <c r="DO1155" s="8"/>
      <c r="DP1155" s="8"/>
      <c r="DQ1155" s="8"/>
      <c r="DR1155" s="8"/>
      <c r="DS1155" s="8"/>
      <c r="DT1155" s="8"/>
      <c r="DU1155" s="8"/>
      <c r="DV1155" s="8"/>
      <c r="DW1155" s="8"/>
    </row>
    <row r="1156">
      <c r="A1156" s="8"/>
      <c r="B1156" s="8"/>
      <c r="C1156" s="8"/>
      <c r="D1156" s="8"/>
      <c r="E1156" s="8"/>
      <c r="F1156" s="8"/>
      <c r="G1156" s="8"/>
      <c r="H1156" s="8"/>
      <c r="I1156" s="8"/>
      <c r="J1156" s="8"/>
      <c r="K1156" s="8"/>
      <c r="L1156" s="8"/>
      <c r="M1156" s="8"/>
      <c r="N1156" s="8"/>
      <c r="O1156" s="10"/>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c r="BD1156" s="8"/>
      <c r="BE1156" s="8"/>
      <c r="BF1156" s="8"/>
      <c r="BG1156" s="8"/>
      <c r="BH1156" s="8"/>
      <c r="BI1156" s="8"/>
      <c r="BJ1156" s="8"/>
      <c r="BK1156" s="8"/>
      <c r="BL1156" s="8"/>
      <c r="BM1156" s="8"/>
      <c r="BN1156" s="8"/>
      <c r="BO1156" s="8"/>
      <c r="BP1156" s="8"/>
      <c r="BQ1156" s="8"/>
      <c r="BR1156" s="8"/>
      <c r="BS1156" s="8"/>
      <c r="BT1156" s="8"/>
      <c r="BU1156" s="8"/>
      <c r="BV1156" s="8"/>
      <c r="BW1156" s="8"/>
      <c r="BX1156" s="8"/>
      <c r="BY1156" s="8"/>
      <c r="BZ1156" s="8"/>
      <c r="CA1156" s="8"/>
      <c r="CB1156" s="8"/>
      <c r="CC1156" s="8"/>
      <c r="CD1156" s="8"/>
      <c r="CE1156" s="8"/>
      <c r="CF1156" s="8"/>
      <c r="CG1156" s="8"/>
      <c r="CH1156" s="8"/>
      <c r="CI1156" s="8"/>
      <c r="CJ1156" s="8"/>
      <c r="CK1156" s="8"/>
      <c r="CL1156" s="8"/>
      <c r="CM1156" s="8"/>
      <c r="CN1156" s="8"/>
      <c r="CO1156" s="8"/>
      <c r="CP1156" s="8"/>
      <c r="CQ1156" s="8"/>
      <c r="CR1156" s="8"/>
      <c r="CS1156" s="8"/>
      <c r="CT1156" s="8"/>
      <c r="CU1156" s="8"/>
      <c r="CV1156" s="8"/>
      <c r="CW1156" s="8"/>
      <c r="CX1156" s="8"/>
      <c r="CY1156" s="8"/>
      <c r="CZ1156" s="8"/>
      <c r="DA1156" s="8"/>
      <c r="DB1156" s="8"/>
      <c r="DC1156" s="8"/>
      <c r="DD1156" s="8"/>
      <c r="DE1156" s="8"/>
      <c r="DF1156" s="8"/>
      <c r="DG1156" s="8"/>
      <c r="DH1156" s="8"/>
      <c r="DI1156" s="8"/>
      <c r="DJ1156" s="8"/>
      <c r="DK1156" s="8"/>
      <c r="DL1156" s="8"/>
      <c r="DM1156" s="8"/>
      <c r="DN1156" s="8"/>
      <c r="DO1156" s="8"/>
      <c r="DP1156" s="8"/>
      <c r="DQ1156" s="8"/>
      <c r="DR1156" s="8"/>
      <c r="DS1156" s="8"/>
      <c r="DT1156" s="8"/>
      <c r="DU1156" s="8"/>
      <c r="DV1156" s="8"/>
      <c r="DW1156" s="8"/>
    </row>
    <row r="1157">
      <c r="A1157" s="8"/>
      <c r="B1157" s="8"/>
      <c r="C1157" s="8"/>
      <c r="D1157" s="8"/>
      <c r="E1157" s="8"/>
      <c r="F1157" s="8"/>
      <c r="G1157" s="8"/>
      <c r="H1157" s="8"/>
      <c r="I1157" s="8"/>
      <c r="J1157" s="8"/>
      <c r="K1157" s="8"/>
      <c r="L1157" s="8"/>
      <c r="M1157" s="8"/>
      <c r="N1157" s="8"/>
      <c r="O1157" s="10"/>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c r="BD1157" s="8"/>
      <c r="BE1157" s="8"/>
      <c r="BF1157" s="8"/>
      <c r="BG1157" s="8"/>
      <c r="BH1157" s="8"/>
      <c r="BI1157" s="8"/>
      <c r="BJ1157" s="8"/>
      <c r="BK1157" s="8"/>
      <c r="BL1157" s="8"/>
      <c r="BM1157" s="8"/>
      <c r="BN1157" s="8"/>
      <c r="BO1157" s="8"/>
      <c r="BP1157" s="8"/>
      <c r="BQ1157" s="8"/>
      <c r="BR1157" s="8"/>
      <c r="BS1157" s="8"/>
      <c r="BT1157" s="8"/>
      <c r="BU1157" s="8"/>
      <c r="BV1157" s="8"/>
      <c r="BW1157" s="8"/>
      <c r="BX1157" s="8"/>
      <c r="BY1157" s="8"/>
      <c r="BZ1157" s="8"/>
      <c r="CA1157" s="8"/>
      <c r="CB1157" s="8"/>
      <c r="CC1157" s="8"/>
      <c r="CD1157" s="8"/>
      <c r="CE1157" s="8"/>
      <c r="CF1157" s="8"/>
      <c r="CG1157" s="8"/>
      <c r="CH1157" s="8"/>
      <c r="CI1157" s="8"/>
      <c r="CJ1157" s="8"/>
      <c r="CK1157" s="8"/>
      <c r="CL1157" s="8"/>
      <c r="CM1157" s="8"/>
      <c r="CN1157" s="8"/>
      <c r="CO1157" s="8"/>
      <c r="CP1157" s="8"/>
      <c r="CQ1157" s="8"/>
      <c r="CR1157" s="8"/>
      <c r="CS1157" s="8"/>
      <c r="CT1157" s="8"/>
      <c r="CU1157" s="8"/>
      <c r="CV1157" s="8"/>
      <c r="CW1157" s="8"/>
      <c r="CX1157" s="8"/>
      <c r="CY1157" s="8"/>
      <c r="CZ1157" s="8"/>
      <c r="DA1157" s="8"/>
      <c r="DB1157" s="8"/>
      <c r="DC1157" s="8"/>
      <c r="DD1157" s="8"/>
      <c r="DE1157" s="8"/>
      <c r="DF1157" s="8"/>
      <c r="DG1157" s="8"/>
      <c r="DH1157" s="8"/>
      <c r="DI1157" s="8"/>
      <c r="DJ1157" s="8"/>
      <c r="DK1157" s="8"/>
      <c r="DL1157" s="8"/>
      <c r="DM1157" s="8"/>
      <c r="DN1157" s="8"/>
      <c r="DO1157" s="8"/>
      <c r="DP1157" s="8"/>
      <c r="DQ1157" s="8"/>
      <c r="DR1157" s="8"/>
      <c r="DS1157" s="8"/>
      <c r="DT1157" s="8"/>
      <c r="DU1157" s="8"/>
      <c r="DV1157" s="8"/>
      <c r="DW1157" s="8"/>
    </row>
    <row r="1158">
      <c r="A1158" s="8"/>
      <c r="B1158" s="8"/>
      <c r="C1158" s="8"/>
      <c r="D1158" s="8"/>
      <c r="E1158" s="8"/>
      <c r="F1158" s="8"/>
      <c r="G1158" s="8"/>
      <c r="H1158" s="8"/>
      <c r="I1158" s="8"/>
      <c r="J1158" s="8"/>
      <c r="K1158" s="8"/>
      <c r="L1158" s="8"/>
      <c r="M1158" s="8"/>
      <c r="N1158" s="8"/>
      <c r="O1158" s="10"/>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c r="BD1158" s="8"/>
      <c r="BE1158" s="8"/>
      <c r="BF1158" s="8"/>
      <c r="BG1158" s="8"/>
      <c r="BH1158" s="8"/>
      <c r="BI1158" s="8"/>
      <c r="BJ1158" s="8"/>
      <c r="BK1158" s="8"/>
      <c r="BL1158" s="8"/>
      <c r="BM1158" s="8"/>
      <c r="BN1158" s="8"/>
      <c r="BO1158" s="8"/>
      <c r="BP1158" s="8"/>
      <c r="BQ1158" s="8"/>
      <c r="BR1158" s="8"/>
      <c r="BS1158" s="8"/>
      <c r="BT1158" s="8"/>
      <c r="BU1158" s="8"/>
      <c r="BV1158" s="8"/>
      <c r="BW1158" s="8"/>
      <c r="BX1158" s="8"/>
      <c r="BY1158" s="8"/>
      <c r="BZ1158" s="8"/>
      <c r="CA1158" s="8"/>
      <c r="CB1158" s="8"/>
      <c r="CC1158" s="8"/>
      <c r="CD1158" s="8"/>
      <c r="CE1158" s="8"/>
      <c r="CF1158" s="8"/>
      <c r="CG1158" s="8"/>
      <c r="CH1158" s="8"/>
      <c r="CI1158" s="8"/>
      <c r="CJ1158" s="8"/>
      <c r="CK1158" s="8"/>
      <c r="CL1158" s="8"/>
      <c r="CM1158" s="8"/>
      <c r="CN1158" s="8"/>
      <c r="CO1158" s="8"/>
      <c r="CP1158" s="8"/>
      <c r="CQ1158" s="8"/>
      <c r="CR1158" s="8"/>
      <c r="CS1158" s="8"/>
      <c r="CT1158" s="8"/>
      <c r="CU1158" s="8"/>
      <c r="CV1158" s="8"/>
      <c r="CW1158" s="8"/>
      <c r="CX1158" s="8"/>
      <c r="CY1158" s="8"/>
      <c r="CZ1158" s="8"/>
      <c r="DA1158" s="8"/>
      <c r="DB1158" s="8"/>
      <c r="DC1158" s="8"/>
      <c r="DD1158" s="8"/>
      <c r="DE1158" s="8"/>
      <c r="DF1158" s="8"/>
      <c r="DG1158" s="8"/>
      <c r="DH1158" s="8"/>
      <c r="DI1158" s="8"/>
      <c r="DJ1158" s="8"/>
      <c r="DK1158" s="8"/>
      <c r="DL1158" s="8"/>
      <c r="DM1158" s="8"/>
      <c r="DN1158" s="8"/>
      <c r="DO1158" s="8"/>
      <c r="DP1158" s="8"/>
      <c r="DQ1158" s="8"/>
      <c r="DR1158" s="8"/>
      <c r="DS1158" s="8"/>
      <c r="DT1158" s="8"/>
      <c r="DU1158" s="8"/>
      <c r="DV1158" s="8"/>
      <c r="DW1158" s="8"/>
    </row>
    <row r="1159">
      <c r="A1159" s="8"/>
      <c r="B1159" s="8"/>
      <c r="C1159" s="8"/>
      <c r="D1159" s="8"/>
      <c r="E1159" s="8"/>
      <c r="F1159" s="8"/>
      <c r="G1159" s="8"/>
      <c r="H1159" s="8"/>
      <c r="I1159" s="8"/>
      <c r="J1159" s="8"/>
      <c r="K1159" s="8"/>
      <c r="L1159" s="8"/>
      <c r="M1159" s="8"/>
      <c r="N1159" s="8"/>
      <c r="O1159" s="10"/>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c r="BD1159" s="8"/>
      <c r="BE1159" s="8"/>
      <c r="BF1159" s="8"/>
      <c r="BG1159" s="8"/>
      <c r="BH1159" s="8"/>
      <c r="BI1159" s="8"/>
      <c r="BJ1159" s="8"/>
      <c r="BK1159" s="8"/>
      <c r="BL1159" s="8"/>
      <c r="BM1159" s="8"/>
      <c r="BN1159" s="8"/>
      <c r="BO1159" s="8"/>
      <c r="BP1159" s="8"/>
      <c r="BQ1159" s="8"/>
      <c r="BR1159" s="8"/>
      <c r="BS1159" s="8"/>
      <c r="BT1159" s="8"/>
      <c r="BU1159" s="8"/>
      <c r="BV1159" s="8"/>
      <c r="BW1159" s="8"/>
      <c r="BX1159" s="8"/>
      <c r="BY1159" s="8"/>
      <c r="BZ1159" s="8"/>
      <c r="CA1159" s="8"/>
      <c r="CB1159" s="8"/>
      <c r="CC1159" s="8"/>
      <c r="CD1159" s="8"/>
      <c r="CE1159" s="8"/>
      <c r="CF1159" s="8"/>
      <c r="CG1159" s="8"/>
      <c r="CH1159" s="8"/>
      <c r="CI1159" s="8"/>
      <c r="CJ1159" s="8"/>
      <c r="CK1159" s="8"/>
      <c r="CL1159" s="8"/>
      <c r="CM1159" s="8"/>
      <c r="CN1159" s="8"/>
      <c r="CO1159" s="8"/>
      <c r="CP1159" s="8"/>
      <c r="CQ1159" s="8"/>
      <c r="CR1159" s="8"/>
      <c r="CS1159" s="8"/>
      <c r="CT1159" s="8"/>
      <c r="CU1159" s="8"/>
      <c r="CV1159" s="8"/>
      <c r="CW1159" s="8"/>
      <c r="CX1159" s="8"/>
      <c r="CY1159" s="8"/>
      <c r="CZ1159" s="8"/>
      <c r="DA1159" s="8"/>
      <c r="DB1159" s="8"/>
      <c r="DC1159" s="8"/>
      <c r="DD1159" s="8"/>
      <c r="DE1159" s="8"/>
      <c r="DF1159" s="8"/>
      <c r="DG1159" s="8"/>
      <c r="DH1159" s="8"/>
      <c r="DI1159" s="8"/>
      <c r="DJ1159" s="8"/>
      <c r="DK1159" s="8"/>
      <c r="DL1159" s="8"/>
      <c r="DM1159" s="8"/>
      <c r="DN1159" s="8"/>
      <c r="DO1159" s="8"/>
      <c r="DP1159" s="8"/>
      <c r="DQ1159" s="8"/>
      <c r="DR1159" s="8"/>
      <c r="DS1159" s="8"/>
      <c r="DT1159" s="8"/>
      <c r="DU1159" s="8"/>
      <c r="DV1159" s="8"/>
      <c r="DW1159" s="8"/>
    </row>
    <row r="1160">
      <c r="A1160" s="8"/>
      <c r="B1160" s="8"/>
      <c r="C1160" s="8"/>
      <c r="D1160" s="8"/>
      <c r="E1160" s="8"/>
      <c r="F1160" s="8"/>
      <c r="G1160" s="8"/>
      <c r="H1160" s="8"/>
      <c r="I1160" s="8"/>
      <c r="J1160" s="8"/>
      <c r="K1160" s="8"/>
      <c r="L1160" s="8"/>
      <c r="M1160" s="8"/>
      <c r="N1160" s="8"/>
      <c r="O1160" s="10"/>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c r="BD1160" s="8"/>
      <c r="BE1160" s="8"/>
      <c r="BF1160" s="8"/>
      <c r="BG1160" s="8"/>
      <c r="BH1160" s="8"/>
      <c r="BI1160" s="8"/>
      <c r="BJ1160" s="8"/>
      <c r="BK1160" s="8"/>
      <c r="BL1160" s="8"/>
      <c r="BM1160" s="8"/>
      <c r="BN1160" s="8"/>
      <c r="BO1160" s="8"/>
      <c r="BP1160" s="8"/>
      <c r="BQ1160" s="8"/>
      <c r="BR1160" s="8"/>
      <c r="BS1160" s="8"/>
      <c r="BT1160" s="8"/>
      <c r="BU1160" s="8"/>
      <c r="BV1160" s="8"/>
      <c r="BW1160" s="8"/>
      <c r="BX1160" s="8"/>
      <c r="BY1160" s="8"/>
      <c r="BZ1160" s="8"/>
      <c r="CA1160" s="8"/>
      <c r="CB1160" s="8"/>
      <c r="CC1160" s="8"/>
      <c r="CD1160" s="8"/>
      <c r="CE1160" s="8"/>
      <c r="CF1160" s="8"/>
      <c r="CG1160" s="8"/>
      <c r="CH1160" s="8"/>
      <c r="CI1160" s="8"/>
      <c r="CJ1160" s="8"/>
      <c r="CK1160" s="8"/>
      <c r="CL1160" s="8"/>
      <c r="CM1160" s="8"/>
      <c r="CN1160" s="8"/>
      <c r="CO1160" s="8"/>
      <c r="CP1160" s="8"/>
      <c r="CQ1160" s="8"/>
      <c r="CR1160" s="8"/>
      <c r="CS1160" s="8"/>
      <c r="CT1160" s="8"/>
      <c r="CU1160" s="8"/>
      <c r="CV1160" s="8"/>
      <c r="CW1160" s="8"/>
      <c r="CX1160" s="8"/>
      <c r="CY1160" s="8"/>
      <c r="CZ1160" s="8"/>
      <c r="DA1160" s="8"/>
      <c r="DB1160" s="8"/>
      <c r="DC1160" s="8"/>
      <c r="DD1160" s="8"/>
      <c r="DE1160" s="8"/>
      <c r="DF1160" s="8"/>
      <c r="DG1160" s="8"/>
      <c r="DH1160" s="8"/>
      <c r="DI1160" s="8"/>
      <c r="DJ1160" s="8"/>
      <c r="DK1160" s="8"/>
      <c r="DL1160" s="8"/>
      <c r="DM1160" s="8"/>
      <c r="DN1160" s="8"/>
      <c r="DO1160" s="8"/>
      <c r="DP1160" s="8"/>
      <c r="DQ1160" s="8"/>
      <c r="DR1160" s="8"/>
      <c r="DS1160" s="8"/>
      <c r="DT1160" s="8"/>
      <c r="DU1160" s="8"/>
      <c r="DV1160" s="8"/>
      <c r="DW1160" s="8"/>
    </row>
    <row r="1161">
      <c r="A1161" s="8"/>
      <c r="B1161" s="8"/>
      <c r="C1161" s="8"/>
      <c r="D1161" s="8"/>
      <c r="E1161" s="8"/>
      <c r="F1161" s="8"/>
      <c r="G1161" s="8"/>
      <c r="H1161" s="8"/>
      <c r="I1161" s="8"/>
      <c r="J1161" s="8"/>
      <c r="K1161" s="8"/>
      <c r="L1161" s="8"/>
      <c r="M1161" s="8"/>
      <c r="N1161" s="8"/>
      <c r="O1161" s="10"/>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c r="BD1161" s="8"/>
      <c r="BE1161" s="8"/>
      <c r="BF1161" s="8"/>
      <c r="BG1161" s="8"/>
      <c r="BH1161" s="8"/>
      <c r="BI1161" s="8"/>
      <c r="BJ1161" s="8"/>
      <c r="BK1161" s="8"/>
      <c r="BL1161" s="8"/>
      <c r="BM1161" s="8"/>
      <c r="BN1161" s="8"/>
      <c r="BO1161" s="8"/>
      <c r="BP1161" s="8"/>
      <c r="BQ1161" s="8"/>
      <c r="BR1161" s="8"/>
      <c r="BS1161" s="8"/>
      <c r="BT1161" s="8"/>
      <c r="BU1161" s="8"/>
      <c r="BV1161" s="8"/>
      <c r="BW1161" s="8"/>
      <c r="BX1161" s="8"/>
      <c r="BY1161" s="8"/>
      <c r="BZ1161" s="8"/>
      <c r="CA1161" s="8"/>
      <c r="CB1161" s="8"/>
      <c r="CC1161" s="8"/>
      <c r="CD1161" s="8"/>
      <c r="CE1161" s="8"/>
      <c r="CF1161" s="8"/>
      <c r="CG1161" s="8"/>
      <c r="CH1161" s="8"/>
      <c r="CI1161" s="8"/>
      <c r="CJ1161" s="8"/>
      <c r="CK1161" s="8"/>
      <c r="CL1161" s="8"/>
      <c r="CM1161" s="8"/>
      <c r="CN1161" s="8"/>
      <c r="CO1161" s="8"/>
      <c r="CP1161" s="8"/>
      <c r="CQ1161" s="8"/>
      <c r="CR1161" s="8"/>
      <c r="CS1161" s="8"/>
      <c r="CT1161" s="8"/>
      <c r="CU1161" s="8"/>
      <c r="CV1161" s="8"/>
      <c r="CW1161" s="8"/>
      <c r="CX1161" s="8"/>
      <c r="CY1161" s="8"/>
      <c r="CZ1161" s="8"/>
      <c r="DA1161" s="8"/>
      <c r="DB1161" s="8"/>
      <c r="DC1161" s="8"/>
      <c r="DD1161" s="8"/>
      <c r="DE1161" s="8"/>
      <c r="DF1161" s="8"/>
      <c r="DG1161" s="8"/>
      <c r="DH1161" s="8"/>
      <c r="DI1161" s="8"/>
      <c r="DJ1161" s="8"/>
      <c r="DK1161" s="8"/>
      <c r="DL1161" s="8"/>
      <c r="DM1161" s="8"/>
      <c r="DN1161" s="8"/>
      <c r="DO1161" s="8"/>
      <c r="DP1161" s="8"/>
      <c r="DQ1161" s="8"/>
      <c r="DR1161" s="8"/>
      <c r="DS1161" s="8"/>
      <c r="DT1161" s="8"/>
      <c r="DU1161" s="8"/>
      <c r="DV1161" s="8"/>
      <c r="DW1161" s="8"/>
    </row>
    <row r="1162">
      <c r="A1162" s="8"/>
      <c r="B1162" s="8"/>
      <c r="C1162" s="8"/>
      <c r="D1162" s="8"/>
      <c r="E1162" s="8"/>
      <c r="F1162" s="8"/>
      <c r="G1162" s="8"/>
      <c r="H1162" s="8"/>
      <c r="I1162" s="8"/>
      <c r="J1162" s="8"/>
      <c r="K1162" s="8"/>
      <c r="L1162" s="8"/>
      <c r="M1162" s="8"/>
      <c r="N1162" s="8"/>
      <c r="O1162" s="10"/>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c r="BD1162" s="8"/>
      <c r="BE1162" s="8"/>
      <c r="BF1162" s="8"/>
      <c r="BG1162" s="8"/>
      <c r="BH1162" s="8"/>
      <c r="BI1162" s="8"/>
      <c r="BJ1162" s="8"/>
      <c r="BK1162" s="8"/>
      <c r="BL1162" s="8"/>
      <c r="BM1162" s="8"/>
      <c r="BN1162" s="8"/>
      <c r="BO1162" s="8"/>
      <c r="BP1162" s="8"/>
      <c r="BQ1162" s="8"/>
      <c r="BR1162" s="8"/>
      <c r="BS1162" s="8"/>
      <c r="BT1162" s="8"/>
      <c r="BU1162" s="8"/>
      <c r="BV1162" s="8"/>
      <c r="BW1162" s="8"/>
      <c r="BX1162" s="8"/>
      <c r="BY1162" s="8"/>
      <c r="BZ1162" s="8"/>
      <c r="CA1162" s="8"/>
      <c r="CB1162" s="8"/>
      <c r="CC1162" s="8"/>
      <c r="CD1162" s="8"/>
      <c r="CE1162" s="8"/>
      <c r="CF1162" s="8"/>
      <c r="CG1162" s="8"/>
      <c r="CH1162" s="8"/>
      <c r="CI1162" s="8"/>
      <c r="CJ1162" s="8"/>
      <c r="CK1162" s="8"/>
      <c r="CL1162" s="8"/>
      <c r="CM1162" s="8"/>
      <c r="CN1162" s="8"/>
      <c r="CO1162" s="8"/>
      <c r="CP1162" s="8"/>
      <c r="CQ1162" s="8"/>
      <c r="CR1162" s="8"/>
      <c r="CS1162" s="8"/>
      <c r="CT1162" s="8"/>
      <c r="CU1162" s="8"/>
      <c r="CV1162" s="8"/>
      <c r="CW1162" s="8"/>
      <c r="CX1162" s="8"/>
      <c r="CY1162" s="8"/>
      <c r="CZ1162" s="8"/>
      <c r="DA1162" s="8"/>
      <c r="DB1162" s="8"/>
      <c r="DC1162" s="8"/>
      <c r="DD1162" s="8"/>
      <c r="DE1162" s="8"/>
      <c r="DF1162" s="8"/>
      <c r="DG1162" s="8"/>
      <c r="DH1162" s="8"/>
      <c r="DI1162" s="8"/>
      <c r="DJ1162" s="8"/>
      <c r="DK1162" s="8"/>
      <c r="DL1162" s="8"/>
      <c r="DM1162" s="8"/>
      <c r="DN1162" s="8"/>
      <c r="DO1162" s="8"/>
      <c r="DP1162" s="8"/>
      <c r="DQ1162" s="8"/>
      <c r="DR1162" s="8"/>
      <c r="DS1162" s="8"/>
      <c r="DT1162" s="8"/>
      <c r="DU1162" s="8"/>
      <c r="DV1162" s="8"/>
      <c r="DW1162" s="8"/>
    </row>
    <row r="1163">
      <c r="A1163" s="8"/>
      <c r="B1163" s="8"/>
      <c r="C1163" s="8"/>
      <c r="D1163" s="8"/>
      <c r="E1163" s="8"/>
      <c r="F1163" s="8"/>
      <c r="G1163" s="8"/>
      <c r="H1163" s="8"/>
      <c r="I1163" s="8"/>
      <c r="J1163" s="8"/>
      <c r="K1163" s="8"/>
      <c r="L1163" s="8"/>
      <c r="M1163" s="8"/>
      <c r="N1163" s="8"/>
      <c r="O1163" s="10"/>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c r="BF1163" s="8"/>
      <c r="BG1163" s="8"/>
      <c r="BH1163" s="8"/>
      <c r="BI1163" s="8"/>
      <c r="BJ1163" s="8"/>
      <c r="BK1163" s="8"/>
      <c r="BL1163" s="8"/>
      <c r="BM1163" s="8"/>
      <c r="BN1163" s="8"/>
      <c r="BO1163" s="8"/>
      <c r="BP1163" s="8"/>
      <c r="BQ1163" s="8"/>
      <c r="BR1163" s="8"/>
      <c r="BS1163" s="8"/>
      <c r="BT1163" s="8"/>
      <c r="BU1163" s="8"/>
      <c r="BV1163" s="8"/>
      <c r="BW1163" s="8"/>
      <c r="BX1163" s="8"/>
      <c r="BY1163" s="8"/>
      <c r="BZ1163" s="8"/>
      <c r="CA1163" s="8"/>
      <c r="CB1163" s="8"/>
      <c r="CC1163" s="8"/>
      <c r="CD1163" s="8"/>
      <c r="CE1163" s="8"/>
      <c r="CF1163" s="8"/>
      <c r="CG1163" s="8"/>
      <c r="CH1163" s="8"/>
      <c r="CI1163" s="8"/>
      <c r="CJ1163" s="8"/>
      <c r="CK1163" s="8"/>
      <c r="CL1163" s="8"/>
      <c r="CM1163" s="8"/>
      <c r="CN1163" s="8"/>
      <c r="CO1163" s="8"/>
      <c r="CP1163" s="8"/>
      <c r="CQ1163" s="8"/>
      <c r="CR1163" s="8"/>
      <c r="CS1163" s="8"/>
      <c r="CT1163" s="8"/>
      <c r="CU1163" s="8"/>
      <c r="CV1163" s="8"/>
      <c r="CW1163" s="8"/>
      <c r="CX1163" s="8"/>
      <c r="CY1163" s="8"/>
      <c r="CZ1163" s="8"/>
      <c r="DA1163" s="8"/>
      <c r="DB1163" s="8"/>
      <c r="DC1163" s="8"/>
      <c r="DD1163" s="8"/>
      <c r="DE1163" s="8"/>
      <c r="DF1163" s="8"/>
      <c r="DG1163" s="8"/>
      <c r="DH1163" s="8"/>
      <c r="DI1163" s="8"/>
      <c r="DJ1163" s="8"/>
      <c r="DK1163" s="8"/>
      <c r="DL1163" s="8"/>
      <c r="DM1163" s="8"/>
      <c r="DN1163" s="8"/>
      <c r="DO1163" s="8"/>
      <c r="DP1163" s="8"/>
      <c r="DQ1163" s="8"/>
      <c r="DR1163" s="8"/>
      <c r="DS1163" s="8"/>
      <c r="DT1163" s="8"/>
      <c r="DU1163" s="8"/>
      <c r="DV1163" s="8"/>
      <c r="DW1163" s="8"/>
    </row>
    <row r="1164">
      <c r="A1164" s="8"/>
      <c r="B1164" s="8"/>
      <c r="C1164" s="8"/>
      <c r="D1164" s="8"/>
      <c r="E1164" s="8"/>
      <c r="F1164" s="8"/>
      <c r="G1164" s="8"/>
      <c r="H1164" s="8"/>
      <c r="I1164" s="8"/>
      <c r="J1164" s="8"/>
      <c r="K1164" s="8"/>
      <c r="L1164" s="8"/>
      <c r="M1164" s="8"/>
      <c r="N1164" s="8"/>
      <c r="O1164" s="10"/>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c r="BF1164" s="8"/>
      <c r="BG1164" s="8"/>
      <c r="BH1164" s="8"/>
      <c r="BI1164" s="8"/>
      <c r="BJ1164" s="8"/>
      <c r="BK1164" s="8"/>
      <c r="BL1164" s="8"/>
      <c r="BM1164" s="8"/>
      <c r="BN1164" s="8"/>
      <c r="BO1164" s="8"/>
      <c r="BP1164" s="8"/>
      <c r="BQ1164" s="8"/>
      <c r="BR1164" s="8"/>
      <c r="BS1164" s="8"/>
      <c r="BT1164" s="8"/>
      <c r="BU1164" s="8"/>
      <c r="BV1164" s="8"/>
      <c r="BW1164" s="8"/>
      <c r="BX1164" s="8"/>
      <c r="BY1164" s="8"/>
      <c r="BZ1164" s="8"/>
      <c r="CA1164" s="8"/>
      <c r="CB1164" s="8"/>
      <c r="CC1164" s="8"/>
      <c r="CD1164" s="8"/>
      <c r="CE1164" s="8"/>
      <c r="CF1164" s="8"/>
      <c r="CG1164" s="8"/>
      <c r="CH1164" s="8"/>
      <c r="CI1164" s="8"/>
      <c r="CJ1164" s="8"/>
      <c r="CK1164" s="8"/>
      <c r="CL1164" s="8"/>
      <c r="CM1164" s="8"/>
      <c r="CN1164" s="8"/>
      <c r="CO1164" s="8"/>
      <c r="CP1164" s="8"/>
      <c r="CQ1164" s="8"/>
      <c r="CR1164" s="8"/>
      <c r="CS1164" s="8"/>
      <c r="CT1164" s="8"/>
      <c r="CU1164" s="8"/>
      <c r="CV1164" s="8"/>
      <c r="CW1164" s="8"/>
      <c r="CX1164" s="8"/>
      <c r="CY1164" s="8"/>
      <c r="CZ1164" s="8"/>
      <c r="DA1164" s="8"/>
      <c r="DB1164" s="8"/>
      <c r="DC1164" s="8"/>
      <c r="DD1164" s="8"/>
      <c r="DE1164" s="8"/>
      <c r="DF1164" s="8"/>
      <c r="DG1164" s="8"/>
      <c r="DH1164" s="8"/>
      <c r="DI1164" s="8"/>
      <c r="DJ1164" s="8"/>
      <c r="DK1164" s="8"/>
      <c r="DL1164" s="8"/>
      <c r="DM1164" s="8"/>
      <c r="DN1164" s="8"/>
      <c r="DO1164" s="8"/>
      <c r="DP1164" s="8"/>
      <c r="DQ1164" s="8"/>
      <c r="DR1164" s="8"/>
      <c r="DS1164" s="8"/>
      <c r="DT1164" s="8"/>
      <c r="DU1164" s="8"/>
      <c r="DV1164" s="8"/>
      <c r="DW1164" s="8"/>
    </row>
    <row r="1165">
      <c r="A1165" s="8"/>
      <c r="B1165" s="8"/>
      <c r="C1165" s="8"/>
      <c r="D1165" s="8"/>
      <c r="E1165" s="8"/>
      <c r="F1165" s="8"/>
      <c r="G1165" s="8"/>
      <c r="H1165" s="8"/>
      <c r="I1165" s="8"/>
      <c r="J1165" s="8"/>
      <c r="K1165" s="8"/>
      <c r="L1165" s="8"/>
      <c r="M1165" s="8"/>
      <c r="N1165" s="8"/>
      <c r="O1165" s="10"/>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c r="BD1165" s="8"/>
      <c r="BE1165" s="8"/>
      <c r="BF1165" s="8"/>
      <c r="BG1165" s="8"/>
      <c r="BH1165" s="8"/>
      <c r="BI1165" s="8"/>
      <c r="BJ1165" s="8"/>
      <c r="BK1165" s="8"/>
      <c r="BL1165" s="8"/>
      <c r="BM1165" s="8"/>
      <c r="BN1165" s="8"/>
      <c r="BO1165" s="8"/>
      <c r="BP1165" s="8"/>
      <c r="BQ1165" s="8"/>
      <c r="BR1165" s="8"/>
      <c r="BS1165" s="8"/>
      <c r="BT1165" s="8"/>
      <c r="BU1165" s="8"/>
      <c r="BV1165" s="8"/>
      <c r="BW1165" s="8"/>
      <c r="BX1165" s="8"/>
      <c r="BY1165" s="8"/>
      <c r="BZ1165" s="8"/>
      <c r="CA1165" s="8"/>
      <c r="CB1165" s="8"/>
      <c r="CC1165" s="8"/>
      <c r="CD1165" s="8"/>
      <c r="CE1165" s="8"/>
      <c r="CF1165" s="8"/>
      <c r="CG1165" s="8"/>
      <c r="CH1165" s="8"/>
      <c r="CI1165" s="8"/>
      <c r="CJ1165" s="8"/>
      <c r="CK1165" s="8"/>
      <c r="CL1165" s="8"/>
      <c r="CM1165" s="8"/>
      <c r="CN1165" s="8"/>
      <c r="CO1165" s="8"/>
      <c r="CP1165" s="8"/>
      <c r="CQ1165" s="8"/>
      <c r="CR1165" s="8"/>
      <c r="CS1165" s="8"/>
      <c r="CT1165" s="8"/>
      <c r="CU1165" s="8"/>
      <c r="CV1165" s="8"/>
      <c r="CW1165" s="8"/>
      <c r="CX1165" s="8"/>
      <c r="CY1165" s="8"/>
      <c r="CZ1165" s="8"/>
      <c r="DA1165" s="8"/>
      <c r="DB1165" s="8"/>
      <c r="DC1165" s="8"/>
      <c r="DD1165" s="8"/>
      <c r="DE1165" s="8"/>
      <c r="DF1165" s="8"/>
      <c r="DG1165" s="8"/>
      <c r="DH1165" s="8"/>
      <c r="DI1165" s="8"/>
      <c r="DJ1165" s="8"/>
      <c r="DK1165" s="8"/>
      <c r="DL1165" s="8"/>
      <c r="DM1165" s="8"/>
      <c r="DN1165" s="8"/>
      <c r="DO1165" s="8"/>
      <c r="DP1165" s="8"/>
      <c r="DQ1165" s="8"/>
      <c r="DR1165" s="8"/>
      <c r="DS1165" s="8"/>
      <c r="DT1165" s="8"/>
      <c r="DU1165" s="8"/>
      <c r="DV1165" s="8"/>
      <c r="DW1165" s="8"/>
    </row>
    <row r="1166">
      <c r="A1166" s="8"/>
      <c r="B1166" s="8"/>
      <c r="C1166" s="8"/>
      <c r="D1166" s="8"/>
      <c r="E1166" s="8"/>
      <c r="F1166" s="8"/>
      <c r="G1166" s="8"/>
      <c r="H1166" s="8"/>
      <c r="I1166" s="8"/>
      <c r="J1166" s="8"/>
      <c r="K1166" s="8"/>
      <c r="L1166" s="8"/>
      <c r="M1166" s="8"/>
      <c r="N1166" s="8"/>
      <c r="O1166" s="10"/>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c r="BD1166" s="8"/>
      <c r="BE1166" s="8"/>
      <c r="BF1166" s="8"/>
      <c r="BG1166" s="8"/>
      <c r="BH1166" s="8"/>
      <c r="BI1166" s="8"/>
      <c r="BJ1166" s="8"/>
      <c r="BK1166" s="8"/>
      <c r="BL1166" s="8"/>
      <c r="BM1166" s="8"/>
      <c r="BN1166" s="8"/>
      <c r="BO1166" s="8"/>
      <c r="BP1166" s="8"/>
      <c r="BQ1166" s="8"/>
      <c r="BR1166" s="8"/>
      <c r="BS1166" s="8"/>
      <c r="BT1166" s="8"/>
      <c r="BU1166" s="8"/>
      <c r="BV1166" s="8"/>
      <c r="BW1166" s="8"/>
      <c r="BX1166" s="8"/>
      <c r="BY1166" s="8"/>
      <c r="BZ1166" s="8"/>
      <c r="CA1166" s="8"/>
      <c r="CB1166" s="8"/>
      <c r="CC1166" s="8"/>
      <c r="CD1166" s="8"/>
      <c r="CE1166" s="8"/>
      <c r="CF1166" s="8"/>
      <c r="CG1166" s="8"/>
      <c r="CH1166" s="8"/>
      <c r="CI1166" s="8"/>
      <c r="CJ1166" s="8"/>
      <c r="CK1166" s="8"/>
      <c r="CL1166" s="8"/>
      <c r="CM1166" s="8"/>
      <c r="CN1166" s="8"/>
      <c r="CO1166" s="8"/>
      <c r="CP1166" s="8"/>
      <c r="CQ1166" s="8"/>
      <c r="CR1166" s="8"/>
      <c r="CS1166" s="8"/>
      <c r="CT1166" s="8"/>
      <c r="CU1166" s="8"/>
      <c r="CV1166" s="8"/>
      <c r="CW1166" s="8"/>
      <c r="CX1166" s="8"/>
      <c r="CY1166" s="8"/>
      <c r="CZ1166" s="8"/>
      <c r="DA1166" s="8"/>
      <c r="DB1166" s="8"/>
      <c r="DC1166" s="8"/>
      <c r="DD1166" s="8"/>
      <c r="DE1166" s="8"/>
      <c r="DF1166" s="8"/>
      <c r="DG1166" s="8"/>
      <c r="DH1166" s="8"/>
      <c r="DI1166" s="8"/>
      <c r="DJ1166" s="8"/>
      <c r="DK1166" s="8"/>
      <c r="DL1166" s="8"/>
      <c r="DM1166" s="8"/>
      <c r="DN1166" s="8"/>
      <c r="DO1166" s="8"/>
      <c r="DP1166" s="8"/>
      <c r="DQ1166" s="8"/>
      <c r="DR1166" s="8"/>
      <c r="DS1166" s="8"/>
      <c r="DT1166" s="8"/>
      <c r="DU1166" s="8"/>
      <c r="DV1166" s="8"/>
      <c r="DW1166" s="8"/>
    </row>
    <row r="1167">
      <c r="A1167" s="8"/>
      <c r="B1167" s="8"/>
      <c r="C1167" s="8"/>
      <c r="D1167" s="8"/>
      <c r="E1167" s="8"/>
      <c r="F1167" s="8"/>
      <c r="G1167" s="8"/>
      <c r="H1167" s="8"/>
      <c r="I1167" s="8"/>
      <c r="J1167" s="8"/>
      <c r="K1167" s="8"/>
      <c r="L1167" s="8"/>
      <c r="M1167" s="8"/>
      <c r="N1167" s="8"/>
      <c r="O1167" s="10"/>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c r="BD1167" s="8"/>
      <c r="BE1167" s="8"/>
      <c r="BF1167" s="8"/>
      <c r="BG1167" s="8"/>
      <c r="BH1167" s="8"/>
      <c r="BI1167" s="8"/>
      <c r="BJ1167" s="8"/>
      <c r="BK1167" s="8"/>
      <c r="BL1167" s="8"/>
      <c r="BM1167" s="8"/>
      <c r="BN1167" s="8"/>
      <c r="BO1167" s="8"/>
      <c r="BP1167" s="8"/>
      <c r="BQ1167" s="8"/>
      <c r="BR1167" s="8"/>
      <c r="BS1167" s="8"/>
      <c r="BT1167" s="8"/>
      <c r="BU1167" s="8"/>
      <c r="BV1167" s="8"/>
      <c r="BW1167" s="8"/>
      <c r="BX1167" s="8"/>
      <c r="BY1167" s="8"/>
      <c r="BZ1167" s="8"/>
      <c r="CA1167" s="8"/>
      <c r="CB1167" s="8"/>
      <c r="CC1167" s="8"/>
      <c r="CD1167" s="8"/>
      <c r="CE1167" s="8"/>
      <c r="CF1167" s="8"/>
      <c r="CG1167" s="8"/>
      <c r="CH1167" s="8"/>
      <c r="CI1167" s="8"/>
      <c r="CJ1167" s="8"/>
      <c r="CK1167" s="8"/>
      <c r="CL1167" s="8"/>
      <c r="CM1167" s="8"/>
      <c r="CN1167" s="8"/>
      <c r="CO1167" s="8"/>
      <c r="CP1167" s="8"/>
      <c r="CQ1167" s="8"/>
      <c r="CR1167" s="8"/>
      <c r="CS1167" s="8"/>
      <c r="CT1167" s="8"/>
      <c r="CU1167" s="8"/>
      <c r="CV1167" s="8"/>
      <c r="CW1167" s="8"/>
      <c r="CX1167" s="8"/>
      <c r="CY1167" s="8"/>
      <c r="CZ1167" s="8"/>
      <c r="DA1167" s="8"/>
      <c r="DB1167" s="8"/>
      <c r="DC1167" s="8"/>
      <c r="DD1167" s="8"/>
      <c r="DE1167" s="8"/>
      <c r="DF1167" s="8"/>
      <c r="DG1167" s="8"/>
      <c r="DH1167" s="8"/>
      <c r="DI1167" s="8"/>
      <c r="DJ1167" s="8"/>
      <c r="DK1167" s="8"/>
      <c r="DL1167" s="8"/>
      <c r="DM1167" s="8"/>
      <c r="DN1167" s="8"/>
      <c r="DO1167" s="8"/>
      <c r="DP1167" s="8"/>
      <c r="DQ1167" s="8"/>
      <c r="DR1167" s="8"/>
      <c r="DS1167" s="8"/>
      <c r="DT1167" s="8"/>
      <c r="DU1167" s="8"/>
      <c r="DV1167" s="8"/>
      <c r="DW1167" s="8"/>
    </row>
    <row r="1168">
      <c r="A1168" s="8"/>
      <c r="B1168" s="8"/>
      <c r="C1168" s="8"/>
      <c r="D1168" s="8"/>
      <c r="E1168" s="8"/>
      <c r="F1168" s="8"/>
      <c r="G1168" s="8"/>
      <c r="H1168" s="8"/>
      <c r="I1168" s="8"/>
      <c r="J1168" s="8"/>
      <c r="K1168" s="8"/>
      <c r="L1168" s="8"/>
      <c r="M1168" s="8"/>
      <c r="N1168" s="8"/>
      <c r="O1168" s="10"/>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c r="BD1168" s="8"/>
      <c r="BE1168" s="8"/>
      <c r="BF1168" s="8"/>
      <c r="BG1168" s="8"/>
      <c r="BH1168" s="8"/>
      <c r="BI1168" s="8"/>
      <c r="BJ1168" s="8"/>
      <c r="BK1168" s="8"/>
      <c r="BL1168" s="8"/>
      <c r="BM1168" s="8"/>
      <c r="BN1168" s="8"/>
      <c r="BO1168" s="8"/>
      <c r="BP1168" s="8"/>
      <c r="BQ1168" s="8"/>
      <c r="BR1168" s="8"/>
      <c r="BS1168" s="8"/>
      <c r="BT1168" s="8"/>
      <c r="BU1168" s="8"/>
      <c r="BV1168" s="8"/>
      <c r="BW1168" s="8"/>
      <c r="BX1168" s="8"/>
      <c r="BY1168" s="8"/>
      <c r="BZ1168" s="8"/>
      <c r="CA1168" s="8"/>
      <c r="CB1168" s="8"/>
      <c r="CC1168" s="8"/>
      <c r="CD1168" s="8"/>
      <c r="CE1168" s="8"/>
      <c r="CF1168" s="8"/>
      <c r="CG1168" s="8"/>
      <c r="CH1168" s="8"/>
      <c r="CI1168" s="8"/>
      <c r="CJ1168" s="8"/>
      <c r="CK1168" s="8"/>
      <c r="CL1168" s="8"/>
      <c r="CM1168" s="8"/>
      <c r="CN1168" s="8"/>
      <c r="CO1168" s="8"/>
      <c r="CP1168" s="8"/>
      <c r="CQ1168" s="8"/>
      <c r="CR1168" s="8"/>
      <c r="CS1168" s="8"/>
      <c r="CT1168" s="8"/>
      <c r="CU1168" s="8"/>
      <c r="CV1168" s="8"/>
      <c r="CW1168" s="8"/>
      <c r="CX1168" s="8"/>
      <c r="CY1168" s="8"/>
      <c r="CZ1168" s="8"/>
      <c r="DA1168" s="8"/>
      <c r="DB1168" s="8"/>
      <c r="DC1168" s="8"/>
      <c r="DD1168" s="8"/>
      <c r="DE1168" s="8"/>
      <c r="DF1168" s="8"/>
      <c r="DG1168" s="8"/>
      <c r="DH1168" s="8"/>
      <c r="DI1168" s="8"/>
      <c r="DJ1168" s="8"/>
      <c r="DK1168" s="8"/>
      <c r="DL1168" s="8"/>
      <c r="DM1168" s="8"/>
      <c r="DN1168" s="8"/>
      <c r="DO1168" s="8"/>
      <c r="DP1168" s="8"/>
      <c r="DQ1168" s="8"/>
      <c r="DR1168" s="8"/>
      <c r="DS1168" s="8"/>
      <c r="DT1168" s="8"/>
      <c r="DU1168" s="8"/>
      <c r="DV1168" s="8"/>
      <c r="DW1168" s="8"/>
    </row>
    <row r="1169">
      <c r="A1169" s="8"/>
      <c r="B1169" s="8"/>
      <c r="C1169" s="8"/>
      <c r="D1169" s="8"/>
      <c r="E1169" s="8"/>
      <c r="F1169" s="8"/>
      <c r="G1169" s="8"/>
      <c r="H1169" s="8"/>
      <c r="I1169" s="8"/>
      <c r="J1169" s="8"/>
      <c r="K1169" s="8"/>
      <c r="L1169" s="8"/>
      <c r="M1169" s="8"/>
      <c r="N1169" s="8"/>
      <c r="O1169" s="10"/>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c r="BD1169" s="8"/>
      <c r="BE1169" s="8"/>
      <c r="BF1169" s="8"/>
      <c r="BG1169" s="8"/>
      <c r="BH1169" s="8"/>
      <c r="BI1169" s="8"/>
      <c r="BJ1169" s="8"/>
      <c r="BK1169" s="8"/>
      <c r="BL1169" s="8"/>
      <c r="BM1169" s="8"/>
      <c r="BN1169" s="8"/>
      <c r="BO1169" s="8"/>
      <c r="BP1169" s="8"/>
      <c r="BQ1169" s="8"/>
      <c r="BR1169" s="8"/>
      <c r="BS1169" s="8"/>
      <c r="BT1169" s="8"/>
      <c r="BU1169" s="8"/>
      <c r="BV1169" s="8"/>
      <c r="BW1169" s="8"/>
      <c r="BX1169" s="8"/>
      <c r="BY1169" s="8"/>
      <c r="BZ1169" s="8"/>
      <c r="CA1169" s="8"/>
      <c r="CB1169" s="8"/>
      <c r="CC1169" s="8"/>
      <c r="CD1169" s="8"/>
      <c r="CE1169" s="8"/>
      <c r="CF1169" s="8"/>
      <c r="CG1169" s="8"/>
      <c r="CH1169" s="8"/>
      <c r="CI1169" s="8"/>
      <c r="CJ1169" s="8"/>
      <c r="CK1169" s="8"/>
      <c r="CL1169" s="8"/>
      <c r="CM1169" s="8"/>
      <c r="CN1169" s="8"/>
      <c r="CO1169" s="8"/>
      <c r="CP1169" s="8"/>
      <c r="CQ1169" s="8"/>
      <c r="CR1169" s="8"/>
      <c r="CS1169" s="8"/>
      <c r="CT1169" s="8"/>
      <c r="CU1169" s="8"/>
      <c r="CV1169" s="8"/>
      <c r="CW1169" s="8"/>
      <c r="CX1169" s="8"/>
      <c r="CY1169" s="8"/>
      <c r="CZ1169" s="8"/>
      <c r="DA1169" s="8"/>
      <c r="DB1169" s="8"/>
      <c r="DC1169" s="8"/>
      <c r="DD1169" s="8"/>
      <c r="DE1169" s="8"/>
      <c r="DF1169" s="8"/>
      <c r="DG1169" s="8"/>
      <c r="DH1169" s="8"/>
      <c r="DI1169" s="8"/>
      <c r="DJ1169" s="8"/>
      <c r="DK1169" s="8"/>
      <c r="DL1169" s="8"/>
      <c r="DM1169" s="8"/>
      <c r="DN1169" s="8"/>
      <c r="DO1169" s="8"/>
      <c r="DP1169" s="8"/>
      <c r="DQ1169" s="8"/>
      <c r="DR1169" s="8"/>
      <c r="DS1169" s="8"/>
      <c r="DT1169" s="8"/>
      <c r="DU1169" s="8"/>
      <c r="DV1169" s="8"/>
      <c r="DW1169" s="8"/>
    </row>
    <row r="1170">
      <c r="A1170" s="8"/>
      <c r="B1170" s="8"/>
      <c r="C1170" s="8"/>
      <c r="D1170" s="8"/>
      <c r="E1170" s="8"/>
      <c r="F1170" s="8"/>
      <c r="G1170" s="8"/>
      <c r="H1170" s="8"/>
      <c r="I1170" s="8"/>
      <c r="J1170" s="8"/>
      <c r="K1170" s="8"/>
      <c r="L1170" s="8"/>
      <c r="M1170" s="8"/>
      <c r="N1170" s="8"/>
      <c r="O1170" s="10"/>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c r="BF1170" s="8"/>
      <c r="BG1170" s="8"/>
      <c r="BH1170" s="8"/>
      <c r="BI1170" s="8"/>
      <c r="BJ1170" s="8"/>
      <c r="BK1170" s="8"/>
      <c r="BL1170" s="8"/>
      <c r="BM1170" s="8"/>
      <c r="BN1170" s="8"/>
      <c r="BO1170" s="8"/>
      <c r="BP1170" s="8"/>
      <c r="BQ1170" s="8"/>
      <c r="BR1170" s="8"/>
      <c r="BS1170" s="8"/>
      <c r="BT1170" s="8"/>
      <c r="BU1170" s="8"/>
      <c r="BV1170" s="8"/>
      <c r="BW1170" s="8"/>
      <c r="BX1170" s="8"/>
      <c r="BY1170" s="8"/>
      <c r="BZ1170" s="8"/>
      <c r="CA1170" s="8"/>
      <c r="CB1170" s="8"/>
      <c r="CC1170" s="8"/>
      <c r="CD1170" s="8"/>
      <c r="CE1170" s="8"/>
      <c r="CF1170" s="8"/>
      <c r="CG1170" s="8"/>
      <c r="CH1170" s="8"/>
      <c r="CI1170" s="8"/>
      <c r="CJ1170" s="8"/>
      <c r="CK1170" s="8"/>
      <c r="CL1170" s="8"/>
      <c r="CM1170" s="8"/>
      <c r="CN1170" s="8"/>
      <c r="CO1170" s="8"/>
      <c r="CP1170" s="8"/>
      <c r="CQ1170" s="8"/>
      <c r="CR1170" s="8"/>
      <c r="CS1170" s="8"/>
      <c r="CT1170" s="8"/>
      <c r="CU1170" s="8"/>
      <c r="CV1170" s="8"/>
      <c r="CW1170" s="8"/>
      <c r="CX1170" s="8"/>
      <c r="CY1170" s="8"/>
      <c r="CZ1170" s="8"/>
      <c r="DA1170" s="8"/>
      <c r="DB1170" s="8"/>
      <c r="DC1170" s="8"/>
      <c r="DD1170" s="8"/>
      <c r="DE1170" s="8"/>
      <c r="DF1170" s="8"/>
      <c r="DG1170" s="8"/>
      <c r="DH1170" s="8"/>
      <c r="DI1170" s="8"/>
      <c r="DJ1170" s="8"/>
      <c r="DK1170" s="8"/>
      <c r="DL1170" s="8"/>
      <c r="DM1170" s="8"/>
      <c r="DN1170" s="8"/>
      <c r="DO1170" s="8"/>
      <c r="DP1170" s="8"/>
      <c r="DQ1170" s="8"/>
      <c r="DR1170" s="8"/>
      <c r="DS1170" s="8"/>
      <c r="DT1170" s="8"/>
      <c r="DU1170" s="8"/>
      <c r="DV1170" s="8"/>
      <c r="DW1170" s="8"/>
    </row>
    <row r="1171">
      <c r="A1171" s="8"/>
      <c r="B1171" s="8"/>
      <c r="C1171" s="8"/>
      <c r="D1171" s="8"/>
      <c r="E1171" s="8"/>
      <c r="F1171" s="8"/>
      <c r="G1171" s="8"/>
      <c r="H1171" s="8"/>
      <c r="I1171" s="8"/>
      <c r="J1171" s="8"/>
      <c r="K1171" s="8"/>
      <c r="L1171" s="8"/>
      <c r="M1171" s="8"/>
      <c r="N1171" s="8"/>
      <c r="O1171" s="10"/>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c r="BD1171" s="8"/>
      <c r="BE1171" s="8"/>
      <c r="BF1171" s="8"/>
      <c r="BG1171" s="8"/>
      <c r="BH1171" s="8"/>
      <c r="BI1171" s="8"/>
      <c r="BJ1171" s="8"/>
      <c r="BK1171" s="8"/>
      <c r="BL1171" s="8"/>
      <c r="BM1171" s="8"/>
      <c r="BN1171" s="8"/>
      <c r="BO1171" s="8"/>
      <c r="BP1171" s="8"/>
      <c r="BQ1171" s="8"/>
      <c r="BR1171" s="8"/>
      <c r="BS1171" s="8"/>
      <c r="BT1171" s="8"/>
      <c r="BU1171" s="8"/>
      <c r="BV1171" s="8"/>
      <c r="BW1171" s="8"/>
      <c r="BX1171" s="8"/>
      <c r="BY1171" s="8"/>
      <c r="BZ1171" s="8"/>
      <c r="CA1171" s="8"/>
      <c r="CB1171" s="8"/>
      <c r="CC1171" s="8"/>
      <c r="CD1171" s="8"/>
      <c r="CE1171" s="8"/>
      <c r="CF1171" s="8"/>
      <c r="CG1171" s="8"/>
      <c r="CH1171" s="8"/>
      <c r="CI1171" s="8"/>
      <c r="CJ1171" s="8"/>
      <c r="CK1171" s="8"/>
      <c r="CL1171" s="8"/>
      <c r="CM1171" s="8"/>
      <c r="CN1171" s="8"/>
      <c r="CO1171" s="8"/>
      <c r="CP1171" s="8"/>
      <c r="CQ1171" s="8"/>
      <c r="CR1171" s="8"/>
      <c r="CS1171" s="8"/>
      <c r="CT1171" s="8"/>
      <c r="CU1171" s="8"/>
      <c r="CV1171" s="8"/>
      <c r="CW1171" s="8"/>
      <c r="CX1171" s="8"/>
      <c r="CY1171" s="8"/>
      <c r="CZ1171" s="8"/>
      <c r="DA1171" s="8"/>
      <c r="DB1171" s="8"/>
      <c r="DC1171" s="8"/>
      <c r="DD1171" s="8"/>
      <c r="DE1171" s="8"/>
      <c r="DF1171" s="8"/>
      <c r="DG1171" s="8"/>
      <c r="DH1171" s="8"/>
      <c r="DI1171" s="8"/>
      <c r="DJ1171" s="8"/>
      <c r="DK1171" s="8"/>
      <c r="DL1171" s="8"/>
      <c r="DM1171" s="8"/>
      <c r="DN1171" s="8"/>
      <c r="DO1171" s="8"/>
      <c r="DP1171" s="8"/>
      <c r="DQ1171" s="8"/>
      <c r="DR1171" s="8"/>
      <c r="DS1171" s="8"/>
      <c r="DT1171" s="8"/>
      <c r="DU1171" s="8"/>
      <c r="DV1171" s="8"/>
      <c r="DW1171" s="8"/>
    </row>
    <row r="1172">
      <c r="A1172" s="8"/>
      <c r="B1172" s="8"/>
      <c r="C1172" s="8"/>
      <c r="D1172" s="8"/>
      <c r="E1172" s="8"/>
      <c r="F1172" s="8"/>
      <c r="G1172" s="8"/>
      <c r="H1172" s="8"/>
      <c r="I1172" s="8"/>
      <c r="J1172" s="8"/>
      <c r="K1172" s="8"/>
      <c r="L1172" s="8"/>
      <c r="M1172" s="8"/>
      <c r="N1172" s="8"/>
      <c r="O1172" s="10"/>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c r="BD1172" s="8"/>
      <c r="BE1172" s="8"/>
      <c r="BF1172" s="8"/>
      <c r="BG1172" s="8"/>
      <c r="BH1172" s="8"/>
      <c r="BI1172" s="8"/>
      <c r="BJ1172" s="8"/>
      <c r="BK1172" s="8"/>
      <c r="BL1172" s="8"/>
      <c r="BM1172" s="8"/>
      <c r="BN1172" s="8"/>
      <c r="BO1172" s="8"/>
      <c r="BP1172" s="8"/>
      <c r="BQ1172" s="8"/>
      <c r="BR1172" s="8"/>
      <c r="BS1172" s="8"/>
      <c r="BT1172" s="8"/>
      <c r="BU1172" s="8"/>
      <c r="BV1172" s="8"/>
      <c r="BW1172" s="8"/>
      <c r="BX1172" s="8"/>
      <c r="BY1172" s="8"/>
      <c r="BZ1172" s="8"/>
      <c r="CA1172" s="8"/>
      <c r="CB1172" s="8"/>
      <c r="CC1172" s="8"/>
      <c r="CD1172" s="8"/>
      <c r="CE1172" s="8"/>
      <c r="CF1172" s="8"/>
      <c r="CG1172" s="8"/>
      <c r="CH1172" s="8"/>
      <c r="CI1172" s="8"/>
      <c r="CJ1172" s="8"/>
      <c r="CK1172" s="8"/>
      <c r="CL1172" s="8"/>
      <c r="CM1172" s="8"/>
      <c r="CN1172" s="8"/>
      <c r="CO1172" s="8"/>
      <c r="CP1172" s="8"/>
      <c r="CQ1172" s="8"/>
      <c r="CR1172" s="8"/>
      <c r="CS1172" s="8"/>
      <c r="CT1172" s="8"/>
      <c r="CU1172" s="8"/>
      <c r="CV1172" s="8"/>
      <c r="CW1172" s="8"/>
      <c r="CX1172" s="8"/>
      <c r="CY1172" s="8"/>
      <c r="CZ1172" s="8"/>
      <c r="DA1172" s="8"/>
      <c r="DB1172" s="8"/>
      <c r="DC1172" s="8"/>
      <c r="DD1172" s="8"/>
      <c r="DE1172" s="8"/>
      <c r="DF1172" s="8"/>
      <c r="DG1172" s="8"/>
      <c r="DH1172" s="8"/>
      <c r="DI1172" s="8"/>
      <c r="DJ1172" s="8"/>
      <c r="DK1172" s="8"/>
      <c r="DL1172" s="8"/>
      <c r="DM1172" s="8"/>
      <c r="DN1172" s="8"/>
      <c r="DO1172" s="8"/>
      <c r="DP1172" s="8"/>
      <c r="DQ1172" s="8"/>
      <c r="DR1172" s="8"/>
      <c r="DS1172" s="8"/>
      <c r="DT1172" s="8"/>
      <c r="DU1172" s="8"/>
      <c r="DV1172" s="8"/>
      <c r="DW1172" s="8"/>
    </row>
    <row r="1173">
      <c r="A1173" s="8"/>
      <c r="B1173" s="8"/>
      <c r="C1173" s="8"/>
      <c r="D1173" s="8"/>
      <c r="E1173" s="8"/>
      <c r="F1173" s="8"/>
      <c r="G1173" s="8"/>
      <c r="H1173" s="8"/>
      <c r="I1173" s="8"/>
      <c r="J1173" s="8"/>
      <c r="K1173" s="8"/>
      <c r="L1173" s="8"/>
      <c r="M1173" s="8"/>
      <c r="N1173" s="8"/>
      <c r="O1173" s="10"/>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c r="BD1173" s="8"/>
      <c r="BE1173" s="8"/>
      <c r="BF1173" s="8"/>
      <c r="BG1173" s="8"/>
      <c r="BH1173" s="8"/>
      <c r="BI1173" s="8"/>
      <c r="BJ1173" s="8"/>
      <c r="BK1173" s="8"/>
      <c r="BL1173" s="8"/>
      <c r="BM1173" s="8"/>
      <c r="BN1173" s="8"/>
      <c r="BO1173" s="8"/>
      <c r="BP1173" s="8"/>
      <c r="BQ1173" s="8"/>
      <c r="BR1173" s="8"/>
      <c r="BS1173" s="8"/>
      <c r="BT1173" s="8"/>
      <c r="BU1173" s="8"/>
      <c r="BV1173" s="8"/>
      <c r="BW1173" s="8"/>
      <c r="BX1173" s="8"/>
      <c r="BY1173" s="8"/>
      <c r="BZ1173" s="8"/>
      <c r="CA1173" s="8"/>
      <c r="CB1173" s="8"/>
      <c r="CC1173" s="8"/>
      <c r="CD1173" s="8"/>
      <c r="CE1173" s="8"/>
      <c r="CF1173" s="8"/>
      <c r="CG1173" s="8"/>
      <c r="CH1173" s="8"/>
      <c r="CI1173" s="8"/>
      <c r="CJ1173" s="8"/>
      <c r="CK1173" s="8"/>
      <c r="CL1173" s="8"/>
      <c r="CM1173" s="8"/>
      <c r="CN1173" s="8"/>
      <c r="CO1173" s="8"/>
      <c r="CP1173" s="8"/>
      <c r="CQ1173" s="8"/>
      <c r="CR1173" s="8"/>
      <c r="CS1173" s="8"/>
      <c r="CT1173" s="8"/>
      <c r="CU1173" s="8"/>
      <c r="CV1173" s="8"/>
      <c r="CW1173" s="8"/>
      <c r="CX1173" s="8"/>
      <c r="CY1173" s="8"/>
      <c r="CZ1173" s="8"/>
      <c r="DA1173" s="8"/>
      <c r="DB1173" s="8"/>
      <c r="DC1173" s="8"/>
      <c r="DD1173" s="8"/>
      <c r="DE1173" s="8"/>
      <c r="DF1173" s="8"/>
      <c r="DG1173" s="8"/>
      <c r="DH1173" s="8"/>
      <c r="DI1173" s="8"/>
      <c r="DJ1173" s="8"/>
      <c r="DK1173" s="8"/>
      <c r="DL1173" s="8"/>
      <c r="DM1173" s="8"/>
      <c r="DN1173" s="8"/>
      <c r="DO1173" s="8"/>
      <c r="DP1173" s="8"/>
      <c r="DQ1173" s="8"/>
      <c r="DR1173" s="8"/>
      <c r="DS1173" s="8"/>
      <c r="DT1173" s="8"/>
      <c r="DU1173" s="8"/>
      <c r="DV1173" s="8"/>
      <c r="DW1173" s="8"/>
    </row>
    <row r="1174">
      <c r="A1174" s="8"/>
      <c r="B1174" s="8"/>
      <c r="C1174" s="8"/>
      <c r="D1174" s="8"/>
      <c r="E1174" s="8"/>
      <c r="F1174" s="8"/>
      <c r="G1174" s="8"/>
      <c r="H1174" s="8"/>
      <c r="I1174" s="8"/>
      <c r="J1174" s="8"/>
      <c r="K1174" s="8"/>
      <c r="L1174" s="8"/>
      <c r="M1174" s="8"/>
      <c r="N1174" s="8"/>
      <c r="O1174" s="10"/>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c r="BD1174" s="8"/>
      <c r="BE1174" s="8"/>
      <c r="BF1174" s="8"/>
      <c r="BG1174" s="8"/>
      <c r="BH1174" s="8"/>
      <c r="BI1174" s="8"/>
      <c r="BJ1174" s="8"/>
      <c r="BK1174" s="8"/>
      <c r="BL1174" s="8"/>
      <c r="BM1174" s="8"/>
      <c r="BN1174" s="8"/>
      <c r="BO1174" s="8"/>
      <c r="BP1174" s="8"/>
      <c r="BQ1174" s="8"/>
      <c r="BR1174" s="8"/>
      <c r="BS1174" s="8"/>
      <c r="BT1174" s="8"/>
      <c r="BU1174" s="8"/>
      <c r="BV1174" s="8"/>
      <c r="BW1174" s="8"/>
      <c r="BX1174" s="8"/>
      <c r="BY1174" s="8"/>
      <c r="BZ1174" s="8"/>
      <c r="CA1174" s="8"/>
      <c r="CB1174" s="8"/>
      <c r="CC1174" s="8"/>
      <c r="CD1174" s="8"/>
      <c r="CE1174" s="8"/>
      <c r="CF1174" s="8"/>
      <c r="CG1174" s="8"/>
      <c r="CH1174" s="8"/>
      <c r="CI1174" s="8"/>
      <c r="CJ1174" s="8"/>
      <c r="CK1174" s="8"/>
      <c r="CL1174" s="8"/>
      <c r="CM1174" s="8"/>
      <c r="CN1174" s="8"/>
      <c r="CO1174" s="8"/>
      <c r="CP1174" s="8"/>
      <c r="CQ1174" s="8"/>
      <c r="CR1174" s="8"/>
      <c r="CS1174" s="8"/>
      <c r="CT1174" s="8"/>
      <c r="CU1174" s="8"/>
      <c r="CV1174" s="8"/>
      <c r="CW1174" s="8"/>
      <c r="CX1174" s="8"/>
      <c r="CY1174" s="8"/>
      <c r="CZ1174" s="8"/>
      <c r="DA1174" s="8"/>
      <c r="DB1174" s="8"/>
      <c r="DC1174" s="8"/>
      <c r="DD1174" s="8"/>
      <c r="DE1174" s="8"/>
      <c r="DF1174" s="8"/>
      <c r="DG1174" s="8"/>
      <c r="DH1174" s="8"/>
      <c r="DI1174" s="8"/>
      <c r="DJ1174" s="8"/>
      <c r="DK1174" s="8"/>
      <c r="DL1174" s="8"/>
      <c r="DM1174" s="8"/>
      <c r="DN1174" s="8"/>
      <c r="DO1174" s="8"/>
      <c r="DP1174" s="8"/>
      <c r="DQ1174" s="8"/>
      <c r="DR1174" s="8"/>
      <c r="DS1174" s="8"/>
      <c r="DT1174" s="8"/>
      <c r="DU1174" s="8"/>
      <c r="DV1174" s="8"/>
      <c r="DW1174" s="8"/>
    </row>
    <row r="1175">
      <c r="A1175" s="8"/>
      <c r="B1175" s="8"/>
      <c r="C1175" s="8"/>
      <c r="D1175" s="8"/>
      <c r="E1175" s="8"/>
      <c r="F1175" s="8"/>
      <c r="G1175" s="8"/>
      <c r="H1175" s="8"/>
      <c r="I1175" s="8"/>
      <c r="J1175" s="8"/>
      <c r="K1175" s="8"/>
      <c r="L1175" s="8"/>
      <c r="M1175" s="8"/>
      <c r="N1175" s="8"/>
      <c r="O1175" s="10"/>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c r="BD1175" s="8"/>
      <c r="BE1175" s="8"/>
      <c r="BF1175" s="8"/>
      <c r="BG1175" s="8"/>
      <c r="BH1175" s="8"/>
      <c r="BI1175" s="8"/>
      <c r="BJ1175" s="8"/>
      <c r="BK1175" s="8"/>
      <c r="BL1175" s="8"/>
      <c r="BM1175" s="8"/>
      <c r="BN1175" s="8"/>
      <c r="BO1175" s="8"/>
      <c r="BP1175" s="8"/>
      <c r="BQ1175" s="8"/>
      <c r="BR1175" s="8"/>
      <c r="BS1175" s="8"/>
      <c r="BT1175" s="8"/>
      <c r="BU1175" s="8"/>
      <c r="BV1175" s="8"/>
      <c r="BW1175" s="8"/>
      <c r="BX1175" s="8"/>
      <c r="BY1175" s="8"/>
      <c r="BZ1175" s="8"/>
      <c r="CA1175" s="8"/>
      <c r="CB1175" s="8"/>
      <c r="CC1175" s="8"/>
      <c r="CD1175" s="8"/>
      <c r="CE1175" s="8"/>
      <c r="CF1175" s="8"/>
      <c r="CG1175" s="8"/>
      <c r="CH1175" s="8"/>
      <c r="CI1175" s="8"/>
      <c r="CJ1175" s="8"/>
      <c r="CK1175" s="8"/>
      <c r="CL1175" s="8"/>
      <c r="CM1175" s="8"/>
      <c r="CN1175" s="8"/>
      <c r="CO1175" s="8"/>
      <c r="CP1175" s="8"/>
      <c r="CQ1175" s="8"/>
      <c r="CR1175" s="8"/>
      <c r="CS1175" s="8"/>
      <c r="CT1175" s="8"/>
      <c r="CU1175" s="8"/>
      <c r="CV1175" s="8"/>
      <c r="CW1175" s="8"/>
      <c r="CX1175" s="8"/>
      <c r="CY1175" s="8"/>
      <c r="CZ1175" s="8"/>
      <c r="DA1175" s="8"/>
      <c r="DB1175" s="8"/>
      <c r="DC1175" s="8"/>
      <c r="DD1175" s="8"/>
      <c r="DE1175" s="8"/>
      <c r="DF1175" s="8"/>
      <c r="DG1175" s="8"/>
      <c r="DH1175" s="8"/>
      <c r="DI1175" s="8"/>
      <c r="DJ1175" s="8"/>
      <c r="DK1175" s="8"/>
      <c r="DL1175" s="8"/>
      <c r="DM1175" s="8"/>
      <c r="DN1175" s="8"/>
      <c r="DO1175" s="8"/>
      <c r="DP1175" s="8"/>
      <c r="DQ1175" s="8"/>
      <c r="DR1175" s="8"/>
      <c r="DS1175" s="8"/>
      <c r="DT1175" s="8"/>
      <c r="DU1175" s="8"/>
      <c r="DV1175" s="8"/>
      <c r="DW1175" s="8"/>
    </row>
    <row r="1176">
      <c r="A1176" s="8"/>
      <c r="B1176" s="8"/>
      <c r="C1176" s="8"/>
      <c r="D1176" s="8"/>
      <c r="E1176" s="8"/>
      <c r="F1176" s="8"/>
      <c r="G1176" s="8"/>
      <c r="H1176" s="8"/>
      <c r="I1176" s="8"/>
      <c r="J1176" s="8"/>
      <c r="K1176" s="8"/>
      <c r="L1176" s="8"/>
      <c r="M1176" s="8"/>
      <c r="N1176" s="8"/>
      <c r="O1176" s="10"/>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c r="BD1176" s="8"/>
      <c r="BE1176" s="8"/>
      <c r="BF1176" s="8"/>
      <c r="BG1176" s="8"/>
      <c r="BH1176" s="8"/>
      <c r="BI1176" s="8"/>
      <c r="BJ1176" s="8"/>
      <c r="BK1176" s="8"/>
      <c r="BL1176" s="8"/>
      <c r="BM1176" s="8"/>
      <c r="BN1176" s="8"/>
      <c r="BO1176" s="8"/>
      <c r="BP1176" s="8"/>
      <c r="BQ1176" s="8"/>
      <c r="BR1176" s="8"/>
      <c r="BS1176" s="8"/>
      <c r="BT1176" s="8"/>
      <c r="BU1176" s="8"/>
      <c r="BV1176" s="8"/>
      <c r="BW1176" s="8"/>
      <c r="BX1176" s="8"/>
      <c r="BY1176" s="8"/>
      <c r="BZ1176" s="8"/>
      <c r="CA1176" s="8"/>
      <c r="CB1176" s="8"/>
      <c r="CC1176" s="8"/>
      <c r="CD1176" s="8"/>
      <c r="CE1176" s="8"/>
      <c r="CF1176" s="8"/>
      <c r="CG1176" s="8"/>
      <c r="CH1176" s="8"/>
      <c r="CI1176" s="8"/>
      <c r="CJ1176" s="8"/>
      <c r="CK1176" s="8"/>
      <c r="CL1176" s="8"/>
      <c r="CM1176" s="8"/>
      <c r="CN1176" s="8"/>
      <c r="CO1176" s="8"/>
      <c r="CP1176" s="8"/>
      <c r="CQ1176" s="8"/>
      <c r="CR1176" s="8"/>
      <c r="CS1176" s="8"/>
      <c r="CT1176" s="8"/>
      <c r="CU1176" s="8"/>
      <c r="CV1176" s="8"/>
      <c r="CW1176" s="8"/>
      <c r="CX1176" s="8"/>
      <c r="CY1176" s="8"/>
      <c r="CZ1176" s="8"/>
      <c r="DA1176" s="8"/>
      <c r="DB1176" s="8"/>
      <c r="DC1176" s="8"/>
      <c r="DD1176" s="8"/>
      <c r="DE1176" s="8"/>
      <c r="DF1176" s="8"/>
      <c r="DG1176" s="8"/>
      <c r="DH1176" s="8"/>
      <c r="DI1176" s="8"/>
      <c r="DJ1176" s="8"/>
      <c r="DK1176" s="8"/>
      <c r="DL1176" s="8"/>
      <c r="DM1176" s="8"/>
      <c r="DN1176" s="8"/>
      <c r="DO1176" s="8"/>
      <c r="DP1176" s="8"/>
      <c r="DQ1176" s="8"/>
      <c r="DR1176" s="8"/>
      <c r="DS1176" s="8"/>
      <c r="DT1176" s="8"/>
      <c r="DU1176" s="8"/>
      <c r="DV1176" s="8"/>
      <c r="DW1176" s="8"/>
    </row>
    <row r="1177">
      <c r="A1177" s="8"/>
      <c r="B1177" s="8"/>
      <c r="C1177" s="8"/>
      <c r="D1177" s="8"/>
      <c r="E1177" s="8"/>
      <c r="F1177" s="8"/>
      <c r="G1177" s="8"/>
      <c r="H1177" s="8"/>
      <c r="I1177" s="8"/>
      <c r="J1177" s="8"/>
      <c r="K1177" s="8"/>
      <c r="L1177" s="8"/>
      <c r="M1177" s="8"/>
      <c r="N1177" s="8"/>
      <c r="O1177" s="10"/>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c r="BF1177" s="8"/>
      <c r="BG1177" s="8"/>
      <c r="BH1177" s="8"/>
      <c r="BI1177" s="8"/>
      <c r="BJ1177" s="8"/>
      <c r="BK1177" s="8"/>
      <c r="BL1177" s="8"/>
      <c r="BM1177" s="8"/>
      <c r="BN1177" s="8"/>
      <c r="BO1177" s="8"/>
      <c r="BP1177" s="8"/>
      <c r="BQ1177" s="8"/>
      <c r="BR1177" s="8"/>
      <c r="BS1177" s="8"/>
      <c r="BT1177" s="8"/>
      <c r="BU1177" s="8"/>
      <c r="BV1177" s="8"/>
      <c r="BW1177" s="8"/>
      <c r="BX1177" s="8"/>
      <c r="BY1177" s="8"/>
      <c r="BZ1177" s="8"/>
      <c r="CA1177" s="8"/>
      <c r="CB1177" s="8"/>
      <c r="CC1177" s="8"/>
      <c r="CD1177" s="8"/>
      <c r="CE1177" s="8"/>
      <c r="CF1177" s="8"/>
      <c r="CG1177" s="8"/>
      <c r="CH1177" s="8"/>
      <c r="CI1177" s="8"/>
      <c r="CJ1177" s="8"/>
      <c r="CK1177" s="8"/>
      <c r="CL1177" s="8"/>
      <c r="CM1177" s="8"/>
      <c r="CN1177" s="8"/>
      <c r="CO1177" s="8"/>
      <c r="CP1177" s="8"/>
      <c r="CQ1177" s="8"/>
      <c r="CR1177" s="8"/>
      <c r="CS1177" s="8"/>
      <c r="CT1177" s="8"/>
      <c r="CU1177" s="8"/>
      <c r="CV1177" s="8"/>
      <c r="CW1177" s="8"/>
      <c r="CX1177" s="8"/>
      <c r="CY1177" s="8"/>
      <c r="CZ1177" s="8"/>
      <c r="DA1177" s="8"/>
      <c r="DB1177" s="8"/>
      <c r="DC1177" s="8"/>
      <c r="DD1177" s="8"/>
      <c r="DE1177" s="8"/>
      <c r="DF1177" s="8"/>
      <c r="DG1177" s="8"/>
      <c r="DH1177" s="8"/>
      <c r="DI1177" s="8"/>
      <c r="DJ1177" s="8"/>
      <c r="DK1177" s="8"/>
      <c r="DL1177" s="8"/>
      <c r="DM1177" s="8"/>
      <c r="DN1177" s="8"/>
      <c r="DO1177" s="8"/>
      <c r="DP1177" s="8"/>
      <c r="DQ1177" s="8"/>
      <c r="DR1177" s="8"/>
      <c r="DS1177" s="8"/>
      <c r="DT1177" s="8"/>
      <c r="DU1177" s="8"/>
      <c r="DV1177" s="8"/>
      <c r="DW1177" s="8"/>
    </row>
    <row r="1178">
      <c r="A1178" s="8"/>
      <c r="B1178" s="8"/>
      <c r="C1178" s="8"/>
      <c r="D1178" s="8"/>
      <c r="E1178" s="8"/>
      <c r="F1178" s="8"/>
      <c r="G1178" s="8"/>
      <c r="H1178" s="8"/>
      <c r="I1178" s="8"/>
      <c r="J1178" s="8"/>
      <c r="K1178" s="8"/>
      <c r="L1178" s="8"/>
      <c r="M1178" s="8"/>
      <c r="N1178" s="8"/>
      <c r="O1178" s="10"/>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c r="BD1178" s="8"/>
      <c r="BE1178" s="8"/>
      <c r="BF1178" s="8"/>
      <c r="BG1178" s="8"/>
      <c r="BH1178" s="8"/>
      <c r="BI1178" s="8"/>
      <c r="BJ1178" s="8"/>
      <c r="BK1178" s="8"/>
      <c r="BL1178" s="8"/>
      <c r="BM1178" s="8"/>
      <c r="BN1178" s="8"/>
      <c r="BO1178" s="8"/>
      <c r="BP1178" s="8"/>
      <c r="BQ1178" s="8"/>
      <c r="BR1178" s="8"/>
      <c r="BS1178" s="8"/>
      <c r="BT1178" s="8"/>
      <c r="BU1178" s="8"/>
      <c r="BV1178" s="8"/>
      <c r="BW1178" s="8"/>
      <c r="BX1178" s="8"/>
      <c r="BY1178" s="8"/>
      <c r="BZ1178" s="8"/>
      <c r="CA1178" s="8"/>
      <c r="CB1178" s="8"/>
      <c r="CC1178" s="8"/>
      <c r="CD1178" s="8"/>
      <c r="CE1178" s="8"/>
      <c r="CF1178" s="8"/>
      <c r="CG1178" s="8"/>
      <c r="CH1178" s="8"/>
      <c r="CI1178" s="8"/>
      <c r="CJ1178" s="8"/>
      <c r="CK1178" s="8"/>
      <c r="CL1178" s="8"/>
      <c r="CM1178" s="8"/>
      <c r="CN1178" s="8"/>
      <c r="CO1178" s="8"/>
      <c r="CP1178" s="8"/>
      <c r="CQ1178" s="8"/>
      <c r="CR1178" s="8"/>
      <c r="CS1178" s="8"/>
      <c r="CT1178" s="8"/>
      <c r="CU1178" s="8"/>
      <c r="CV1178" s="8"/>
      <c r="CW1178" s="8"/>
      <c r="CX1178" s="8"/>
      <c r="CY1178" s="8"/>
      <c r="CZ1178" s="8"/>
      <c r="DA1178" s="8"/>
      <c r="DB1178" s="8"/>
      <c r="DC1178" s="8"/>
      <c r="DD1178" s="8"/>
      <c r="DE1178" s="8"/>
      <c r="DF1178" s="8"/>
      <c r="DG1178" s="8"/>
      <c r="DH1178" s="8"/>
      <c r="DI1178" s="8"/>
      <c r="DJ1178" s="8"/>
      <c r="DK1178" s="8"/>
      <c r="DL1178" s="8"/>
      <c r="DM1178" s="8"/>
      <c r="DN1178" s="8"/>
      <c r="DO1178" s="8"/>
      <c r="DP1178" s="8"/>
      <c r="DQ1178" s="8"/>
      <c r="DR1178" s="8"/>
      <c r="DS1178" s="8"/>
      <c r="DT1178" s="8"/>
      <c r="DU1178" s="8"/>
      <c r="DV1178" s="8"/>
      <c r="DW1178" s="8"/>
    </row>
    <row r="1179">
      <c r="A1179" s="8"/>
      <c r="B1179" s="8"/>
      <c r="C1179" s="8"/>
      <c r="D1179" s="8"/>
      <c r="E1179" s="8"/>
      <c r="F1179" s="8"/>
      <c r="G1179" s="8"/>
      <c r="H1179" s="8"/>
      <c r="I1179" s="8"/>
      <c r="J1179" s="8"/>
      <c r="K1179" s="8"/>
      <c r="L1179" s="8"/>
      <c r="M1179" s="8"/>
      <c r="N1179" s="8"/>
      <c r="O1179" s="10"/>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c r="BD1179" s="8"/>
      <c r="BE1179" s="8"/>
      <c r="BF1179" s="8"/>
      <c r="BG1179" s="8"/>
      <c r="BH1179" s="8"/>
      <c r="BI1179" s="8"/>
      <c r="BJ1179" s="8"/>
      <c r="BK1179" s="8"/>
      <c r="BL1179" s="8"/>
      <c r="BM1179" s="8"/>
      <c r="BN1179" s="8"/>
      <c r="BO1179" s="8"/>
      <c r="BP1179" s="8"/>
      <c r="BQ1179" s="8"/>
      <c r="BR1179" s="8"/>
      <c r="BS1179" s="8"/>
      <c r="BT1179" s="8"/>
      <c r="BU1179" s="8"/>
      <c r="BV1179" s="8"/>
      <c r="BW1179" s="8"/>
      <c r="BX1179" s="8"/>
      <c r="BY1179" s="8"/>
      <c r="BZ1179" s="8"/>
      <c r="CA1179" s="8"/>
      <c r="CB1179" s="8"/>
      <c r="CC1179" s="8"/>
      <c r="CD1179" s="8"/>
      <c r="CE1179" s="8"/>
      <c r="CF1179" s="8"/>
      <c r="CG1179" s="8"/>
      <c r="CH1179" s="8"/>
      <c r="CI1179" s="8"/>
      <c r="CJ1179" s="8"/>
      <c r="CK1179" s="8"/>
      <c r="CL1179" s="8"/>
      <c r="CM1179" s="8"/>
      <c r="CN1179" s="8"/>
      <c r="CO1179" s="8"/>
      <c r="CP1179" s="8"/>
      <c r="CQ1179" s="8"/>
      <c r="CR1179" s="8"/>
      <c r="CS1179" s="8"/>
      <c r="CT1179" s="8"/>
      <c r="CU1179" s="8"/>
      <c r="CV1179" s="8"/>
      <c r="CW1179" s="8"/>
      <c r="CX1179" s="8"/>
      <c r="CY1179" s="8"/>
      <c r="CZ1179" s="8"/>
      <c r="DA1179" s="8"/>
      <c r="DB1179" s="8"/>
      <c r="DC1179" s="8"/>
      <c r="DD1179" s="8"/>
      <c r="DE1179" s="8"/>
      <c r="DF1179" s="8"/>
      <c r="DG1179" s="8"/>
      <c r="DH1179" s="8"/>
      <c r="DI1179" s="8"/>
      <c r="DJ1179" s="8"/>
      <c r="DK1179" s="8"/>
      <c r="DL1179" s="8"/>
      <c r="DM1179" s="8"/>
      <c r="DN1179" s="8"/>
      <c r="DO1179" s="8"/>
      <c r="DP1179" s="8"/>
      <c r="DQ1179" s="8"/>
      <c r="DR1179" s="8"/>
      <c r="DS1179" s="8"/>
      <c r="DT1179" s="8"/>
      <c r="DU1179" s="8"/>
      <c r="DV1179" s="8"/>
      <c r="DW1179" s="8"/>
    </row>
    <row r="1180">
      <c r="A1180" s="8"/>
      <c r="B1180" s="8"/>
      <c r="C1180" s="8"/>
      <c r="D1180" s="8"/>
      <c r="E1180" s="8"/>
      <c r="F1180" s="8"/>
      <c r="G1180" s="8"/>
      <c r="H1180" s="8"/>
      <c r="I1180" s="8"/>
      <c r="J1180" s="8"/>
      <c r="K1180" s="8"/>
      <c r="L1180" s="8"/>
      <c r="M1180" s="8"/>
      <c r="N1180" s="8"/>
      <c r="O1180" s="10"/>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c r="BD1180" s="8"/>
      <c r="BE1180" s="8"/>
      <c r="BF1180" s="8"/>
      <c r="BG1180" s="8"/>
      <c r="BH1180" s="8"/>
      <c r="BI1180" s="8"/>
      <c r="BJ1180" s="8"/>
      <c r="BK1180" s="8"/>
      <c r="BL1180" s="8"/>
      <c r="BM1180" s="8"/>
      <c r="BN1180" s="8"/>
      <c r="BO1180" s="8"/>
      <c r="BP1180" s="8"/>
      <c r="BQ1180" s="8"/>
      <c r="BR1180" s="8"/>
      <c r="BS1180" s="8"/>
      <c r="BT1180" s="8"/>
      <c r="BU1180" s="8"/>
      <c r="BV1180" s="8"/>
      <c r="BW1180" s="8"/>
      <c r="BX1180" s="8"/>
      <c r="BY1180" s="8"/>
      <c r="BZ1180" s="8"/>
      <c r="CA1180" s="8"/>
      <c r="CB1180" s="8"/>
      <c r="CC1180" s="8"/>
      <c r="CD1180" s="8"/>
      <c r="CE1180" s="8"/>
      <c r="CF1180" s="8"/>
      <c r="CG1180" s="8"/>
      <c r="CH1180" s="8"/>
      <c r="CI1180" s="8"/>
      <c r="CJ1180" s="8"/>
      <c r="CK1180" s="8"/>
      <c r="CL1180" s="8"/>
      <c r="CM1180" s="8"/>
      <c r="CN1180" s="8"/>
      <c r="CO1180" s="8"/>
      <c r="CP1180" s="8"/>
      <c r="CQ1180" s="8"/>
      <c r="CR1180" s="8"/>
      <c r="CS1180" s="8"/>
      <c r="CT1180" s="8"/>
      <c r="CU1180" s="8"/>
      <c r="CV1180" s="8"/>
      <c r="CW1180" s="8"/>
      <c r="CX1180" s="8"/>
      <c r="CY1180" s="8"/>
      <c r="CZ1180" s="8"/>
      <c r="DA1180" s="8"/>
      <c r="DB1180" s="8"/>
      <c r="DC1180" s="8"/>
      <c r="DD1180" s="8"/>
      <c r="DE1180" s="8"/>
      <c r="DF1180" s="8"/>
      <c r="DG1180" s="8"/>
      <c r="DH1180" s="8"/>
      <c r="DI1180" s="8"/>
      <c r="DJ1180" s="8"/>
      <c r="DK1180" s="8"/>
      <c r="DL1180" s="8"/>
      <c r="DM1180" s="8"/>
      <c r="DN1180" s="8"/>
      <c r="DO1180" s="8"/>
      <c r="DP1180" s="8"/>
      <c r="DQ1180" s="8"/>
      <c r="DR1180" s="8"/>
      <c r="DS1180" s="8"/>
      <c r="DT1180" s="8"/>
      <c r="DU1180" s="8"/>
      <c r="DV1180" s="8"/>
      <c r="DW1180" s="8"/>
    </row>
    <row r="1181">
      <c r="A1181" s="8"/>
      <c r="B1181" s="8"/>
      <c r="C1181" s="8"/>
      <c r="D1181" s="8"/>
      <c r="E1181" s="8"/>
      <c r="F1181" s="8"/>
      <c r="G1181" s="8"/>
      <c r="H1181" s="8"/>
      <c r="I1181" s="8"/>
      <c r="J1181" s="8"/>
      <c r="K1181" s="8"/>
      <c r="L1181" s="8"/>
      <c r="M1181" s="8"/>
      <c r="N1181" s="8"/>
      <c r="O1181" s="10"/>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c r="BD1181" s="8"/>
      <c r="BE1181" s="8"/>
      <c r="BF1181" s="8"/>
      <c r="BG1181" s="8"/>
      <c r="BH1181" s="8"/>
      <c r="BI1181" s="8"/>
      <c r="BJ1181" s="8"/>
      <c r="BK1181" s="8"/>
      <c r="BL1181" s="8"/>
      <c r="BM1181" s="8"/>
      <c r="BN1181" s="8"/>
      <c r="BO1181" s="8"/>
      <c r="BP1181" s="8"/>
      <c r="BQ1181" s="8"/>
      <c r="BR1181" s="8"/>
      <c r="BS1181" s="8"/>
      <c r="BT1181" s="8"/>
      <c r="BU1181" s="8"/>
      <c r="BV1181" s="8"/>
      <c r="BW1181" s="8"/>
      <c r="BX1181" s="8"/>
      <c r="BY1181" s="8"/>
      <c r="BZ1181" s="8"/>
      <c r="CA1181" s="8"/>
      <c r="CB1181" s="8"/>
      <c r="CC1181" s="8"/>
      <c r="CD1181" s="8"/>
      <c r="CE1181" s="8"/>
      <c r="CF1181" s="8"/>
      <c r="CG1181" s="8"/>
      <c r="CH1181" s="8"/>
      <c r="CI1181" s="8"/>
      <c r="CJ1181" s="8"/>
      <c r="CK1181" s="8"/>
      <c r="CL1181" s="8"/>
      <c r="CM1181" s="8"/>
      <c r="CN1181" s="8"/>
      <c r="CO1181" s="8"/>
      <c r="CP1181" s="8"/>
      <c r="CQ1181" s="8"/>
      <c r="CR1181" s="8"/>
      <c r="CS1181" s="8"/>
      <c r="CT1181" s="8"/>
      <c r="CU1181" s="8"/>
      <c r="CV1181" s="8"/>
      <c r="CW1181" s="8"/>
      <c r="CX1181" s="8"/>
      <c r="CY1181" s="8"/>
      <c r="CZ1181" s="8"/>
      <c r="DA1181" s="8"/>
      <c r="DB1181" s="8"/>
      <c r="DC1181" s="8"/>
      <c r="DD1181" s="8"/>
      <c r="DE1181" s="8"/>
      <c r="DF1181" s="8"/>
      <c r="DG1181" s="8"/>
      <c r="DH1181" s="8"/>
      <c r="DI1181" s="8"/>
      <c r="DJ1181" s="8"/>
      <c r="DK1181" s="8"/>
      <c r="DL1181" s="8"/>
      <c r="DM1181" s="8"/>
      <c r="DN1181" s="8"/>
      <c r="DO1181" s="8"/>
      <c r="DP1181" s="8"/>
      <c r="DQ1181" s="8"/>
      <c r="DR1181" s="8"/>
      <c r="DS1181" s="8"/>
      <c r="DT1181" s="8"/>
      <c r="DU1181" s="8"/>
      <c r="DV1181" s="8"/>
      <c r="DW1181" s="8"/>
    </row>
    <row r="1182">
      <c r="A1182" s="8"/>
      <c r="B1182" s="8"/>
      <c r="C1182" s="8"/>
      <c r="D1182" s="8"/>
      <c r="E1182" s="8"/>
      <c r="F1182" s="8"/>
      <c r="G1182" s="8"/>
      <c r="H1182" s="8"/>
      <c r="I1182" s="8"/>
      <c r="J1182" s="8"/>
      <c r="K1182" s="8"/>
      <c r="L1182" s="8"/>
      <c r="M1182" s="8"/>
      <c r="N1182" s="8"/>
      <c r="O1182" s="10"/>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c r="BD1182" s="8"/>
      <c r="BE1182" s="8"/>
      <c r="BF1182" s="8"/>
      <c r="BG1182" s="8"/>
      <c r="BH1182" s="8"/>
      <c r="BI1182" s="8"/>
      <c r="BJ1182" s="8"/>
      <c r="BK1182" s="8"/>
      <c r="BL1182" s="8"/>
      <c r="BM1182" s="8"/>
      <c r="BN1182" s="8"/>
      <c r="BO1182" s="8"/>
      <c r="BP1182" s="8"/>
      <c r="BQ1182" s="8"/>
      <c r="BR1182" s="8"/>
      <c r="BS1182" s="8"/>
      <c r="BT1182" s="8"/>
      <c r="BU1182" s="8"/>
      <c r="BV1182" s="8"/>
      <c r="BW1182" s="8"/>
      <c r="BX1182" s="8"/>
      <c r="BY1182" s="8"/>
      <c r="BZ1182" s="8"/>
      <c r="CA1182" s="8"/>
      <c r="CB1182" s="8"/>
      <c r="CC1182" s="8"/>
      <c r="CD1182" s="8"/>
      <c r="CE1182" s="8"/>
      <c r="CF1182" s="8"/>
      <c r="CG1182" s="8"/>
      <c r="CH1182" s="8"/>
      <c r="CI1182" s="8"/>
      <c r="CJ1182" s="8"/>
      <c r="CK1182" s="8"/>
      <c r="CL1182" s="8"/>
      <c r="CM1182" s="8"/>
      <c r="CN1182" s="8"/>
      <c r="CO1182" s="8"/>
      <c r="CP1182" s="8"/>
      <c r="CQ1182" s="8"/>
      <c r="CR1182" s="8"/>
      <c r="CS1182" s="8"/>
      <c r="CT1182" s="8"/>
      <c r="CU1182" s="8"/>
      <c r="CV1182" s="8"/>
      <c r="CW1182" s="8"/>
      <c r="CX1182" s="8"/>
      <c r="CY1182" s="8"/>
      <c r="CZ1182" s="8"/>
      <c r="DA1182" s="8"/>
      <c r="DB1182" s="8"/>
      <c r="DC1182" s="8"/>
      <c r="DD1182" s="8"/>
      <c r="DE1182" s="8"/>
      <c r="DF1182" s="8"/>
      <c r="DG1182" s="8"/>
      <c r="DH1182" s="8"/>
      <c r="DI1182" s="8"/>
      <c r="DJ1182" s="8"/>
      <c r="DK1182" s="8"/>
      <c r="DL1182" s="8"/>
      <c r="DM1182" s="8"/>
      <c r="DN1182" s="8"/>
      <c r="DO1182" s="8"/>
      <c r="DP1182" s="8"/>
      <c r="DQ1182" s="8"/>
      <c r="DR1182" s="8"/>
      <c r="DS1182" s="8"/>
      <c r="DT1182" s="8"/>
      <c r="DU1182" s="8"/>
      <c r="DV1182" s="8"/>
      <c r="DW1182" s="8"/>
    </row>
    <row r="1183">
      <c r="A1183" s="8"/>
      <c r="B1183" s="8"/>
      <c r="C1183" s="8"/>
      <c r="D1183" s="8"/>
      <c r="E1183" s="8"/>
      <c r="F1183" s="8"/>
      <c r="G1183" s="8"/>
      <c r="H1183" s="8"/>
      <c r="I1183" s="8"/>
      <c r="J1183" s="8"/>
      <c r="K1183" s="8"/>
      <c r="L1183" s="8"/>
      <c r="M1183" s="8"/>
      <c r="N1183" s="8"/>
      <c r="O1183" s="10"/>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c r="BD1183" s="8"/>
      <c r="BE1183" s="8"/>
      <c r="BF1183" s="8"/>
      <c r="BG1183" s="8"/>
      <c r="BH1183" s="8"/>
      <c r="BI1183" s="8"/>
      <c r="BJ1183" s="8"/>
      <c r="BK1183" s="8"/>
      <c r="BL1183" s="8"/>
      <c r="BM1183" s="8"/>
      <c r="BN1183" s="8"/>
      <c r="BO1183" s="8"/>
      <c r="BP1183" s="8"/>
      <c r="BQ1183" s="8"/>
      <c r="BR1183" s="8"/>
      <c r="BS1183" s="8"/>
      <c r="BT1183" s="8"/>
      <c r="BU1183" s="8"/>
      <c r="BV1183" s="8"/>
      <c r="BW1183" s="8"/>
      <c r="BX1183" s="8"/>
      <c r="BY1183" s="8"/>
      <c r="BZ1183" s="8"/>
      <c r="CA1183" s="8"/>
      <c r="CB1183" s="8"/>
      <c r="CC1183" s="8"/>
      <c r="CD1183" s="8"/>
      <c r="CE1183" s="8"/>
      <c r="CF1183" s="8"/>
      <c r="CG1183" s="8"/>
      <c r="CH1183" s="8"/>
      <c r="CI1183" s="8"/>
      <c r="CJ1183" s="8"/>
      <c r="CK1183" s="8"/>
      <c r="CL1183" s="8"/>
      <c r="CM1183" s="8"/>
      <c r="CN1183" s="8"/>
      <c r="CO1183" s="8"/>
      <c r="CP1183" s="8"/>
      <c r="CQ1183" s="8"/>
      <c r="CR1183" s="8"/>
      <c r="CS1183" s="8"/>
      <c r="CT1183" s="8"/>
      <c r="CU1183" s="8"/>
      <c r="CV1183" s="8"/>
      <c r="CW1183" s="8"/>
      <c r="CX1183" s="8"/>
      <c r="CY1183" s="8"/>
      <c r="CZ1183" s="8"/>
      <c r="DA1183" s="8"/>
      <c r="DB1183" s="8"/>
      <c r="DC1183" s="8"/>
      <c r="DD1183" s="8"/>
      <c r="DE1183" s="8"/>
      <c r="DF1183" s="8"/>
      <c r="DG1183" s="8"/>
      <c r="DH1183" s="8"/>
      <c r="DI1183" s="8"/>
      <c r="DJ1183" s="8"/>
      <c r="DK1183" s="8"/>
      <c r="DL1183" s="8"/>
      <c r="DM1183" s="8"/>
      <c r="DN1183" s="8"/>
      <c r="DO1183" s="8"/>
      <c r="DP1183" s="8"/>
      <c r="DQ1183" s="8"/>
      <c r="DR1183" s="8"/>
      <c r="DS1183" s="8"/>
      <c r="DT1183" s="8"/>
      <c r="DU1183" s="8"/>
      <c r="DV1183" s="8"/>
      <c r="DW1183" s="8"/>
    </row>
    <row r="1184">
      <c r="A1184" s="8"/>
      <c r="B1184" s="8"/>
      <c r="C1184" s="8"/>
      <c r="D1184" s="8"/>
      <c r="E1184" s="8"/>
      <c r="F1184" s="8"/>
      <c r="G1184" s="8"/>
      <c r="H1184" s="8"/>
      <c r="I1184" s="8"/>
      <c r="J1184" s="8"/>
      <c r="K1184" s="8"/>
      <c r="L1184" s="8"/>
      <c r="M1184" s="8"/>
      <c r="N1184" s="8"/>
      <c r="O1184" s="10"/>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c r="BD1184" s="8"/>
      <c r="BE1184" s="8"/>
      <c r="BF1184" s="8"/>
      <c r="BG1184" s="8"/>
      <c r="BH1184" s="8"/>
      <c r="BI1184" s="8"/>
      <c r="BJ1184" s="8"/>
      <c r="BK1184" s="8"/>
      <c r="BL1184" s="8"/>
      <c r="BM1184" s="8"/>
      <c r="BN1184" s="8"/>
      <c r="BO1184" s="8"/>
      <c r="BP1184" s="8"/>
      <c r="BQ1184" s="8"/>
      <c r="BR1184" s="8"/>
      <c r="BS1184" s="8"/>
      <c r="BT1184" s="8"/>
      <c r="BU1184" s="8"/>
      <c r="BV1184" s="8"/>
      <c r="BW1184" s="8"/>
      <c r="BX1184" s="8"/>
      <c r="BY1184" s="8"/>
      <c r="BZ1184" s="8"/>
      <c r="CA1184" s="8"/>
      <c r="CB1184" s="8"/>
      <c r="CC1184" s="8"/>
      <c r="CD1184" s="8"/>
      <c r="CE1184" s="8"/>
      <c r="CF1184" s="8"/>
      <c r="CG1184" s="8"/>
      <c r="CH1184" s="8"/>
      <c r="CI1184" s="8"/>
      <c r="CJ1184" s="8"/>
      <c r="CK1184" s="8"/>
      <c r="CL1184" s="8"/>
      <c r="CM1184" s="8"/>
      <c r="CN1184" s="8"/>
      <c r="CO1184" s="8"/>
      <c r="CP1184" s="8"/>
      <c r="CQ1184" s="8"/>
      <c r="CR1184" s="8"/>
      <c r="CS1184" s="8"/>
      <c r="CT1184" s="8"/>
      <c r="CU1184" s="8"/>
      <c r="CV1184" s="8"/>
      <c r="CW1184" s="8"/>
      <c r="CX1184" s="8"/>
      <c r="CY1184" s="8"/>
      <c r="CZ1184" s="8"/>
      <c r="DA1184" s="8"/>
      <c r="DB1184" s="8"/>
      <c r="DC1184" s="8"/>
      <c r="DD1184" s="8"/>
      <c r="DE1184" s="8"/>
      <c r="DF1184" s="8"/>
      <c r="DG1184" s="8"/>
      <c r="DH1184" s="8"/>
      <c r="DI1184" s="8"/>
      <c r="DJ1184" s="8"/>
      <c r="DK1184" s="8"/>
      <c r="DL1184" s="8"/>
      <c r="DM1184" s="8"/>
      <c r="DN1184" s="8"/>
      <c r="DO1184" s="8"/>
      <c r="DP1184" s="8"/>
      <c r="DQ1184" s="8"/>
      <c r="DR1184" s="8"/>
      <c r="DS1184" s="8"/>
      <c r="DT1184" s="8"/>
      <c r="DU1184" s="8"/>
      <c r="DV1184" s="8"/>
      <c r="DW1184" s="8"/>
    </row>
    <row r="1185">
      <c r="A1185" s="8"/>
      <c r="B1185" s="8"/>
      <c r="C1185" s="8"/>
      <c r="D1185" s="8"/>
      <c r="E1185" s="8"/>
      <c r="F1185" s="8"/>
      <c r="G1185" s="8"/>
      <c r="H1185" s="8"/>
      <c r="I1185" s="8"/>
      <c r="J1185" s="8"/>
      <c r="K1185" s="8"/>
      <c r="L1185" s="8"/>
      <c r="M1185" s="8"/>
      <c r="N1185" s="8"/>
      <c r="O1185" s="10"/>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c r="BF1185" s="8"/>
      <c r="BG1185" s="8"/>
      <c r="BH1185" s="8"/>
      <c r="BI1185" s="8"/>
      <c r="BJ1185" s="8"/>
      <c r="BK1185" s="8"/>
      <c r="BL1185" s="8"/>
      <c r="BM1185" s="8"/>
      <c r="BN1185" s="8"/>
      <c r="BO1185" s="8"/>
      <c r="BP1185" s="8"/>
      <c r="BQ1185" s="8"/>
      <c r="BR1185" s="8"/>
      <c r="BS1185" s="8"/>
      <c r="BT1185" s="8"/>
      <c r="BU1185" s="8"/>
      <c r="BV1185" s="8"/>
      <c r="BW1185" s="8"/>
      <c r="BX1185" s="8"/>
      <c r="BY1185" s="8"/>
      <c r="BZ1185" s="8"/>
      <c r="CA1185" s="8"/>
      <c r="CB1185" s="8"/>
      <c r="CC1185" s="8"/>
      <c r="CD1185" s="8"/>
      <c r="CE1185" s="8"/>
      <c r="CF1185" s="8"/>
      <c r="CG1185" s="8"/>
      <c r="CH1185" s="8"/>
      <c r="CI1185" s="8"/>
      <c r="CJ1185" s="8"/>
      <c r="CK1185" s="8"/>
      <c r="CL1185" s="8"/>
      <c r="CM1185" s="8"/>
      <c r="CN1185" s="8"/>
      <c r="CO1185" s="8"/>
      <c r="CP1185" s="8"/>
      <c r="CQ1185" s="8"/>
      <c r="CR1185" s="8"/>
      <c r="CS1185" s="8"/>
      <c r="CT1185" s="8"/>
      <c r="CU1185" s="8"/>
      <c r="CV1185" s="8"/>
      <c r="CW1185" s="8"/>
      <c r="CX1185" s="8"/>
      <c r="CY1185" s="8"/>
      <c r="CZ1185" s="8"/>
      <c r="DA1185" s="8"/>
      <c r="DB1185" s="8"/>
      <c r="DC1185" s="8"/>
      <c r="DD1185" s="8"/>
      <c r="DE1185" s="8"/>
      <c r="DF1185" s="8"/>
      <c r="DG1185" s="8"/>
      <c r="DH1185" s="8"/>
      <c r="DI1185" s="8"/>
      <c r="DJ1185" s="8"/>
      <c r="DK1185" s="8"/>
      <c r="DL1185" s="8"/>
      <c r="DM1185" s="8"/>
      <c r="DN1185" s="8"/>
      <c r="DO1185" s="8"/>
      <c r="DP1185" s="8"/>
      <c r="DQ1185" s="8"/>
      <c r="DR1185" s="8"/>
      <c r="DS1185" s="8"/>
      <c r="DT1185" s="8"/>
      <c r="DU1185" s="8"/>
      <c r="DV1185" s="8"/>
      <c r="DW1185" s="8"/>
    </row>
    <row r="1186">
      <c r="A1186" s="8"/>
      <c r="B1186" s="8"/>
      <c r="C1186" s="8"/>
      <c r="D1186" s="8"/>
      <c r="E1186" s="8"/>
      <c r="F1186" s="8"/>
      <c r="G1186" s="8"/>
      <c r="H1186" s="8"/>
      <c r="I1186" s="8"/>
      <c r="J1186" s="8"/>
      <c r="K1186" s="8"/>
      <c r="L1186" s="8"/>
      <c r="M1186" s="8"/>
      <c r="N1186" s="8"/>
      <c r="O1186" s="10"/>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c r="BD1186" s="8"/>
      <c r="BE1186" s="8"/>
      <c r="BF1186" s="8"/>
      <c r="BG1186" s="8"/>
      <c r="BH1186" s="8"/>
      <c r="BI1186" s="8"/>
      <c r="BJ1186" s="8"/>
      <c r="BK1186" s="8"/>
      <c r="BL1186" s="8"/>
      <c r="BM1186" s="8"/>
      <c r="BN1186" s="8"/>
      <c r="BO1186" s="8"/>
      <c r="BP1186" s="8"/>
      <c r="BQ1186" s="8"/>
      <c r="BR1186" s="8"/>
      <c r="BS1186" s="8"/>
      <c r="BT1186" s="8"/>
      <c r="BU1186" s="8"/>
      <c r="BV1186" s="8"/>
      <c r="BW1186" s="8"/>
      <c r="BX1186" s="8"/>
      <c r="BY1186" s="8"/>
      <c r="BZ1186" s="8"/>
      <c r="CA1186" s="8"/>
      <c r="CB1186" s="8"/>
      <c r="CC1186" s="8"/>
      <c r="CD1186" s="8"/>
      <c r="CE1186" s="8"/>
      <c r="CF1186" s="8"/>
      <c r="CG1186" s="8"/>
      <c r="CH1186" s="8"/>
      <c r="CI1186" s="8"/>
      <c r="CJ1186" s="8"/>
      <c r="CK1186" s="8"/>
      <c r="CL1186" s="8"/>
      <c r="CM1186" s="8"/>
      <c r="CN1186" s="8"/>
      <c r="CO1186" s="8"/>
      <c r="CP1186" s="8"/>
      <c r="CQ1186" s="8"/>
      <c r="CR1186" s="8"/>
      <c r="CS1186" s="8"/>
      <c r="CT1186" s="8"/>
      <c r="CU1186" s="8"/>
      <c r="CV1186" s="8"/>
      <c r="CW1186" s="8"/>
      <c r="CX1186" s="8"/>
      <c r="CY1186" s="8"/>
      <c r="CZ1186" s="8"/>
      <c r="DA1186" s="8"/>
      <c r="DB1186" s="8"/>
      <c r="DC1186" s="8"/>
      <c r="DD1186" s="8"/>
      <c r="DE1186" s="8"/>
      <c r="DF1186" s="8"/>
      <c r="DG1186" s="8"/>
      <c r="DH1186" s="8"/>
      <c r="DI1186" s="8"/>
      <c r="DJ1186" s="8"/>
      <c r="DK1186" s="8"/>
      <c r="DL1186" s="8"/>
      <c r="DM1186" s="8"/>
      <c r="DN1186" s="8"/>
      <c r="DO1186" s="8"/>
      <c r="DP1186" s="8"/>
      <c r="DQ1186" s="8"/>
      <c r="DR1186" s="8"/>
      <c r="DS1186" s="8"/>
      <c r="DT1186" s="8"/>
      <c r="DU1186" s="8"/>
      <c r="DV1186" s="8"/>
      <c r="DW1186" s="8"/>
    </row>
    <row r="1187">
      <c r="A1187" s="8"/>
      <c r="B1187" s="8"/>
      <c r="C1187" s="8"/>
      <c r="D1187" s="8"/>
      <c r="E1187" s="8"/>
      <c r="F1187" s="8"/>
      <c r="G1187" s="8"/>
      <c r="H1187" s="8"/>
      <c r="I1187" s="8"/>
      <c r="J1187" s="8"/>
      <c r="K1187" s="8"/>
      <c r="L1187" s="8"/>
      <c r="M1187" s="8"/>
      <c r="N1187" s="8"/>
      <c r="O1187" s="10"/>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c r="BD1187" s="8"/>
      <c r="BE1187" s="8"/>
      <c r="BF1187" s="8"/>
      <c r="BG1187" s="8"/>
      <c r="BH1187" s="8"/>
      <c r="BI1187" s="8"/>
      <c r="BJ1187" s="8"/>
      <c r="BK1187" s="8"/>
      <c r="BL1187" s="8"/>
      <c r="BM1187" s="8"/>
      <c r="BN1187" s="8"/>
      <c r="BO1187" s="8"/>
      <c r="BP1187" s="8"/>
      <c r="BQ1187" s="8"/>
      <c r="BR1187" s="8"/>
      <c r="BS1187" s="8"/>
      <c r="BT1187" s="8"/>
      <c r="BU1187" s="8"/>
      <c r="BV1187" s="8"/>
      <c r="BW1187" s="8"/>
      <c r="BX1187" s="8"/>
      <c r="BY1187" s="8"/>
      <c r="BZ1187" s="8"/>
      <c r="CA1187" s="8"/>
      <c r="CB1187" s="8"/>
      <c r="CC1187" s="8"/>
      <c r="CD1187" s="8"/>
      <c r="CE1187" s="8"/>
      <c r="CF1187" s="8"/>
      <c r="CG1187" s="8"/>
      <c r="CH1187" s="8"/>
      <c r="CI1187" s="8"/>
      <c r="CJ1187" s="8"/>
      <c r="CK1187" s="8"/>
      <c r="CL1187" s="8"/>
      <c r="CM1187" s="8"/>
      <c r="CN1187" s="8"/>
      <c r="CO1187" s="8"/>
      <c r="CP1187" s="8"/>
      <c r="CQ1187" s="8"/>
      <c r="CR1187" s="8"/>
      <c r="CS1187" s="8"/>
      <c r="CT1187" s="8"/>
      <c r="CU1187" s="8"/>
      <c r="CV1187" s="8"/>
      <c r="CW1187" s="8"/>
      <c r="CX1187" s="8"/>
      <c r="CY1187" s="8"/>
      <c r="CZ1187" s="8"/>
      <c r="DA1187" s="8"/>
      <c r="DB1187" s="8"/>
      <c r="DC1187" s="8"/>
      <c r="DD1187" s="8"/>
      <c r="DE1187" s="8"/>
      <c r="DF1187" s="8"/>
      <c r="DG1187" s="8"/>
      <c r="DH1187" s="8"/>
      <c r="DI1187" s="8"/>
      <c r="DJ1187" s="8"/>
      <c r="DK1187" s="8"/>
      <c r="DL1187" s="8"/>
      <c r="DM1187" s="8"/>
      <c r="DN1187" s="8"/>
      <c r="DO1187" s="8"/>
      <c r="DP1187" s="8"/>
      <c r="DQ1187" s="8"/>
      <c r="DR1187" s="8"/>
      <c r="DS1187" s="8"/>
      <c r="DT1187" s="8"/>
      <c r="DU1187" s="8"/>
      <c r="DV1187" s="8"/>
      <c r="DW1187" s="8"/>
    </row>
    <row r="1188">
      <c r="A1188" s="8"/>
      <c r="B1188" s="8"/>
      <c r="C1188" s="8"/>
      <c r="D1188" s="8"/>
      <c r="E1188" s="8"/>
      <c r="F1188" s="8"/>
      <c r="G1188" s="8"/>
      <c r="H1188" s="8"/>
      <c r="I1188" s="8"/>
      <c r="J1188" s="8"/>
      <c r="K1188" s="8"/>
      <c r="L1188" s="8"/>
      <c r="M1188" s="8"/>
      <c r="N1188" s="8"/>
      <c r="O1188" s="10"/>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c r="BD1188" s="8"/>
      <c r="BE1188" s="8"/>
      <c r="BF1188" s="8"/>
      <c r="BG1188" s="8"/>
      <c r="BH1188" s="8"/>
      <c r="BI1188" s="8"/>
      <c r="BJ1188" s="8"/>
      <c r="BK1188" s="8"/>
      <c r="BL1188" s="8"/>
      <c r="BM1188" s="8"/>
      <c r="BN1188" s="8"/>
      <c r="BO1188" s="8"/>
      <c r="BP1188" s="8"/>
      <c r="BQ1188" s="8"/>
      <c r="BR1188" s="8"/>
      <c r="BS1188" s="8"/>
      <c r="BT1188" s="8"/>
      <c r="BU1188" s="8"/>
      <c r="BV1188" s="8"/>
      <c r="BW1188" s="8"/>
      <c r="BX1188" s="8"/>
      <c r="BY1188" s="8"/>
      <c r="BZ1188" s="8"/>
      <c r="CA1188" s="8"/>
      <c r="CB1188" s="8"/>
      <c r="CC1188" s="8"/>
      <c r="CD1188" s="8"/>
      <c r="CE1188" s="8"/>
      <c r="CF1188" s="8"/>
      <c r="CG1188" s="8"/>
      <c r="CH1188" s="8"/>
      <c r="CI1188" s="8"/>
      <c r="CJ1188" s="8"/>
      <c r="CK1188" s="8"/>
      <c r="CL1188" s="8"/>
      <c r="CM1188" s="8"/>
      <c r="CN1188" s="8"/>
      <c r="CO1188" s="8"/>
      <c r="CP1188" s="8"/>
      <c r="CQ1188" s="8"/>
      <c r="CR1188" s="8"/>
      <c r="CS1188" s="8"/>
      <c r="CT1188" s="8"/>
      <c r="CU1188" s="8"/>
      <c r="CV1188" s="8"/>
      <c r="CW1188" s="8"/>
      <c r="CX1188" s="8"/>
      <c r="CY1188" s="8"/>
      <c r="CZ1188" s="8"/>
      <c r="DA1188" s="8"/>
      <c r="DB1188" s="8"/>
      <c r="DC1188" s="8"/>
      <c r="DD1188" s="8"/>
      <c r="DE1188" s="8"/>
      <c r="DF1188" s="8"/>
      <c r="DG1188" s="8"/>
      <c r="DH1188" s="8"/>
      <c r="DI1188" s="8"/>
      <c r="DJ1188" s="8"/>
      <c r="DK1188" s="8"/>
      <c r="DL1188" s="8"/>
      <c r="DM1188" s="8"/>
      <c r="DN1188" s="8"/>
      <c r="DO1188" s="8"/>
      <c r="DP1188" s="8"/>
      <c r="DQ1188" s="8"/>
      <c r="DR1188" s="8"/>
      <c r="DS1188" s="8"/>
      <c r="DT1188" s="8"/>
      <c r="DU1188" s="8"/>
      <c r="DV1188" s="8"/>
      <c r="DW1188" s="8"/>
    </row>
    <row r="1189">
      <c r="A1189" s="8"/>
      <c r="B1189" s="8"/>
      <c r="C1189" s="8"/>
      <c r="D1189" s="8"/>
      <c r="E1189" s="8"/>
      <c r="F1189" s="8"/>
      <c r="G1189" s="8"/>
      <c r="H1189" s="8"/>
      <c r="I1189" s="8"/>
      <c r="J1189" s="8"/>
      <c r="K1189" s="8"/>
      <c r="L1189" s="8"/>
      <c r="M1189" s="8"/>
      <c r="N1189" s="8"/>
      <c r="O1189" s="10"/>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c r="BD1189" s="8"/>
      <c r="BE1189" s="8"/>
      <c r="BF1189" s="8"/>
      <c r="BG1189" s="8"/>
      <c r="BH1189" s="8"/>
      <c r="BI1189" s="8"/>
      <c r="BJ1189" s="8"/>
      <c r="BK1189" s="8"/>
      <c r="BL1189" s="8"/>
      <c r="BM1189" s="8"/>
      <c r="BN1189" s="8"/>
      <c r="BO1189" s="8"/>
      <c r="BP1189" s="8"/>
      <c r="BQ1189" s="8"/>
      <c r="BR1189" s="8"/>
      <c r="BS1189" s="8"/>
      <c r="BT1189" s="8"/>
      <c r="BU1189" s="8"/>
      <c r="BV1189" s="8"/>
      <c r="BW1189" s="8"/>
      <c r="BX1189" s="8"/>
      <c r="BY1189" s="8"/>
      <c r="BZ1189" s="8"/>
      <c r="CA1189" s="8"/>
      <c r="CB1189" s="8"/>
      <c r="CC1189" s="8"/>
      <c r="CD1189" s="8"/>
      <c r="CE1189" s="8"/>
      <c r="CF1189" s="8"/>
      <c r="CG1189" s="8"/>
      <c r="CH1189" s="8"/>
      <c r="CI1189" s="8"/>
      <c r="CJ1189" s="8"/>
      <c r="CK1189" s="8"/>
      <c r="CL1189" s="8"/>
      <c r="CM1189" s="8"/>
      <c r="CN1189" s="8"/>
      <c r="CO1189" s="8"/>
      <c r="CP1189" s="8"/>
      <c r="CQ1189" s="8"/>
      <c r="CR1189" s="8"/>
      <c r="CS1189" s="8"/>
      <c r="CT1189" s="8"/>
      <c r="CU1189" s="8"/>
      <c r="CV1189" s="8"/>
      <c r="CW1189" s="8"/>
      <c r="CX1189" s="8"/>
      <c r="CY1189" s="8"/>
      <c r="CZ1189" s="8"/>
      <c r="DA1189" s="8"/>
      <c r="DB1189" s="8"/>
      <c r="DC1189" s="8"/>
      <c r="DD1189" s="8"/>
      <c r="DE1189" s="8"/>
      <c r="DF1189" s="8"/>
      <c r="DG1189" s="8"/>
      <c r="DH1189" s="8"/>
      <c r="DI1189" s="8"/>
      <c r="DJ1189" s="8"/>
      <c r="DK1189" s="8"/>
      <c r="DL1189" s="8"/>
      <c r="DM1189" s="8"/>
      <c r="DN1189" s="8"/>
      <c r="DO1189" s="8"/>
      <c r="DP1189" s="8"/>
      <c r="DQ1189" s="8"/>
      <c r="DR1189" s="8"/>
      <c r="DS1189" s="8"/>
      <c r="DT1189" s="8"/>
      <c r="DU1189" s="8"/>
      <c r="DV1189" s="8"/>
      <c r="DW1189" s="8"/>
    </row>
    <row r="1190">
      <c r="A1190" s="8"/>
      <c r="B1190" s="8"/>
      <c r="C1190" s="8"/>
      <c r="D1190" s="8"/>
      <c r="E1190" s="8"/>
      <c r="F1190" s="8"/>
      <c r="G1190" s="8"/>
      <c r="H1190" s="8"/>
      <c r="I1190" s="8"/>
      <c r="J1190" s="8"/>
      <c r="K1190" s="8"/>
      <c r="L1190" s="8"/>
      <c r="M1190" s="8"/>
      <c r="N1190" s="8"/>
      <c r="O1190" s="10"/>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c r="BD1190" s="8"/>
      <c r="BE1190" s="8"/>
      <c r="BF1190" s="8"/>
      <c r="BG1190" s="8"/>
      <c r="BH1190" s="8"/>
      <c r="BI1190" s="8"/>
      <c r="BJ1190" s="8"/>
      <c r="BK1190" s="8"/>
      <c r="BL1190" s="8"/>
      <c r="BM1190" s="8"/>
      <c r="BN1190" s="8"/>
      <c r="BO1190" s="8"/>
      <c r="BP1190" s="8"/>
      <c r="BQ1190" s="8"/>
      <c r="BR1190" s="8"/>
      <c r="BS1190" s="8"/>
      <c r="BT1190" s="8"/>
      <c r="BU1190" s="8"/>
      <c r="BV1190" s="8"/>
      <c r="BW1190" s="8"/>
      <c r="BX1190" s="8"/>
      <c r="BY1190" s="8"/>
      <c r="BZ1190" s="8"/>
      <c r="CA1190" s="8"/>
      <c r="CB1190" s="8"/>
      <c r="CC1190" s="8"/>
      <c r="CD1190" s="8"/>
      <c r="CE1190" s="8"/>
      <c r="CF1190" s="8"/>
      <c r="CG1190" s="8"/>
      <c r="CH1190" s="8"/>
      <c r="CI1190" s="8"/>
      <c r="CJ1190" s="8"/>
      <c r="CK1190" s="8"/>
      <c r="CL1190" s="8"/>
      <c r="CM1190" s="8"/>
      <c r="CN1190" s="8"/>
      <c r="CO1190" s="8"/>
      <c r="CP1190" s="8"/>
      <c r="CQ1190" s="8"/>
      <c r="CR1190" s="8"/>
      <c r="CS1190" s="8"/>
      <c r="CT1190" s="8"/>
      <c r="CU1190" s="8"/>
      <c r="CV1190" s="8"/>
      <c r="CW1190" s="8"/>
      <c r="CX1190" s="8"/>
      <c r="CY1190" s="8"/>
      <c r="CZ1190" s="8"/>
      <c r="DA1190" s="8"/>
      <c r="DB1190" s="8"/>
      <c r="DC1190" s="8"/>
      <c r="DD1190" s="8"/>
      <c r="DE1190" s="8"/>
      <c r="DF1190" s="8"/>
      <c r="DG1190" s="8"/>
      <c r="DH1190" s="8"/>
      <c r="DI1190" s="8"/>
      <c r="DJ1190" s="8"/>
      <c r="DK1190" s="8"/>
      <c r="DL1190" s="8"/>
      <c r="DM1190" s="8"/>
      <c r="DN1190" s="8"/>
      <c r="DO1190" s="8"/>
      <c r="DP1190" s="8"/>
      <c r="DQ1190" s="8"/>
      <c r="DR1190" s="8"/>
      <c r="DS1190" s="8"/>
      <c r="DT1190" s="8"/>
      <c r="DU1190" s="8"/>
      <c r="DV1190" s="8"/>
      <c r="DW1190" s="8"/>
    </row>
    <row r="1191">
      <c r="A1191" s="8"/>
      <c r="B1191" s="8"/>
      <c r="C1191" s="8"/>
      <c r="D1191" s="8"/>
      <c r="E1191" s="8"/>
      <c r="F1191" s="8"/>
      <c r="G1191" s="8"/>
      <c r="H1191" s="8"/>
      <c r="I1191" s="8"/>
      <c r="J1191" s="8"/>
      <c r="K1191" s="8"/>
      <c r="L1191" s="8"/>
      <c r="M1191" s="8"/>
      <c r="N1191" s="8"/>
      <c r="O1191" s="10"/>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c r="BD1191" s="8"/>
      <c r="BE1191" s="8"/>
      <c r="BF1191" s="8"/>
      <c r="BG1191" s="8"/>
      <c r="BH1191" s="8"/>
      <c r="BI1191" s="8"/>
      <c r="BJ1191" s="8"/>
      <c r="BK1191" s="8"/>
      <c r="BL1191" s="8"/>
      <c r="BM1191" s="8"/>
      <c r="BN1191" s="8"/>
      <c r="BO1191" s="8"/>
      <c r="BP1191" s="8"/>
      <c r="BQ1191" s="8"/>
      <c r="BR1191" s="8"/>
      <c r="BS1191" s="8"/>
      <c r="BT1191" s="8"/>
      <c r="BU1191" s="8"/>
      <c r="BV1191" s="8"/>
      <c r="BW1191" s="8"/>
      <c r="BX1191" s="8"/>
      <c r="BY1191" s="8"/>
      <c r="BZ1191" s="8"/>
      <c r="CA1191" s="8"/>
      <c r="CB1191" s="8"/>
      <c r="CC1191" s="8"/>
      <c r="CD1191" s="8"/>
      <c r="CE1191" s="8"/>
      <c r="CF1191" s="8"/>
      <c r="CG1191" s="8"/>
      <c r="CH1191" s="8"/>
      <c r="CI1191" s="8"/>
      <c r="CJ1191" s="8"/>
      <c r="CK1191" s="8"/>
      <c r="CL1191" s="8"/>
      <c r="CM1191" s="8"/>
      <c r="CN1191" s="8"/>
      <c r="CO1191" s="8"/>
      <c r="CP1191" s="8"/>
      <c r="CQ1191" s="8"/>
      <c r="CR1191" s="8"/>
      <c r="CS1191" s="8"/>
      <c r="CT1191" s="8"/>
      <c r="CU1191" s="8"/>
      <c r="CV1191" s="8"/>
      <c r="CW1191" s="8"/>
      <c r="CX1191" s="8"/>
      <c r="CY1191" s="8"/>
      <c r="CZ1191" s="8"/>
      <c r="DA1191" s="8"/>
      <c r="DB1191" s="8"/>
      <c r="DC1191" s="8"/>
      <c r="DD1191" s="8"/>
      <c r="DE1191" s="8"/>
      <c r="DF1191" s="8"/>
      <c r="DG1191" s="8"/>
      <c r="DH1191" s="8"/>
      <c r="DI1191" s="8"/>
      <c r="DJ1191" s="8"/>
      <c r="DK1191" s="8"/>
      <c r="DL1191" s="8"/>
      <c r="DM1191" s="8"/>
      <c r="DN1191" s="8"/>
      <c r="DO1191" s="8"/>
      <c r="DP1191" s="8"/>
      <c r="DQ1191" s="8"/>
      <c r="DR1191" s="8"/>
      <c r="DS1191" s="8"/>
      <c r="DT1191" s="8"/>
      <c r="DU1191" s="8"/>
      <c r="DV1191" s="8"/>
      <c r="DW1191" s="8"/>
    </row>
    <row r="1192">
      <c r="A1192" s="8"/>
      <c r="B1192" s="8"/>
      <c r="C1192" s="8"/>
      <c r="D1192" s="8"/>
      <c r="E1192" s="8"/>
      <c r="F1192" s="8"/>
      <c r="G1192" s="8"/>
      <c r="H1192" s="8"/>
      <c r="I1192" s="8"/>
      <c r="J1192" s="8"/>
      <c r="K1192" s="8"/>
      <c r="L1192" s="8"/>
      <c r="M1192" s="8"/>
      <c r="N1192" s="8"/>
      <c r="O1192" s="10"/>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c r="BD1192" s="8"/>
      <c r="BE1192" s="8"/>
      <c r="BF1192" s="8"/>
      <c r="BG1192" s="8"/>
      <c r="BH1192" s="8"/>
      <c r="BI1192" s="8"/>
      <c r="BJ1192" s="8"/>
      <c r="BK1192" s="8"/>
      <c r="BL1192" s="8"/>
      <c r="BM1192" s="8"/>
      <c r="BN1192" s="8"/>
      <c r="BO1192" s="8"/>
      <c r="BP1192" s="8"/>
      <c r="BQ1192" s="8"/>
      <c r="BR1192" s="8"/>
      <c r="BS1192" s="8"/>
      <c r="BT1192" s="8"/>
      <c r="BU1192" s="8"/>
      <c r="BV1192" s="8"/>
      <c r="BW1192" s="8"/>
      <c r="BX1192" s="8"/>
      <c r="BY1192" s="8"/>
      <c r="BZ1192" s="8"/>
      <c r="CA1192" s="8"/>
      <c r="CB1192" s="8"/>
      <c r="CC1192" s="8"/>
      <c r="CD1192" s="8"/>
      <c r="CE1192" s="8"/>
      <c r="CF1192" s="8"/>
      <c r="CG1192" s="8"/>
      <c r="CH1192" s="8"/>
      <c r="CI1192" s="8"/>
      <c r="CJ1192" s="8"/>
      <c r="CK1192" s="8"/>
      <c r="CL1192" s="8"/>
      <c r="CM1192" s="8"/>
      <c r="CN1192" s="8"/>
      <c r="CO1192" s="8"/>
      <c r="CP1192" s="8"/>
      <c r="CQ1192" s="8"/>
      <c r="CR1192" s="8"/>
      <c r="CS1192" s="8"/>
      <c r="CT1192" s="8"/>
      <c r="CU1192" s="8"/>
      <c r="CV1192" s="8"/>
      <c r="CW1192" s="8"/>
      <c r="CX1192" s="8"/>
      <c r="CY1192" s="8"/>
      <c r="CZ1192" s="8"/>
      <c r="DA1192" s="8"/>
      <c r="DB1192" s="8"/>
      <c r="DC1192" s="8"/>
      <c r="DD1192" s="8"/>
      <c r="DE1192" s="8"/>
      <c r="DF1192" s="8"/>
      <c r="DG1192" s="8"/>
      <c r="DH1192" s="8"/>
      <c r="DI1192" s="8"/>
      <c r="DJ1192" s="8"/>
      <c r="DK1192" s="8"/>
      <c r="DL1192" s="8"/>
      <c r="DM1192" s="8"/>
      <c r="DN1192" s="8"/>
      <c r="DO1192" s="8"/>
      <c r="DP1192" s="8"/>
      <c r="DQ1192" s="8"/>
      <c r="DR1192" s="8"/>
      <c r="DS1192" s="8"/>
      <c r="DT1192" s="8"/>
      <c r="DU1192" s="8"/>
      <c r="DV1192" s="8"/>
      <c r="DW1192" s="8"/>
    </row>
    <row r="1193">
      <c r="A1193" s="8"/>
      <c r="B1193" s="8"/>
      <c r="C1193" s="8"/>
      <c r="D1193" s="8"/>
      <c r="E1193" s="8"/>
      <c r="F1193" s="8"/>
      <c r="G1193" s="8"/>
      <c r="H1193" s="8"/>
      <c r="I1193" s="8"/>
      <c r="J1193" s="8"/>
      <c r="K1193" s="8"/>
      <c r="L1193" s="8"/>
      <c r="M1193" s="8"/>
      <c r="N1193" s="8"/>
      <c r="O1193" s="10"/>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c r="BD1193" s="8"/>
      <c r="BE1193" s="8"/>
      <c r="BF1193" s="8"/>
      <c r="BG1193" s="8"/>
      <c r="BH1193" s="8"/>
      <c r="BI1193" s="8"/>
      <c r="BJ1193" s="8"/>
      <c r="BK1193" s="8"/>
      <c r="BL1193" s="8"/>
      <c r="BM1193" s="8"/>
      <c r="BN1193" s="8"/>
      <c r="BO1193" s="8"/>
      <c r="BP1193" s="8"/>
      <c r="BQ1193" s="8"/>
      <c r="BR1193" s="8"/>
      <c r="BS1193" s="8"/>
      <c r="BT1193" s="8"/>
      <c r="BU1193" s="8"/>
      <c r="BV1193" s="8"/>
      <c r="BW1193" s="8"/>
      <c r="BX1193" s="8"/>
      <c r="BY1193" s="8"/>
      <c r="BZ1193" s="8"/>
      <c r="CA1193" s="8"/>
      <c r="CB1193" s="8"/>
      <c r="CC1193" s="8"/>
      <c r="CD1193" s="8"/>
      <c r="CE1193" s="8"/>
      <c r="CF1193" s="8"/>
      <c r="CG1193" s="8"/>
      <c r="CH1193" s="8"/>
      <c r="CI1193" s="8"/>
      <c r="CJ1193" s="8"/>
      <c r="CK1193" s="8"/>
      <c r="CL1193" s="8"/>
      <c r="CM1193" s="8"/>
      <c r="CN1193" s="8"/>
      <c r="CO1193" s="8"/>
      <c r="CP1193" s="8"/>
      <c r="CQ1193" s="8"/>
      <c r="CR1193" s="8"/>
      <c r="CS1193" s="8"/>
      <c r="CT1193" s="8"/>
      <c r="CU1193" s="8"/>
      <c r="CV1193" s="8"/>
      <c r="CW1193" s="8"/>
      <c r="CX1193" s="8"/>
      <c r="CY1193" s="8"/>
      <c r="CZ1193" s="8"/>
      <c r="DA1193" s="8"/>
      <c r="DB1193" s="8"/>
      <c r="DC1193" s="8"/>
      <c r="DD1193" s="8"/>
      <c r="DE1193" s="8"/>
      <c r="DF1193" s="8"/>
      <c r="DG1193" s="8"/>
      <c r="DH1193" s="8"/>
      <c r="DI1193" s="8"/>
      <c r="DJ1193" s="8"/>
      <c r="DK1193" s="8"/>
      <c r="DL1193" s="8"/>
      <c r="DM1193" s="8"/>
      <c r="DN1193" s="8"/>
      <c r="DO1193" s="8"/>
      <c r="DP1193" s="8"/>
      <c r="DQ1193" s="8"/>
      <c r="DR1193" s="8"/>
      <c r="DS1193" s="8"/>
      <c r="DT1193" s="8"/>
      <c r="DU1193" s="8"/>
      <c r="DV1193" s="8"/>
      <c r="DW1193" s="8"/>
    </row>
    <row r="1194">
      <c r="A1194" s="8"/>
      <c r="B1194" s="8"/>
      <c r="C1194" s="8"/>
      <c r="D1194" s="8"/>
      <c r="E1194" s="8"/>
      <c r="F1194" s="8"/>
      <c r="G1194" s="8"/>
      <c r="H1194" s="8"/>
      <c r="I1194" s="8"/>
      <c r="J1194" s="8"/>
      <c r="K1194" s="8"/>
      <c r="L1194" s="8"/>
      <c r="M1194" s="8"/>
      <c r="N1194" s="8"/>
      <c r="O1194" s="10"/>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c r="BD1194" s="8"/>
      <c r="BE1194" s="8"/>
      <c r="BF1194" s="8"/>
      <c r="BG1194" s="8"/>
      <c r="BH1194" s="8"/>
      <c r="BI1194" s="8"/>
      <c r="BJ1194" s="8"/>
      <c r="BK1194" s="8"/>
      <c r="BL1194" s="8"/>
      <c r="BM1194" s="8"/>
      <c r="BN1194" s="8"/>
      <c r="BO1194" s="8"/>
      <c r="BP1194" s="8"/>
      <c r="BQ1194" s="8"/>
      <c r="BR1194" s="8"/>
      <c r="BS1194" s="8"/>
      <c r="BT1194" s="8"/>
      <c r="BU1194" s="8"/>
      <c r="BV1194" s="8"/>
      <c r="BW1194" s="8"/>
      <c r="BX1194" s="8"/>
      <c r="BY1194" s="8"/>
      <c r="BZ1194" s="8"/>
      <c r="CA1194" s="8"/>
      <c r="CB1194" s="8"/>
      <c r="CC1194" s="8"/>
      <c r="CD1194" s="8"/>
      <c r="CE1194" s="8"/>
      <c r="CF1194" s="8"/>
      <c r="CG1194" s="8"/>
      <c r="CH1194" s="8"/>
      <c r="CI1194" s="8"/>
      <c r="CJ1194" s="8"/>
      <c r="CK1194" s="8"/>
      <c r="CL1194" s="8"/>
      <c r="CM1194" s="8"/>
      <c r="CN1194" s="8"/>
      <c r="CO1194" s="8"/>
      <c r="CP1194" s="8"/>
      <c r="CQ1194" s="8"/>
      <c r="CR1194" s="8"/>
      <c r="CS1194" s="8"/>
      <c r="CT1194" s="8"/>
      <c r="CU1194" s="8"/>
      <c r="CV1194" s="8"/>
      <c r="CW1194" s="8"/>
      <c r="CX1194" s="8"/>
      <c r="CY1194" s="8"/>
      <c r="CZ1194" s="8"/>
      <c r="DA1194" s="8"/>
      <c r="DB1194" s="8"/>
      <c r="DC1194" s="8"/>
      <c r="DD1194" s="8"/>
      <c r="DE1194" s="8"/>
      <c r="DF1194" s="8"/>
      <c r="DG1194" s="8"/>
      <c r="DH1194" s="8"/>
      <c r="DI1194" s="8"/>
      <c r="DJ1194" s="8"/>
      <c r="DK1194" s="8"/>
      <c r="DL1194" s="8"/>
      <c r="DM1194" s="8"/>
      <c r="DN1194" s="8"/>
      <c r="DO1194" s="8"/>
      <c r="DP1194" s="8"/>
      <c r="DQ1194" s="8"/>
      <c r="DR1194" s="8"/>
      <c r="DS1194" s="8"/>
      <c r="DT1194" s="8"/>
      <c r="DU1194" s="8"/>
      <c r="DV1194" s="8"/>
      <c r="DW1194" s="8"/>
    </row>
    <row r="1195">
      <c r="A1195" s="8"/>
      <c r="B1195" s="8"/>
      <c r="C1195" s="8"/>
      <c r="D1195" s="8"/>
      <c r="E1195" s="8"/>
      <c r="F1195" s="8"/>
      <c r="G1195" s="8"/>
      <c r="H1195" s="8"/>
      <c r="I1195" s="8"/>
      <c r="J1195" s="8"/>
      <c r="K1195" s="8"/>
      <c r="L1195" s="8"/>
      <c r="M1195" s="8"/>
      <c r="N1195" s="8"/>
      <c r="O1195" s="10"/>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c r="BD1195" s="8"/>
      <c r="BE1195" s="8"/>
      <c r="BF1195" s="8"/>
      <c r="BG1195" s="8"/>
      <c r="BH1195" s="8"/>
      <c r="BI1195" s="8"/>
      <c r="BJ1195" s="8"/>
      <c r="BK1195" s="8"/>
      <c r="BL1195" s="8"/>
      <c r="BM1195" s="8"/>
      <c r="BN1195" s="8"/>
      <c r="BO1195" s="8"/>
      <c r="BP1195" s="8"/>
      <c r="BQ1195" s="8"/>
      <c r="BR1195" s="8"/>
      <c r="BS1195" s="8"/>
      <c r="BT1195" s="8"/>
      <c r="BU1195" s="8"/>
      <c r="BV1195" s="8"/>
      <c r="BW1195" s="8"/>
      <c r="BX1195" s="8"/>
      <c r="BY1195" s="8"/>
      <c r="BZ1195" s="8"/>
      <c r="CA1195" s="8"/>
      <c r="CB1195" s="8"/>
      <c r="CC1195" s="8"/>
      <c r="CD1195" s="8"/>
      <c r="CE1195" s="8"/>
      <c r="CF1195" s="8"/>
      <c r="CG1195" s="8"/>
      <c r="CH1195" s="8"/>
      <c r="CI1195" s="8"/>
      <c r="CJ1195" s="8"/>
      <c r="CK1195" s="8"/>
      <c r="CL1195" s="8"/>
      <c r="CM1195" s="8"/>
      <c r="CN1195" s="8"/>
      <c r="CO1195" s="8"/>
      <c r="CP1195" s="8"/>
      <c r="CQ1195" s="8"/>
      <c r="CR1195" s="8"/>
      <c r="CS1195" s="8"/>
      <c r="CT1195" s="8"/>
      <c r="CU1195" s="8"/>
      <c r="CV1195" s="8"/>
      <c r="CW1195" s="8"/>
      <c r="CX1195" s="8"/>
      <c r="CY1195" s="8"/>
      <c r="CZ1195" s="8"/>
      <c r="DA1195" s="8"/>
      <c r="DB1195" s="8"/>
      <c r="DC1195" s="8"/>
      <c r="DD1195" s="8"/>
      <c r="DE1195" s="8"/>
      <c r="DF1195" s="8"/>
      <c r="DG1195" s="8"/>
      <c r="DH1195" s="8"/>
      <c r="DI1195" s="8"/>
      <c r="DJ1195" s="8"/>
      <c r="DK1195" s="8"/>
      <c r="DL1195" s="8"/>
      <c r="DM1195" s="8"/>
      <c r="DN1195" s="8"/>
      <c r="DO1195" s="8"/>
      <c r="DP1195" s="8"/>
      <c r="DQ1195" s="8"/>
      <c r="DR1195" s="8"/>
      <c r="DS1195" s="8"/>
      <c r="DT1195" s="8"/>
      <c r="DU1195" s="8"/>
      <c r="DV1195" s="8"/>
      <c r="DW1195" s="8"/>
    </row>
    <row r="1196">
      <c r="A1196" s="8"/>
      <c r="B1196" s="8"/>
      <c r="C1196" s="8"/>
      <c r="D1196" s="8"/>
      <c r="E1196" s="8"/>
      <c r="F1196" s="8"/>
      <c r="G1196" s="8"/>
      <c r="H1196" s="8"/>
      <c r="I1196" s="8"/>
      <c r="J1196" s="8"/>
      <c r="K1196" s="8"/>
      <c r="L1196" s="8"/>
      <c r="M1196" s="8"/>
      <c r="N1196" s="8"/>
      <c r="O1196" s="10"/>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c r="BD1196" s="8"/>
      <c r="BE1196" s="8"/>
      <c r="BF1196" s="8"/>
      <c r="BG1196" s="8"/>
      <c r="BH1196" s="8"/>
      <c r="BI1196" s="8"/>
      <c r="BJ1196" s="8"/>
      <c r="BK1196" s="8"/>
      <c r="BL1196" s="8"/>
      <c r="BM1196" s="8"/>
      <c r="BN1196" s="8"/>
      <c r="BO1196" s="8"/>
      <c r="BP1196" s="8"/>
      <c r="BQ1196" s="8"/>
      <c r="BR1196" s="8"/>
      <c r="BS1196" s="8"/>
      <c r="BT1196" s="8"/>
      <c r="BU1196" s="8"/>
      <c r="BV1196" s="8"/>
      <c r="BW1196" s="8"/>
      <c r="BX1196" s="8"/>
      <c r="BY1196" s="8"/>
      <c r="BZ1196" s="8"/>
      <c r="CA1196" s="8"/>
      <c r="CB1196" s="8"/>
      <c r="CC1196" s="8"/>
      <c r="CD1196" s="8"/>
      <c r="CE1196" s="8"/>
      <c r="CF1196" s="8"/>
      <c r="CG1196" s="8"/>
      <c r="CH1196" s="8"/>
      <c r="CI1196" s="8"/>
      <c r="CJ1196" s="8"/>
      <c r="CK1196" s="8"/>
      <c r="CL1196" s="8"/>
      <c r="CM1196" s="8"/>
      <c r="CN1196" s="8"/>
      <c r="CO1196" s="8"/>
      <c r="CP1196" s="8"/>
      <c r="CQ1196" s="8"/>
      <c r="CR1196" s="8"/>
      <c r="CS1196" s="8"/>
      <c r="CT1196" s="8"/>
      <c r="CU1196" s="8"/>
      <c r="CV1196" s="8"/>
      <c r="CW1196" s="8"/>
      <c r="CX1196" s="8"/>
      <c r="CY1196" s="8"/>
      <c r="CZ1196" s="8"/>
      <c r="DA1196" s="8"/>
      <c r="DB1196" s="8"/>
      <c r="DC1196" s="8"/>
      <c r="DD1196" s="8"/>
      <c r="DE1196" s="8"/>
      <c r="DF1196" s="8"/>
      <c r="DG1196" s="8"/>
      <c r="DH1196" s="8"/>
      <c r="DI1196" s="8"/>
      <c r="DJ1196" s="8"/>
      <c r="DK1196" s="8"/>
      <c r="DL1196" s="8"/>
      <c r="DM1196" s="8"/>
      <c r="DN1196" s="8"/>
      <c r="DO1196" s="8"/>
      <c r="DP1196" s="8"/>
      <c r="DQ1196" s="8"/>
      <c r="DR1196" s="8"/>
      <c r="DS1196" s="8"/>
      <c r="DT1196" s="8"/>
      <c r="DU1196" s="8"/>
      <c r="DV1196" s="8"/>
      <c r="DW1196" s="8"/>
    </row>
    <row r="1197">
      <c r="A1197" s="8"/>
      <c r="B1197" s="8"/>
      <c r="C1197" s="8"/>
      <c r="D1197" s="8"/>
      <c r="E1197" s="8"/>
      <c r="F1197" s="8"/>
      <c r="G1197" s="8"/>
      <c r="H1197" s="8"/>
      <c r="I1197" s="8"/>
      <c r="J1197" s="8"/>
      <c r="K1197" s="8"/>
      <c r="L1197" s="8"/>
      <c r="M1197" s="8"/>
      <c r="N1197" s="8"/>
      <c r="O1197" s="10"/>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c r="BF1197" s="8"/>
      <c r="BG1197" s="8"/>
      <c r="BH1197" s="8"/>
      <c r="BI1197" s="8"/>
      <c r="BJ1197" s="8"/>
      <c r="BK1197" s="8"/>
      <c r="BL1197" s="8"/>
      <c r="BM1197" s="8"/>
      <c r="BN1197" s="8"/>
      <c r="BO1197" s="8"/>
      <c r="BP1197" s="8"/>
      <c r="BQ1197" s="8"/>
      <c r="BR1197" s="8"/>
      <c r="BS1197" s="8"/>
      <c r="BT1197" s="8"/>
      <c r="BU1197" s="8"/>
      <c r="BV1197" s="8"/>
      <c r="BW1197" s="8"/>
      <c r="BX1197" s="8"/>
      <c r="BY1197" s="8"/>
      <c r="BZ1197" s="8"/>
      <c r="CA1197" s="8"/>
      <c r="CB1197" s="8"/>
      <c r="CC1197" s="8"/>
      <c r="CD1197" s="8"/>
      <c r="CE1197" s="8"/>
      <c r="CF1197" s="8"/>
      <c r="CG1197" s="8"/>
      <c r="CH1197" s="8"/>
      <c r="CI1197" s="8"/>
      <c r="CJ1197" s="8"/>
      <c r="CK1197" s="8"/>
      <c r="CL1197" s="8"/>
      <c r="CM1197" s="8"/>
      <c r="CN1197" s="8"/>
      <c r="CO1197" s="8"/>
      <c r="CP1197" s="8"/>
      <c r="CQ1197" s="8"/>
      <c r="CR1197" s="8"/>
      <c r="CS1197" s="8"/>
      <c r="CT1197" s="8"/>
      <c r="CU1197" s="8"/>
      <c r="CV1197" s="8"/>
      <c r="CW1197" s="8"/>
      <c r="CX1197" s="8"/>
      <c r="CY1197" s="8"/>
      <c r="CZ1197" s="8"/>
      <c r="DA1197" s="8"/>
      <c r="DB1197" s="8"/>
      <c r="DC1197" s="8"/>
      <c r="DD1197" s="8"/>
      <c r="DE1197" s="8"/>
      <c r="DF1197" s="8"/>
      <c r="DG1197" s="8"/>
      <c r="DH1197" s="8"/>
      <c r="DI1197" s="8"/>
      <c r="DJ1197" s="8"/>
      <c r="DK1197" s="8"/>
      <c r="DL1197" s="8"/>
      <c r="DM1197" s="8"/>
      <c r="DN1197" s="8"/>
      <c r="DO1197" s="8"/>
      <c r="DP1197" s="8"/>
      <c r="DQ1197" s="8"/>
      <c r="DR1197" s="8"/>
      <c r="DS1197" s="8"/>
      <c r="DT1197" s="8"/>
      <c r="DU1197" s="8"/>
      <c r="DV1197" s="8"/>
      <c r="DW1197" s="8"/>
    </row>
    <row r="1198">
      <c r="A1198" s="8"/>
      <c r="B1198" s="8"/>
      <c r="C1198" s="8"/>
      <c r="D1198" s="8"/>
      <c r="E1198" s="8"/>
      <c r="F1198" s="8"/>
      <c r="G1198" s="8"/>
      <c r="H1198" s="8"/>
      <c r="I1198" s="8"/>
      <c r="J1198" s="8"/>
      <c r="K1198" s="8"/>
      <c r="L1198" s="8"/>
      <c r="M1198" s="8"/>
      <c r="N1198" s="8"/>
      <c r="O1198" s="10"/>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c r="BD1198" s="8"/>
      <c r="BE1198" s="8"/>
      <c r="BF1198" s="8"/>
      <c r="BG1198" s="8"/>
      <c r="BH1198" s="8"/>
      <c r="BI1198" s="8"/>
      <c r="BJ1198" s="8"/>
      <c r="BK1198" s="8"/>
      <c r="BL1198" s="8"/>
      <c r="BM1198" s="8"/>
      <c r="BN1198" s="8"/>
      <c r="BO1198" s="8"/>
      <c r="BP1198" s="8"/>
      <c r="BQ1198" s="8"/>
      <c r="BR1198" s="8"/>
      <c r="BS1198" s="8"/>
      <c r="BT1198" s="8"/>
      <c r="BU1198" s="8"/>
      <c r="BV1198" s="8"/>
      <c r="BW1198" s="8"/>
      <c r="BX1198" s="8"/>
      <c r="BY1198" s="8"/>
      <c r="BZ1198" s="8"/>
      <c r="CA1198" s="8"/>
      <c r="CB1198" s="8"/>
      <c r="CC1198" s="8"/>
      <c r="CD1198" s="8"/>
      <c r="CE1198" s="8"/>
      <c r="CF1198" s="8"/>
      <c r="CG1198" s="8"/>
      <c r="CH1198" s="8"/>
      <c r="CI1198" s="8"/>
      <c r="CJ1198" s="8"/>
      <c r="CK1198" s="8"/>
      <c r="CL1198" s="8"/>
      <c r="CM1198" s="8"/>
      <c r="CN1198" s="8"/>
      <c r="CO1198" s="8"/>
      <c r="CP1198" s="8"/>
      <c r="CQ1198" s="8"/>
      <c r="CR1198" s="8"/>
      <c r="CS1198" s="8"/>
      <c r="CT1198" s="8"/>
      <c r="CU1198" s="8"/>
      <c r="CV1198" s="8"/>
      <c r="CW1198" s="8"/>
      <c r="CX1198" s="8"/>
      <c r="CY1198" s="8"/>
      <c r="CZ1198" s="8"/>
      <c r="DA1198" s="8"/>
      <c r="DB1198" s="8"/>
      <c r="DC1198" s="8"/>
      <c r="DD1198" s="8"/>
      <c r="DE1198" s="8"/>
      <c r="DF1198" s="8"/>
      <c r="DG1198" s="8"/>
      <c r="DH1198" s="8"/>
      <c r="DI1198" s="8"/>
      <c r="DJ1198" s="8"/>
      <c r="DK1198" s="8"/>
      <c r="DL1198" s="8"/>
      <c r="DM1198" s="8"/>
      <c r="DN1198" s="8"/>
      <c r="DO1198" s="8"/>
      <c r="DP1198" s="8"/>
      <c r="DQ1198" s="8"/>
      <c r="DR1198" s="8"/>
      <c r="DS1198" s="8"/>
      <c r="DT1198" s="8"/>
      <c r="DU1198" s="8"/>
      <c r="DV1198" s="8"/>
      <c r="DW1198" s="8"/>
    </row>
    <row r="1199">
      <c r="A1199" s="8"/>
      <c r="B1199" s="8"/>
      <c r="C1199" s="8"/>
      <c r="D1199" s="8"/>
      <c r="E1199" s="8"/>
      <c r="F1199" s="8"/>
      <c r="G1199" s="8"/>
      <c r="H1199" s="8"/>
      <c r="I1199" s="8"/>
      <c r="J1199" s="8"/>
      <c r="K1199" s="8"/>
      <c r="L1199" s="8"/>
      <c r="M1199" s="8"/>
      <c r="N1199" s="8"/>
      <c r="O1199" s="10"/>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c r="BD1199" s="8"/>
      <c r="BE1199" s="8"/>
      <c r="BF1199" s="8"/>
      <c r="BG1199" s="8"/>
      <c r="BH1199" s="8"/>
      <c r="BI1199" s="8"/>
      <c r="BJ1199" s="8"/>
      <c r="BK1199" s="8"/>
      <c r="BL1199" s="8"/>
      <c r="BM1199" s="8"/>
      <c r="BN1199" s="8"/>
      <c r="BO1199" s="8"/>
      <c r="BP1199" s="8"/>
      <c r="BQ1199" s="8"/>
      <c r="BR1199" s="8"/>
      <c r="BS1199" s="8"/>
      <c r="BT1199" s="8"/>
      <c r="BU1199" s="8"/>
      <c r="BV1199" s="8"/>
      <c r="BW1199" s="8"/>
      <c r="BX1199" s="8"/>
      <c r="BY1199" s="8"/>
      <c r="BZ1199" s="8"/>
      <c r="CA1199" s="8"/>
      <c r="CB1199" s="8"/>
      <c r="CC1199" s="8"/>
      <c r="CD1199" s="8"/>
      <c r="CE1199" s="8"/>
      <c r="CF1199" s="8"/>
      <c r="CG1199" s="8"/>
      <c r="CH1199" s="8"/>
      <c r="CI1199" s="8"/>
      <c r="CJ1199" s="8"/>
      <c r="CK1199" s="8"/>
      <c r="CL1199" s="8"/>
      <c r="CM1199" s="8"/>
      <c r="CN1199" s="8"/>
      <c r="CO1199" s="8"/>
      <c r="CP1199" s="8"/>
      <c r="CQ1199" s="8"/>
      <c r="CR1199" s="8"/>
      <c r="CS1199" s="8"/>
      <c r="CT1199" s="8"/>
      <c r="CU1199" s="8"/>
      <c r="CV1199" s="8"/>
      <c r="CW1199" s="8"/>
      <c r="CX1199" s="8"/>
      <c r="CY1199" s="8"/>
      <c r="CZ1199" s="8"/>
      <c r="DA1199" s="8"/>
      <c r="DB1199" s="8"/>
      <c r="DC1199" s="8"/>
      <c r="DD1199" s="8"/>
      <c r="DE1199" s="8"/>
      <c r="DF1199" s="8"/>
      <c r="DG1199" s="8"/>
      <c r="DH1199" s="8"/>
      <c r="DI1199" s="8"/>
      <c r="DJ1199" s="8"/>
      <c r="DK1199" s="8"/>
      <c r="DL1199" s="8"/>
      <c r="DM1199" s="8"/>
      <c r="DN1199" s="8"/>
      <c r="DO1199" s="8"/>
      <c r="DP1199" s="8"/>
      <c r="DQ1199" s="8"/>
      <c r="DR1199" s="8"/>
      <c r="DS1199" s="8"/>
      <c r="DT1199" s="8"/>
      <c r="DU1199" s="8"/>
      <c r="DV1199" s="8"/>
      <c r="DW1199" s="8"/>
    </row>
    <row r="1200">
      <c r="A1200" s="8"/>
      <c r="B1200" s="8"/>
      <c r="C1200" s="8"/>
      <c r="D1200" s="8"/>
      <c r="E1200" s="8"/>
      <c r="F1200" s="8"/>
      <c r="G1200" s="8"/>
      <c r="H1200" s="8"/>
      <c r="I1200" s="8"/>
      <c r="J1200" s="8"/>
      <c r="K1200" s="8"/>
      <c r="L1200" s="8"/>
      <c r="M1200" s="8"/>
      <c r="N1200" s="8"/>
      <c r="O1200" s="10"/>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c r="BD1200" s="8"/>
      <c r="BE1200" s="8"/>
      <c r="BF1200" s="8"/>
      <c r="BG1200" s="8"/>
      <c r="BH1200" s="8"/>
      <c r="BI1200" s="8"/>
      <c r="BJ1200" s="8"/>
      <c r="BK1200" s="8"/>
      <c r="BL1200" s="8"/>
      <c r="BM1200" s="8"/>
      <c r="BN1200" s="8"/>
      <c r="BO1200" s="8"/>
      <c r="BP1200" s="8"/>
      <c r="BQ1200" s="8"/>
      <c r="BR1200" s="8"/>
      <c r="BS1200" s="8"/>
      <c r="BT1200" s="8"/>
      <c r="BU1200" s="8"/>
      <c r="BV1200" s="8"/>
      <c r="BW1200" s="8"/>
      <c r="BX1200" s="8"/>
      <c r="BY1200" s="8"/>
      <c r="BZ1200" s="8"/>
      <c r="CA1200" s="8"/>
      <c r="CB1200" s="8"/>
      <c r="CC1200" s="8"/>
      <c r="CD1200" s="8"/>
      <c r="CE1200" s="8"/>
      <c r="CF1200" s="8"/>
      <c r="CG1200" s="8"/>
      <c r="CH1200" s="8"/>
      <c r="CI1200" s="8"/>
      <c r="CJ1200" s="8"/>
      <c r="CK1200" s="8"/>
      <c r="CL1200" s="8"/>
      <c r="CM1200" s="8"/>
      <c r="CN1200" s="8"/>
      <c r="CO1200" s="8"/>
      <c r="CP1200" s="8"/>
      <c r="CQ1200" s="8"/>
      <c r="CR1200" s="8"/>
      <c r="CS1200" s="8"/>
      <c r="CT1200" s="8"/>
      <c r="CU1200" s="8"/>
      <c r="CV1200" s="8"/>
      <c r="CW1200" s="8"/>
      <c r="CX1200" s="8"/>
      <c r="CY1200" s="8"/>
      <c r="CZ1200" s="8"/>
      <c r="DA1200" s="8"/>
      <c r="DB1200" s="8"/>
      <c r="DC1200" s="8"/>
      <c r="DD1200" s="8"/>
      <c r="DE1200" s="8"/>
      <c r="DF1200" s="8"/>
      <c r="DG1200" s="8"/>
      <c r="DH1200" s="8"/>
      <c r="DI1200" s="8"/>
      <c r="DJ1200" s="8"/>
      <c r="DK1200" s="8"/>
      <c r="DL1200" s="8"/>
      <c r="DM1200" s="8"/>
      <c r="DN1200" s="8"/>
      <c r="DO1200" s="8"/>
      <c r="DP1200" s="8"/>
      <c r="DQ1200" s="8"/>
      <c r="DR1200" s="8"/>
      <c r="DS1200" s="8"/>
      <c r="DT1200" s="8"/>
      <c r="DU1200" s="8"/>
      <c r="DV1200" s="8"/>
      <c r="DW1200" s="8"/>
    </row>
    <row r="1201">
      <c r="A1201" s="8"/>
      <c r="B1201" s="8"/>
      <c r="C1201" s="8"/>
      <c r="D1201" s="8"/>
      <c r="E1201" s="8"/>
      <c r="F1201" s="8"/>
      <c r="G1201" s="8"/>
      <c r="H1201" s="8"/>
      <c r="I1201" s="8"/>
      <c r="J1201" s="8"/>
      <c r="K1201" s="8"/>
      <c r="L1201" s="8"/>
      <c r="M1201" s="8"/>
      <c r="N1201" s="8"/>
      <c r="O1201" s="10"/>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c r="BD1201" s="8"/>
      <c r="BE1201" s="8"/>
      <c r="BF1201" s="8"/>
      <c r="BG1201" s="8"/>
      <c r="BH1201" s="8"/>
      <c r="BI1201" s="8"/>
      <c r="BJ1201" s="8"/>
      <c r="BK1201" s="8"/>
      <c r="BL1201" s="8"/>
      <c r="BM1201" s="8"/>
      <c r="BN1201" s="8"/>
      <c r="BO1201" s="8"/>
      <c r="BP1201" s="8"/>
      <c r="BQ1201" s="8"/>
      <c r="BR1201" s="8"/>
      <c r="BS1201" s="8"/>
      <c r="BT1201" s="8"/>
      <c r="BU1201" s="8"/>
      <c r="BV1201" s="8"/>
      <c r="BW1201" s="8"/>
      <c r="BX1201" s="8"/>
      <c r="BY1201" s="8"/>
      <c r="BZ1201" s="8"/>
      <c r="CA1201" s="8"/>
      <c r="CB1201" s="8"/>
      <c r="CC1201" s="8"/>
      <c r="CD1201" s="8"/>
      <c r="CE1201" s="8"/>
      <c r="CF1201" s="8"/>
      <c r="CG1201" s="8"/>
      <c r="CH1201" s="8"/>
      <c r="CI1201" s="8"/>
      <c r="CJ1201" s="8"/>
      <c r="CK1201" s="8"/>
      <c r="CL1201" s="8"/>
      <c r="CM1201" s="8"/>
      <c r="CN1201" s="8"/>
      <c r="CO1201" s="8"/>
      <c r="CP1201" s="8"/>
      <c r="CQ1201" s="8"/>
      <c r="CR1201" s="8"/>
      <c r="CS1201" s="8"/>
      <c r="CT1201" s="8"/>
      <c r="CU1201" s="8"/>
      <c r="CV1201" s="8"/>
      <c r="CW1201" s="8"/>
      <c r="CX1201" s="8"/>
      <c r="CY1201" s="8"/>
      <c r="CZ1201" s="8"/>
      <c r="DA1201" s="8"/>
      <c r="DB1201" s="8"/>
      <c r="DC1201" s="8"/>
      <c r="DD1201" s="8"/>
      <c r="DE1201" s="8"/>
      <c r="DF1201" s="8"/>
      <c r="DG1201" s="8"/>
      <c r="DH1201" s="8"/>
      <c r="DI1201" s="8"/>
      <c r="DJ1201" s="8"/>
      <c r="DK1201" s="8"/>
      <c r="DL1201" s="8"/>
      <c r="DM1201" s="8"/>
      <c r="DN1201" s="8"/>
      <c r="DO1201" s="8"/>
      <c r="DP1201" s="8"/>
      <c r="DQ1201" s="8"/>
      <c r="DR1201" s="8"/>
      <c r="DS1201" s="8"/>
      <c r="DT1201" s="8"/>
      <c r="DU1201" s="8"/>
      <c r="DV1201" s="8"/>
      <c r="DW1201" s="8"/>
    </row>
    <row r="1202">
      <c r="A1202" s="8"/>
      <c r="B1202" s="8"/>
      <c r="C1202" s="8"/>
      <c r="D1202" s="8"/>
      <c r="E1202" s="8"/>
      <c r="F1202" s="8"/>
      <c r="G1202" s="8"/>
      <c r="H1202" s="8"/>
      <c r="I1202" s="8"/>
      <c r="J1202" s="8"/>
      <c r="K1202" s="8"/>
      <c r="L1202" s="8"/>
      <c r="M1202" s="8"/>
      <c r="N1202" s="8"/>
      <c r="O1202" s="10"/>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c r="BD1202" s="8"/>
      <c r="BE1202" s="8"/>
      <c r="BF1202" s="8"/>
      <c r="BG1202" s="8"/>
      <c r="BH1202" s="8"/>
      <c r="BI1202" s="8"/>
      <c r="BJ1202" s="8"/>
      <c r="BK1202" s="8"/>
      <c r="BL1202" s="8"/>
      <c r="BM1202" s="8"/>
      <c r="BN1202" s="8"/>
      <c r="BO1202" s="8"/>
      <c r="BP1202" s="8"/>
      <c r="BQ1202" s="8"/>
      <c r="BR1202" s="8"/>
      <c r="BS1202" s="8"/>
      <c r="BT1202" s="8"/>
      <c r="BU1202" s="8"/>
      <c r="BV1202" s="8"/>
      <c r="BW1202" s="8"/>
      <c r="BX1202" s="8"/>
      <c r="BY1202" s="8"/>
      <c r="BZ1202" s="8"/>
      <c r="CA1202" s="8"/>
      <c r="CB1202" s="8"/>
      <c r="CC1202" s="8"/>
      <c r="CD1202" s="8"/>
      <c r="CE1202" s="8"/>
      <c r="CF1202" s="8"/>
      <c r="CG1202" s="8"/>
      <c r="CH1202" s="8"/>
      <c r="CI1202" s="8"/>
      <c r="CJ1202" s="8"/>
      <c r="CK1202" s="8"/>
      <c r="CL1202" s="8"/>
      <c r="CM1202" s="8"/>
      <c r="CN1202" s="8"/>
      <c r="CO1202" s="8"/>
      <c r="CP1202" s="8"/>
      <c r="CQ1202" s="8"/>
      <c r="CR1202" s="8"/>
      <c r="CS1202" s="8"/>
      <c r="CT1202" s="8"/>
      <c r="CU1202" s="8"/>
      <c r="CV1202" s="8"/>
      <c r="CW1202" s="8"/>
      <c r="CX1202" s="8"/>
      <c r="CY1202" s="8"/>
      <c r="CZ1202" s="8"/>
      <c r="DA1202" s="8"/>
      <c r="DB1202" s="8"/>
      <c r="DC1202" s="8"/>
      <c r="DD1202" s="8"/>
      <c r="DE1202" s="8"/>
      <c r="DF1202" s="8"/>
      <c r="DG1202" s="8"/>
      <c r="DH1202" s="8"/>
      <c r="DI1202" s="8"/>
      <c r="DJ1202" s="8"/>
      <c r="DK1202" s="8"/>
      <c r="DL1202" s="8"/>
      <c r="DM1202" s="8"/>
      <c r="DN1202" s="8"/>
      <c r="DO1202" s="8"/>
      <c r="DP1202" s="8"/>
      <c r="DQ1202" s="8"/>
      <c r="DR1202" s="8"/>
      <c r="DS1202" s="8"/>
      <c r="DT1202" s="8"/>
      <c r="DU1202" s="8"/>
      <c r="DV1202" s="8"/>
      <c r="DW1202" s="8"/>
    </row>
    <row r="1203">
      <c r="A1203" s="8"/>
      <c r="B1203" s="8"/>
      <c r="C1203" s="8"/>
      <c r="D1203" s="8"/>
      <c r="E1203" s="8"/>
      <c r="F1203" s="8"/>
      <c r="G1203" s="8"/>
      <c r="H1203" s="8"/>
      <c r="I1203" s="8"/>
      <c r="J1203" s="8"/>
      <c r="K1203" s="8"/>
      <c r="L1203" s="8"/>
      <c r="M1203" s="8"/>
      <c r="N1203" s="8"/>
      <c r="O1203" s="10"/>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c r="BF1203" s="8"/>
      <c r="BG1203" s="8"/>
      <c r="BH1203" s="8"/>
      <c r="BI1203" s="8"/>
      <c r="BJ1203" s="8"/>
      <c r="BK1203" s="8"/>
      <c r="BL1203" s="8"/>
      <c r="BM1203" s="8"/>
      <c r="BN1203" s="8"/>
      <c r="BO1203" s="8"/>
      <c r="BP1203" s="8"/>
      <c r="BQ1203" s="8"/>
      <c r="BR1203" s="8"/>
      <c r="BS1203" s="8"/>
      <c r="BT1203" s="8"/>
      <c r="BU1203" s="8"/>
      <c r="BV1203" s="8"/>
      <c r="BW1203" s="8"/>
      <c r="BX1203" s="8"/>
      <c r="BY1203" s="8"/>
      <c r="BZ1203" s="8"/>
      <c r="CA1203" s="8"/>
      <c r="CB1203" s="8"/>
      <c r="CC1203" s="8"/>
      <c r="CD1203" s="8"/>
      <c r="CE1203" s="8"/>
      <c r="CF1203" s="8"/>
      <c r="CG1203" s="8"/>
      <c r="CH1203" s="8"/>
      <c r="CI1203" s="8"/>
      <c r="CJ1203" s="8"/>
      <c r="CK1203" s="8"/>
      <c r="CL1203" s="8"/>
      <c r="CM1203" s="8"/>
      <c r="CN1203" s="8"/>
      <c r="CO1203" s="8"/>
      <c r="CP1203" s="8"/>
      <c r="CQ1203" s="8"/>
      <c r="CR1203" s="8"/>
      <c r="CS1203" s="8"/>
      <c r="CT1203" s="8"/>
      <c r="CU1203" s="8"/>
      <c r="CV1203" s="8"/>
      <c r="CW1203" s="8"/>
      <c r="CX1203" s="8"/>
      <c r="CY1203" s="8"/>
      <c r="CZ1203" s="8"/>
      <c r="DA1203" s="8"/>
      <c r="DB1203" s="8"/>
      <c r="DC1203" s="8"/>
      <c r="DD1203" s="8"/>
      <c r="DE1203" s="8"/>
      <c r="DF1203" s="8"/>
      <c r="DG1203" s="8"/>
      <c r="DH1203" s="8"/>
      <c r="DI1203" s="8"/>
      <c r="DJ1203" s="8"/>
      <c r="DK1203" s="8"/>
      <c r="DL1203" s="8"/>
      <c r="DM1203" s="8"/>
      <c r="DN1203" s="8"/>
      <c r="DO1203" s="8"/>
      <c r="DP1203" s="8"/>
      <c r="DQ1203" s="8"/>
      <c r="DR1203" s="8"/>
      <c r="DS1203" s="8"/>
      <c r="DT1203" s="8"/>
      <c r="DU1203" s="8"/>
      <c r="DV1203" s="8"/>
      <c r="DW1203" s="8"/>
    </row>
    <row r="1204">
      <c r="A1204" s="8"/>
      <c r="B1204" s="8"/>
      <c r="C1204" s="8"/>
      <c r="D1204" s="8"/>
      <c r="E1204" s="8"/>
      <c r="F1204" s="8"/>
      <c r="G1204" s="8"/>
      <c r="H1204" s="8"/>
      <c r="I1204" s="8"/>
      <c r="J1204" s="8"/>
      <c r="K1204" s="8"/>
      <c r="L1204" s="8"/>
      <c r="M1204" s="8"/>
      <c r="N1204" s="8"/>
      <c r="O1204" s="10"/>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c r="BF1204" s="8"/>
      <c r="BG1204" s="8"/>
      <c r="BH1204" s="8"/>
      <c r="BI1204" s="8"/>
      <c r="BJ1204" s="8"/>
      <c r="BK1204" s="8"/>
      <c r="BL1204" s="8"/>
      <c r="BM1204" s="8"/>
      <c r="BN1204" s="8"/>
      <c r="BO1204" s="8"/>
      <c r="BP1204" s="8"/>
      <c r="BQ1204" s="8"/>
      <c r="BR1204" s="8"/>
      <c r="BS1204" s="8"/>
      <c r="BT1204" s="8"/>
      <c r="BU1204" s="8"/>
      <c r="BV1204" s="8"/>
      <c r="BW1204" s="8"/>
      <c r="BX1204" s="8"/>
      <c r="BY1204" s="8"/>
      <c r="BZ1204" s="8"/>
      <c r="CA1204" s="8"/>
      <c r="CB1204" s="8"/>
      <c r="CC1204" s="8"/>
      <c r="CD1204" s="8"/>
      <c r="CE1204" s="8"/>
      <c r="CF1204" s="8"/>
      <c r="CG1204" s="8"/>
      <c r="CH1204" s="8"/>
      <c r="CI1204" s="8"/>
      <c r="CJ1204" s="8"/>
      <c r="CK1204" s="8"/>
      <c r="CL1204" s="8"/>
      <c r="CM1204" s="8"/>
      <c r="CN1204" s="8"/>
      <c r="CO1204" s="8"/>
      <c r="CP1204" s="8"/>
      <c r="CQ1204" s="8"/>
      <c r="CR1204" s="8"/>
      <c r="CS1204" s="8"/>
      <c r="CT1204" s="8"/>
      <c r="CU1204" s="8"/>
      <c r="CV1204" s="8"/>
      <c r="CW1204" s="8"/>
      <c r="CX1204" s="8"/>
      <c r="CY1204" s="8"/>
      <c r="CZ1204" s="8"/>
      <c r="DA1204" s="8"/>
      <c r="DB1204" s="8"/>
      <c r="DC1204" s="8"/>
      <c r="DD1204" s="8"/>
      <c r="DE1204" s="8"/>
      <c r="DF1204" s="8"/>
      <c r="DG1204" s="8"/>
      <c r="DH1204" s="8"/>
      <c r="DI1204" s="8"/>
      <c r="DJ1204" s="8"/>
      <c r="DK1204" s="8"/>
      <c r="DL1204" s="8"/>
      <c r="DM1204" s="8"/>
      <c r="DN1204" s="8"/>
      <c r="DO1204" s="8"/>
      <c r="DP1204" s="8"/>
      <c r="DQ1204" s="8"/>
      <c r="DR1204" s="8"/>
      <c r="DS1204" s="8"/>
      <c r="DT1204" s="8"/>
      <c r="DU1204" s="8"/>
      <c r="DV1204" s="8"/>
      <c r="DW1204" s="8"/>
    </row>
    <row r="1205">
      <c r="A1205" s="8"/>
      <c r="B1205" s="8"/>
      <c r="C1205" s="8"/>
      <c r="D1205" s="8"/>
      <c r="E1205" s="8"/>
      <c r="F1205" s="8"/>
      <c r="G1205" s="8"/>
      <c r="H1205" s="8"/>
      <c r="I1205" s="8"/>
      <c r="J1205" s="8"/>
      <c r="K1205" s="8"/>
      <c r="L1205" s="8"/>
      <c r="M1205" s="8"/>
      <c r="N1205" s="8"/>
      <c r="O1205" s="10"/>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c r="BD1205" s="8"/>
      <c r="BE1205" s="8"/>
      <c r="BF1205" s="8"/>
      <c r="BG1205" s="8"/>
      <c r="BH1205" s="8"/>
      <c r="BI1205" s="8"/>
      <c r="BJ1205" s="8"/>
      <c r="BK1205" s="8"/>
      <c r="BL1205" s="8"/>
      <c r="BM1205" s="8"/>
      <c r="BN1205" s="8"/>
      <c r="BO1205" s="8"/>
      <c r="BP1205" s="8"/>
      <c r="BQ1205" s="8"/>
      <c r="BR1205" s="8"/>
      <c r="BS1205" s="8"/>
      <c r="BT1205" s="8"/>
      <c r="BU1205" s="8"/>
      <c r="BV1205" s="8"/>
      <c r="BW1205" s="8"/>
      <c r="BX1205" s="8"/>
      <c r="BY1205" s="8"/>
      <c r="BZ1205" s="8"/>
      <c r="CA1205" s="8"/>
      <c r="CB1205" s="8"/>
      <c r="CC1205" s="8"/>
      <c r="CD1205" s="8"/>
      <c r="CE1205" s="8"/>
      <c r="CF1205" s="8"/>
      <c r="CG1205" s="8"/>
      <c r="CH1205" s="8"/>
      <c r="CI1205" s="8"/>
      <c r="CJ1205" s="8"/>
      <c r="CK1205" s="8"/>
      <c r="CL1205" s="8"/>
      <c r="CM1205" s="8"/>
      <c r="CN1205" s="8"/>
      <c r="CO1205" s="8"/>
      <c r="CP1205" s="8"/>
      <c r="CQ1205" s="8"/>
      <c r="CR1205" s="8"/>
      <c r="CS1205" s="8"/>
      <c r="CT1205" s="8"/>
      <c r="CU1205" s="8"/>
      <c r="CV1205" s="8"/>
      <c r="CW1205" s="8"/>
      <c r="CX1205" s="8"/>
      <c r="CY1205" s="8"/>
      <c r="CZ1205" s="8"/>
      <c r="DA1205" s="8"/>
      <c r="DB1205" s="8"/>
      <c r="DC1205" s="8"/>
      <c r="DD1205" s="8"/>
      <c r="DE1205" s="8"/>
      <c r="DF1205" s="8"/>
      <c r="DG1205" s="8"/>
      <c r="DH1205" s="8"/>
      <c r="DI1205" s="8"/>
      <c r="DJ1205" s="8"/>
      <c r="DK1205" s="8"/>
      <c r="DL1205" s="8"/>
      <c r="DM1205" s="8"/>
      <c r="DN1205" s="8"/>
      <c r="DO1205" s="8"/>
      <c r="DP1205" s="8"/>
      <c r="DQ1205" s="8"/>
      <c r="DR1205" s="8"/>
      <c r="DS1205" s="8"/>
      <c r="DT1205" s="8"/>
      <c r="DU1205" s="8"/>
      <c r="DV1205" s="8"/>
      <c r="DW1205" s="8"/>
    </row>
    <row r="1206">
      <c r="A1206" s="8"/>
      <c r="B1206" s="8"/>
      <c r="C1206" s="8"/>
      <c r="D1206" s="8"/>
      <c r="E1206" s="8"/>
      <c r="F1206" s="8"/>
      <c r="G1206" s="8"/>
      <c r="H1206" s="8"/>
      <c r="I1206" s="8"/>
      <c r="J1206" s="8"/>
      <c r="K1206" s="8"/>
      <c r="L1206" s="8"/>
      <c r="M1206" s="8"/>
      <c r="N1206" s="8"/>
      <c r="O1206" s="10"/>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c r="BD1206" s="8"/>
      <c r="BE1206" s="8"/>
      <c r="BF1206" s="8"/>
      <c r="BG1206" s="8"/>
      <c r="BH1206" s="8"/>
      <c r="BI1206" s="8"/>
      <c r="BJ1206" s="8"/>
      <c r="BK1206" s="8"/>
      <c r="BL1206" s="8"/>
      <c r="BM1206" s="8"/>
      <c r="BN1206" s="8"/>
      <c r="BO1206" s="8"/>
      <c r="BP1206" s="8"/>
      <c r="BQ1206" s="8"/>
      <c r="BR1206" s="8"/>
      <c r="BS1206" s="8"/>
      <c r="BT1206" s="8"/>
      <c r="BU1206" s="8"/>
      <c r="BV1206" s="8"/>
      <c r="BW1206" s="8"/>
      <c r="BX1206" s="8"/>
      <c r="BY1206" s="8"/>
      <c r="BZ1206" s="8"/>
      <c r="CA1206" s="8"/>
      <c r="CB1206" s="8"/>
      <c r="CC1206" s="8"/>
      <c r="CD1206" s="8"/>
      <c r="CE1206" s="8"/>
      <c r="CF1206" s="8"/>
      <c r="CG1206" s="8"/>
      <c r="CH1206" s="8"/>
      <c r="CI1206" s="8"/>
      <c r="CJ1206" s="8"/>
      <c r="CK1206" s="8"/>
      <c r="CL1206" s="8"/>
      <c r="CM1206" s="8"/>
      <c r="CN1206" s="8"/>
      <c r="CO1206" s="8"/>
      <c r="CP1206" s="8"/>
      <c r="CQ1206" s="8"/>
      <c r="CR1206" s="8"/>
      <c r="CS1206" s="8"/>
      <c r="CT1206" s="8"/>
      <c r="CU1206" s="8"/>
      <c r="CV1206" s="8"/>
      <c r="CW1206" s="8"/>
      <c r="CX1206" s="8"/>
      <c r="CY1206" s="8"/>
      <c r="CZ1206" s="8"/>
      <c r="DA1206" s="8"/>
      <c r="DB1206" s="8"/>
      <c r="DC1206" s="8"/>
      <c r="DD1206" s="8"/>
      <c r="DE1206" s="8"/>
      <c r="DF1206" s="8"/>
      <c r="DG1206" s="8"/>
      <c r="DH1206" s="8"/>
      <c r="DI1206" s="8"/>
      <c r="DJ1206" s="8"/>
      <c r="DK1206" s="8"/>
      <c r="DL1206" s="8"/>
      <c r="DM1206" s="8"/>
      <c r="DN1206" s="8"/>
      <c r="DO1206" s="8"/>
      <c r="DP1206" s="8"/>
      <c r="DQ1206" s="8"/>
      <c r="DR1206" s="8"/>
      <c r="DS1206" s="8"/>
      <c r="DT1206" s="8"/>
      <c r="DU1206" s="8"/>
      <c r="DV1206" s="8"/>
      <c r="DW1206" s="8"/>
    </row>
    <row r="1207">
      <c r="A1207" s="8"/>
      <c r="B1207" s="8"/>
      <c r="C1207" s="8"/>
      <c r="D1207" s="8"/>
      <c r="E1207" s="8"/>
      <c r="F1207" s="8"/>
      <c r="G1207" s="8"/>
      <c r="H1207" s="8"/>
      <c r="I1207" s="8"/>
      <c r="J1207" s="8"/>
      <c r="K1207" s="8"/>
      <c r="L1207" s="8"/>
      <c r="M1207" s="8"/>
      <c r="N1207" s="8"/>
      <c r="O1207" s="10"/>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c r="BD1207" s="8"/>
      <c r="BE1207" s="8"/>
      <c r="BF1207" s="8"/>
      <c r="BG1207" s="8"/>
      <c r="BH1207" s="8"/>
      <c r="BI1207" s="8"/>
      <c r="BJ1207" s="8"/>
      <c r="BK1207" s="8"/>
      <c r="BL1207" s="8"/>
      <c r="BM1207" s="8"/>
      <c r="BN1207" s="8"/>
      <c r="BO1207" s="8"/>
      <c r="BP1207" s="8"/>
      <c r="BQ1207" s="8"/>
      <c r="BR1207" s="8"/>
      <c r="BS1207" s="8"/>
      <c r="BT1207" s="8"/>
      <c r="BU1207" s="8"/>
      <c r="BV1207" s="8"/>
      <c r="BW1207" s="8"/>
      <c r="BX1207" s="8"/>
      <c r="BY1207" s="8"/>
      <c r="BZ1207" s="8"/>
      <c r="CA1207" s="8"/>
      <c r="CB1207" s="8"/>
      <c r="CC1207" s="8"/>
      <c r="CD1207" s="8"/>
      <c r="CE1207" s="8"/>
      <c r="CF1207" s="8"/>
      <c r="CG1207" s="8"/>
      <c r="CH1207" s="8"/>
      <c r="CI1207" s="8"/>
      <c r="CJ1207" s="8"/>
      <c r="CK1207" s="8"/>
      <c r="CL1207" s="8"/>
      <c r="CM1207" s="8"/>
      <c r="CN1207" s="8"/>
      <c r="CO1207" s="8"/>
      <c r="CP1207" s="8"/>
      <c r="CQ1207" s="8"/>
      <c r="CR1207" s="8"/>
      <c r="CS1207" s="8"/>
      <c r="CT1207" s="8"/>
      <c r="CU1207" s="8"/>
      <c r="CV1207" s="8"/>
      <c r="CW1207" s="8"/>
      <c r="CX1207" s="8"/>
      <c r="CY1207" s="8"/>
      <c r="CZ1207" s="8"/>
      <c r="DA1207" s="8"/>
      <c r="DB1207" s="8"/>
      <c r="DC1207" s="8"/>
      <c r="DD1207" s="8"/>
      <c r="DE1207" s="8"/>
      <c r="DF1207" s="8"/>
      <c r="DG1207" s="8"/>
      <c r="DH1207" s="8"/>
      <c r="DI1207" s="8"/>
      <c r="DJ1207" s="8"/>
      <c r="DK1207" s="8"/>
      <c r="DL1207" s="8"/>
      <c r="DM1207" s="8"/>
      <c r="DN1207" s="8"/>
      <c r="DO1207" s="8"/>
      <c r="DP1207" s="8"/>
      <c r="DQ1207" s="8"/>
      <c r="DR1207" s="8"/>
      <c r="DS1207" s="8"/>
      <c r="DT1207" s="8"/>
      <c r="DU1207" s="8"/>
      <c r="DV1207" s="8"/>
      <c r="DW1207" s="8"/>
    </row>
    <row r="1208">
      <c r="A1208" s="8"/>
      <c r="B1208" s="8"/>
      <c r="C1208" s="8"/>
      <c r="D1208" s="8"/>
      <c r="E1208" s="8"/>
      <c r="F1208" s="8"/>
      <c r="G1208" s="8"/>
      <c r="H1208" s="8"/>
      <c r="I1208" s="8"/>
      <c r="J1208" s="8"/>
      <c r="K1208" s="8"/>
      <c r="L1208" s="8"/>
      <c r="M1208" s="8"/>
      <c r="N1208" s="8"/>
      <c r="O1208" s="10"/>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c r="BD1208" s="8"/>
      <c r="BE1208" s="8"/>
      <c r="BF1208" s="8"/>
      <c r="BG1208" s="8"/>
      <c r="BH1208" s="8"/>
      <c r="BI1208" s="8"/>
      <c r="BJ1208" s="8"/>
      <c r="BK1208" s="8"/>
      <c r="BL1208" s="8"/>
      <c r="BM1208" s="8"/>
      <c r="BN1208" s="8"/>
      <c r="BO1208" s="8"/>
      <c r="BP1208" s="8"/>
      <c r="BQ1208" s="8"/>
      <c r="BR1208" s="8"/>
      <c r="BS1208" s="8"/>
      <c r="BT1208" s="8"/>
      <c r="BU1208" s="8"/>
      <c r="BV1208" s="8"/>
      <c r="BW1208" s="8"/>
      <c r="BX1208" s="8"/>
      <c r="BY1208" s="8"/>
      <c r="BZ1208" s="8"/>
      <c r="CA1208" s="8"/>
      <c r="CB1208" s="8"/>
      <c r="CC1208" s="8"/>
      <c r="CD1208" s="8"/>
      <c r="CE1208" s="8"/>
      <c r="CF1208" s="8"/>
      <c r="CG1208" s="8"/>
      <c r="CH1208" s="8"/>
      <c r="CI1208" s="8"/>
      <c r="CJ1208" s="8"/>
      <c r="CK1208" s="8"/>
      <c r="CL1208" s="8"/>
      <c r="CM1208" s="8"/>
      <c r="CN1208" s="8"/>
      <c r="CO1208" s="8"/>
      <c r="CP1208" s="8"/>
      <c r="CQ1208" s="8"/>
      <c r="CR1208" s="8"/>
      <c r="CS1208" s="8"/>
      <c r="CT1208" s="8"/>
      <c r="CU1208" s="8"/>
      <c r="CV1208" s="8"/>
      <c r="CW1208" s="8"/>
      <c r="CX1208" s="8"/>
      <c r="CY1208" s="8"/>
      <c r="CZ1208" s="8"/>
      <c r="DA1208" s="8"/>
      <c r="DB1208" s="8"/>
      <c r="DC1208" s="8"/>
      <c r="DD1208" s="8"/>
      <c r="DE1208" s="8"/>
      <c r="DF1208" s="8"/>
      <c r="DG1208" s="8"/>
      <c r="DH1208" s="8"/>
      <c r="DI1208" s="8"/>
      <c r="DJ1208" s="8"/>
      <c r="DK1208" s="8"/>
      <c r="DL1208" s="8"/>
      <c r="DM1208" s="8"/>
      <c r="DN1208" s="8"/>
      <c r="DO1208" s="8"/>
      <c r="DP1208" s="8"/>
      <c r="DQ1208" s="8"/>
      <c r="DR1208" s="8"/>
      <c r="DS1208" s="8"/>
      <c r="DT1208" s="8"/>
      <c r="DU1208" s="8"/>
      <c r="DV1208" s="8"/>
      <c r="DW1208" s="8"/>
    </row>
    <row r="1209">
      <c r="A1209" s="8"/>
      <c r="B1209" s="8"/>
      <c r="C1209" s="8"/>
      <c r="D1209" s="8"/>
      <c r="E1209" s="8"/>
      <c r="F1209" s="8"/>
      <c r="G1209" s="8"/>
      <c r="H1209" s="8"/>
      <c r="I1209" s="8"/>
      <c r="J1209" s="8"/>
      <c r="K1209" s="8"/>
      <c r="L1209" s="8"/>
      <c r="M1209" s="8"/>
      <c r="N1209" s="8"/>
      <c r="O1209" s="10"/>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c r="BD1209" s="8"/>
      <c r="BE1209" s="8"/>
      <c r="BF1209" s="8"/>
      <c r="BG1209" s="8"/>
      <c r="BH1209" s="8"/>
      <c r="BI1209" s="8"/>
      <c r="BJ1209" s="8"/>
      <c r="BK1209" s="8"/>
      <c r="BL1209" s="8"/>
      <c r="BM1209" s="8"/>
      <c r="BN1209" s="8"/>
      <c r="BO1209" s="8"/>
      <c r="BP1209" s="8"/>
      <c r="BQ1209" s="8"/>
      <c r="BR1209" s="8"/>
      <c r="BS1209" s="8"/>
      <c r="BT1209" s="8"/>
      <c r="BU1209" s="8"/>
      <c r="BV1209" s="8"/>
      <c r="BW1209" s="8"/>
      <c r="BX1209" s="8"/>
      <c r="BY1209" s="8"/>
      <c r="BZ1209" s="8"/>
      <c r="CA1209" s="8"/>
      <c r="CB1209" s="8"/>
      <c r="CC1209" s="8"/>
      <c r="CD1209" s="8"/>
      <c r="CE1209" s="8"/>
      <c r="CF1209" s="8"/>
      <c r="CG1209" s="8"/>
      <c r="CH1209" s="8"/>
      <c r="CI1209" s="8"/>
      <c r="CJ1209" s="8"/>
      <c r="CK1209" s="8"/>
      <c r="CL1209" s="8"/>
      <c r="CM1209" s="8"/>
      <c r="CN1209" s="8"/>
      <c r="CO1209" s="8"/>
      <c r="CP1209" s="8"/>
      <c r="CQ1209" s="8"/>
      <c r="CR1209" s="8"/>
      <c r="CS1209" s="8"/>
      <c r="CT1209" s="8"/>
      <c r="CU1209" s="8"/>
      <c r="CV1209" s="8"/>
      <c r="CW1209" s="8"/>
      <c r="CX1209" s="8"/>
      <c r="CY1209" s="8"/>
      <c r="CZ1209" s="8"/>
      <c r="DA1209" s="8"/>
      <c r="DB1209" s="8"/>
      <c r="DC1209" s="8"/>
      <c r="DD1209" s="8"/>
      <c r="DE1209" s="8"/>
      <c r="DF1209" s="8"/>
      <c r="DG1209" s="8"/>
      <c r="DH1209" s="8"/>
      <c r="DI1209" s="8"/>
      <c r="DJ1209" s="8"/>
      <c r="DK1209" s="8"/>
      <c r="DL1209" s="8"/>
      <c r="DM1209" s="8"/>
      <c r="DN1209" s="8"/>
      <c r="DO1209" s="8"/>
      <c r="DP1209" s="8"/>
      <c r="DQ1209" s="8"/>
      <c r="DR1209" s="8"/>
      <c r="DS1209" s="8"/>
      <c r="DT1209" s="8"/>
      <c r="DU1209" s="8"/>
      <c r="DV1209" s="8"/>
      <c r="DW1209" s="8"/>
    </row>
    <row r="1210">
      <c r="A1210" s="8"/>
      <c r="B1210" s="8"/>
      <c r="C1210" s="8"/>
      <c r="D1210" s="8"/>
      <c r="E1210" s="8"/>
      <c r="F1210" s="8"/>
      <c r="G1210" s="8"/>
      <c r="H1210" s="8"/>
      <c r="I1210" s="8"/>
      <c r="J1210" s="8"/>
      <c r="K1210" s="8"/>
      <c r="L1210" s="8"/>
      <c r="M1210" s="8"/>
      <c r="N1210" s="8"/>
      <c r="O1210" s="10"/>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c r="BD1210" s="8"/>
      <c r="BE1210" s="8"/>
      <c r="BF1210" s="8"/>
      <c r="BG1210" s="8"/>
      <c r="BH1210" s="8"/>
      <c r="BI1210" s="8"/>
      <c r="BJ1210" s="8"/>
      <c r="BK1210" s="8"/>
      <c r="BL1210" s="8"/>
      <c r="BM1210" s="8"/>
      <c r="BN1210" s="8"/>
      <c r="BO1210" s="8"/>
      <c r="BP1210" s="8"/>
      <c r="BQ1210" s="8"/>
      <c r="BR1210" s="8"/>
      <c r="BS1210" s="8"/>
      <c r="BT1210" s="8"/>
      <c r="BU1210" s="8"/>
      <c r="BV1210" s="8"/>
      <c r="BW1210" s="8"/>
      <c r="BX1210" s="8"/>
      <c r="BY1210" s="8"/>
      <c r="BZ1210" s="8"/>
      <c r="CA1210" s="8"/>
      <c r="CB1210" s="8"/>
      <c r="CC1210" s="8"/>
      <c r="CD1210" s="8"/>
      <c r="CE1210" s="8"/>
      <c r="CF1210" s="8"/>
      <c r="CG1210" s="8"/>
      <c r="CH1210" s="8"/>
      <c r="CI1210" s="8"/>
      <c r="CJ1210" s="8"/>
      <c r="CK1210" s="8"/>
      <c r="CL1210" s="8"/>
      <c r="CM1210" s="8"/>
      <c r="CN1210" s="8"/>
      <c r="CO1210" s="8"/>
      <c r="CP1210" s="8"/>
      <c r="CQ1210" s="8"/>
      <c r="CR1210" s="8"/>
      <c r="CS1210" s="8"/>
      <c r="CT1210" s="8"/>
      <c r="CU1210" s="8"/>
      <c r="CV1210" s="8"/>
      <c r="CW1210" s="8"/>
      <c r="CX1210" s="8"/>
      <c r="CY1210" s="8"/>
      <c r="CZ1210" s="8"/>
      <c r="DA1210" s="8"/>
      <c r="DB1210" s="8"/>
      <c r="DC1210" s="8"/>
      <c r="DD1210" s="8"/>
      <c r="DE1210" s="8"/>
      <c r="DF1210" s="8"/>
      <c r="DG1210" s="8"/>
      <c r="DH1210" s="8"/>
      <c r="DI1210" s="8"/>
      <c r="DJ1210" s="8"/>
      <c r="DK1210" s="8"/>
      <c r="DL1210" s="8"/>
      <c r="DM1210" s="8"/>
      <c r="DN1210" s="8"/>
      <c r="DO1210" s="8"/>
      <c r="DP1210" s="8"/>
      <c r="DQ1210" s="8"/>
      <c r="DR1210" s="8"/>
      <c r="DS1210" s="8"/>
      <c r="DT1210" s="8"/>
      <c r="DU1210" s="8"/>
      <c r="DV1210" s="8"/>
      <c r="DW1210" s="8"/>
    </row>
    <row r="1211">
      <c r="A1211" s="8"/>
      <c r="B1211" s="8"/>
      <c r="C1211" s="8"/>
      <c r="D1211" s="8"/>
      <c r="E1211" s="8"/>
      <c r="F1211" s="8"/>
      <c r="G1211" s="8"/>
      <c r="H1211" s="8"/>
      <c r="I1211" s="8"/>
      <c r="J1211" s="8"/>
      <c r="K1211" s="8"/>
      <c r="L1211" s="8"/>
      <c r="M1211" s="8"/>
      <c r="N1211" s="8"/>
      <c r="O1211" s="10"/>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c r="BD1211" s="8"/>
      <c r="BE1211" s="8"/>
      <c r="BF1211" s="8"/>
      <c r="BG1211" s="8"/>
      <c r="BH1211" s="8"/>
      <c r="BI1211" s="8"/>
      <c r="BJ1211" s="8"/>
      <c r="BK1211" s="8"/>
      <c r="BL1211" s="8"/>
      <c r="BM1211" s="8"/>
      <c r="BN1211" s="8"/>
      <c r="BO1211" s="8"/>
      <c r="BP1211" s="8"/>
      <c r="BQ1211" s="8"/>
      <c r="BR1211" s="8"/>
      <c r="BS1211" s="8"/>
      <c r="BT1211" s="8"/>
      <c r="BU1211" s="8"/>
      <c r="BV1211" s="8"/>
      <c r="BW1211" s="8"/>
      <c r="BX1211" s="8"/>
      <c r="BY1211" s="8"/>
      <c r="BZ1211" s="8"/>
      <c r="CA1211" s="8"/>
      <c r="CB1211" s="8"/>
      <c r="CC1211" s="8"/>
      <c r="CD1211" s="8"/>
      <c r="CE1211" s="8"/>
      <c r="CF1211" s="8"/>
      <c r="CG1211" s="8"/>
      <c r="CH1211" s="8"/>
      <c r="CI1211" s="8"/>
      <c r="CJ1211" s="8"/>
      <c r="CK1211" s="8"/>
      <c r="CL1211" s="8"/>
      <c r="CM1211" s="8"/>
      <c r="CN1211" s="8"/>
      <c r="CO1211" s="8"/>
      <c r="CP1211" s="8"/>
      <c r="CQ1211" s="8"/>
      <c r="CR1211" s="8"/>
      <c r="CS1211" s="8"/>
      <c r="CT1211" s="8"/>
      <c r="CU1211" s="8"/>
      <c r="CV1211" s="8"/>
      <c r="CW1211" s="8"/>
      <c r="CX1211" s="8"/>
      <c r="CY1211" s="8"/>
      <c r="CZ1211" s="8"/>
      <c r="DA1211" s="8"/>
      <c r="DB1211" s="8"/>
      <c r="DC1211" s="8"/>
      <c r="DD1211" s="8"/>
      <c r="DE1211" s="8"/>
      <c r="DF1211" s="8"/>
      <c r="DG1211" s="8"/>
      <c r="DH1211" s="8"/>
      <c r="DI1211" s="8"/>
      <c r="DJ1211" s="8"/>
      <c r="DK1211" s="8"/>
      <c r="DL1211" s="8"/>
      <c r="DM1211" s="8"/>
      <c r="DN1211" s="8"/>
      <c r="DO1211" s="8"/>
      <c r="DP1211" s="8"/>
      <c r="DQ1211" s="8"/>
      <c r="DR1211" s="8"/>
      <c r="DS1211" s="8"/>
      <c r="DT1211" s="8"/>
      <c r="DU1211" s="8"/>
      <c r="DV1211" s="8"/>
      <c r="DW1211" s="8"/>
    </row>
    <row r="1212">
      <c r="A1212" s="8"/>
      <c r="B1212" s="8"/>
      <c r="C1212" s="8"/>
      <c r="D1212" s="8"/>
      <c r="E1212" s="8"/>
      <c r="F1212" s="8"/>
      <c r="G1212" s="8"/>
      <c r="H1212" s="8"/>
      <c r="I1212" s="8"/>
      <c r="J1212" s="8"/>
      <c r="K1212" s="8"/>
      <c r="L1212" s="8"/>
      <c r="M1212" s="8"/>
      <c r="N1212" s="8"/>
      <c r="O1212" s="10"/>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c r="BD1212" s="8"/>
      <c r="BE1212" s="8"/>
      <c r="BF1212" s="8"/>
      <c r="BG1212" s="8"/>
      <c r="BH1212" s="8"/>
      <c r="BI1212" s="8"/>
      <c r="BJ1212" s="8"/>
      <c r="BK1212" s="8"/>
      <c r="BL1212" s="8"/>
      <c r="BM1212" s="8"/>
      <c r="BN1212" s="8"/>
      <c r="BO1212" s="8"/>
      <c r="BP1212" s="8"/>
      <c r="BQ1212" s="8"/>
      <c r="BR1212" s="8"/>
      <c r="BS1212" s="8"/>
      <c r="BT1212" s="8"/>
      <c r="BU1212" s="8"/>
      <c r="BV1212" s="8"/>
      <c r="BW1212" s="8"/>
      <c r="BX1212" s="8"/>
      <c r="BY1212" s="8"/>
      <c r="BZ1212" s="8"/>
      <c r="CA1212" s="8"/>
      <c r="CB1212" s="8"/>
      <c r="CC1212" s="8"/>
      <c r="CD1212" s="8"/>
      <c r="CE1212" s="8"/>
      <c r="CF1212" s="8"/>
      <c r="CG1212" s="8"/>
      <c r="CH1212" s="8"/>
      <c r="CI1212" s="8"/>
      <c r="CJ1212" s="8"/>
      <c r="CK1212" s="8"/>
      <c r="CL1212" s="8"/>
      <c r="CM1212" s="8"/>
      <c r="CN1212" s="8"/>
      <c r="CO1212" s="8"/>
      <c r="CP1212" s="8"/>
      <c r="CQ1212" s="8"/>
      <c r="CR1212" s="8"/>
      <c r="CS1212" s="8"/>
      <c r="CT1212" s="8"/>
      <c r="CU1212" s="8"/>
      <c r="CV1212" s="8"/>
      <c r="CW1212" s="8"/>
      <c r="CX1212" s="8"/>
      <c r="CY1212" s="8"/>
      <c r="CZ1212" s="8"/>
      <c r="DA1212" s="8"/>
      <c r="DB1212" s="8"/>
      <c r="DC1212" s="8"/>
      <c r="DD1212" s="8"/>
      <c r="DE1212" s="8"/>
      <c r="DF1212" s="8"/>
      <c r="DG1212" s="8"/>
      <c r="DH1212" s="8"/>
      <c r="DI1212" s="8"/>
      <c r="DJ1212" s="8"/>
      <c r="DK1212" s="8"/>
      <c r="DL1212" s="8"/>
      <c r="DM1212" s="8"/>
      <c r="DN1212" s="8"/>
      <c r="DO1212" s="8"/>
      <c r="DP1212" s="8"/>
      <c r="DQ1212" s="8"/>
      <c r="DR1212" s="8"/>
      <c r="DS1212" s="8"/>
      <c r="DT1212" s="8"/>
      <c r="DU1212" s="8"/>
      <c r="DV1212" s="8"/>
      <c r="DW1212" s="8"/>
    </row>
    <row r="1213">
      <c r="A1213" s="8"/>
      <c r="B1213" s="8"/>
      <c r="C1213" s="8"/>
      <c r="D1213" s="8"/>
      <c r="E1213" s="8"/>
      <c r="F1213" s="8"/>
      <c r="G1213" s="8"/>
      <c r="H1213" s="8"/>
      <c r="I1213" s="8"/>
      <c r="J1213" s="8"/>
      <c r="K1213" s="8"/>
      <c r="L1213" s="8"/>
      <c r="M1213" s="8"/>
      <c r="N1213" s="8"/>
      <c r="O1213" s="10"/>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c r="BD1213" s="8"/>
      <c r="BE1213" s="8"/>
      <c r="BF1213" s="8"/>
      <c r="BG1213" s="8"/>
      <c r="BH1213" s="8"/>
      <c r="BI1213" s="8"/>
      <c r="BJ1213" s="8"/>
      <c r="BK1213" s="8"/>
      <c r="BL1213" s="8"/>
      <c r="BM1213" s="8"/>
      <c r="BN1213" s="8"/>
      <c r="BO1213" s="8"/>
      <c r="BP1213" s="8"/>
      <c r="BQ1213" s="8"/>
      <c r="BR1213" s="8"/>
      <c r="BS1213" s="8"/>
      <c r="BT1213" s="8"/>
      <c r="BU1213" s="8"/>
      <c r="BV1213" s="8"/>
      <c r="BW1213" s="8"/>
      <c r="BX1213" s="8"/>
      <c r="BY1213" s="8"/>
      <c r="BZ1213" s="8"/>
      <c r="CA1213" s="8"/>
      <c r="CB1213" s="8"/>
      <c r="CC1213" s="8"/>
      <c r="CD1213" s="8"/>
      <c r="CE1213" s="8"/>
      <c r="CF1213" s="8"/>
      <c r="CG1213" s="8"/>
      <c r="CH1213" s="8"/>
      <c r="CI1213" s="8"/>
      <c r="CJ1213" s="8"/>
      <c r="CK1213" s="8"/>
      <c r="CL1213" s="8"/>
      <c r="CM1213" s="8"/>
      <c r="CN1213" s="8"/>
      <c r="CO1213" s="8"/>
      <c r="CP1213" s="8"/>
      <c r="CQ1213" s="8"/>
      <c r="CR1213" s="8"/>
      <c r="CS1213" s="8"/>
      <c r="CT1213" s="8"/>
      <c r="CU1213" s="8"/>
      <c r="CV1213" s="8"/>
      <c r="CW1213" s="8"/>
      <c r="CX1213" s="8"/>
      <c r="CY1213" s="8"/>
      <c r="CZ1213" s="8"/>
      <c r="DA1213" s="8"/>
      <c r="DB1213" s="8"/>
      <c r="DC1213" s="8"/>
      <c r="DD1213" s="8"/>
      <c r="DE1213" s="8"/>
      <c r="DF1213" s="8"/>
      <c r="DG1213" s="8"/>
      <c r="DH1213" s="8"/>
      <c r="DI1213" s="8"/>
      <c r="DJ1213" s="8"/>
      <c r="DK1213" s="8"/>
      <c r="DL1213" s="8"/>
      <c r="DM1213" s="8"/>
      <c r="DN1213" s="8"/>
      <c r="DO1213" s="8"/>
      <c r="DP1213" s="8"/>
      <c r="DQ1213" s="8"/>
      <c r="DR1213" s="8"/>
      <c r="DS1213" s="8"/>
      <c r="DT1213" s="8"/>
      <c r="DU1213" s="8"/>
      <c r="DV1213" s="8"/>
      <c r="DW1213" s="8"/>
    </row>
    <row r="1214">
      <c r="A1214" s="8"/>
      <c r="B1214" s="8"/>
      <c r="C1214" s="8"/>
      <c r="D1214" s="8"/>
      <c r="E1214" s="8"/>
      <c r="F1214" s="8"/>
      <c r="G1214" s="8"/>
      <c r="H1214" s="8"/>
      <c r="I1214" s="8"/>
      <c r="J1214" s="8"/>
      <c r="K1214" s="8"/>
      <c r="L1214" s="8"/>
      <c r="M1214" s="8"/>
      <c r="N1214" s="8"/>
      <c r="O1214" s="10"/>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c r="BF1214" s="8"/>
      <c r="BG1214" s="8"/>
      <c r="BH1214" s="8"/>
      <c r="BI1214" s="8"/>
      <c r="BJ1214" s="8"/>
      <c r="BK1214" s="8"/>
      <c r="BL1214" s="8"/>
      <c r="BM1214" s="8"/>
      <c r="BN1214" s="8"/>
      <c r="BO1214" s="8"/>
      <c r="BP1214" s="8"/>
      <c r="BQ1214" s="8"/>
      <c r="BR1214" s="8"/>
      <c r="BS1214" s="8"/>
      <c r="BT1214" s="8"/>
      <c r="BU1214" s="8"/>
      <c r="BV1214" s="8"/>
      <c r="BW1214" s="8"/>
      <c r="BX1214" s="8"/>
      <c r="BY1214" s="8"/>
      <c r="BZ1214" s="8"/>
      <c r="CA1214" s="8"/>
      <c r="CB1214" s="8"/>
      <c r="CC1214" s="8"/>
      <c r="CD1214" s="8"/>
      <c r="CE1214" s="8"/>
      <c r="CF1214" s="8"/>
      <c r="CG1214" s="8"/>
      <c r="CH1214" s="8"/>
      <c r="CI1214" s="8"/>
      <c r="CJ1214" s="8"/>
      <c r="CK1214" s="8"/>
      <c r="CL1214" s="8"/>
      <c r="CM1214" s="8"/>
      <c r="CN1214" s="8"/>
      <c r="CO1214" s="8"/>
      <c r="CP1214" s="8"/>
      <c r="CQ1214" s="8"/>
      <c r="CR1214" s="8"/>
      <c r="CS1214" s="8"/>
      <c r="CT1214" s="8"/>
      <c r="CU1214" s="8"/>
      <c r="CV1214" s="8"/>
      <c r="CW1214" s="8"/>
      <c r="CX1214" s="8"/>
      <c r="CY1214" s="8"/>
      <c r="CZ1214" s="8"/>
      <c r="DA1214" s="8"/>
      <c r="DB1214" s="8"/>
      <c r="DC1214" s="8"/>
      <c r="DD1214" s="8"/>
      <c r="DE1214" s="8"/>
      <c r="DF1214" s="8"/>
      <c r="DG1214" s="8"/>
      <c r="DH1214" s="8"/>
      <c r="DI1214" s="8"/>
      <c r="DJ1214" s="8"/>
      <c r="DK1214" s="8"/>
      <c r="DL1214" s="8"/>
      <c r="DM1214" s="8"/>
      <c r="DN1214" s="8"/>
      <c r="DO1214" s="8"/>
      <c r="DP1214" s="8"/>
      <c r="DQ1214" s="8"/>
      <c r="DR1214" s="8"/>
      <c r="DS1214" s="8"/>
      <c r="DT1214" s="8"/>
      <c r="DU1214" s="8"/>
      <c r="DV1214" s="8"/>
      <c r="DW1214" s="8"/>
    </row>
    <row r="1215">
      <c r="A1215" s="8"/>
      <c r="B1215" s="8"/>
      <c r="C1215" s="8"/>
      <c r="D1215" s="8"/>
      <c r="E1215" s="8"/>
      <c r="F1215" s="8"/>
      <c r="G1215" s="8"/>
      <c r="H1215" s="8"/>
      <c r="I1215" s="8"/>
      <c r="J1215" s="8"/>
      <c r="K1215" s="8"/>
      <c r="L1215" s="8"/>
      <c r="M1215" s="8"/>
      <c r="N1215" s="8"/>
      <c r="O1215" s="10"/>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c r="BD1215" s="8"/>
      <c r="BE1215" s="8"/>
      <c r="BF1215" s="8"/>
      <c r="BG1215" s="8"/>
      <c r="BH1215" s="8"/>
      <c r="BI1215" s="8"/>
      <c r="BJ1215" s="8"/>
      <c r="BK1215" s="8"/>
      <c r="BL1215" s="8"/>
      <c r="BM1215" s="8"/>
      <c r="BN1215" s="8"/>
      <c r="BO1215" s="8"/>
      <c r="BP1215" s="8"/>
      <c r="BQ1215" s="8"/>
      <c r="BR1215" s="8"/>
      <c r="BS1215" s="8"/>
      <c r="BT1215" s="8"/>
      <c r="BU1215" s="8"/>
      <c r="BV1215" s="8"/>
      <c r="BW1215" s="8"/>
      <c r="BX1215" s="8"/>
      <c r="BY1215" s="8"/>
      <c r="BZ1215" s="8"/>
      <c r="CA1215" s="8"/>
      <c r="CB1215" s="8"/>
      <c r="CC1215" s="8"/>
      <c r="CD1215" s="8"/>
      <c r="CE1215" s="8"/>
      <c r="CF1215" s="8"/>
      <c r="CG1215" s="8"/>
      <c r="CH1215" s="8"/>
      <c r="CI1215" s="8"/>
      <c r="CJ1215" s="8"/>
      <c r="CK1215" s="8"/>
      <c r="CL1215" s="8"/>
      <c r="CM1215" s="8"/>
      <c r="CN1215" s="8"/>
      <c r="CO1215" s="8"/>
      <c r="CP1215" s="8"/>
      <c r="CQ1215" s="8"/>
      <c r="CR1215" s="8"/>
      <c r="CS1215" s="8"/>
      <c r="CT1215" s="8"/>
      <c r="CU1215" s="8"/>
      <c r="CV1215" s="8"/>
      <c r="CW1215" s="8"/>
      <c r="CX1215" s="8"/>
      <c r="CY1215" s="8"/>
      <c r="CZ1215" s="8"/>
      <c r="DA1215" s="8"/>
      <c r="DB1215" s="8"/>
      <c r="DC1215" s="8"/>
      <c r="DD1215" s="8"/>
      <c r="DE1215" s="8"/>
      <c r="DF1215" s="8"/>
      <c r="DG1215" s="8"/>
      <c r="DH1215" s="8"/>
      <c r="DI1215" s="8"/>
      <c r="DJ1215" s="8"/>
      <c r="DK1215" s="8"/>
      <c r="DL1215" s="8"/>
      <c r="DM1215" s="8"/>
      <c r="DN1215" s="8"/>
      <c r="DO1215" s="8"/>
      <c r="DP1215" s="8"/>
      <c r="DQ1215" s="8"/>
      <c r="DR1215" s="8"/>
      <c r="DS1215" s="8"/>
      <c r="DT1215" s="8"/>
      <c r="DU1215" s="8"/>
      <c r="DV1215" s="8"/>
      <c r="DW1215" s="8"/>
    </row>
    <row r="1216">
      <c r="A1216" s="8"/>
      <c r="B1216" s="8"/>
      <c r="C1216" s="8"/>
      <c r="D1216" s="8"/>
      <c r="E1216" s="8"/>
      <c r="F1216" s="8"/>
      <c r="G1216" s="8"/>
      <c r="H1216" s="8"/>
      <c r="I1216" s="8"/>
      <c r="J1216" s="8"/>
      <c r="K1216" s="8"/>
      <c r="L1216" s="8"/>
      <c r="M1216" s="8"/>
      <c r="N1216" s="8"/>
      <c r="O1216" s="10"/>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c r="BD1216" s="8"/>
      <c r="BE1216" s="8"/>
      <c r="BF1216" s="8"/>
      <c r="BG1216" s="8"/>
      <c r="BH1216" s="8"/>
      <c r="BI1216" s="8"/>
      <c r="BJ1216" s="8"/>
      <c r="BK1216" s="8"/>
      <c r="BL1216" s="8"/>
      <c r="BM1216" s="8"/>
      <c r="BN1216" s="8"/>
      <c r="BO1216" s="8"/>
      <c r="BP1216" s="8"/>
      <c r="BQ1216" s="8"/>
      <c r="BR1216" s="8"/>
      <c r="BS1216" s="8"/>
      <c r="BT1216" s="8"/>
      <c r="BU1216" s="8"/>
      <c r="BV1216" s="8"/>
      <c r="BW1216" s="8"/>
      <c r="BX1216" s="8"/>
      <c r="BY1216" s="8"/>
      <c r="BZ1216" s="8"/>
      <c r="CA1216" s="8"/>
      <c r="CB1216" s="8"/>
      <c r="CC1216" s="8"/>
      <c r="CD1216" s="8"/>
      <c r="CE1216" s="8"/>
      <c r="CF1216" s="8"/>
      <c r="CG1216" s="8"/>
      <c r="CH1216" s="8"/>
      <c r="CI1216" s="8"/>
      <c r="CJ1216" s="8"/>
      <c r="CK1216" s="8"/>
      <c r="CL1216" s="8"/>
      <c r="CM1216" s="8"/>
      <c r="CN1216" s="8"/>
      <c r="CO1216" s="8"/>
      <c r="CP1216" s="8"/>
      <c r="CQ1216" s="8"/>
      <c r="CR1216" s="8"/>
      <c r="CS1216" s="8"/>
      <c r="CT1216" s="8"/>
      <c r="CU1216" s="8"/>
      <c r="CV1216" s="8"/>
      <c r="CW1216" s="8"/>
      <c r="CX1216" s="8"/>
      <c r="CY1216" s="8"/>
      <c r="CZ1216" s="8"/>
      <c r="DA1216" s="8"/>
      <c r="DB1216" s="8"/>
      <c r="DC1216" s="8"/>
      <c r="DD1216" s="8"/>
      <c r="DE1216" s="8"/>
      <c r="DF1216" s="8"/>
      <c r="DG1216" s="8"/>
      <c r="DH1216" s="8"/>
      <c r="DI1216" s="8"/>
      <c r="DJ1216" s="8"/>
      <c r="DK1216" s="8"/>
      <c r="DL1216" s="8"/>
      <c r="DM1216" s="8"/>
      <c r="DN1216" s="8"/>
      <c r="DO1216" s="8"/>
      <c r="DP1216" s="8"/>
      <c r="DQ1216" s="8"/>
      <c r="DR1216" s="8"/>
      <c r="DS1216" s="8"/>
      <c r="DT1216" s="8"/>
      <c r="DU1216" s="8"/>
      <c r="DV1216" s="8"/>
      <c r="DW1216" s="8"/>
    </row>
    <row r="1217">
      <c r="A1217" s="8"/>
      <c r="B1217" s="8"/>
      <c r="C1217" s="8"/>
      <c r="D1217" s="8"/>
      <c r="E1217" s="8"/>
      <c r="F1217" s="8"/>
      <c r="G1217" s="8"/>
      <c r="H1217" s="8"/>
      <c r="I1217" s="8"/>
      <c r="J1217" s="8"/>
      <c r="K1217" s="8"/>
      <c r="L1217" s="8"/>
      <c r="M1217" s="8"/>
      <c r="N1217" s="8"/>
      <c r="O1217" s="10"/>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c r="BD1217" s="8"/>
      <c r="BE1217" s="8"/>
      <c r="BF1217" s="8"/>
      <c r="BG1217" s="8"/>
      <c r="BH1217" s="8"/>
      <c r="BI1217" s="8"/>
      <c r="BJ1217" s="8"/>
      <c r="BK1217" s="8"/>
      <c r="BL1217" s="8"/>
      <c r="BM1217" s="8"/>
      <c r="BN1217" s="8"/>
      <c r="BO1217" s="8"/>
      <c r="BP1217" s="8"/>
      <c r="BQ1217" s="8"/>
      <c r="BR1217" s="8"/>
      <c r="BS1217" s="8"/>
      <c r="BT1217" s="8"/>
      <c r="BU1217" s="8"/>
      <c r="BV1217" s="8"/>
      <c r="BW1217" s="8"/>
      <c r="BX1217" s="8"/>
      <c r="BY1217" s="8"/>
      <c r="BZ1217" s="8"/>
      <c r="CA1217" s="8"/>
      <c r="CB1217" s="8"/>
      <c r="CC1217" s="8"/>
      <c r="CD1217" s="8"/>
      <c r="CE1217" s="8"/>
      <c r="CF1217" s="8"/>
      <c r="CG1217" s="8"/>
      <c r="CH1217" s="8"/>
      <c r="CI1217" s="8"/>
      <c r="CJ1217" s="8"/>
      <c r="CK1217" s="8"/>
      <c r="CL1217" s="8"/>
      <c r="CM1217" s="8"/>
      <c r="CN1217" s="8"/>
      <c r="CO1217" s="8"/>
      <c r="CP1217" s="8"/>
      <c r="CQ1217" s="8"/>
      <c r="CR1217" s="8"/>
      <c r="CS1217" s="8"/>
      <c r="CT1217" s="8"/>
      <c r="CU1217" s="8"/>
      <c r="CV1217" s="8"/>
      <c r="CW1217" s="8"/>
      <c r="CX1217" s="8"/>
      <c r="CY1217" s="8"/>
      <c r="CZ1217" s="8"/>
      <c r="DA1217" s="8"/>
      <c r="DB1217" s="8"/>
      <c r="DC1217" s="8"/>
      <c r="DD1217" s="8"/>
      <c r="DE1217" s="8"/>
      <c r="DF1217" s="8"/>
      <c r="DG1217" s="8"/>
      <c r="DH1217" s="8"/>
      <c r="DI1217" s="8"/>
      <c r="DJ1217" s="8"/>
      <c r="DK1217" s="8"/>
      <c r="DL1217" s="8"/>
      <c r="DM1217" s="8"/>
      <c r="DN1217" s="8"/>
      <c r="DO1217" s="8"/>
      <c r="DP1217" s="8"/>
      <c r="DQ1217" s="8"/>
      <c r="DR1217" s="8"/>
      <c r="DS1217" s="8"/>
      <c r="DT1217" s="8"/>
      <c r="DU1217" s="8"/>
      <c r="DV1217" s="8"/>
      <c r="DW1217" s="8"/>
    </row>
    <row r="1218">
      <c r="A1218" s="8"/>
      <c r="B1218" s="8"/>
      <c r="C1218" s="8"/>
      <c r="D1218" s="8"/>
      <c r="E1218" s="8"/>
      <c r="F1218" s="8"/>
      <c r="G1218" s="8"/>
      <c r="H1218" s="8"/>
      <c r="I1218" s="8"/>
      <c r="J1218" s="8"/>
      <c r="K1218" s="8"/>
      <c r="L1218" s="8"/>
      <c r="M1218" s="8"/>
      <c r="N1218" s="8"/>
      <c r="O1218" s="10"/>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c r="BD1218" s="8"/>
      <c r="BE1218" s="8"/>
      <c r="BF1218" s="8"/>
      <c r="BG1218" s="8"/>
      <c r="BH1218" s="8"/>
      <c r="BI1218" s="8"/>
      <c r="BJ1218" s="8"/>
      <c r="BK1218" s="8"/>
      <c r="BL1218" s="8"/>
      <c r="BM1218" s="8"/>
      <c r="BN1218" s="8"/>
      <c r="BO1218" s="8"/>
      <c r="BP1218" s="8"/>
      <c r="BQ1218" s="8"/>
      <c r="BR1218" s="8"/>
      <c r="BS1218" s="8"/>
      <c r="BT1218" s="8"/>
      <c r="BU1218" s="8"/>
      <c r="BV1218" s="8"/>
      <c r="BW1218" s="8"/>
      <c r="BX1218" s="8"/>
      <c r="BY1218" s="8"/>
      <c r="BZ1218" s="8"/>
      <c r="CA1218" s="8"/>
      <c r="CB1218" s="8"/>
      <c r="CC1218" s="8"/>
      <c r="CD1218" s="8"/>
      <c r="CE1218" s="8"/>
      <c r="CF1218" s="8"/>
      <c r="CG1218" s="8"/>
      <c r="CH1218" s="8"/>
      <c r="CI1218" s="8"/>
      <c r="CJ1218" s="8"/>
      <c r="CK1218" s="8"/>
      <c r="CL1218" s="8"/>
      <c r="CM1218" s="8"/>
      <c r="CN1218" s="8"/>
      <c r="CO1218" s="8"/>
      <c r="CP1218" s="8"/>
      <c r="CQ1218" s="8"/>
      <c r="CR1218" s="8"/>
      <c r="CS1218" s="8"/>
      <c r="CT1218" s="8"/>
      <c r="CU1218" s="8"/>
      <c r="CV1218" s="8"/>
      <c r="CW1218" s="8"/>
      <c r="CX1218" s="8"/>
      <c r="CY1218" s="8"/>
      <c r="CZ1218" s="8"/>
      <c r="DA1218" s="8"/>
      <c r="DB1218" s="8"/>
      <c r="DC1218" s="8"/>
      <c r="DD1218" s="8"/>
      <c r="DE1218" s="8"/>
      <c r="DF1218" s="8"/>
      <c r="DG1218" s="8"/>
      <c r="DH1218" s="8"/>
      <c r="DI1218" s="8"/>
      <c r="DJ1218" s="8"/>
      <c r="DK1218" s="8"/>
      <c r="DL1218" s="8"/>
      <c r="DM1218" s="8"/>
      <c r="DN1218" s="8"/>
      <c r="DO1218" s="8"/>
      <c r="DP1218" s="8"/>
      <c r="DQ1218" s="8"/>
      <c r="DR1218" s="8"/>
      <c r="DS1218" s="8"/>
      <c r="DT1218" s="8"/>
      <c r="DU1218" s="8"/>
      <c r="DV1218" s="8"/>
      <c r="DW1218" s="8"/>
    </row>
    <row r="1219">
      <c r="A1219" s="8"/>
      <c r="B1219" s="8"/>
      <c r="C1219" s="8"/>
      <c r="D1219" s="8"/>
      <c r="E1219" s="8"/>
      <c r="F1219" s="8"/>
      <c r="G1219" s="8"/>
      <c r="H1219" s="8"/>
      <c r="I1219" s="8"/>
      <c r="J1219" s="8"/>
      <c r="K1219" s="8"/>
      <c r="L1219" s="8"/>
      <c r="M1219" s="8"/>
      <c r="N1219" s="8"/>
      <c r="O1219" s="10"/>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c r="BD1219" s="8"/>
      <c r="BE1219" s="8"/>
      <c r="BF1219" s="8"/>
      <c r="BG1219" s="8"/>
      <c r="BH1219" s="8"/>
      <c r="BI1219" s="8"/>
      <c r="BJ1219" s="8"/>
      <c r="BK1219" s="8"/>
      <c r="BL1219" s="8"/>
      <c r="BM1219" s="8"/>
      <c r="BN1219" s="8"/>
      <c r="BO1219" s="8"/>
      <c r="BP1219" s="8"/>
      <c r="BQ1219" s="8"/>
      <c r="BR1219" s="8"/>
      <c r="BS1219" s="8"/>
      <c r="BT1219" s="8"/>
      <c r="BU1219" s="8"/>
      <c r="BV1219" s="8"/>
      <c r="BW1219" s="8"/>
      <c r="BX1219" s="8"/>
      <c r="BY1219" s="8"/>
      <c r="BZ1219" s="8"/>
      <c r="CA1219" s="8"/>
      <c r="CB1219" s="8"/>
      <c r="CC1219" s="8"/>
      <c r="CD1219" s="8"/>
      <c r="CE1219" s="8"/>
      <c r="CF1219" s="8"/>
      <c r="CG1219" s="8"/>
      <c r="CH1219" s="8"/>
      <c r="CI1219" s="8"/>
      <c r="CJ1219" s="8"/>
      <c r="CK1219" s="8"/>
      <c r="CL1219" s="8"/>
      <c r="CM1219" s="8"/>
      <c r="CN1219" s="8"/>
      <c r="CO1219" s="8"/>
      <c r="CP1219" s="8"/>
      <c r="CQ1219" s="8"/>
      <c r="CR1219" s="8"/>
      <c r="CS1219" s="8"/>
      <c r="CT1219" s="8"/>
      <c r="CU1219" s="8"/>
      <c r="CV1219" s="8"/>
      <c r="CW1219" s="8"/>
      <c r="CX1219" s="8"/>
      <c r="CY1219" s="8"/>
      <c r="CZ1219" s="8"/>
      <c r="DA1219" s="8"/>
      <c r="DB1219" s="8"/>
      <c r="DC1219" s="8"/>
      <c r="DD1219" s="8"/>
      <c r="DE1219" s="8"/>
      <c r="DF1219" s="8"/>
      <c r="DG1219" s="8"/>
      <c r="DH1219" s="8"/>
      <c r="DI1219" s="8"/>
      <c r="DJ1219" s="8"/>
      <c r="DK1219" s="8"/>
      <c r="DL1219" s="8"/>
      <c r="DM1219" s="8"/>
      <c r="DN1219" s="8"/>
      <c r="DO1219" s="8"/>
      <c r="DP1219" s="8"/>
      <c r="DQ1219" s="8"/>
      <c r="DR1219" s="8"/>
      <c r="DS1219" s="8"/>
      <c r="DT1219" s="8"/>
      <c r="DU1219" s="8"/>
      <c r="DV1219" s="8"/>
      <c r="DW1219" s="8"/>
    </row>
    <row r="1220">
      <c r="A1220" s="8"/>
      <c r="B1220" s="8"/>
      <c r="C1220" s="8"/>
      <c r="D1220" s="8"/>
      <c r="E1220" s="8"/>
      <c r="F1220" s="8"/>
      <c r="G1220" s="8"/>
      <c r="H1220" s="8"/>
      <c r="I1220" s="8"/>
      <c r="J1220" s="8"/>
      <c r="K1220" s="8"/>
      <c r="L1220" s="8"/>
      <c r="M1220" s="8"/>
      <c r="N1220" s="8"/>
      <c r="O1220" s="10"/>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c r="BF1220" s="8"/>
      <c r="BG1220" s="8"/>
      <c r="BH1220" s="8"/>
      <c r="BI1220" s="8"/>
      <c r="BJ1220" s="8"/>
      <c r="BK1220" s="8"/>
      <c r="BL1220" s="8"/>
      <c r="BM1220" s="8"/>
      <c r="BN1220" s="8"/>
      <c r="BO1220" s="8"/>
      <c r="BP1220" s="8"/>
      <c r="BQ1220" s="8"/>
      <c r="BR1220" s="8"/>
      <c r="BS1220" s="8"/>
      <c r="BT1220" s="8"/>
      <c r="BU1220" s="8"/>
      <c r="BV1220" s="8"/>
      <c r="BW1220" s="8"/>
      <c r="BX1220" s="8"/>
      <c r="BY1220" s="8"/>
      <c r="BZ1220" s="8"/>
      <c r="CA1220" s="8"/>
      <c r="CB1220" s="8"/>
      <c r="CC1220" s="8"/>
      <c r="CD1220" s="8"/>
      <c r="CE1220" s="8"/>
      <c r="CF1220" s="8"/>
      <c r="CG1220" s="8"/>
      <c r="CH1220" s="8"/>
      <c r="CI1220" s="8"/>
      <c r="CJ1220" s="8"/>
      <c r="CK1220" s="8"/>
      <c r="CL1220" s="8"/>
      <c r="CM1220" s="8"/>
      <c r="CN1220" s="8"/>
      <c r="CO1220" s="8"/>
      <c r="CP1220" s="8"/>
      <c r="CQ1220" s="8"/>
      <c r="CR1220" s="8"/>
      <c r="CS1220" s="8"/>
      <c r="CT1220" s="8"/>
      <c r="CU1220" s="8"/>
      <c r="CV1220" s="8"/>
      <c r="CW1220" s="8"/>
      <c r="CX1220" s="8"/>
      <c r="CY1220" s="8"/>
      <c r="CZ1220" s="8"/>
      <c r="DA1220" s="8"/>
      <c r="DB1220" s="8"/>
      <c r="DC1220" s="8"/>
      <c r="DD1220" s="8"/>
      <c r="DE1220" s="8"/>
      <c r="DF1220" s="8"/>
      <c r="DG1220" s="8"/>
      <c r="DH1220" s="8"/>
      <c r="DI1220" s="8"/>
      <c r="DJ1220" s="8"/>
      <c r="DK1220" s="8"/>
      <c r="DL1220" s="8"/>
      <c r="DM1220" s="8"/>
      <c r="DN1220" s="8"/>
      <c r="DO1220" s="8"/>
      <c r="DP1220" s="8"/>
      <c r="DQ1220" s="8"/>
      <c r="DR1220" s="8"/>
      <c r="DS1220" s="8"/>
      <c r="DT1220" s="8"/>
      <c r="DU1220" s="8"/>
      <c r="DV1220" s="8"/>
      <c r="DW1220" s="8"/>
    </row>
    <row r="1221">
      <c r="A1221" s="8"/>
      <c r="B1221" s="8"/>
      <c r="C1221" s="8"/>
      <c r="D1221" s="8"/>
      <c r="E1221" s="8"/>
      <c r="F1221" s="8"/>
      <c r="G1221" s="8"/>
      <c r="H1221" s="8"/>
      <c r="I1221" s="8"/>
      <c r="J1221" s="8"/>
      <c r="K1221" s="8"/>
      <c r="L1221" s="8"/>
      <c r="M1221" s="8"/>
      <c r="N1221" s="8"/>
      <c r="O1221" s="10"/>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c r="BD1221" s="8"/>
      <c r="BE1221" s="8"/>
      <c r="BF1221" s="8"/>
      <c r="BG1221" s="8"/>
      <c r="BH1221" s="8"/>
      <c r="BI1221" s="8"/>
      <c r="BJ1221" s="8"/>
      <c r="BK1221" s="8"/>
      <c r="BL1221" s="8"/>
      <c r="BM1221" s="8"/>
      <c r="BN1221" s="8"/>
      <c r="BO1221" s="8"/>
      <c r="BP1221" s="8"/>
      <c r="BQ1221" s="8"/>
      <c r="BR1221" s="8"/>
      <c r="BS1221" s="8"/>
      <c r="BT1221" s="8"/>
      <c r="BU1221" s="8"/>
      <c r="BV1221" s="8"/>
      <c r="BW1221" s="8"/>
      <c r="BX1221" s="8"/>
      <c r="BY1221" s="8"/>
      <c r="BZ1221" s="8"/>
      <c r="CA1221" s="8"/>
      <c r="CB1221" s="8"/>
      <c r="CC1221" s="8"/>
      <c r="CD1221" s="8"/>
      <c r="CE1221" s="8"/>
      <c r="CF1221" s="8"/>
      <c r="CG1221" s="8"/>
      <c r="CH1221" s="8"/>
      <c r="CI1221" s="8"/>
      <c r="CJ1221" s="8"/>
      <c r="CK1221" s="8"/>
      <c r="CL1221" s="8"/>
      <c r="CM1221" s="8"/>
      <c r="CN1221" s="8"/>
      <c r="CO1221" s="8"/>
      <c r="CP1221" s="8"/>
      <c r="CQ1221" s="8"/>
      <c r="CR1221" s="8"/>
      <c r="CS1221" s="8"/>
      <c r="CT1221" s="8"/>
      <c r="CU1221" s="8"/>
      <c r="CV1221" s="8"/>
      <c r="CW1221" s="8"/>
      <c r="CX1221" s="8"/>
      <c r="CY1221" s="8"/>
      <c r="CZ1221" s="8"/>
      <c r="DA1221" s="8"/>
      <c r="DB1221" s="8"/>
      <c r="DC1221" s="8"/>
      <c r="DD1221" s="8"/>
      <c r="DE1221" s="8"/>
      <c r="DF1221" s="8"/>
      <c r="DG1221" s="8"/>
      <c r="DH1221" s="8"/>
      <c r="DI1221" s="8"/>
      <c r="DJ1221" s="8"/>
      <c r="DK1221" s="8"/>
      <c r="DL1221" s="8"/>
      <c r="DM1221" s="8"/>
      <c r="DN1221" s="8"/>
      <c r="DO1221" s="8"/>
      <c r="DP1221" s="8"/>
      <c r="DQ1221" s="8"/>
      <c r="DR1221" s="8"/>
      <c r="DS1221" s="8"/>
      <c r="DT1221" s="8"/>
      <c r="DU1221" s="8"/>
      <c r="DV1221" s="8"/>
      <c r="DW1221" s="8"/>
    </row>
    <row r="1222">
      <c r="A1222" s="8"/>
      <c r="B1222" s="8"/>
      <c r="C1222" s="8"/>
      <c r="D1222" s="8"/>
      <c r="E1222" s="8"/>
      <c r="F1222" s="8"/>
      <c r="G1222" s="8"/>
      <c r="H1222" s="8"/>
      <c r="I1222" s="8"/>
      <c r="J1222" s="8"/>
      <c r="K1222" s="8"/>
      <c r="L1222" s="8"/>
      <c r="M1222" s="8"/>
      <c r="N1222" s="8"/>
      <c r="O1222" s="10"/>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c r="BD1222" s="8"/>
      <c r="BE1222" s="8"/>
      <c r="BF1222" s="8"/>
      <c r="BG1222" s="8"/>
      <c r="BH1222" s="8"/>
      <c r="BI1222" s="8"/>
      <c r="BJ1222" s="8"/>
      <c r="BK1222" s="8"/>
      <c r="BL1222" s="8"/>
      <c r="BM1222" s="8"/>
      <c r="BN1222" s="8"/>
      <c r="BO1222" s="8"/>
      <c r="BP1222" s="8"/>
      <c r="BQ1222" s="8"/>
      <c r="BR1222" s="8"/>
      <c r="BS1222" s="8"/>
      <c r="BT1222" s="8"/>
      <c r="BU1222" s="8"/>
      <c r="BV1222" s="8"/>
      <c r="BW1222" s="8"/>
      <c r="BX1222" s="8"/>
      <c r="BY1222" s="8"/>
      <c r="BZ1222" s="8"/>
      <c r="CA1222" s="8"/>
      <c r="CB1222" s="8"/>
      <c r="CC1222" s="8"/>
      <c r="CD1222" s="8"/>
      <c r="CE1222" s="8"/>
      <c r="CF1222" s="8"/>
      <c r="CG1222" s="8"/>
      <c r="CH1222" s="8"/>
      <c r="CI1222" s="8"/>
      <c r="CJ1222" s="8"/>
      <c r="CK1222" s="8"/>
      <c r="CL1222" s="8"/>
      <c r="CM1222" s="8"/>
      <c r="CN1222" s="8"/>
      <c r="CO1222" s="8"/>
      <c r="CP1222" s="8"/>
      <c r="CQ1222" s="8"/>
      <c r="CR1222" s="8"/>
      <c r="CS1222" s="8"/>
      <c r="CT1222" s="8"/>
      <c r="CU1222" s="8"/>
      <c r="CV1222" s="8"/>
      <c r="CW1222" s="8"/>
      <c r="CX1222" s="8"/>
      <c r="CY1222" s="8"/>
      <c r="CZ1222" s="8"/>
      <c r="DA1222" s="8"/>
      <c r="DB1222" s="8"/>
      <c r="DC1222" s="8"/>
      <c r="DD1222" s="8"/>
      <c r="DE1222" s="8"/>
      <c r="DF1222" s="8"/>
      <c r="DG1222" s="8"/>
      <c r="DH1222" s="8"/>
      <c r="DI1222" s="8"/>
      <c r="DJ1222" s="8"/>
      <c r="DK1222" s="8"/>
      <c r="DL1222" s="8"/>
      <c r="DM1222" s="8"/>
      <c r="DN1222" s="8"/>
      <c r="DO1222" s="8"/>
      <c r="DP1222" s="8"/>
      <c r="DQ1222" s="8"/>
      <c r="DR1222" s="8"/>
      <c r="DS1222" s="8"/>
      <c r="DT1222" s="8"/>
      <c r="DU1222" s="8"/>
      <c r="DV1222" s="8"/>
      <c r="DW1222" s="8"/>
    </row>
    <row r="1223">
      <c r="A1223" s="8"/>
      <c r="B1223" s="8"/>
      <c r="C1223" s="8"/>
      <c r="D1223" s="8"/>
      <c r="E1223" s="8"/>
      <c r="F1223" s="8"/>
      <c r="G1223" s="8"/>
      <c r="H1223" s="8"/>
      <c r="I1223" s="8"/>
      <c r="J1223" s="8"/>
      <c r="K1223" s="8"/>
      <c r="L1223" s="8"/>
      <c r="M1223" s="8"/>
      <c r="N1223" s="8"/>
      <c r="O1223" s="10"/>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c r="BD1223" s="8"/>
      <c r="BE1223" s="8"/>
      <c r="BF1223" s="8"/>
      <c r="BG1223" s="8"/>
      <c r="BH1223" s="8"/>
      <c r="BI1223" s="8"/>
      <c r="BJ1223" s="8"/>
      <c r="BK1223" s="8"/>
      <c r="BL1223" s="8"/>
      <c r="BM1223" s="8"/>
      <c r="BN1223" s="8"/>
      <c r="BO1223" s="8"/>
      <c r="BP1223" s="8"/>
      <c r="BQ1223" s="8"/>
      <c r="BR1223" s="8"/>
      <c r="BS1223" s="8"/>
      <c r="BT1223" s="8"/>
      <c r="BU1223" s="8"/>
      <c r="BV1223" s="8"/>
      <c r="BW1223" s="8"/>
      <c r="BX1223" s="8"/>
      <c r="BY1223" s="8"/>
      <c r="BZ1223" s="8"/>
      <c r="CA1223" s="8"/>
      <c r="CB1223" s="8"/>
      <c r="CC1223" s="8"/>
      <c r="CD1223" s="8"/>
      <c r="CE1223" s="8"/>
      <c r="CF1223" s="8"/>
      <c r="CG1223" s="8"/>
      <c r="CH1223" s="8"/>
      <c r="CI1223" s="8"/>
      <c r="CJ1223" s="8"/>
      <c r="CK1223" s="8"/>
      <c r="CL1223" s="8"/>
      <c r="CM1223" s="8"/>
      <c r="CN1223" s="8"/>
      <c r="CO1223" s="8"/>
      <c r="CP1223" s="8"/>
      <c r="CQ1223" s="8"/>
      <c r="CR1223" s="8"/>
      <c r="CS1223" s="8"/>
      <c r="CT1223" s="8"/>
      <c r="CU1223" s="8"/>
      <c r="CV1223" s="8"/>
      <c r="CW1223" s="8"/>
      <c r="CX1223" s="8"/>
      <c r="CY1223" s="8"/>
      <c r="CZ1223" s="8"/>
      <c r="DA1223" s="8"/>
      <c r="DB1223" s="8"/>
      <c r="DC1223" s="8"/>
      <c r="DD1223" s="8"/>
      <c r="DE1223" s="8"/>
      <c r="DF1223" s="8"/>
      <c r="DG1223" s="8"/>
      <c r="DH1223" s="8"/>
      <c r="DI1223" s="8"/>
      <c r="DJ1223" s="8"/>
      <c r="DK1223" s="8"/>
      <c r="DL1223" s="8"/>
      <c r="DM1223" s="8"/>
      <c r="DN1223" s="8"/>
      <c r="DO1223" s="8"/>
      <c r="DP1223" s="8"/>
      <c r="DQ1223" s="8"/>
      <c r="DR1223" s="8"/>
      <c r="DS1223" s="8"/>
      <c r="DT1223" s="8"/>
      <c r="DU1223" s="8"/>
      <c r="DV1223" s="8"/>
      <c r="DW1223" s="8"/>
    </row>
    <row r="1224">
      <c r="A1224" s="8"/>
      <c r="B1224" s="8"/>
      <c r="C1224" s="8"/>
      <c r="D1224" s="8"/>
      <c r="E1224" s="8"/>
      <c r="F1224" s="8"/>
      <c r="G1224" s="8"/>
      <c r="H1224" s="8"/>
      <c r="I1224" s="8"/>
      <c r="J1224" s="8"/>
      <c r="K1224" s="8"/>
      <c r="L1224" s="8"/>
      <c r="M1224" s="8"/>
      <c r="N1224" s="8"/>
      <c r="O1224" s="10"/>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c r="BD1224" s="8"/>
      <c r="BE1224" s="8"/>
      <c r="BF1224" s="8"/>
      <c r="BG1224" s="8"/>
      <c r="BH1224" s="8"/>
      <c r="BI1224" s="8"/>
      <c r="BJ1224" s="8"/>
      <c r="BK1224" s="8"/>
      <c r="BL1224" s="8"/>
      <c r="BM1224" s="8"/>
      <c r="BN1224" s="8"/>
      <c r="BO1224" s="8"/>
      <c r="BP1224" s="8"/>
      <c r="BQ1224" s="8"/>
      <c r="BR1224" s="8"/>
      <c r="BS1224" s="8"/>
      <c r="BT1224" s="8"/>
      <c r="BU1224" s="8"/>
      <c r="BV1224" s="8"/>
      <c r="BW1224" s="8"/>
      <c r="BX1224" s="8"/>
      <c r="BY1224" s="8"/>
      <c r="BZ1224" s="8"/>
      <c r="CA1224" s="8"/>
      <c r="CB1224" s="8"/>
      <c r="CC1224" s="8"/>
      <c r="CD1224" s="8"/>
      <c r="CE1224" s="8"/>
      <c r="CF1224" s="8"/>
      <c r="CG1224" s="8"/>
      <c r="CH1224" s="8"/>
      <c r="CI1224" s="8"/>
      <c r="CJ1224" s="8"/>
      <c r="CK1224" s="8"/>
      <c r="CL1224" s="8"/>
      <c r="CM1224" s="8"/>
      <c r="CN1224" s="8"/>
      <c r="CO1224" s="8"/>
      <c r="CP1224" s="8"/>
      <c r="CQ1224" s="8"/>
      <c r="CR1224" s="8"/>
      <c r="CS1224" s="8"/>
      <c r="CT1224" s="8"/>
      <c r="CU1224" s="8"/>
      <c r="CV1224" s="8"/>
      <c r="CW1224" s="8"/>
      <c r="CX1224" s="8"/>
      <c r="CY1224" s="8"/>
      <c r="CZ1224" s="8"/>
      <c r="DA1224" s="8"/>
      <c r="DB1224" s="8"/>
      <c r="DC1224" s="8"/>
      <c r="DD1224" s="8"/>
      <c r="DE1224" s="8"/>
      <c r="DF1224" s="8"/>
      <c r="DG1224" s="8"/>
      <c r="DH1224" s="8"/>
      <c r="DI1224" s="8"/>
      <c r="DJ1224" s="8"/>
      <c r="DK1224" s="8"/>
      <c r="DL1224" s="8"/>
      <c r="DM1224" s="8"/>
      <c r="DN1224" s="8"/>
      <c r="DO1224" s="8"/>
      <c r="DP1224" s="8"/>
      <c r="DQ1224" s="8"/>
      <c r="DR1224" s="8"/>
      <c r="DS1224" s="8"/>
      <c r="DT1224" s="8"/>
      <c r="DU1224" s="8"/>
      <c r="DV1224" s="8"/>
      <c r="DW1224" s="8"/>
    </row>
    <row r="1225">
      <c r="A1225" s="8"/>
      <c r="B1225" s="8"/>
      <c r="C1225" s="8"/>
      <c r="D1225" s="8"/>
      <c r="E1225" s="8"/>
      <c r="F1225" s="8"/>
      <c r="G1225" s="8"/>
      <c r="H1225" s="8"/>
      <c r="I1225" s="8"/>
      <c r="J1225" s="8"/>
      <c r="K1225" s="8"/>
      <c r="L1225" s="8"/>
      <c r="M1225" s="8"/>
      <c r="N1225" s="8"/>
      <c r="O1225" s="10"/>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c r="BD1225" s="8"/>
      <c r="BE1225" s="8"/>
      <c r="BF1225" s="8"/>
      <c r="BG1225" s="8"/>
      <c r="BH1225" s="8"/>
      <c r="BI1225" s="8"/>
      <c r="BJ1225" s="8"/>
      <c r="BK1225" s="8"/>
      <c r="BL1225" s="8"/>
      <c r="BM1225" s="8"/>
      <c r="BN1225" s="8"/>
      <c r="BO1225" s="8"/>
      <c r="BP1225" s="8"/>
      <c r="BQ1225" s="8"/>
      <c r="BR1225" s="8"/>
      <c r="BS1225" s="8"/>
      <c r="BT1225" s="8"/>
      <c r="BU1225" s="8"/>
      <c r="BV1225" s="8"/>
      <c r="BW1225" s="8"/>
      <c r="BX1225" s="8"/>
      <c r="BY1225" s="8"/>
      <c r="BZ1225" s="8"/>
      <c r="CA1225" s="8"/>
      <c r="CB1225" s="8"/>
      <c r="CC1225" s="8"/>
      <c r="CD1225" s="8"/>
      <c r="CE1225" s="8"/>
      <c r="CF1225" s="8"/>
      <c r="CG1225" s="8"/>
      <c r="CH1225" s="8"/>
      <c r="CI1225" s="8"/>
      <c r="CJ1225" s="8"/>
      <c r="CK1225" s="8"/>
      <c r="CL1225" s="8"/>
      <c r="CM1225" s="8"/>
      <c r="CN1225" s="8"/>
      <c r="CO1225" s="8"/>
      <c r="CP1225" s="8"/>
      <c r="CQ1225" s="8"/>
      <c r="CR1225" s="8"/>
      <c r="CS1225" s="8"/>
      <c r="CT1225" s="8"/>
      <c r="CU1225" s="8"/>
      <c r="CV1225" s="8"/>
      <c r="CW1225" s="8"/>
      <c r="CX1225" s="8"/>
      <c r="CY1225" s="8"/>
      <c r="CZ1225" s="8"/>
      <c r="DA1225" s="8"/>
      <c r="DB1225" s="8"/>
      <c r="DC1225" s="8"/>
      <c r="DD1225" s="8"/>
      <c r="DE1225" s="8"/>
      <c r="DF1225" s="8"/>
      <c r="DG1225" s="8"/>
      <c r="DH1225" s="8"/>
      <c r="DI1225" s="8"/>
      <c r="DJ1225" s="8"/>
      <c r="DK1225" s="8"/>
      <c r="DL1225" s="8"/>
      <c r="DM1225" s="8"/>
      <c r="DN1225" s="8"/>
      <c r="DO1225" s="8"/>
      <c r="DP1225" s="8"/>
      <c r="DQ1225" s="8"/>
      <c r="DR1225" s="8"/>
      <c r="DS1225" s="8"/>
      <c r="DT1225" s="8"/>
      <c r="DU1225" s="8"/>
      <c r="DV1225" s="8"/>
      <c r="DW1225" s="8"/>
    </row>
    <row r="1226">
      <c r="A1226" s="8"/>
      <c r="B1226" s="8"/>
      <c r="C1226" s="8"/>
      <c r="D1226" s="8"/>
      <c r="E1226" s="8"/>
      <c r="F1226" s="8"/>
      <c r="G1226" s="8"/>
      <c r="H1226" s="8"/>
      <c r="I1226" s="8"/>
      <c r="J1226" s="8"/>
      <c r="K1226" s="8"/>
      <c r="L1226" s="8"/>
      <c r="M1226" s="8"/>
      <c r="N1226" s="8"/>
      <c r="O1226" s="10"/>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c r="BD1226" s="8"/>
      <c r="BE1226" s="8"/>
      <c r="BF1226" s="8"/>
      <c r="BG1226" s="8"/>
      <c r="BH1226" s="8"/>
      <c r="BI1226" s="8"/>
      <c r="BJ1226" s="8"/>
      <c r="BK1226" s="8"/>
      <c r="BL1226" s="8"/>
      <c r="BM1226" s="8"/>
      <c r="BN1226" s="8"/>
      <c r="BO1226" s="8"/>
      <c r="BP1226" s="8"/>
      <c r="BQ1226" s="8"/>
      <c r="BR1226" s="8"/>
      <c r="BS1226" s="8"/>
      <c r="BT1226" s="8"/>
      <c r="BU1226" s="8"/>
      <c r="BV1226" s="8"/>
      <c r="BW1226" s="8"/>
      <c r="BX1226" s="8"/>
      <c r="BY1226" s="8"/>
      <c r="BZ1226" s="8"/>
      <c r="CA1226" s="8"/>
      <c r="CB1226" s="8"/>
      <c r="CC1226" s="8"/>
      <c r="CD1226" s="8"/>
      <c r="CE1226" s="8"/>
      <c r="CF1226" s="8"/>
      <c r="CG1226" s="8"/>
      <c r="CH1226" s="8"/>
      <c r="CI1226" s="8"/>
      <c r="CJ1226" s="8"/>
      <c r="CK1226" s="8"/>
      <c r="CL1226" s="8"/>
      <c r="CM1226" s="8"/>
      <c r="CN1226" s="8"/>
      <c r="CO1226" s="8"/>
      <c r="CP1226" s="8"/>
      <c r="CQ1226" s="8"/>
      <c r="CR1226" s="8"/>
      <c r="CS1226" s="8"/>
      <c r="CT1226" s="8"/>
      <c r="CU1226" s="8"/>
      <c r="CV1226" s="8"/>
      <c r="CW1226" s="8"/>
      <c r="CX1226" s="8"/>
      <c r="CY1226" s="8"/>
      <c r="CZ1226" s="8"/>
      <c r="DA1226" s="8"/>
      <c r="DB1226" s="8"/>
      <c r="DC1226" s="8"/>
      <c r="DD1226" s="8"/>
      <c r="DE1226" s="8"/>
      <c r="DF1226" s="8"/>
      <c r="DG1226" s="8"/>
      <c r="DH1226" s="8"/>
      <c r="DI1226" s="8"/>
      <c r="DJ1226" s="8"/>
      <c r="DK1226" s="8"/>
      <c r="DL1226" s="8"/>
      <c r="DM1226" s="8"/>
      <c r="DN1226" s="8"/>
      <c r="DO1226" s="8"/>
      <c r="DP1226" s="8"/>
      <c r="DQ1226" s="8"/>
      <c r="DR1226" s="8"/>
      <c r="DS1226" s="8"/>
      <c r="DT1226" s="8"/>
      <c r="DU1226" s="8"/>
      <c r="DV1226" s="8"/>
      <c r="DW1226" s="8"/>
    </row>
    <row r="1227">
      <c r="A1227" s="8"/>
      <c r="B1227" s="8"/>
      <c r="C1227" s="8"/>
      <c r="D1227" s="8"/>
      <c r="E1227" s="8"/>
      <c r="F1227" s="8"/>
      <c r="G1227" s="8"/>
      <c r="H1227" s="8"/>
      <c r="I1227" s="8"/>
      <c r="J1227" s="8"/>
      <c r="K1227" s="8"/>
      <c r="L1227" s="8"/>
      <c r="M1227" s="8"/>
      <c r="N1227" s="8"/>
      <c r="O1227" s="10"/>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c r="BF1227" s="8"/>
      <c r="BG1227" s="8"/>
      <c r="BH1227" s="8"/>
      <c r="BI1227" s="8"/>
      <c r="BJ1227" s="8"/>
      <c r="BK1227" s="8"/>
      <c r="BL1227" s="8"/>
      <c r="BM1227" s="8"/>
      <c r="BN1227" s="8"/>
      <c r="BO1227" s="8"/>
      <c r="BP1227" s="8"/>
      <c r="BQ1227" s="8"/>
      <c r="BR1227" s="8"/>
      <c r="BS1227" s="8"/>
      <c r="BT1227" s="8"/>
      <c r="BU1227" s="8"/>
      <c r="BV1227" s="8"/>
      <c r="BW1227" s="8"/>
      <c r="BX1227" s="8"/>
      <c r="BY1227" s="8"/>
      <c r="BZ1227" s="8"/>
      <c r="CA1227" s="8"/>
      <c r="CB1227" s="8"/>
      <c r="CC1227" s="8"/>
      <c r="CD1227" s="8"/>
      <c r="CE1227" s="8"/>
      <c r="CF1227" s="8"/>
      <c r="CG1227" s="8"/>
      <c r="CH1227" s="8"/>
      <c r="CI1227" s="8"/>
      <c r="CJ1227" s="8"/>
      <c r="CK1227" s="8"/>
      <c r="CL1227" s="8"/>
      <c r="CM1227" s="8"/>
      <c r="CN1227" s="8"/>
      <c r="CO1227" s="8"/>
      <c r="CP1227" s="8"/>
      <c r="CQ1227" s="8"/>
      <c r="CR1227" s="8"/>
      <c r="CS1227" s="8"/>
      <c r="CT1227" s="8"/>
      <c r="CU1227" s="8"/>
      <c r="CV1227" s="8"/>
      <c r="CW1227" s="8"/>
      <c r="CX1227" s="8"/>
      <c r="CY1227" s="8"/>
      <c r="CZ1227" s="8"/>
      <c r="DA1227" s="8"/>
      <c r="DB1227" s="8"/>
      <c r="DC1227" s="8"/>
      <c r="DD1227" s="8"/>
      <c r="DE1227" s="8"/>
      <c r="DF1227" s="8"/>
      <c r="DG1227" s="8"/>
      <c r="DH1227" s="8"/>
      <c r="DI1227" s="8"/>
      <c r="DJ1227" s="8"/>
      <c r="DK1227" s="8"/>
      <c r="DL1227" s="8"/>
      <c r="DM1227" s="8"/>
      <c r="DN1227" s="8"/>
      <c r="DO1227" s="8"/>
      <c r="DP1227" s="8"/>
      <c r="DQ1227" s="8"/>
      <c r="DR1227" s="8"/>
      <c r="DS1227" s="8"/>
      <c r="DT1227" s="8"/>
      <c r="DU1227" s="8"/>
      <c r="DV1227" s="8"/>
      <c r="DW1227" s="8"/>
    </row>
    <row r="1228">
      <c r="A1228" s="8"/>
      <c r="B1228" s="8"/>
      <c r="C1228" s="8"/>
      <c r="D1228" s="8"/>
      <c r="E1228" s="8"/>
      <c r="F1228" s="8"/>
      <c r="G1228" s="8"/>
      <c r="H1228" s="8"/>
      <c r="I1228" s="8"/>
      <c r="J1228" s="8"/>
      <c r="K1228" s="8"/>
      <c r="L1228" s="8"/>
      <c r="M1228" s="8"/>
      <c r="N1228" s="8"/>
      <c r="O1228" s="10"/>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c r="BD1228" s="8"/>
      <c r="BE1228" s="8"/>
      <c r="BF1228" s="8"/>
      <c r="BG1228" s="8"/>
      <c r="BH1228" s="8"/>
      <c r="BI1228" s="8"/>
      <c r="BJ1228" s="8"/>
      <c r="BK1228" s="8"/>
      <c r="BL1228" s="8"/>
      <c r="BM1228" s="8"/>
      <c r="BN1228" s="8"/>
      <c r="BO1228" s="8"/>
      <c r="BP1228" s="8"/>
      <c r="BQ1228" s="8"/>
      <c r="BR1228" s="8"/>
      <c r="BS1228" s="8"/>
      <c r="BT1228" s="8"/>
      <c r="BU1228" s="8"/>
      <c r="BV1228" s="8"/>
      <c r="BW1228" s="8"/>
      <c r="BX1228" s="8"/>
      <c r="BY1228" s="8"/>
      <c r="BZ1228" s="8"/>
      <c r="CA1228" s="8"/>
      <c r="CB1228" s="8"/>
      <c r="CC1228" s="8"/>
      <c r="CD1228" s="8"/>
      <c r="CE1228" s="8"/>
      <c r="CF1228" s="8"/>
      <c r="CG1228" s="8"/>
      <c r="CH1228" s="8"/>
      <c r="CI1228" s="8"/>
      <c r="CJ1228" s="8"/>
      <c r="CK1228" s="8"/>
      <c r="CL1228" s="8"/>
      <c r="CM1228" s="8"/>
      <c r="CN1228" s="8"/>
      <c r="CO1228" s="8"/>
      <c r="CP1228" s="8"/>
      <c r="CQ1228" s="8"/>
      <c r="CR1228" s="8"/>
      <c r="CS1228" s="8"/>
      <c r="CT1228" s="8"/>
      <c r="CU1228" s="8"/>
      <c r="CV1228" s="8"/>
      <c r="CW1228" s="8"/>
      <c r="CX1228" s="8"/>
      <c r="CY1228" s="8"/>
      <c r="CZ1228" s="8"/>
      <c r="DA1228" s="8"/>
      <c r="DB1228" s="8"/>
      <c r="DC1228" s="8"/>
      <c r="DD1228" s="8"/>
      <c r="DE1228" s="8"/>
      <c r="DF1228" s="8"/>
      <c r="DG1228" s="8"/>
      <c r="DH1228" s="8"/>
      <c r="DI1228" s="8"/>
      <c r="DJ1228" s="8"/>
      <c r="DK1228" s="8"/>
      <c r="DL1228" s="8"/>
      <c r="DM1228" s="8"/>
      <c r="DN1228" s="8"/>
      <c r="DO1228" s="8"/>
      <c r="DP1228" s="8"/>
      <c r="DQ1228" s="8"/>
      <c r="DR1228" s="8"/>
      <c r="DS1228" s="8"/>
      <c r="DT1228" s="8"/>
      <c r="DU1228" s="8"/>
      <c r="DV1228" s="8"/>
      <c r="DW1228" s="8"/>
    </row>
    <row r="1229">
      <c r="A1229" s="8"/>
      <c r="B1229" s="8"/>
      <c r="C1229" s="8"/>
      <c r="D1229" s="8"/>
      <c r="E1229" s="8"/>
      <c r="F1229" s="8"/>
      <c r="G1229" s="8"/>
      <c r="H1229" s="8"/>
      <c r="I1229" s="8"/>
      <c r="J1229" s="8"/>
      <c r="K1229" s="8"/>
      <c r="L1229" s="8"/>
      <c r="M1229" s="8"/>
      <c r="N1229" s="8"/>
      <c r="O1229" s="10"/>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c r="BD1229" s="8"/>
      <c r="BE1229" s="8"/>
      <c r="BF1229" s="8"/>
      <c r="BG1229" s="8"/>
      <c r="BH1229" s="8"/>
      <c r="BI1229" s="8"/>
      <c r="BJ1229" s="8"/>
      <c r="BK1229" s="8"/>
      <c r="BL1229" s="8"/>
      <c r="BM1229" s="8"/>
      <c r="BN1229" s="8"/>
      <c r="BO1229" s="8"/>
      <c r="BP1229" s="8"/>
      <c r="BQ1229" s="8"/>
      <c r="BR1229" s="8"/>
      <c r="BS1229" s="8"/>
      <c r="BT1229" s="8"/>
      <c r="BU1229" s="8"/>
      <c r="BV1229" s="8"/>
      <c r="BW1229" s="8"/>
      <c r="BX1229" s="8"/>
      <c r="BY1229" s="8"/>
      <c r="BZ1229" s="8"/>
      <c r="CA1229" s="8"/>
      <c r="CB1229" s="8"/>
      <c r="CC1229" s="8"/>
      <c r="CD1229" s="8"/>
      <c r="CE1229" s="8"/>
      <c r="CF1229" s="8"/>
      <c r="CG1229" s="8"/>
      <c r="CH1229" s="8"/>
      <c r="CI1229" s="8"/>
      <c r="CJ1229" s="8"/>
      <c r="CK1229" s="8"/>
      <c r="CL1229" s="8"/>
      <c r="CM1229" s="8"/>
      <c r="CN1229" s="8"/>
      <c r="CO1229" s="8"/>
      <c r="CP1229" s="8"/>
      <c r="CQ1229" s="8"/>
      <c r="CR1229" s="8"/>
      <c r="CS1229" s="8"/>
      <c r="CT1229" s="8"/>
      <c r="CU1229" s="8"/>
      <c r="CV1229" s="8"/>
      <c r="CW1229" s="8"/>
      <c r="CX1229" s="8"/>
      <c r="CY1229" s="8"/>
      <c r="CZ1229" s="8"/>
      <c r="DA1229" s="8"/>
      <c r="DB1229" s="8"/>
      <c r="DC1229" s="8"/>
      <c r="DD1229" s="8"/>
      <c r="DE1229" s="8"/>
      <c r="DF1229" s="8"/>
      <c r="DG1229" s="8"/>
      <c r="DH1229" s="8"/>
      <c r="DI1229" s="8"/>
      <c r="DJ1229" s="8"/>
      <c r="DK1229" s="8"/>
      <c r="DL1229" s="8"/>
      <c r="DM1229" s="8"/>
      <c r="DN1229" s="8"/>
      <c r="DO1229" s="8"/>
      <c r="DP1229" s="8"/>
      <c r="DQ1229" s="8"/>
      <c r="DR1229" s="8"/>
      <c r="DS1229" s="8"/>
      <c r="DT1229" s="8"/>
      <c r="DU1229" s="8"/>
      <c r="DV1229" s="8"/>
      <c r="DW1229" s="8"/>
    </row>
    <row r="1230">
      <c r="A1230" s="8"/>
      <c r="B1230" s="8"/>
      <c r="C1230" s="8"/>
      <c r="D1230" s="8"/>
      <c r="E1230" s="8"/>
      <c r="F1230" s="8"/>
      <c r="G1230" s="8"/>
      <c r="H1230" s="8"/>
      <c r="I1230" s="8"/>
      <c r="J1230" s="8"/>
      <c r="K1230" s="8"/>
      <c r="L1230" s="8"/>
      <c r="M1230" s="8"/>
      <c r="N1230" s="8"/>
      <c r="O1230" s="10"/>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c r="BF1230" s="8"/>
      <c r="BG1230" s="8"/>
      <c r="BH1230" s="8"/>
      <c r="BI1230" s="8"/>
      <c r="BJ1230" s="8"/>
      <c r="BK1230" s="8"/>
      <c r="BL1230" s="8"/>
      <c r="BM1230" s="8"/>
      <c r="BN1230" s="8"/>
      <c r="BO1230" s="8"/>
      <c r="BP1230" s="8"/>
      <c r="BQ1230" s="8"/>
      <c r="BR1230" s="8"/>
      <c r="BS1230" s="8"/>
      <c r="BT1230" s="8"/>
      <c r="BU1230" s="8"/>
      <c r="BV1230" s="8"/>
      <c r="BW1230" s="8"/>
      <c r="BX1230" s="8"/>
      <c r="BY1230" s="8"/>
      <c r="BZ1230" s="8"/>
      <c r="CA1230" s="8"/>
      <c r="CB1230" s="8"/>
      <c r="CC1230" s="8"/>
      <c r="CD1230" s="8"/>
      <c r="CE1230" s="8"/>
      <c r="CF1230" s="8"/>
      <c r="CG1230" s="8"/>
      <c r="CH1230" s="8"/>
      <c r="CI1230" s="8"/>
      <c r="CJ1230" s="8"/>
      <c r="CK1230" s="8"/>
      <c r="CL1230" s="8"/>
      <c r="CM1230" s="8"/>
      <c r="CN1230" s="8"/>
      <c r="CO1230" s="8"/>
      <c r="CP1230" s="8"/>
      <c r="CQ1230" s="8"/>
      <c r="CR1230" s="8"/>
      <c r="CS1230" s="8"/>
      <c r="CT1230" s="8"/>
      <c r="CU1230" s="8"/>
      <c r="CV1230" s="8"/>
      <c r="CW1230" s="8"/>
      <c r="CX1230" s="8"/>
      <c r="CY1230" s="8"/>
      <c r="CZ1230" s="8"/>
      <c r="DA1230" s="8"/>
      <c r="DB1230" s="8"/>
      <c r="DC1230" s="8"/>
      <c r="DD1230" s="8"/>
      <c r="DE1230" s="8"/>
      <c r="DF1230" s="8"/>
      <c r="DG1230" s="8"/>
      <c r="DH1230" s="8"/>
      <c r="DI1230" s="8"/>
      <c r="DJ1230" s="8"/>
      <c r="DK1230" s="8"/>
      <c r="DL1230" s="8"/>
      <c r="DM1230" s="8"/>
      <c r="DN1230" s="8"/>
      <c r="DO1230" s="8"/>
      <c r="DP1230" s="8"/>
      <c r="DQ1230" s="8"/>
      <c r="DR1230" s="8"/>
      <c r="DS1230" s="8"/>
      <c r="DT1230" s="8"/>
      <c r="DU1230" s="8"/>
      <c r="DV1230" s="8"/>
      <c r="DW1230" s="8"/>
    </row>
    <row r="1231">
      <c r="A1231" s="8"/>
      <c r="B1231" s="8"/>
      <c r="C1231" s="8"/>
      <c r="D1231" s="8"/>
      <c r="E1231" s="8"/>
      <c r="F1231" s="8"/>
      <c r="G1231" s="8"/>
      <c r="H1231" s="8"/>
      <c r="I1231" s="8"/>
      <c r="J1231" s="8"/>
      <c r="K1231" s="8"/>
      <c r="L1231" s="8"/>
      <c r="M1231" s="8"/>
      <c r="N1231" s="8"/>
      <c r="O1231" s="10"/>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c r="BD1231" s="8"/>
      <c r="BE1231" s="8"/>
      <c r="BF1231" s="8"/>
      <c r="BG1231" s="8"/>
      <c r="BH1231" s="8"/>
      <c r="BI1231" s="8"/>
      <c r="BJ1231" s="8"/>
      <c r="BK1231" s="8"/>
      <c r="BL1231" s="8"/>
      <c r="BM1231" s="8"/>
      <c r="BN1231" s="8"/>
      <c r="BO1231" s="8"/>
      <c r="BP1231" s="8"/>
      <c r="BQ1231" s="8"/>
      <c r="BR1231" s="8"/>
      <c r="BS1231" s="8"/>
      <c r="BT1231" s="8"/>
      <c r="BU1231" s="8"/>
      <c r="BV1231" s="8"/>
      <c r="BW1231" s="8"/>
      <c r="BX1231" s="8"/>
      <c r="BY1231" s="8"/>
      <c r="BZ1231" s="8"/>
      <c r="CA1231" s="8"/>
      <c r="CB1231" s="8"/>
      <c r="CC1231" s="8"/>
      <c r="CD1231" s="8"/>
      <c r="CE1231" s="8"/>
      <c r="CF1231" s="8"/>
      <c r="CG1231" s="8"/>
      <c r="CH1231" s="8"/>
      <c r="CI1231" s="8"/>
      <c r="CJ1231" s="8"/>
      <c r="CK1231" s="8"/>
      <c r="CL1231" s="8"/>
      <c r="CM1231" s="8"/>
      <c r="CN1231" s="8"/>
      <c r="CO1231" s="8"/>
      <c r="CP1231" s="8"/>
      <c r="CQ1231" s="8"/>
      <c r="CR1231" s="8"/>
      <c r="CS1231" s="8"/>
      <c r="CT1231" s="8"/>
      <c r="CU1231" s="8"/>
      <c r="CV1231" s="8"/>
      <c r="CW1231" s="8"/>
      <c r="CX1231" s="8"/>
      <c r="CY1231" s="8"/>
      <c r="CZ1231" s="8"/>
      <c r="DA1231" s="8"/>
      <c r="DB1231" s="8"/>
      <c r="DC1231" s="8"/>
      <c r="DD1231" s="8"/>
      <c r="DE1231" s="8"/>
      <c r="DF1231" s="8"/>
      <c r="DG1231" s="8"/>
      <c r="DH1231" s="8"/>
      <c r="DI1231" s="8"/>
      <c r="DJ1231" s="8"/>
      <c r="DK1231" s="8"/>
      <c r="DL1231" s="8"/>
      <c r="DM1231" s="8"/>
      <c r="DN1231" s="8"/>
      <c r="DO1231" s="8"/>
      <c r="DP1231" s="8"/>
      <c r="DQ1231" s="8"/>
      <c r="DR1231" s="8"/>
      <c r="DS1231" s="8"/>
      <c r="DT1231" s="8"/>
      <c r="DU1231" s="8"/>
      <c r="DV1231" s="8"/>
      <c r="DW1231" s="8"/>
    </row>
    <row r="1232">
      <c r="A1232" s="8"/>
      <c r="B1232" s="8"/>
      <c r="C1232" s="8"/>
      <c r="D1232" s="8"/>
      <c r="E1232" s="8"/>
      <c r="F1232" s="8"/>
      <c r="G1232" s="8"/>
      <c r="H1232" s="8"/>
      <c r="I1232" s="8"/>
      <c r="J1232" s="8"/>
      <c r="K1232" s="8"/>
      <c r="L1232" s="8"/>
      <c r="M1232" s="8"/>
      <c r="N1232" s="8"/>
      <c r="O1232" s="10"/>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c r="BD1232" s="8"/>
      <c r="BE1232" s="8"/>
      <c r="BF1232" s="8"/>
      <c r="BG1232" s="8"/>
      <c r="BH1232" s="8"/>
      <c r="BI1232" s="8"/>
      <c r="BJ1232" s="8"/>
      <c r="BK1232" s="8"/>
      <c r="BL1232" s="8"/>
      <c r="BM1232" s="8"/>
      <c r="BN1232" s="8"/>
      <c r="BO1232" s="8"/>
      <c r="BP1232" s="8"/>
      <c r="BQ1232" s="8"/>
      <c r="BR1232" s="8"/>
      <c r="BS1232" s="8"/>
      <c r="BT1232" s="8"/>
      <c r="BU1232" s="8"/>
      <c r="BV1232" s="8"/>
      <c r="BW1232" s="8"/>
      <c r="BX1232" s="8"/>
      <c r="BY1232" s="8"/>
      <c r="BZ1232" s="8"/>
      <c r="CA1232" s="8"/>
      <c r="CB1232" s="8"/>
      <c r="CC1232" s="8"/>
      <c r="CD1232" s="8"/>
      <c r="CE1232" s="8"/>
      <c r="CF1232" s="8"/>
      <c r="CG1232" s="8"/>
      <c r="CH1232" s="8"/>
      <c r="CI1232" s="8"/>
      <c r="CJ1232" s="8"/>
      <c r="CK1232" s="8"/>
      <c r="CL1232" s="8"/>
      <c r="CM1232" s="8"/>
      <c r="CN1232" s="8"/>
      <c r="CO1232" s="8"/>
      <c r="CP1232" s="8"/>
      <c r="CQ1232" s="8"/>
      <c r="CR1232" s="8"/>
      <c r="CS1232" s="8"/>
      <c r="CT1232" s="8"/>
      <c r="CU1232" s="8"/>
      <c r="CV1232" s="8"/>
      <c r="CW1232" s="8"/>
      <c r="CX1232" s="8"/>
      <c r="CY1232" s="8"/>
      <c r="CZ1232" s="8"/>
      <c r="DA1232" s="8"/>
      <c r="DB1232" s="8"/>
      <c r="DC1232" s="8"/>
      <c r="DD1232" s="8"/>
      <c r="DE1232" s="8"/>
      <c r="DF1232" s="8"/>
      <c r="DG1232" s="8"/>
      <c r="DH1232" s="8"/>
      <c r="DI1232" s="8"/>
      <c r="DJ1232" s="8"/>
      <c r="DK1232" s="8"/>
      <c r="DL1232" s="8"/>
      <c r="DM1232" s="8"/>
      <c r="DN1232" s="8"/>
      <c r="DO1232" s="8"/>
      <c r="DP1232" s="8"/>
      <c r="DQ1232" s="8"/>
      <c r="DR1232" s="8"/>
      <c r="DS1232" s="8"/>
      <c r="DT1232" s="8"/>
      <c r="DU1232" s="8"/>
      <c r="DV1232" s="8"/>
      <c r="DW1232" s="8"/>
    </row>
    <row r="1233">
      <c r="A1233" s="8"/>
      <c r="B1233" s="8"/>
      <c r="C1233" s="8"/>
      <c r="D1233" s="8"/>
      <c r="E1233" s="8"/>
      <c r="F1233" s="8"/>
      <c r="G1233" s="8"/>
      <c r="H1233" s="8"/>
      <c r="I1233" s="8"/>
      <c r="J1233" s="8"/>
      <c r="K1233" s="8"/>
      <c r="L1233" s="8"/>
      <c r="M1233" s="8"/>
      <c r="N1233" s="8"/>
      <c r="O1233" s="10"/>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c r="BD1233" s="8"/>
      <c r="BE1233" s="8"/>
      <c r="BF1233" s="8"/>
      <c r="BG1233" s="8"/>
      <c r="BH1233" s="8"/>
      <c r="BI1233" s="8"/>
      <c r="BJ1233" s="8"/>
      <c r="BK1233" s="8"/>
      <c r="BL1233" s="8"/>
      <c r="BM1233" s="8"/>
      <c r="BN1233" s="8"/>
      <c r="BO1233" s="8"/>
      <c r="BP1233" s="8"/>
      <c r="BQ1233" s="8"/>
      <c r="BR1233" s="8"/>
      <c r="BS1233" s="8"/>
      <c r="BT1233" s="8"/>
      <c r="BU1233" s="8"/>
      <c r="BV1233" s="8"/>
      <c r="BW1233" s="8"/>
      <c r="BX1233" s="8"/>
      <c r="BY1233" s="8"/>
      <c r="BZ1233" s="8"/>
      <c r="CA1233" s="8"/>
      <c r="CB1233" s="8"/>
      <c r="CC1233" s="8"/>
      <c r="CD1233" s="8"/>
      <c r="CE1233" s="8"/>
      <c r="CF1233" s="8"/>
      <c r="CG1233" s="8"/>
      <c r="CH1233" s="8"/>
      <c r="CI1233" s="8"/>
      <c r="CJ1233" s="8"/>
      <c r="CK1233" s="8"/>
      <c r="CL1233" s="8"/>
      <c r="CM1233" s="8"/>
      <c r="CN1233" s="8"/>
      <c r="CO1233" s="8"/>
      <c r="CP1233" s="8"/>
      <c r="CQ1233" s="8"/>
      <c r="CR1233" s="8"/>
      <c r="CS1233" s="8"/>
      <c r="CT1233" s="8"/>
      <c r="CU1233" s="8"/>
      <c r="CV1233" s="8"/>
      <c r="CW1233" s="8"/>
      <c r="CX1233" s="8"/>
      <c r="CY1233" s="8"/>
      <c r="CZ1233" s="8"/>
      <c r="DA1233" s="8"/>
      <c r="DB1233" s="8"/>
      <c r="DC1233" s="8"/>
      <c r="DD1233" s="8"/>
      <c r="DE1233" s="8"/>
      <c r="DF1233" s="8"/>
      <c r="DG1233" s="8"/>
      <c r="DH1233" s="8"/>
      <c r="DI1233" s="8"/>
      <c r="DJ1233" s="8"/>
      <c r="DK1233" s="8"/>
      <c r="DL1233" s="8"/>
      <c r="DM1233" s="8"/>
      <c r="DN1233" s="8"/>
      <c r="DO1233" s="8"/>
      <c r="DP1233" s="8"/>
      <c r="DQ1233" s="8"/>
      <c r="DR1233" s="8"/>
      <c r="DS1233" s="8"/>
      <c r="DT1233" s="8"/>
      <c r="DU1233" s="8"/>
      <c r="DV1233" s="8"/>
      <c r="DW1233" s="8"/>
    </row>
    <row r="1234">
      <c r="A1234" s="8"/>
      <c r="B1234" s="8"/>
      <c r="C1234" s="8"/>
      <c r="D1234" s="8"/>
      <c r="E1234" s="8"/>
      <c r="F1234" s="8"/>
      <c r="G1234" s="8"/>
      <c r="H1234" s="8"/>
      <c r="I1234" s="8"/>
      <c r="J1234" s="8"/>
      <c r="K1234" s="8"/>
      <c r="L1234" s="8"/>
      <c r="M1234" s="8"/>
      <c r="N1234" s="8"/>
      <c r="O1234" s="10"/>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c r="BD1234" s="8"/>
      <c r="BE1234" s="8"/>
      <c r="BF1234" s="8"/>
      <c r="BG1234" s="8"/>
      <c r="BH1234" s="8"/>
      <c r="BI1234" s="8"/>
      <c r="BJ1234" s="8"/>
      <c r="BK1234" s="8"/>
      <c r="BL1234" s="8"/>
      <c r="BM1234" s="8"/>
      <c r="BN1234" s="8"/>
      <c r="BO1234" s="8"/>
      <c r="BP1234" s="8"/>
      <c r="BQ1234" s="8"/>
      <c r="BR1234" s="8"/>
      <c r="BS1234" s="8"/>
      <c r="BT1234" s="8"/>
      <c r="BU1234" s="8"/>
      <c r="BV1234" s="8"/>
      <c r="BW1234" s="8"/>
      <c r="BX1234" s="8"/>
      <c r="BY1234" s="8"/>
      <c r="BZ1234" s="8"/>
      <c r="CA1234" s="8"/>
      <c r="CB1234" s="8"/>
      <c r="CC1234" s="8"/>
      <c r="CD1234" s="8"/>
      <c r="CE1234" s="8"/>
      <c r="CF1234" s="8"/>
      <c r="CG1234" s="8"/>
      <c r="CH1234" s="8"/>
      <c r="CI1234" s="8"/>
      <c r="CJ1234" s="8"/>
      <c r="CK1234" s="8"/>
      <c r="CL1234" s="8"/>
      <c r="CM1234" s="8"/>
      <c r="CN1234" s="8"/>
      <c r="CO1234" s="8"/>
      <c r="CP1234" s="8"/>
      <c r="CQ1234" s="8"/>
      <c r="CR1234" s="8"/>
      <c r="CS1234" s="8"/>
      <c r="CT1234" s="8"/>
      <c r="CU1234" s="8"/>
      <c r="CV1234" s="8"/>
      <c r="CW1234" s="8"/>
      <c r="CX1234" s="8"/>
      <c r="CY1234" s="8"/>
      <c r="CZ1234" s="8"/>
      <c r="DA1234" s="8"/>
      <c r="DB1234" s="8"/>
      <c r="DC1234" s="8"/>
      <c r="DD1234" s="8"/>
      <c r="DE1234" s="8"/>
      <c r="DF1234" s="8"/>
      <c r="DG1234" s="8"/>
      <c r="DH1234" s="8"/>
      <c r="DI1234" s="8"/>
      <c r="DJ1234" s="8"/>
      <c r="DK1234" s="8"/>
      <c r="DL1234" s="8"/>
      <c r="DM1234" s="8"/>
      <c r="DN1234" s="8"/>
      <c r="DO1234" s="8"/>
      <c r="DP1234" s="8"/>
      <c r="DQ1234" s="8"/>
      <c r="DR1234" s="8"/>
      <c r="DS1234" s="8"/>
      <c r="DT1234" s="8"/>
      <c r="DU1234" s="8"/>
      <c r="DV1234" s="8"/>
      <c r="DW1234" s="8"/>
    </row>
    <row r="1235">
      <c r="A1235" s="8"/>
      <c r="B1235" s="8"/>
      <c r="C1235" s="8"/>
      <c r="D1235" s="8"/>
      <c r="E1235" s="8"/>
      <c r="F1235" s="8"/>
      <c r="G1235" s="8"/>
      <c r="H1235" s="8"/>
      <c r="I1235" s="8"/>
      <c r="J1235" s="8"/>
      <c r="K1235" s="8"/>
      <c r="L1235" s="8"/>
      <c r="M1235" s="8"/>
      <c r="N1235" s="8"/>
      <c r="O1235" s="10"/>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c r="BD1235" s="8"/>
      <c r="BE1235" s="8"/>
      <c r="BF1235" s="8"/>
      <c r="BG1235" s="8"/>
      <c r="BH1235" s="8"/>
      <c r="BI1235" s="8"/>
      <c r="BJ1235" s="8"/>
      <c r="BK1235" s="8"/>
      <c r="BL1235" s="8"/>
      <c r="BM1235" s="8"/>
      <c r="BN1235" s="8"/>
      <c r="BO1235" s="8"/>
      <c r="BP1235" s="8"/>
      <c r="BQ1235" s="8"/>
      <c r="BR1235" s="8"/>
      <c r="BS1235" s="8"/>
      <c r="BT1235" s="8"/>
      <c r="BU1235" s="8"/>
      <c r="BV1235" s="8"/>
      <c r="BW1235" s="8"/>
      <c r="BX1235" s="8"/>
      <c r="BY1235" s="8"/>
      <c r="BZ1235" s="8"/>
      <c r="CA1235" s="8"/>
      <c r="CB1235" s="8"/>
      <c r="CC1235" s="8"/>
      <c r="CD1235" s="8"/>
      <c r="CE1235" s="8"/>
      <c r="CF1235" s="8"/>
      <c r="CG1235" s="8"/>
      <c r="CH1235" s="8"/>
      <c r="CI1235" s="8"/>
      <c r="CJ1235" s="8"/>
      <c r="CK1235" s="8"/>
      <c r="CL1235" s="8"/>
      <c r="CM1235" s="8"/>
      <c r="CN1235" s="8"/>
      <c r="CO1235" s="8"/>
      <c r="CP1235" s="8"/>
      <c r="CQ1235" s="8"/>
      <c r="CR1235" s="8"/>
      <c r="CS1235" s="8"/>
      <c r="CT1235" s="8"/>
      <c r="CU1235" s="8"/>
      <c r="CV1235" s="8"/>
      <c r="CW1235" s="8"/>
      <c r="CX1235" s="8"/>
      <c r="CY1235" s="8"/>
      <c r="CZ1235" s="8"/>
      <c r="DA1235" s="8"/>
      <c r="DB1235" s="8"/>
      <c r="DC1235" s="8"/>
      <c r="DD1235" s="8"/>
      <c r="DE1235" s="8"/>
      <c r="DF1235" s="8"/>
      <c r="DG1235" s="8"/>
      <c r="DH1235" s="8"/>
      <c r="DI1235" s="8"/>
      <c r="DJ1235" s="8"/>
      <c r="DK1235" s="8"/>
      <c r="DL1235" s="8"/>
      <c r="DM1235" s="8"/>
      <c r="DN1235" s="8"/>
      <c r="DO1235" s="8"/>
      <c r="DP1235" s="8"/>
      <c r="DQ1235" s="8"/>
      <c r="DR1235" s="8"/>
      <c r="DS1235" s="8"/>
      <c r="DT1235" s="8"/>
      <c r="DU1235" s="8"/>
      <c r="DV1235" s="8"/>
      <c r="DW1235" s="8"/>
    </row>
    <row r="1236">
      <c r="A1236" s="8"/>
      <c r="B1236" s="8"/>
      <c r="C1236" s="8"/>
      <c r="D1236" s="8"/>
      <c r="E1236" s="8"/>
      <c r="F1236" s="8"/>
      <c r="G1236" s="8"/>
      <c r="H1236" s="8"/>
      <c r="I1236" s="8"/>
      <c r="J1236" s="8"/>
      <c r="K1236" s="8"/>
      <c r="L1236" s="8"/>
      <c r="M1236" s="8"/>
      <c r="N1236" s="8"/>
      <c r="O1236" s="10"/>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c r="BD1236" s="8"/>
      <c r="BE1236" s="8"/>
      <c r="BF1236" s="8"/>
      <c r="BG1236" s="8"/>
      <c r="BH1236" s="8"/>
      <c r="BI1236" s="8"/>
      <c r="BJ1236" s="8"/>
      <c r="BK1236" s="8"/>
      <c r="BL1236" s="8"/>
      <c r="BM1236" s="8"/>
      <c r="BN1236" s="8"/>
      <c r="BO1236" s="8"/>
      <c r="BP1236" s="8"/>
      <c r="BQ1236" s="8"/>
      <c r="BR1236" s="8"/>
      <c r="BS1236" s="8"/>
      <c r="BT1236" s="8"/>
      <c r="BU1236" s="8"/>
      <c r="BV1236" s="8"/>
      <c r="BW1236" s="8"/>
      <c r="BX1236" s="8"/>
      <c r="BY1236" s="8"/>
      <c r="BZ1236" s="8"/>
      <c r="CA1236" s="8"/>
      <c r="CB1236" s="8"/>
      <c r="CC1236" s="8"/>
      <c r="CD1236" s="8"/>
      <c r="CE1236" s="8"/>
      <c r="CF1236" s="8"/>
      <c r="CG1236" s="8"/>
      <c r="CH1236" s="8"/>
      <c r="CI1236" s="8"/>
      <c r="CJ1236" s="8"/>
      <c r="CK1236" s="8"/>
      <c r="CL1236" s="8"/>
      <c r="CM1236" s="8"/>
      <c r="CN1236" s="8"/>
      <c r="CO1236" s="8"/>
      <c r="CP1236" s="8"/>
      <c r="CQ1236" s="8"/>
      <c r="CR1236" s="8"/>
      <c r="CS1236" s="8"/>
      <c r="CT1236" s="8"/>
      <c r="CU1236" s="8"/>
      <c r="CV1236" s="8"/>
      <c r="CW1236" s="8"/>
      <c r="CX1236" s="8"/>
      <c r="CY1236" s="8"/>
      <c r="CZ1236" s="8"/>
      <c r="DA1236" s="8"/>
      <c r="DB1236" s="8"/>
      <c r="DC1236" s="8"/>
      <c r="DD1236" s="8"/>
      <c r="DE1236" s="8"/>
      <c r="DF1236" s="8"/>
      <c r="DG1236" s="8"/>
      <c r="DH1236" s="8"/>
      <c r="DI1236" s="8"/>
      <c r="DJ1236" s="8"/>
      <c r="DK1236" s="8"/>
      <c r="DL1236" s="8"/>
      <c r="DM1236" s="8"/>
      <c r="DN1236" s="8"/>
      <c r="DO1236" s="8"/>
      <c r="DP1236" s="8"/>
      <c r="DQ1236" s="8"/>
      <c r="DR1236" s="8"/>
      <c r="DS1236" s="8"/>
      <c r="DT1236" s="8"/>
      <c r="DU1236" s="8"/>
      <c r="DV1236" s="8"/>
      <c r="DW1236" s="8"/>
    </row>
    <row r="1237">
      <c r="A1237" s="8"/>
      <c r="B1237" s="8"/>
      <c r="C1237" s="8"/>
      <c r="D1237" s="8"/>
      <c r="E1237" s="8"/>
      <c r="F1237" s="8"/>
      <c r="G1237" s="8"/>
      <c r="H1237" s="8"/>
      <c r="I1237" s="8"/>
      <c r="J1237" s="8"/>
      <c r="K1237" s="8"/>
      <c r="L1237" s="8"/>
      <c r="M1237" s="8"/>
      <c r="N1237" s="8"/>
      <c r="O1237" s="10"/>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c r="BD1237" s="8"/>
      <c r="BE1237" s="8"/>
      <c r="BF1237" s="8"/>
      <c r="BG1237" s="8"/>
      <c r="BH1237" s="8"/>
      <c r="BI1237" s="8"/>
      <c r="BJ1237" s="8"/>
      <c r="BK1237" s="8"/>
      <c r="BL1237" s="8"/>
      <c r="BM1237" s="8"/>
      <c r="BN1237" s="8"/>
      <c r="BO1237" s="8"/>
      <c r="BP1237" s="8"/>
      <c r="BQ1237" s="8"/>
      <c r="BR1237" s="8"/>
      <c r="BS1237" s="8"/>
      <c r="BT1237" s="8"/>
      <c r="BU1237" s="8"/>
      <c r="BV1237" s="8"/>
      <c r="BW1237" s="8"/>
      <c r="BX1237" s="8"/>
      <c r="BY1237" s="8"/>
      <c r="BZ1237" s="8"/>
      <c r="CA1237" s="8"/>
      <c r="CB1237" s="8"/>
      <c r="CC1237" s="8"/>
      <c r="CD1237" s="8"/>
      <c r="CE1237" s="8"/>
      <c r="CF1237" s="8"/>
      <c r="CG1237" s="8"/>
      <c r="CH1237" s="8"/>
      <c r="CI1237" s="8"/>
      <c r="CJ1237" s="8"/>
      <c r="CK1237" s="8"/>
      <c r="CL1237" s="8"/>
      <c r="CM1237" s="8"/>
      <c r="CN1237" s="8"/>
      <c r="CO1237" s="8"/>
      <c r="CP1237" s="8"/>
      <c r="CQ1237" s="8"/>
      <c r="CR1237" s="8"/>
      <c r="CS1237" s="8"/>
      <c r="CT1237" s="8"/>
      <c r="CU1237" s="8"/>
      <c r="CV1237" s="8"/>
      <c r="CW1237" s="8"/>
      <c r="CX1237" s="8"/>
      <c r="CY1237" s="8"/>
      <c r="CZ1237" s="8"/>
      <c r="DA1237" s="8"/>
      <c r="DB1237" s="8"/>
      <c r="DC1237" s="8"/>
      <c r="DD1237" s="8"/>
      <c r="DE1237" s="8"/>
      <c r="DF1237" s="8"/>
      <c r="DG1237" s="8"/>
      <c r="DH1237" s="8"/>
      <c r="DI1237" s="8"/>
      <c r="DJ1237" s="8"/>
      <c r="DK1237" s="8"/>
      <c r="DL1237" s="8"/>
      <c r="DM1237" s="8"/>
      <c r="DN1237" s="8"/>
      <c r="DO1237" s="8"/>
      <c r="DP1237" s="8"/>
      <c r="DQ1237" s="8"/>
      <c r="DR1237" s="8"/>
      <c r="DS1237" s="8"/>
      <c r="DT1237" s="8"/>
      <c r="DU1237" s="8"/>
      <c r="DV1237" s="8"/>
      <c r="DW1237" s="8"/>
    </row>
    <row r="1238">
      <c r="A1238" s="8"/>
      <c r="B1238" s="8"/>
      <c r="C1238" s="8"/>
      <c r="D1238" s="8"/>
      <c r="E1238" s="8"/>
      <c r="F1238" s="8"/>
      <c r="G1238" s="8"/>
      <c r="H1238" s="8"/>
      <c r="I1238" s="8"/>
      <c r="J1238" s="8"/>
      <c r="K1238" s="8"/>
      <c r="L1238" s="8"/>
      <c r="M1238" s="8"/>
      <c r="N1238" s="8"/>
      <c r="O1238" s="10"/>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c r="BD1238" s="8"/>
      <c r="BE1238" s="8"/>
      <c r="BF1238" s="8"/>
      <c r="BG1238" s="8"/>
      <c r="BH1238" s="8"/>
      <c r="BI1238" s="8"/>
      <c r="BJ1238" s="8"/>
      <c r="BK1238" s="8"/>
      <c r="BL1238" s="8"/>
      <c r="BM1238" s="8"/>
      <c r="BN1238" s="8"/>
      <c r="BO1238" s="8"/>
      <c r="BP1238" s="8"/>
      <c r="BQ1238" s="8"/>
      <c r="BR1238" s="8"/>
      <c r="BS1238" s="8"/>
      <c r="BT1238" s="8"/>
      <c r="BU1238" s="8"/>
      <c r="BV1238" s="8"/>
      <c r="BW1238" s="8"/>
      <c r="BX1238" s="8"/>
      <c r="BY1238" s="8"/>
      <c r="BZ1238" s="8"/>
      <c r="CA1238" s="8"/>
      <c r="CB1238" s="8"/>
      <c r="CC1238" s="8"/>
      <c r="CD1238" s="8"/>
      <c r="CE1238" s="8"/>
      <c r="CF1238" s="8"/>
      <c r="CG1238" s="8"/>
      <c r="CH1238" s="8"/>
      <c r="CI1238" s="8"/>
      <c r="CJ1238" s="8"/>
      <c r="CK1238" s="8"/>
      <c r="CL1238" s="8"/>
      <c r="CM1238" s="8"/>
      <c r="CN1238" s="8"/>
      <c r="CO1238" s="8"/>
      <c r="CP1238" s="8"/>
      <c r="CQ1238" s="8"/>
      <c r="CR1238" s="8"/>
      <c r="CS1238" s="8"/>
      <c r="CT1238" s="8"/>
      <c r="CU1238" s="8"/>
      <c r="CV1238" s="8"/>
      <c r="CW1238" s="8"/>
      <c r="CX1238" s="8"/>
      <c r="CY1238" s="8"/>
      <c r="CZ1238" s="8"/>
      <c r="DA1238" s="8"/>
      <c r="DB1238" s="8"/>
      <c r="DC1238" s="8"/>
      <c r="DD1238" s="8"/>
      <c r="DE1238" s="8"/>
      <c r="DF1238" s="8"/>
      <c r="DG1238" s="8"/>
      <c r="DH1238" s="8"/>
      <c r="DI1238" s="8"/>
      <c r="DJ1238" s="8"/>
      <c r="DK1238" s="8"/>
      <c r="DL1238" s="8"/>
      <c r="DM1238" s="8"/>
      <c r="DN1238" s="8"/>
      <c r="DO1238" s="8"/>
      <c r="DP1238" s="8"/>
      <c r="DQ1238" s="8"/>
      <c r="DR1238" s="8"/>
      <c r="DS1238" s="8"/>
      <c r="DT1238" s="8"/>
      <c r="DU1238" s="8"/>
      <c r="DV1238" s="8"/>
      <c r="DW1238" s="8"/>
    </row>
    <row r="1239">
      <c r="A1239" s="8"/>
      <c r="B1239" s="8"/>
      <c r="C1239" s="8"/>
      <c r="D1239" s="8"/>
      <c r="E1239" s="8"/>
      <c r="F1239" s="8"/>
      <c r="G1239" s="8"/>
      <c r="H1239" s="8"/>
      <c r="I1239" s="8"/>
      <c r="J1239" s="8"/>
      <c r="K1239" s="8"/>
      <c r="L1239" s="8"/>
      <c r="M1239" s="8"/>
      <c r="N1239" s="8"/>
      <c r="O1239" s="10"/>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c r="BD1239" s="8"/>
      <c r="BE1239" s="8"/>
      <c r="BF1239" s="8"/>
      <c r="BG1239" s="8"/>
      <c r="BH1239" s="8"/>
      <c r="BI1239" s="8"/>
      <c r="BJ1239" s="8"/>
      <c r="BK1239" s="8"/>
      <c r="BL1239" s="8"/>
      <c r="BM1239" s="8"/>
      <c r="BN1239" s="8"/>
      <c r="BO1239" s="8"/>
      <c r="BP1239" s="8"/>
      <c r="BQ1239" s="8"/>
      <c r="BR1239" s="8"/>
      <c r="BS1239" s="8"/>
      <c r="BT1239" s="8"/>
      <c r="BU1239" s="8"/>
      <c r="BV1239" s="8"/>
      <c r="BW1239" s="8"/>
      <c r="BX1239" s="8"/>
      <c r="BY1239" s="8"/>
      <c r="BZ1239" s="8"/>
      <c r="CA1239" s="8"/>
      <c r="CB1239" s="8"/>
      <c r="CC1239" s="8"/>
      <c r="CD1239" s="8"/>
      <c r="CE1239" s="8"/>
      <c r="CF1239" s="8"/>
      <c r="CG1239" s="8"/>
      <c r="CH1239" s="8"/>
      <c r="CI1239" s="8"/>
      <c r="CJ1239" s="8"/>
      <c r="CK1239" s="8"/>
      <c r="CL1239" s="8"/>
      <c r="CM1239" s="8"/>
      <c r="CN1239" s="8"/>
      <c r="CO1239" s="8"/>
      <c r="CP1239" s="8"/>
      <c r="CQ1239" s="8"/>
      <c r="CR1239" s="8"/>
      <c r="CS1239" s="8"/>
      <c r="CT1239" s="8"/>
      <c r="CU1239" s="8"/>
      <c r="CV1239" s="8"/>
      <c r="CW1239" s="8"/>
      <c r="CX1239" s="8"/>
      <c r="CY1239" s="8"/>
      <c r="CZ1239" s="8"/>
      <c r="DA1239" s="8"/>
      <c r="DB1239" s="8"/>
      <c r="DC1239" s="8"/>
      <c r="DD1239" s="8"/>
      <c r="DE1239" s="8"/>
      <c r="DF1239" s="8"/>
      <c r="DG1239" s="8"/>
      <c r="DH1239" s="8"/>
      <c r="DI1239" s="8"/>
      <c r="DJ1239" s="8"/>
      <c r="DK1239" s="8"/>
      <c r="DL1239" s="8"/>
      <c r="DM1239" s="8"/>
      <c r="DN1239" s="8"/>
      <c r="DO1239" s="8"/>
      <c r="DP1239" s="8"/>
      <c r="DQ1239" s="8"/>
      <c r="DR1239" s="8"/>
      <c r="DS1239" s="8"/>
      <c r="DT1239" s="8"/>
      <c r="DU1239" s="8"/>
      <c r="DV1239" s="8"/>
      <c r="DW1239" s="8"/>
    </row>
    <row r="1240">
      <c r="A1240" s="8"/>
      <c r="B1240" s="8"/>
      <c r="C1240" s="8"/>
      <c r="D1240" s="8"/>
      <c r="E1240" s="8"/>
      <c r="F1240" s="8"/>
      <c r="G1240" s="8"/>
      <c r="H1240" s="8"/>
      <c r="I1240" s="8"/>
      <c r="J1240" s="8"/>
      <c r="K1240" s="8"/>
      <c r="L1240" s="8"/>
      <c r="M1240" s="8"/>
      <c r="N1240" s="8"/>
      <c r="O1240" s="10"/>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c r="BD1240" s="8"/>
      <c r="BE1240" s="8"/>
      <c r="BF1240" s="8"/>
      <c r="BG1240" s="8"/>
      <c r="BH1240" s="8"/>
      <c r="BI1240" s="8"/>
      <c r="BJ1240" s="8"/>
      <c r="BK1240" s="8"/>
      <c r="BL1240" s="8"/>
      <c r="BM1240" s="8"/>
      <c r="BN1240" s="8"/>
      <c r="BO1240" s="8"/>
      <c r="BP1240" s="8"/>
      <c r="BQ1240" s="8"/>
      <c r="BR1240" s="8"/>
      <c r="BS1240" s="8"/>
      <c r="BT1240" s="8"/>
      <c r="BU1240" s="8"/>
      <c r="BV1240" s="8"/>
      <c r="BW1240" s="8"/>
      <c r="BX1240" s="8"/>
      <c r="BY1240" s="8"/>
      <c r="BZ1240" s="8"/>
      <c r="CA1240" s="8"/>
      <c r="CB1240" s="8"/>
      <c r="CC1240" s="8"/>
      <c r="CD1240" s="8"/>
      <c r="CE1240" s="8"/>
      <c r="CF1240" s="8"/>
      <c r="CG1240" s="8"/>
      <c r="CH1240" s="8"/>
      <c r="CI1240" s="8"/>
      <c r="CJ1240" s="8"/>
      <c r="CK1240" s="8"/>
      <c r="CL1240" s="8"/>
      <c r="CM1240" s="8"/>
      <c r="CN1240" s="8"/>
      <c r="CO1240" s="8"/>
      <c r="CP1240" s="8"/>
      <c r="CQ1240" s="8"/>
      <c r="CR1240" s="8"/>
      <c r="CS1240" s="8"/>
      <c r="CT1240" s="8"/>
      <c r="CU1240" s="8"/>
      <c r="CV1240" s="8"/>
      <c r="CW1240" s="8"/>
      <c r="CX1240" s="8"/>
      <c r="CY1240" s="8"/>
      <c r="CZ1240" s="8"/>
      <c r="DA1240" s="8"/>
      <c r="DB1240" s="8"/>
      <c r="DC1240" s="8"/>
      <c r="DD1240" s="8"/>
      <c r="DE1240" s="8"/>
      <c r="DF1240" s="8"/>
      <c r="DG1240" s="8"/>
      <c r="DH1240" s="8"/>
      <c r="DI1240" s="8"/>
      <c r="DJ1240" s="8"/>
      <c r="DK1240" s="8"/>
      <c r="DL1240" s="8"/>
      <c r="DM1240" s="8"/>
      <c r="DN1240" s="8"/>
      <c r="DO1240" s="8"/>
      <c r="DP1240" s="8"/>
      <c r="DQ1240" s="8"/>
      <c r="DR1240" s="8"/>
      <c r="DS1240" s="8"/>
      <c r="DT1240" s="8"/>
      <c r="DU1240" s="8"/>
      <c r="DV1240" s="8"/>
      <c r="DW1240" s="8"/>
    </row>
    <row r="1241">
      <c r="A1241" s="8"/>
      <c r="B1241" s="8"/>
      <c r="C1241" s="8"/>
      <c r="D1241" s="8"/>
      <c r="E1241" s="8"/>
      <c r="F1241" s="8"/>
      <c r="G1241" s="8"/>
      <c r="H1241" s="8"/>
      <c r="I1241" s="8"/>
      <c r="J1241" s="8"/>
      <c r="K1241" s="8"/>
      <c r="L1241" s="8"/>
      <c r="M1241" s="8"/>
      <c r="N1241" s="8"/>
      <c r="O1241" s="10"/>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c r="BD1241" s="8"/>
      <c r="BE1241" s="8"/>
      <c r="BF1241" s="8"/>
      <c r="BG1241" s="8"/>
      <c r="BH1241" s="8"/>
      <c r="BI1241" s="8"/>
      <c r="BJ1241" s="8"/>
      <c r="BK1241" s="8"/>
      <c r="BL1241" s="8"/>
      <c r="BM1241" s="8"/>
      <c r="BN1241" s="8"/>
      <c r="BO1241" s="8"/>
      <c r="BP1241" s="8"/>
      <c r="BQ1241" s="8"/>
      <c r="BR1241" s="8"/>
      <c r="BS1241" s="8"/>
      <c r="BT1241" s="8"/>
      <c r="BU1241" s="8"/>
      <c r="BV1241" s="8"/>
      <c r="BW1241" s="8"/>
      <c r="BX1241" s="8"/>
      <c r="BY1241" s="8"/>
      <c r="BZ1241" s="8"/>
      <c r="CA1241" s="8"/>
      <c r="CB1241" s="8"/>
      <c r="CC1241" s="8"/>
      <c r="CD1241" s="8"/>
      <c r="CE1241" s="8"/>
      <c r="CF1241" s="8"/>
      <c r="CG1241" s="8"/>
      <c r="CH1241" s="8"/>
      <c r="CI1241" s="8"/>
      <c r="CJ1241" s="8"/>
      <c r="CK1241" s="8"/>
      <c r="CL1241" s="8"/>
      <c r="CM1241" s="8"/>
      <c r="CN1241" s="8"/>
      <c r="CO1241" s="8"/>
      <c r="CP1241" s="8"/>
      <c r="CQ1241" s="8"/>
      <c r="CR1241" s="8"/>
      <c r="CS1241" s="8"/>
      <c r="CT1241" s="8"/>
      <c r="CU1241" s="8"/>
      <c r="CV1241" s="8"/>
      <c r="CW1241" s="8"/>
      <c r="CX1241" s="8"/>
      <c r="CY1241" s="8"/>
      <c r="CZ1241" s="8"/>
      <c r="DA1241" s="8"/>
      <c r="DB1241" s="8"/>
      <c r="DC1241" s="8"/>
      <c r="DD1241" s="8"/>
      <c r="DE1241" s="8"/>
      <c r="DF1241" s="8"/>
      <c r="DG1241" s="8"/>
      <c r="DH1241" s="8"/>
      <c r="DI1241" s="8"/>
      <c r="DJ1241" s="8"/>
      <c r="DK1241" s="8"/>
      <c r="DL1241" s="8"/>
      <c r="DM1241" s="8"/>
      <c r="DN1241" s="8"/>
      <c r="DO1241" s="8"/>
      <c r="DP1241" s="8"/>
      <c r="DQ1241" s="8"/>
      <c r="DR1241" s="8"/>
      <c r="DS1241" s="8"/>
      <c r="DT1241" s="8"/>
      <c r="DU1241" s="8"/>
      <c r="DV1241" s="8"/>
      <c r="DW1241" s="8"/>
    </row>
    <row r="1242">
      <c r="A1242" s="8"/>
      <c r="B1242" s="8"/>
      <c r="C1242" s="8"/>
      <c r="D1242" s="8"/>
      <c r="E1242" s="8"/>
      <c r="F1242" s="8"/>
      <c r="G1242" s="8"/>
      <c r="H1242" s="8"/>
      <c r="I1242" s="8"/>
      <c r="J1242" s="8"/>
      <c r="K1242" s="8"/>
      <c r="L1242" s="8"/>
      <c r="M1242" s="8"/>
      <c r="N1242" s="8"/>
      <c r="O1242" s="10"/>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c r="BD1242" s="8"/>
      <c r="BE1242" s="8"/>
      <c r="BF1242" s="8"/>
      <c r="BG1242" s="8"/>
      <c r="BH1242" s="8"/>
      <c r="BI1242" s="8"/>
      <c r="BJ1242" s="8"/>
      <c r="BK1242" s="8"/>
      <c r="BL1242" s="8"/>
      <c r="BM1242" s="8"/>
      <c r="BN1242" s="8"/>
      <c r="BO1242" s="8"/>
      <c r="BP1242" s="8"/>
      <c r="BQ1242" s="8"/>
      <c r="BR1242" s="8"/>
      <c r="BS1242" s="8"/>
      <c r="BT1242" s="8"/>
      <c r="BU1242" s="8"/>
      <c r="BV1242" s="8"/>
      <c r="BW1242" s="8"/>
      <c r="BX1242" s="8"/>
      <c r="BY1242" s="8"/>
      <c r="BZ1242" s="8"/>
      <c r="CA1242" s="8"/>
      <c r="CB1242" s="8"/>
      <c r="CC1242" s="8"/>
      <c r="CD1242" s="8"/>
      <c r="CE1242" s="8"/>
      <c r="CF1242" s="8"/>
      <c r="CG1242" s="8"/>
      <c r="CH1242" s="8"/>
      <c r="CI1242" s="8"/>
      <c r="CJ1242" s="8"/>
      <c r="CK1242" s="8"/>
      <c r="CL1242" s="8"/>
      <c r="CM1242" s="8"/>
      <c r="CN1242" s="8"/>
      <c r="CO1242" s="8"/>
      <c r="CP1242" s="8"/>
      <c r="CQ1242" s="8"/>
      <c r="CR1242" s="8"/>
      <c r="CS1242" s="8"/>
      <c r="CT1242" s="8"/>
      <c r="CU1242" s="8"/>
      <c r="CV1242" s="8"/>
      <c r="CW1242" s="8"/>
      <c r="CX1242" s="8"/>
      <c r="CY1242" s="8"/>
      <c r="CZ1242" s="8"/>
      <c r="DA1242" s="8"/>
      <c r="DB1242" s="8"/>
      <c r="DC1242" s="8"/>
      <c r="DD1242" s="8"/>
      <c r="DE1242" s="8"/>
      <c r="DF1242" s="8"/>
      <c r="DG1242" s="8"/>
      <c r="DH1242" s="8"/>
      <c r="DI1242" s="8"/>
      <c r="DJ1242" s="8"/>
      <c r="DK1242" s="8"/>
      <c r="DL1242" s="8"/>
      <c r="DM1242" s="8"/>
      <c r="DN1242" s="8"/>
      <c r="DO1242" s="8"/>
      <c r="DP1242" s="8"/>
      <c r="DQ1242" s="8"/>
      <c r="DR1242" s="8"/>
      <c r="DS1242" s="8"/>
      <c r="DT1242" s="8"/>
      <c r="DU1242" s="8"/>
      <c r="DV1242" s="8"/>
      <c r="DW1242" s="8"/>
    </row>
    <row r="1243">
      <c r="A1243" s="8"/>
      <c r="B1243" s="8"/>
      <c r="C1243" s="8"/>
      <c r="D1243" s="8"/>
      <c r="E1243" s="8"/>
      <c r="F1243" s="8"/>
      <c r="G1243" s="8"/>
      <c r="H1243" s="8"/>
      <c r="I1243" s="8"/>
      <c r="J1243" s="8"/>
      <c r="K1243" s="8"/>
      <c r="L1243" s="8"/>
      <c r="M1243" s="8"/>
      <c r="N1243" s="8"/>
      <c r="O1243" s="10"/>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c r="BD1243" s="8"/>
      <c r="BE1243" s="8"/>
      <c r="BF1243" s="8"/>
      <c r="BG1243" s="8"/>
      <c r="BH1243" s="8"/>
      <c r="BI1243" s="8"/>
      <c r="BJ1243" s="8"/>
      <c r="BK1243" s="8"/>
      <c r="BL1243" s="8"/>
      <c r="BM1243" s="8"/>
      <c r="BN1243" s="8"/>
      <c r="BO1243" s="8"/>
      <c r="BP1243" s="8"/>
      <c r="BQ1243" s="8"/>
      <c r="BR1243" s="8"/>
      <c r="BS1243" s="8"/>
      <c r="BT1243" s="8"/>
      <c r="BU1243" s="8"/>
      <c r="BV1243" s="8"/>
      <c r="BW1243" s="8"/>
      <c r="BX1243" s="8"/>
      <c r="BY1243" s="8"/>
      <c r="BZ1243" s="8"/>
      <c r="CA1243" s="8"/>
      <c r="CB1243" s="8"/>
      <c r="CC1243" s="8"/>
      <c r="CD1243" s="8"/>
      <c r="CE1243" s="8"/>
      <c r="CF1243" s="8"/>
      <c r="CG1243" s="8"/>
      <c r="CH1243" s="8"/>
      <c r="CI1243" s="8"/>
      <c r="CJ1243" s="8"/>
      <c r="CK1243" s="8"/>
      <c r="CL1243" s="8"/>
      <c r="CM1243" s="8"/>
      <c r="CN1243" s="8"/>
      <c r="CO1243" s="8"/>
      <c r="CP1243" s="8"/>
      <c r="CQ1243" s="8"/>
      <c r="CR1243" s="8"/>
      <c r="CS1243" s="8"/>
      <c r="CT1243" s="8"/>
      <c r="CU1243" s="8"/>
      <c r="CV1243" s="8"/>
      <c r="CW1243" s="8"/>
      <c r="CX1243" s="8"/>
      <c r="CY1243" s="8"/>
      <c r="CZ1243" s="8"/>
      <c r="DA1243" s="8"/>
      <c r="DB1243" s="8"/>
      <c r="DC1243" s="8"/>
      <c r="DD1243" s="8"/>
      <c r="DE1243" s="8"/>
      <c r="DF1243" s="8"/>
      <c r="DG1243" s="8"/>
      <c r="DH1243" s="8"/>
      <c r="DI1243" s="8"/>
      <c r="DJ1243" s="8"/>
      <c r="DK1243" s="8"/>
      <c r="DL1243" s="8"/>
      <c r="DM1243" s="8"/>
      <c r="DN1243" s="8"/>
      <c r="DO1243" s="8"/>
      <c r="DP1243" s="8"/>
      <c r="DQ1243" s="8"/>
      <c r="DR1243" s="8"/>
      <c r="DS1243" s="8"/>
      <c r="DT1243" s="8"/>
      <c r="DU1243" s="8"/>
      <c r="DV1243" s="8"/>
      <c r="DW1243" s="8"/>
    </row>
    <row r="1244">
      <c r="A1244" s="8"/>
      <c r="B1244" s="8"/>
      <c r="C1244" s="8"/>
      <c r="D1244" s="8"/>
      <c r="E1244" s="8"/>
      <c r="F1244" s="8"/>
      <c r="G1244" s="8"/>
      <c r="H1244" s="8"/>
      <c r="I1244" s="8"/>
      <c r="J1244" s="8"/>
      <c r="K1244" s="8"/>
      <c r="L1244" s="8"/>
      <c r="M1244" s="8"/>
      <c r="N1244" s="8"/>
      <c r="O1244" s="10"/>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c r="BD1244" s="8"/>
      <c r="BE1244" s="8"/>
      <c r="BF1244" s="8"/>
      <c r="BG1244" s="8"/>
      <c r="BH1244" s="8"/>
      <c r="BI1244" s="8"/>
      <c r="BJ1244" s="8"/>
      <c r="BK1244" s="8"/>
      <c r="BL1244" s="8"/>
      <c r="BM1244" s="8"/>
      <c r="BN1244" s="8"/>
      <c r="BO1244" s="8"/>
      <c r="BP1244" s="8"/>
      <c r="BQ1244" s="8"/>
      <c r="BR1244" s="8"/>
      <c r="BS1244" s="8"/>
      <c r="BT1244" s="8"/>
      <c r="BU1244" s="8"/>
      <c r="BV1244" s="8"/>
      <c r="BW1244" s="8"/>
      <c r="BX1244" s="8"/>
      <c r="BY1244" s="8"/>
      <c r="BZ1244" s="8"/>
      <c r="CA1244" s="8"/>
      <c r="CB1244" s="8"/>
      <c r="CC1244" s="8"/>
      <c r="CD1244" s="8"/>
      <c r="CE1244" s="8"/>
      <c r="CF1244" s="8"/>
      <c r="CG1244" s="8"/>
      <c r="CH1244" s="8"/>
      <c r="CI1244" s="8"/>
      <c r="CJ1244" s="8"/>
      <c r="CK1244" s="8"/>
      <c r="CL1244" s="8"/>
      <c r="CM1244" s="8"/>
      <c r="CN1244" s="8"/>
      <c r="CO1244" s="8"/>
      <c r="CP1244" s="8"/>
      <c r="CQ1244" s="8"/>
      <c r="CR1244" s="8"/>
      <c r="CS1244" s="8"/>
      <c r="CT1244" s="8"/>
      <c r="CU1244" s="8"/>
      <c r="CV1244" s="8"/>
      <c r="CW1244" s="8"/>
      <c r="CX1244" s="8"/>
      <c r="CY1244" s="8"/>
      <c r="CZ1244" s="8"/>
      <c r="DA1244" s="8"/>
      <c r="DB1244" s="8"/>
      <c r="DC1244" s="8"/>
      <c r="DD1244" s="8"/>
      <c r="DE1244" s="8"/>
      <c r="DF1244" s="8"/>
      <c r="DG1244" s="8"/>
      <c r="DH1244" s="8"/>
      <c r="DI1244" s="8"/>
      <c r="DJ1244" s="8"/>
      <c r="DK1244" s="8"/>
      <c r="DL1244" s="8"/>
      <c r="DM1244" s="8"/>
      <c r="DN1244" s="8"/>
      <c r="DO1244" s="8"/>
      <c r="DP1244" s="8"/>
      <c r="DQ1244" s="8"/>
      <c r="DR1244" s="8"/>
      <c r="DS1244" s="8"/>
      <c r="DT1244" s="8"/>
      <c r="DU1244" s="8"/>
      <c r="DV1244" s="8"/>
      <c r="DW1244" s="8"/>
    </row>
    <row r="1245">
      <c r="A1245" s="8"/>
      <c r="B1245" s="8"/>
      <c r="C1245" s="8"/>
      <c r="D1245" s="8"/>
      <c r="E1245" s="8"/>
      <c r="F1245" s="8"/>
      <c r="G1245" s="8"/>
      <c r="H1245" s="8"/>
      <c r="I1245" s="8"/>
      <c r="J1245" s="8"/>
      <c r="K1245" s="8"/>
      <c r="L1245" s="8"/>
      <c r="M1245" s="8"/>
      <c r="N1245" s="8"/>
      <c r="O1245" s="10"/>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c r="BD1245" s="8"/>
      <c r="BE1245" s="8"/>
      <c r="BF1245" s="8"/>
      <c r="BG1245" s="8"/>
      <c r="BH1245" s="8"/>
      <c r="BI1245" s="8"/>
      <c r="BJ1245" s="8"/>
      <c r="BK1245" s="8"/>
      <c r="BL1245" s="8"/>
      <c r="BM1245" s="8"/>
      <c r="BN1245" s="8"/>
      <c r="BO1245" s="8"/>
      <c r="BP1245" s="8"/>
      <c r="BQ1245" s="8"/>
      <c r="BR1245" s="8"/>
      <c r="BS1245" s="8"/>
      <c r="BT1245" s="8"/>
      <c r="BU1245" s="8"/>
      <c r="BV1245" s="8"/>
      <c r="BW1245" s="8"/>
      <c r="BX1245" s="8"/>
      <c r="BY1245" s="8"/>
      <c r="BZ1245" s="8"/>
      <c r="CA1245" s="8"/>
      <c r="CB1245" s="8"/>
      <c r="CC1245" s="8"/>
      <c r="CD1245" s="8"/>
      <c r="CE1245" s="8"/>
      <c r="CF1245" s="8"/>
      <c r="CG1245" s="8"/>
      <c r="CH1245" s="8"/>
      <c r="CI1245" s="8"/>
      <c r="CJ1245" s="8"/>
      <c r="CK1245" s="8"/>
      <c r="CL1245" s="8"/>
      <c r="CM1245" s="8"/>
      <c r="CN1245" s="8"/>
      <c r="CO1245" s="8"/>
      <c r="CP1245" s="8"/>
      <c r="CQ1245" s="8"/>
      <c r="CR1245" s="8"/>
      <c r="CS1245" s="8"/>
      <c r="CT1245" s="8"/>
      <c r="CU1245" s="8"/>
      <c r="CV1245" s="8"/>
      <c r="CW1245" s="8"/>
      <c r="CX1245" s="8"/>
      <c r="CY1245" s="8"/>
      <c r="CZ1245" s="8"/>
      <c r="DA1245" s="8"/>
      <c r="DB1245" s="8"/>
      <c r="DC1245" s="8"/>
      <c r="DD1245" s="8"/>
      <c r="DE1245" s="8"/>
      <c r="DF1245" s="8"/>
      <c r="DG1245" s="8"/>
      <c r="DH1245" s="8"/>
      <c r="DI1245" s="8"/>
      <c r="DJ1245" s="8"/>
      <c r="DK1245" s="8"/>
      <c r="DL1245" s="8"/>
      <c r="DM1245" s="8"/>
      <c r="DN1245" s="8"/>
      <c r="DO1245" s="8"/>
      <c r="DP1245" s="8"/>
      <c r="DQ1245" s="8"/>
      <c r="DR1245" s="8"/>
      <c r="DS1245" s="8"/>
      <c r="DT1245" s="8"/>
      <c r="DU1245" s="8"/>
      <c r="DV1245" s="8"/>
      <c r="DW1245" s="8"/>
    </row>
    <row r="1246">
      <c r="A1246" s="8"/>
      <c r="B1246" s="8"/>
      <c r="C1246" s="8"/>
      <c r="D1246" s="8"/>
      <c r="E1246" s="8"/>
      <c r="F1246" s="8"/>
      <c r="G1246" s="8"/>
      <c r="H1246" s="8"/>
      <c r="I1246" s="8"/>
      <c r="J1246" s="8"/>
      <c r="K1246" s="8"/>
      <c r="L1246" s="8"/>
      <c r="M1246" s="8"/>
      <c r="N1246" s="8"/>
      <c r="O1246" s="10"/>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c r="BD1246" s="8"/>
      <c r="BE1246" s="8"/>
      <c r="BF1246" s="8"/>
      <c r="BG1246" s="8"/>
      <c r="BH1246" s="8"/>
      <c r="BI1246" s="8"/>
      <c r="BJ1246" s="8"/>
      <c r="BK1246" s="8"/>
      <c r="BL1246" s="8"/>
      <c r="BM1246" s="8"/>
      <c r="BN1246" s="8"/>
      <c r="BO1246" s="8"/>
      <c r="BP1246" s="8"/>
      <c r="BQ1246" s="8"/>
      <c r="BR1246" s="8"/>
      <c r="BS1246" s="8"/>
      <c r="BT1246" s="8"/>
      <c r="BU1246" s="8"/>
      <c r="BV1246" s="8"/>
      <c r="BW1246" s="8"/>
      <c r="BX1246" s="8"/>
      <c r="BY1246" s="8"/>
      <c r="BZ1246" s="8"/>
      <c r="CA1246" s="8"/>
      <c r="CB1246" s="8"/>
      <c r="CC1246" s="8"/>
      <c r="CD1246" s="8"/>
      <c r="CE1246" s="8"/>
      <c r="CF1246" s="8"/>
      <c r="CG1246" s="8"/>
      <c r="CH1246" s="8"/>
      <c r="CI1246" s="8"/>
      <c r="CJ1246" s="8"/>
      <c r="CK1246" s="8"/>
      <c r="CL1246" s="8"/>
      <c r="CM1246" s="8"/>
      <c r="CN1246" s="8"/>
      <c r="CO1246" s="8"/>
      <c r="CP1246" s="8"/>
      <c r="CQ1246" s="8"/>
      <c r="CR1246" s="8"/>
      <c r="CS1246" s="8"/>
      <c r="CT1246" s="8"/>
      <c r="CU1246" s="8"/>
      <c r="CV1246" s="8"/>
      <c r="CW1246" s="8"/>
      <c r="CX1246" s="8"/>
      <c r="CY1246" s="8"/>
      <c r="CZ1246" s="8"/>
      <c r="DA1246" s="8"/>
      <c r="DB1246" s="8"/>
      <c r="DC1246" s="8"/>
      <c r="DD1246" s="8"/>
      <c r="DE1246" s="8"/>
      <c r="DF1246" s="8"/>
      <c r="DG1246" s="8"/>
      <c r="DH1246" s="8"/>
      <c r="DI1246" s="8"/>
      <c r="DJ1246" s="8"/>
      <c r="DK1246" s="8"/>
      <c r="DL1246" s="8"/>
      <c r="DM1246" s="8"/>
      <c r="DN1246" s="8"/>
      <c r="DO1246" s="8"/>
      <c r="DP1246" s="8"/>
      <c r="DQ1246" s="8"/>
      <c r="DR1246" s="8"/>
      <c r="DS1246" s="8"/>
      <c r="DT1246" s="8"/>
      <c r="DU1246" s="8"/>
      <c r="DV1246" s="8"/>
      <c r="DW1246" s="8"/>
    </row>
    <row r="1247">
      <c r="A1247" s="8"/>
      <c r="B1247" s="8"/>
      <c r="C1247" s="8"/>
      <c r="D1247" s="8"/>
      <c r="E1247" s="8"/>
      <c r="F1247" s="8"/>
      <c r="G1247" s="8"/>
      <c r="H1247" s="8"/>
      <c r="I1247" s="8"/>
      <c r="J1247" s="8"/>
      <c r="K1247" s="8"/>
      <c r="L1247" s="8"/>
      <c r="M1247" s="8"/>
      <c r="N1247" s="8"/>
      <c r="O1247" s="10"/>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c r="BD1247" s="8"/>
      <c r="BE1247" s="8"/>
      <c r="BF1247" s="8"/>
      <c r="BG1247" s="8"/>
      <c r="BH1247" s="8"/>
      <c r="BI1247" s="8"/>
      <c r="BJ1247" s="8"/>
      <c r="BK1247" s="8"/>
      <c r="BL1247" s="8"/>
      <c r="BM1247" s="8"/>
      <c r="BN1247" s="8"/>
      <c r="BO1247" s="8"/>
      <c r="BP1247" s="8"/>
      <c r="BQ1247" s="8"/>
      <c r="BR1247" s="8"/>
      <c r="BS1247" s="8"/>
      <c r="BT1247" s="8"/>
      <c r="BU1247" s="8"/>
      <c r="BV1247" s="8"/>
      <c r="BW1247" s="8"/>
      <c r="BX1247" s="8"/>
      <c r="BY1247" s="8"/>
      <c r="BZ1247" s="8"/>
      <c r="CA1247" s="8"/>
      <c r="CB1247" s="8"/>
      <c r="CC1247" s="8"/>
      <c r="CD1247" s="8"/>
      <c r="CE1247" s="8"/>
      <c r="CF1247" s="8"/>
      <c r="CG1247" s="8"/>
      <c r="CH1247" s="8"/>
      <c r="CI1247" s="8"/>
      <c r="CJ1247" s="8"/>
      <c r="CK1247" s="8"/>
      <c r="CL1247" s="8"/>
      <c r="CM1247" s="8"/>
      <c r="CN1247" s="8"/>
      <c r="CO1247" s="8"/>
      <c r="CP1247" s="8"/>
      <c r="CQ1247" s="8"/>
      <c r="CR1247" s="8"/>
      <c r="CS1247" s="8"/>
      <c r="CT1247" s="8"/>
      <c r="CU1247" s="8"/>
      <c r="CV1247" s="8"/>
      <c r="CW1247" s="8"/>
      <c r="CX1247" s="8"/>
      <c r="CY1247" s="8"/>
      <c r="CZ1247" s="8"/>
      <c r="DA1247" s="8"/>
      <c r="DB1247" s="8"/>
      <c r="DC1247" s="8"/>
      <c r="DD1247" s="8"/>
      <c r="DE1247" s="8"/>
      <c r="DF1247" s="8"/>
      <c r="DG1247" s="8"/>
      <c r="DH1247" s="8"/>
      <c r="DI1247" s="8"/>
      <c r="DJ1247" s="8"/>
      <c r="DK1247" s="8"/>
      <c r="DL1247" s="8"/>
      <c r="DM1247" s="8"/>
      <c r="DN1247" s="8"/>
      <c r="DO1247" s="8"/>
      <c r="DP1247" s="8"/>
      <c r="DQ1247" s="8"/>
      <c r="DR1247" s="8"/>
      <c r="DS1247" s="8"/>
      <c r="DT1247" s="8"/>
      <c r="DU1247" s="8"/>
      <c r="DV1247" s="8"/>
      <c r="DW1247" s="8"/>
    </row>
    <row r="1248">
      <c r="A1248" s="8"/>
      <c r="B1248" s="8"/>
      <c r="C1248" s="8"/>
      <c r="D1248" s="8"/>
      <c r="E1248" s="8"/>
      <c r="F1248" s="8"/>
      <c r="G1248" s="8"/>
      <c r="H1248" s="8"/>
      <c r="I1248" s="8"/>
      <c r="J1248" s="8"/>
      <c r="K1248" s="8"/>
      <c r="L1248" s="8"/>
      <c r="M1248" s="8"/>
      <c r="N1248" s="8"/>
      <c r="O1248" s="10"/>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c r="BD1248" s="8"/>
      <c r="BE1248" s="8"/>
      <c r="BF1248" s="8"/>
      <c r="BG1248" s="8"/>
      <c r="BH1248" s="8"/>
      <c r="BI1248" s="8"/>
      <c r="BJ1248" s="8"/>
      <c r="BK1248" s="8"/>
      <c r="BL1248" s="8"/>
      <c r="BM1248" s="8"/>
      <c r="BN1248" s="8"/>
      <c r="BO1248" s="8"/>
      <c r="BP1248" s="8"/>
      <c r="BQ1248" s="8"/>
      <c r="BR1248" s="8"/>
      <c r="BS1248" s="8"/>
      <c r="BT1248" s="8"/>
      <c r="BU1248" s="8"/>
      <c r="BV1248" s="8"/>
      <c r="BW1248" s="8"/>
      <c r="BX1248" s="8"/>
      <c r="BY1248" s="8"/>
      <c r="BZ1248" s="8"/>
      <c r="CA1248" s="8"/>
      <c r="CB1248" s="8"/>
      <c r="CC1248" s="8"/>
      <c r="CD1248" s="8"/>
      <c r="CE1248" s="8"/>
      <c r="CF1248" s="8"/>
      <c r="CG1248" s="8"/>
      <c r="CH1248" s="8"/>
      <c r="CI1248" s="8"/>
      <c r="CJ1248" s="8"/>
      <c r="CK1248" s="8"/>
      <c r="CL1248" s="8"/>
      <c r="CM1248" s="8"/>
      <c r="CN1248" s="8"/>
      <c r="CO1248" s="8"/>
      <c r="CP1248" s="8"/>
      <c r="CQ1248" s="8"/>
      <c r="CR1248" s="8"/>
      <c r="CS1248" s="8"/>
      <c r="CT1248" s="8"/>
      <c r="CU1248" s="8"/>
      <c r="CV1248" s="8"/>
      <c r="CW1248" s="8"/>
      <c r="CX1248" s="8"/>
      <c r="CY1248" s="8"/>
      <c r="CZ1248" s="8"/>
      <c r="DA1248" s="8"/>
      <c r="DB1248" s="8"/>
      <c r="DC1248" s="8"/>
      <c r="DD1248" s="8"/>
      <c r="DE1248" s="8"/>
      <c r="DF1248" s="8"/>
      <c r="DG1248" s="8"/>
      <c r="DH1248" s="8"/>
      <c r="DI1248" s="8"/>
      <c r="DJ1248" s="8"/>
      <c r="DK1248" s="8"/>
      <c r="DL1248" s="8"/>
      <c r="DM1248" s="8"/>
      <c r="DN1248" s="8"/>
      <c r="DO1248" s="8"/>
      <c r="DP1248" s="8"/>
      <c r="DQ1248" s="8"/>
      <c r="DR1248" s="8"/>
      <c r="DS1248" s="8"/>
      <c r="DT1248" s="8"/>
      <c r="DU1248" s="8"/>
      <c r="DV1248" s="8"/>
      <c r="DW1248" s="8"/>
    </row>
    <row r="1249">
      <c r="A1249" s="8"/>
      <c r="B1249" s="8"/>
      <c r="C1249" s="8"/>
      <c r="D1249" s="8"/>
      <c r="E1249" s="8"/>
      <c r="F1249" s="8"/>
      <c r="G1249" s="8"/>
      <c r="H1249" s="8"/>
      <c r="I1249" s="8"/>
      <c r="J1249" s="8"/>
      <c r="K1249" s="8"/>
      <c r="L1249" s="8"/>
      <c r="M1249" s="8"/>
      <c r="N1249" s="8"/>
      <c r="O1249" s="10"/>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c r="BD1249" s="8"/>
      <c r="BE1249" s="8"/>
      <c r="BF1249" s="8"/>
      <c r="BG1249" s="8"/>
      <c r="BH1249" s="8"/>
      <c r="BI1249" s="8"/>
      <c r="BJ1249" s="8"/>
      <c r="BK1249" s="8"/>
      <c r="BL1249" s="8"/>
      <c r="BM1249" s="8"/>
      <c r="BN1249" s="8"/>
      <c r="BO1249" s="8"/>
      <c r="BP1249" s="8"/>
      <c r="BQ1249" s="8"/>
      <c r="BR1249" s="8"/>
      <c r="BS1249" s="8"/>
      <c r="BT1249" s="8"/>
      <c r="BU1249" s="8"/>
      <c r="BV1249" s="8"/>
      <c r="BW1249" s="8"/>
      <c r="BX1249" s="8"/>
      <c r="BY1249" s="8"/>
      <c r="BZ1249" s="8"/>
      <c r="CA1249" s="8"/>
      <c r="CB1249" s="8"/>
      <c r="CC1249" s="8"/>
      <c r="CD1249" s="8"/>
      <c r="CE1249" s="8"/>
      <c r="CF1249" s="8"/>
      <c r="CG1249" s="8"/>
      <c r="CH1249" s="8"/>
      <c r="CI1249" s="8"/>
      <c r="CJ1249" s="8"/>
      <c r="CK1249" s="8"/>
      <c r="CL1249" s="8"/>
      <c r="CM1249" s="8"/>
      <c r="CN1249" s="8"/>
      <c r="CO1249" s="8"/>
      <c r="CP1249" s="8"/>
      <c r="CQ1249" s="8"/>
      <c r="CR1249" s="8"/>
      <c r="CS1249" s="8"/>
      <c r="CT1249" s="8"/>
      <c r="CU1249" s="8"/>
      <c r="CV1249" s="8"/>
      <c r="CW1249" s="8"/>
      <c r="CX1249" s="8"/>
      <c r="CY1249" s="8"/>
      <c r="CZ1249" s="8"/>
      <c r="DA1249" s="8"/>
      <c r="DB1249" s="8"/>
      <c r="DC1249" s="8"/>
      <c r="DD1249" s="8"/>
      <c r="DE1249" s="8"/>
      <c r="DF1249" s="8"/>
      <c r="DG1249" s="8"/>
      <c r="DH1249" s="8"/>
      <c r="DI1249" s="8"/>
      <c r="DJ1249" s="8"/>
      <c r="DK1249" s="8"/>
      <c r="DL1249" s="8"/>
      <c r="DM1249" s="8"/>
      <c r="DN1249" s="8"/>
      <c r="DO1249" s="8"/>
      <c r="DP1249" s="8"/>
      <c r="DQ1249" s="8"/>
      <c r="DR1249" s="8"/>
      <c r="DS1249" s="8"/>
      <c r="DT1249" s="8"/>
      <c r="DU1249" s="8"/>
      <c r="DV1249" s="8"/>
      <c r="DW1249" s="8"/>
    </row>
    <row r="1250">
      <c r="A1250" s="8"/>
      <c r="B1250" s="8"/>
      <c r="C1250" s="8"/>
      <c r="D1250" s="8"/>
      <c r="E1250" s="8"/>
      <c r="F1250" s="8"/>
      <c r="G1250" s="8"/>
      <c r="H1250" s="8"/>
      <c r="I1250" s="8"/>
      <c r="J1250" s="8"/>
      <c r="K1250" s="8"/>
      <c r="L1250" s="8"/>
      <c r="M1250" s="8"/>
      <c r="N1250" s="8"/>
      <c r="O1250" s="10"/>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c r="BD1250" s="8"/>
      <c r="BE1250" s="8"/>
      <c r="BF1250" s="8"/>
      <c r="BG1250" s="8"/>
      <c r="BH1250" s="8"/>
      <c r="BI1250" s="8"/>
      <c r="BJ1250" s="8"/>
      <c r="BK1250" s="8"/>
      <c r="BL1250" s="8"/>
      <c r="BM1250" s="8"/>
      <c r="BN1250" s="8"/>
      <c r="BO1250" s="8"/>
      <c r="BP1250" s="8"/>
      <c r="BQ1250" s="8"/>
      <c r="BR1250" s="8"/>
      <c r="BS1250" s="8"/>
      <c r="BT1250" s="8"/>
      <c r="BU1250" s="8"/>
      <c r="BV1250" s="8"/>
      <c r="BW1250" s="8"/>
      <c r="BX1250" s="8"/>
      <c r="BY1250" s="8"/>
      <c r="BZ1250" s="8"/>
      <c r="CA1250" s="8"/>
      <c r="CB1250" s="8"/>
      <c r="CC1250" s="8"/>
      <c r="CD1250" s="8"/>
      <c r="CE1250" s="8"/>
      <c r="CF1250" s="8"/>
      <c r="CG1250" s="8"/>
      <c r="CH1250" s="8"/>
      <c r="CI1250" s="8"/>
      <c r="CJ1250" s="8"/>
      <c r="CK1250" s="8"/>
      <c r="CL1250" s="8"/>
      <c r="CM1250" s="8"/>
      <c r="CN1250" s="8"/>
      <c r="CO1250" s="8"/>
      <c r="CP1250" s="8"/>
      <c r="CQ1250" s="8"/>
      <c r="CR1250" s="8"/>
      <c r="CS1250" s="8"/>
      <c r="CT1250" s="8"/>
      <c r="CU1250" s="8"/>
      <c r="CV1250" s="8"/>
      <c r="CW1250" s="8"/>
      <c r="CX1250" s="8"/>
      <c r="CY1250" s="8"/>
      <c r="CZ1250" s="8"/>
      <c r="DA1250" s="8"/>
      <c r="DB1250" s="8"/>
      <c r="DC1250" s="8"/>
      <c r="DD1250" s="8"/>
      <c r="DE1250" s="8"/>
      <c r="DF1250" s="8"/>
      <c r="DG1250" s="8"/>
      <c r="DH1250" s="8"/>
      <c r="DI1250" s="8"/>
      <c r="DJ1250" s="8"/>
      <c r="DK1250" s="8"/>
      <c r="DL1250" s="8"/>
      <c r="DM1250" s="8"/>
      <c r="DN1250" s="8"/>
      <c r="DO1250" s="8"/>
      <c r="DP1250" s="8"/>
      <c r="DQ1250" s="8"/>
      <c r="DR1250" s="8"/>
      <c r="DS1250" s="8"/>
      <c r="DT1250" s="8"/>
      <c r="DU1250" s="8"/>
      <c r="DV1250" s="8"/>
      <c r="DW1250" s="8"/>
    </row>
    <row r="1251">
      <c r="A1251" s="8"/>
      <c r="B1251" s="8"/>
      <c r="C1251" s="8"/>
      <c r="D1251" s="8"/>
      <c r="E1251" s="8"/>
      <c r="F1251" s="8"/>
      <c r="G1251" s="8"/>
      <c r="H1251" s="8"/>
      <c r="I1251" s="8"/>
      <c r="J1251" s="8"/>
      <c r="K1251" s="8"/>
      <c r="L1251" s="8"/>
      <c r="M1251" s="8"/>
      <c r="N1251" s="8"/>
      <c r="O1251" s="10"/>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c r="BO1251" s="8"/>
      <c r="BP1251" s="8"/>
      <c r="BQ1251" s="8"/>
      <c r="BR1251" s="8"/>
      <c r="BS1251" s="8"/>
      <c r="BT1251" s="8"/>
      <c r="BU1251" s="8"/>
      <c r="BV1251" s="8"/>
      <c r="BW1251" s="8"/>
      <c r="BX1251" s="8"/>
      <c r="BY1251" s="8"/>
      <c r="BZ1251" s="8"/>
      <c r="CA1251" s="8"/>
      <c r="CB1251" s="8"/>
      <c r="CC1251" s="8"/>
      <c r="CD1251" s="8"/>
      <c r="CE1251" s="8"/>
      <c r="CF1251" s="8"/>
      <c r="CG1251" s="8"/>
      <c r="CH1251" s="8"/>
      <c r="CI1251" s="8"/>
      <c r="CJ1251" s="8"/>
      <c r="CK1251" s="8"/>
      <c r="CL1251" s="8"/>
      <c r="CM1251" s="8"/>
      <c r="CN1251" s="8"/>
      <c r="CO1251" s="8"/>
      <c r="CP1251" s="8"/>
      <c r="CQ1251" s="8"/>
      <c r="CR1251" s="8"/>
      <c r="CS1251" s="8"/>
      <c r="CT1251" s="8"/>
      <c r="CU1251" s="8"/>
      <c r="CV1251" s="8"/>
      <c r="CW1251" s="8"/>
      <c r="CX1251" s="8"/>
      <c r="CY1251" s="8"/>
      <c r="CZ1251" s="8"/>
      <c r="DA1251" s="8"/>
      <c r="DB1251" s="8"/>
      <c r="DC1251" s="8"/>
      <c r="DD1251" s="8"/>
      <c r="DE1251" s="8"/>
      <c r="DF1251" s="8"/>
      <c r="DG1251" s="8"/>
      <c r="DH1251" s="8"/>
      <c r="DI1251" s="8"/>
      <c r="DJ1251" s="8"/>
      <c r="DK1251" s="8"/>
      <c r="DL1251" s="8"/>
      <c r="DM1251" s="8"/>
      <c r="DN1251" s="8"/>
      <c r="DO1251" s="8"/>
      <c r="DP1251" s="8"/>
      <c r="DQ1251" s="8"/>
      <c r="DR1251" s="8"/>
      <c r="DS1251" s="8"/>
      <c r="DT1251" s="8"/>
      <c r="DU1251" s="8"/>
      <c r="DV1251" s="8"/>
      <c r="DW1251" s="8"/>
    </row>
    <row r="1252">
      <c r="A1252" s="8"/>
      <c r="B1252" s="8"/>
      <c r="C1252" s="8"/>
      <c r="D1252" s="8"/>
      <c r="E1252" s="8"/>
      <c r="F1252" s="8"/>
      <c r="G1252" s="8"/>
      <c r="H1252" s="8"/>
      <c r="I1252" s="8"/>
      <c r="J1252" s="8"/>
      <c r="K1252" s="8"/>
      <c r="L1252" s="8"/>
      <c r="M1252" s="8"/>
      <c r="N1252" s="8"/>
      <c r="O1252" s="10"/>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c r="BD1252" s="8"/>
      <c r="BE1252" s="8"/>
      <c r="BF1252" s="8"/>
      <c r="BG1252" s="8"/>
      <c r="BH1252" s="8"/>
      <c r="BI1252" s="8"/>
      <c r="BJ1252" s="8"/>
      <c r="BK1252" s="8"/>
      <c r="BL1252" s="8"/>
      <c r="BM1252" s="8"/>
      <c r="BN1252" s="8"/>
      <c r="BO1252" s="8"/>
      <c r="BP1252" s="8"/>
      <c r="BQ1252" s="8"/>
      <c r="BR1252" s="8"/>
      <c r="BS1252" s="8"/>
      <c r="BT1252" s="8"/>
      <c r="BU1252" s="8"/>
      <c r="BV1252" s="8"/>
      <c r="BW1252" s="8"/>
      <c r="BX1252" s="8"/>
      <c r="BY1252" s="8"/>
      <c r="BZ1252" s="8"/>
      <c r="CA1252" s="8"/>
      <c r="CB1252" s="8"/>
      <c r="CC1252" s="8"/>
      <c r="CD1252" s="8"/>
      <c r="CE1252" s="8"/>
      <c r="CF1252" s="8"/>
      <c r="CG1252" s="8"/>
      <c r="CH1252" s="8"/>
      <c r="CI1252" s="8"/>
      <c r="CJ1252" s="8"/>
      <c r="CK1252" s="8"/>
      <c r="CL1252" s="8"/>
      <c r="CM1252" s="8"/>
      <c r="CN1252" s="8"/>
      <c r="CO1252" s="8"/>
      <c r="CP1252" s="8"/>
      <c r="CQ1252" s="8"/>
      <c r="CR1252" s="8"/>
      <c r="CS1252" s="8"/>
      <c r="CT1252" s="8"/>
      <c r="CU1252" s="8"/>
      <c r="CV1252" s="8"/>
      <c r="CW1252" s="8"/>
      <c r="CX1252" s="8"/>
      <c r="CY1252" s="8"/>
      <c r="CZ1252" s="8"/>
      <c r="DA1252" s="8"/>
      <c r="DB1252" s="8"/>
      <c r="DC1252" s="8"/>
      <c r="DD1252" s="8"/>
      <c r="DE1252" s="8"/>
      <c r="DF1252" s="8"/>
      <c r="DG1252" s="8"/>
      <c r="DH1252" s="8"/>
      <c r="DI1252" s="8"/>
      <c r="DJ1252" s="8"/>
      <c r="DK1252" s="8"/>
      <c r="DL1252" s="8"/>
      <c r="DM1252" s="8"/>
      <c r="DN1252" s="8"/>
      <c r="DO1252" s="8"/>
      <c r="DP1252" s="8"/>
      <c r="DQ1252" s="8"/>
      <c r="DR1252" s="8"/>
      <c r="DS1252" s="8"/>
      <c r="DT1252" s="8"/>
      <c r="DU1252" s="8"/>
      <c r="DV1252" s="8"/>
      <c r="DW1252" s="8"/>
    </row>
    <row r="1253">
      <c r="A1253" s="8"/>
      <c r="B1253" s="8"/>
      <c r="C1253" s="8"/>
      <c r="D1253" s="8"/>
      <c r="E1253" s="8"/>
      <c r="F1253" s="8"/>
      <c r="G1253" s="8"/>
      <c r="H1253" s="8"/>
      <c r="I1253" s="8"/>
      <c r="J1253" s="8"/>
      <c r="K1253" s="8"/>
      <c r="L1253" s="8"/>
      <c r="M1253" s="8"/>
      <c r="N1253" s="8"/>
      <c r="O1253" s="10"/>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c r="BJ1253" s="8"/>
      <c r="BK1253" s="8"/>
      <c r="BL1253" s="8"/>
      <c r="BM1253" s="8"/>
      <c r="BN1253" s="8"/>
      <c r="BO1253" s="8"/>
      <c r="BP1253" s="8"/>
      <c r="BQ1253" s="8"/>
      <c r="BR1253" s="8"/>
      <c r="BS1253" s="8"/>
      <c r="BT1253" s="8"/>
      <c r="BU1253" s="8"/>
      <c r="BV1253" s="8"/>
      <c r="BW1253" s="8"/>
      <c r="BX1253" s="8"/>
      <c r="BY1253" s="8"/>
      <c r="BZ1253" s="8"/>
      <c r="CA1253" s="8"/>
      <c r="CB1253" s="8"/>
      <c r="CC1253" s="8"/>
      <c r="CD1253" s="8"/>
      <c r="CE1253" s="8"/>
      <c r="CF1253" s="8"/>
      <c r="CG1253" s="8"/>
      <c r="CH1253" s="8"/>
      <c r="CI1253" s="8"/>
      <c r="CJ1253" s="8"/>
      <c r="CK1253" s="8"/>
      <c r="CL1253" s="8"/>
      <c r="CM1253" s="8"/>
      <c r="CN1253" s="8"/>
      <c r="CO1253" s="8"/>
      <c r="CP1253" s="8"/>
      <c r="CQ1253" s="8"/>
      <c r="CR1253" s="8"/>
      <c r="CS1253" s="8"/>
      <c r="CT1253" s="8"/>
      <c r="CU1253" s="8"/>
      <c r="CV1253" s="8"/>
      <c r="CW1253" s="8"/>
      <c r="CX1253" s="8"/>
      <c r="CY1253" s="8"/>
      <c r="CZ1253" s="8"/>
      <c r="DA1253" s="8"/>
      <c r="DB1253" s="8"/>
      <c r="DC1253" s="8"/>
      <c r="DD1253" s="8"/>
      <c r="DE1253" s="8"/>
      <c r="DF1253" s="8"/>
      <c r="DG1253" s="8"/>
      <c r="DH1253" s="8"/>
      <c r="DI1253" s="8"/>
      <c r="DJ1253" s="8"/>
      <c r="DK1253" s="8"/>
      <c r="DL1253" s="8"/>
      <c r="DM1253" s="8"/>
      <c r="DN1253" s="8"/>
      <c r="DO1253" s="8"/>
      <c r="DP1253" s="8"/>
      <c r="DQ1253" s="8"/>
      <c r="DR1253" s="8"/>
      <c r="DS1253" s="8"/>
      <c r="DT1253" s="8"/>
      <c r="DU1253" s="8"/>
      <c r="DV1253" s="8"/>
      <c r="DW1253" s="8"/>
    </row>
    <row r="1254">
      <c r="A1254" s="8"/>
      <c r="B1254" s="8"/>
      <c r="C1254" s="8"/>
      <c r="D1254" s="8"/>
      <c r="E1254" s="8"/>
      <c r="F1254" s="8"/>
      <c r="G1254" s="8"/>
      <c r="H1254" s="8"/>
      <c r="I1254" s="8"/>
      <c r="J1254" s="8"/>
      <c r="K1254" s="8"/>
      <c r="L1254" s="8"/>
      <c r="M1254" s="8"/>
      <c r="N1254" s="8"/>
      <c r="O1254" s="10"/>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c r="BD1254" s="8"/>
      <c r="BE1254" s="8"/>
      <c r="BF1254" s="8"/>
      <c r="BG1254" s="8"/>
      <c r="BH1254" s="8"/>
      <c r="BI1254" s="8"/>
      <c r="BJ1254" s="8"/>
      <c r="BK1254" s="8"/>
      <c r="BL1254" s="8"/>
      <c r="BM1254" s="8"/>
      <c r="BN1254" s="8"/>
      <c r="BO1254" s="8"/>
      <c r="BP1254" s="8"/>
      <c r="BQ1254" s="8"/>
      <c r="BR1254" s="8"/>
      <c r="BS1254" s="8"/>
      <c r="BT1254" s="8"/>
      <c r="BU1254" s="8"/>
      <c r="BV1254" s="8"/>
      <c r="BW1254" s="8"/>
      <c r="BX1254" s="8"/>
      <c r="BY1254" s="8"/>
      <c r="BZ1254" s="8"/>
      <c r="CA1254" s="8"/>
      <c r="CB1254" s="8"/>
      <c r="CC1254" s="8"/>
      <c r="CD1254" s="8"/>
      <c r="CE1254" s="8"/>
      <c r="CF1254" s="8"/>
      <c r="CG1254" s="8"/>
      <c r="CH1254" s="8"/>
      <c r="CI1254" s="8"/>
      <c r="CJ1254" s="8"/>
      <c r="CK1254" s="8"/>
      <c r="CL1254" s="8"/>
      <c r="CM1254" s="8"/>
      <c r="CN1254" s="8"/>
      <c r="CO1254" s="8"/>
      <c r="CP1254" s="8"/>
      <c r="CQ1254" s="8"/>
      <c r="CR1254" s="8"/>
      <c r="CS1254" s="8"/>
      <c r="CT1254" s="8"/>
      <c r="CU1254" s="8"/>
      <c r="CV1254" s="8"/>
      <c r="CW1254" s="8"/>
      <c r="CX1254" s="8"/>
      <c r="CY1254" s="8"/>
      <c r="CZ1254" s="8"/>
      <c r="DA1254" s="8"/>
      <c r="DB1254" s="8"/>
      <c r="DC1254" s="8"/>
      <c r="DD1254" s="8"/>
      <c r="DE1254" s="8"/>
      <c r="DF1254" s="8"/>
      <c r="DG1254" s="8"/>
      <c r="DH1254" s="8"/>
      <c r="DI1254" s="8"/>
      <c r="DJ1254" s="8"/>
      <c r="DK1254" s="8"/>
      <c r="DL1254" s="8"/>
      <c r="DM1254" s="8"/>
      <c r="DN1254" s="8"/>
      <c r="DO1254" s="8"/>
      <c r="DP1254" s="8"/>
      <c r="DQ1254" s="8"/>
      <c r="DR1254" s="8"/>
      <c r="DS1254" s="8"/>
      <c r="DT1254" s="8"/>
      <c r="DU1254" s="8"/>
      <c r="DV1254" s="8"/>
      <c r="DW1254" s="8"/>
    </row>
    <row r="1255">
      <c r="A1255" s="8"/>
      <c r="B1255" s="8"/>
      <c r="C1255" s="8"/>
      <c r="D1255" s="8"/>
      <c r="E1255" s="8"/>
      <c r="F1255" s="8"/>
      <c r="G1255" s="8"/>
      <c r="H1255" s="8"/>
      <c r="I1255" s="8"/>
      <c r="J1255" s="8"/>
      <c r="K1255" s="8"/>
      <c r="L1255" s="8"/>
      <c r="M1255" s="8"/>
      <c r="N1255" s="8"/>
      <c r="O1255" s="10"/>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c r="BD1255" s="8"/>
      <c r="BE1255" s="8"/>
      <c r="BF1255" s="8"/>
      <c r="BG1255" s="8"/>
      <c r="BH1255" s="8"/>
      <c r="BI1255" s="8"/>
      <c r="BJ1255" s="8"/>
      <c r="BK1255" s="8"/>
      <c r="BL1255" s="8"/>
      <c r="BM1255" s="8"/>
      <c r="BN1255" s="8"/>
      <c r="BO1255" s="8"/>
      <c r="BP1255" s="8"/>
      <c r="BQ1255" s="8"/>
      <c r="BR1255" s="8"/>
      <c r="BS1255" s="8"/>
      <c r="BT1255" s="8"/>
      <c r="BU1255" s="8"/>
      <c r="BV1255" s="8"/>
      <c r="BW1255" s="8"/>
      <c r="BX1255" s="8"/>
      <c r="BY1255" s="8"/>
      <c r="BZ1255" s="8"/>
      <c r="CA1255" s="8"/>
      <c r="CB1255" s="8"/>
      <c r="CC1255" s="8"/>
      <c r="CD1255" s="8"/>
      <c r="CE1255" s="8"/>
      <c r="CF1255" s="8"/>
      <c r="CG1255" s="8"/>
      <c r="CH1255" s="8"/>
      <c r="CI1255" s="8"/>
      <c r="CJ1255" s="8"/>
      <c r="CK1255" s="8"/>
      <c r="CL1255" s="8"/>
      <c r="CM1255" s="8"/>
      <c r="CN1255" s="8"/>
      <c r="CO1255" s="8"/>
      <c r="CP1255" s="8"/>
      <c r="CQ1255" s="8"/>
      <c r="CR1255" s="8"/>
      <c r="CS1255" s="8"/>
      <c r="CT1255" s="8"/>
      <c r="CU1255" s="8"/>
      <c r="CV1255" s="8"/>
      <c r="CW1255" s="8"/>
      <c r="CX1255" s="8"/>
      <c r="CY1255" s="8"/>
      <c r="CZ1255" s="8"/>
      <c r="DA1255" s="8"/>
      <c r="DB1255" s="8"/>
      <c r="DC1255" s="8"/>
      <c r="DD1255" s="8"/>
      <c r="DE1255" s="8"/>
      <c r="DF1255" s="8"/>
      <c r="DG1255" s="8"/>
      <c r="DH1255" s="8"/>
      <c r="DI1255" s="8"/>
      <c r="DJ1255" s="8"/>
      <c r="DK1255" s="8"/>
      <c r="DL1255" s="8"/>
      <c r="DM1255" s="8"/>
      <c r="DN1255" s="8"/>
      <c r="DO1255" s="8"/>
      <c r="DP1255" s="8"/>
      <c r="DQ1255" s="8"/>
      <c r="DR1255" s="8"/>
      <c r="DS1255" s="8"/>
      <c r="DT1255" s="8"/>
      <c r="DU1255" s="8"/>
      <c r="DV1255" s="8"/>
      <c r="DW1255" s="8"/>
    </row>
    <row r="1256">
      <c r="A1256" s="8"/>
      <c r="B1256" s="8"/>
      <c r="C1256" s="8"/>
      <c r="D1256" s="8"/>
      <c r="E1256" s="8"/>
      <c r="F1256" s="8"/>
      <c r="G1256" s="8"/>
      <c r="H1256" s="8"/>
      <c r="I1256" s="8"/>
      <c r="J1256" s="8"/>
      <c r="K1256" s="8"/>
      <c r="L1256" s="8"/>
      <c r="M1256" s="8"/>
      <c r="N1256" s="8"/>
      <c r="O1256" s="10"/>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c r="BD1256" s="8"/>
      <c r="BE1256" s="8"/>
      <c r="BF1256" s="8"/>
      <c r="BG1256" s="8"/>
      <c r="BH1256" s="8"/>
      <c r="BI1256" s="8"/>
      <c r="BJ1256" s="8"/>
      <c r="BK1256" s="8"/>
      <c r="BL1256" s="8"/>
      <c r="BM1256" s="8"/>
      <c r="BN1256" s="8"/>
      <c r="BO1256" s="8"/>
      <c r="BP1256" s="8"/>
      <c r="BQ1256" s="8"/>
      <c r="BR1256" s="8"/>
      <c r="BS1256" s="8"/>
      <c r="BT1256" s="8"/>
      <c r="BU1256" s="8"/>
      <c r="BV1256" s="8"/>
      <c r="BW1256" s="8"/>
      <c r="BX1256" s="8"/>
      <c r="BY1256" s="8"/>
      <c r="BZ1256" s="8"/>
      <c r="CA1256" s="8"/>
      <c r="CB1256" s="8"/>
      <c r="CC1256" s="8"/>
      <c r="CD1256" s="8"/>
      <c r="CE1256" s="8"/>
      <c r="CF1256" s="8"/>
      <c r="CG1256" s="8"/>
      <c r="CH1256" s="8"/>
      <c r="CI1256" s="8"/>
      <c r="CJ1256" s="8"/>
      <c r="CK1256" s="8"/>
      <c r="CL1256" s="8"/>
      <c r="CM1256" s="8"/>
      <c r="CN1256" s="8"/>
      <c r="CO1256" s="8"/>
      <c r="CP1256" s="8"/>
      <c r="CQ1256" s="8"/>
      <c r="CR1256" s="8"/>
      <c r="CS1256" s="8"/>
      <c r="CT1256" s="8"/>
      <c r="CU1256" s="8"/>
      <c r="CV1256" s="8"/>
      <c r="CW1256" s="8"/>
      <c r="CX1256" s="8"/>
      <c r="CY1256" s="8"/>
      <c r="CZ1256" s="8"/>
      <c r="DA1256" s="8"/>
      <c r="DB1256" s="8"/>
      <c r="DC1256" s="8"/>
      <c r="DD1256" s="8"/>
      <c r="DE1256" s="8"/>
      <c r="DF1256" s="8"/>
      <c r="DG1256" s="8"/>
      <c r="DH1256" s="8"/>
      <c r="DI1256" s="8"/>
      <c r="DJ1256" s="8"/>
      <c r="DK1256" s="8"/>
      <c r="DL1256" s="8"/>
      <c r="DM1256" s="8"/>
      <c r="DN1256" s="8"/>
      <c r="DO1256" s="8"/>
      <c r="DP1256" s="8"/>
      <c r="DQ1256" s="8"/>
      <c r="DR1256" s="8"/>
      <c r="DS1256" s="8"/>
      <c r="DT1256" s="8"/>
      <c r="DU1256" s="8"/>
      <c r="DV1256" s="8"/>
      <c r="DW1256" s="8"/>
    </row>
    <row r="1257">
      <c r="A1257" s="8"/>
      <c r="B1257" s="8"/>
      <c r="C1257" s="8"/>
      <c r="D1257" s="8"/>
      <c r="E1257" s="8"/>
      <c r="F1257" s="8"/>
      <c r="G1257" s="8"/>
      <c r="H1257" s="8"/>
      <c r="I1257" s="8"/>
      <c r="J1257" s="8"/>
      <c r="K1257" s="8"/>
      <c r="L1257" s="8"/>
      <c r="M1257" s="8"/>
      <c r="N1257" s="8"/>
      <c r="O1257" s="10"/>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c r="BD1257" s="8"/>
      <c r="BE1257" s="8"/>
      <c r="BF1257" s="8"/>
      <c r="BG1257" s="8"/>
      <c r="BH1257" s="8"/>
      <c r="BI1257" s="8"/>
      <c r="BJ1257" s="8"/>
      <c r="BK1257" s="8"/>
      <c r="BL1257" s="8"/>
      <c r="BM1257" s="8"/>
      <c r="BN1257" s="8"/>
      <c r="BO1257" s="8"/>
      <c r="BP1257" s="8"/>
      <c r="BQ1257" s="8"/>
      <c r="BR1257" s="8"/>
      <c r="BS1257" s="8"/>
      <c r="BT1257" s="8"/>
      <c r="BU1257" s="8"/>
      <c r="BV1257" s="8"/>
      <c r="BW1257" s="8"/>
      <c r="BX1257" s="8"/>
      <c r="BY1257" s="8"/>
      <c r="BZ1257" s="8"/>
      <c r="CA1257" s="8"/>
      <c r="CB1257" s="8"/>
      <c r="CC1257" s="8"/>
      <c r="CD1257" s="8"/>
      <c r="CE1257" s="8"/>
      <c r="CF1257" s="8"/>
      <c r="CG1257" s="8"/>
      <c r="CH1257" s="8"/>
      <c r="CI1257" s="8"/>
      <c r="CJ1257" s="8"/>
      <c r="CK1257" s="8"/>
      <c r="CL1257" s="8"/>
      <c r="CM1257" s="8"/>
      <c r="CN1257" s="8"/>
      <c r="CO1257" s="8"/>
      <c r="CP1257" s="8"/>
      <c r="CQ1257" s="8"/>
      <c r="CR1257" s="8"/>
      <c r="CS1257" s="8"/>
      <c r="CT1257" s="8"/>
      <c r="CU1257" s="8"/>
      <c r="CV1257" s="8"/>
      <c r="CW1257" s="8"/>
      <c r="CX1257" s="8"/>
      <c r="CY1257" s="8"/>
      <c r="CZ1257" s="8"/>
      <c r="DA1257" s="8"/>
      <c r="DB1257" s="8"/>
      <c r="DC1257" s="8"/>
      <c r="DD1257" s="8"/>
      <c r="DE1257" s="8"/>
      <c r="DF1257" s="8"/>
      <c r="DG1257" s="8"/>
      <c r="DH1257" s="8"/>
      <c r="DI1257" s="8"/>
      <c r="DJ1257" s="8"/>
      <c r="DK1257" s="8"/>
      <c r="DL1257" s="8"/>
      <c r="DM1257" s="8"/>
      <c r="DN1257" s="8"/>
      <c r="DO1257" s="8"/>
      <c r="DP1257" s="8"/>
      <c r="DQ1257" s="8"/>
      <c r="DR1257" s="8"/>
      <c r="DS1257" s="8"/>
      <c r="DT1257" s="8"/>
      <c r="DU1257" s="8"/>
      <c r="DV1257" s="8"/>
      <c r="DW1257" s="8"/>
    </row>
    <row r="1258">
      <c r="A1258" s="8"/>
      <c r="B1258" s="8"/>
      <c r="C1258" s="8"/>
      <c r="D1258" s="8"/>
      <c r="E1258" s="8"/>
      <c r="F1258" s="8"/>
      <c r="G1258" s="8"/>
      <c r="H1258" s="8"/>
      <c r="I1258" s="8"/>
      <c r="J1258" s="8"/>
      <c r="K1258" s="8"/>
      <c r="L1258" s="8"/>
      <c r="M1258" s="8"/>
      <c r="N1258" s="8"/>
      <c r="O1258" s="10"/>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c r="BD1258" s="8"/>
      <c r="BE1258" s="8"/>
      <c r="BF1258" s="8"/>
      <c r="BG1258" s="8"/>
      <c r="BH1258" s="8"/>
      <c r="BI1258" s="8"/>
      <c r="BJ1258" s="8"/>
      <c r="BK1258" s="8"/>
      <c r="BL1258" s="8"/>
      <c r="BM1258" s="8"/>
      <c r="BN1258" s="8"/>
      <c r="BO1258" s="8"/>
      <c r="BP1258" s="8"/>
      <c r="BQ1258" s="8"/>
      <c r="BR1258" s="8"/>
      <c r="BS1258" s="8"/>
      <c r="BT1258" s="8"/>
      <c r="BU1258" s="8"/>
      <c r="BV1258" s="8"/>
      <c r="BW1258" s="8"/>
      <c r="BX1258" s="8"/>
      <c r="BY1258" s="8"/>
      <c r="BZ1258" s="8"/>
      <c r="CA1258" s="8"/>
      <c r="CB1258" s="8"/>
      <c r="CC1258" s="8"/>
      <c r="CD1258" s="8"/>
      <c r="CE1258" s="8"/>
      <c r="CF1258" s="8"/>
      <c r="CG1258" s="8"/>
      <c r="CH1258" s="8"/>
      <c r="CI1258" s="8"/>
      <c r="CJ1258" s="8"/>
      <c r="CK1258" s="8"/>
      <c r="CL1258" s="8"/>
      <c r="CM1258" s="8"/>
      <c r="CN1258" s="8"/>
      <c r="CO1258" s="8"/>
      <c r="CP1258" s="8"/>
      <c r="CQ1258" s="8"/>
      <c r="CR1258" s="8"/>
      <c r="CS1258" s="8"/>
      <c r="CT1258" s="8"/>
      <c r="CU1258" s="8"/>
      <c r="CV1258" s="8"/>
      <c r="CW1258" s="8"/>
      <c r="CX1258" s="8"/>
      <c r="CY1258" s="8"/>
      <c r="CZ1258" s="8"/>
      <c r="DA1258" s="8"/>
      <c r="DB1258" s="8"/>
      <c r="DC1258" s="8"/>
      <c r="DD1258" s="8"/>
      <c r="DE1258" s="8"/>
      <c r="DF1258" s="8"/>
      <c r="DG1258" s="8"/>
      <c r="DH1258" s="8"/>
      <c r="DI1258" s="8"/>
      <c r="DJ1258" s="8"/>
      <c r="DK1258" s="8"/>
      <c r="DL1258" s="8"/>
      <c r="DM1258" s="8"/>
      <c r="DN1258" s="8"/>
      <c r="DO1258" s="8"/>
      <c r="DP1258" s="8"/>
      <c r="DQ1258" s="8"/>
      <c r="DR1258" s="8"/>
      <c r="DS1258" s="8"/>
      <c r="DT1258" s="8"/>
      <c r="DU1258" s="8"/>
      <c r="DV1258" s="8"/>
      <c r="DW1258" s="8"/>
    </row>
    <row r="1259">
      <c r="A1259" s="8"/>
      <c r="B1259" s="8"/>
      <c r="C1259" s="8"/>
      <c r="D1259" s="8"/>
      <c r="E1259" s="8"/>
      <c r="F1259" s="8"/>
      <c r="G1259" s="8"/>
      <c r="H1259" s="8"/>
      <c r="I1259" s="8"/>
      <c r="J1259" s="8"/>
      <c r="K1259" s="8"/>
      <c r="L1259" s="8"/>
      <c r="M1259" s="8"/>
      <c r="N1259" s="8"/>
      <c r="O1259" s="10"/>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c r="BD1259" s="8"/>
      <c r="BE1259" s="8"/>
      <c r="BF1259" s="8"/>
      <c r="BG1259" s="8"/>
      <c r="BH1259" s="8"/>
      <c r="BI1259" s="8"/>
      <c r="BJ1259" s="8"/>
      <c r="BK1259" s="8"/>
      <c r="BL1259" s="8"/>
      <c r="BM1259" s="8"/>
      <c r="BN1259" s="8"/>
      <c r="BO1259" s="8"/>
      <c r="BP1259" s="8"/>
      <c r="BQ1259" s="8"/>
      <c r="BR1259" s="8"/>
      <c r="BS1259" s="8"/>
      <c r="BT1259" s="8"/>
      <c r="BU1259" s="8"/>
      <c r="BV1259" s="8"/>
      <c r="BW1259" s="8"/>
      <c r="BX1259" s="8"/>
      <c r="BY1259" s="8"/>
      <c r="BZ1259" s="8"/>
      <c r="CA1259" s="8"/>
      <c r="CB1259" s="8"/>
      <c r="CC1259" s="8"/>
      <c r="CD1259" s="8"/>
      <c r="CE1259" s="8"/>
      <c r="CF1259" s="8"/>
      <c r="CG1259" s="8"/>
      <c r="CH1259" s="8"/>
      <c r="CI1259" s="8"/>
      <c r="CJ1259" s="8"/>
      <c r="CK1259" s="8"/>
      <c r="CL1259" s="8"/>
      <c r="CM1259" s="8"/>
      <c r="CN1259" s="8"/>
      <c r="CO1259" s="8"/>
      <c r="CP1259" s="8"/>
      <c r="CQ1259" s="8"/>
      <c r="CR1259" s="8"/>
      <c r="CS1259" s="8"/>
      <c r="CT1259" s="8"/>
      <c r="CU1259" s="8"/>
      <c r="CV1259" s="8"/>
      <c r="CW1259" s="8"/>
      <c r="CX1259" s="8"/>
      <c r="CY1259" s="8"/>
      <c r="CZ1259" s="8"/>
      <c r="DA1259" s="8"/>
      <c r="DB1259" s="8"/>
      <c r="DC1259" s="8"/>
      <c r="DD1259" s="8"/>
      <c r="DE1259" s="8"/>
      <c r="DF1259" s="8"/>
      <c r="DG1259" s="8"/>
      <c r="DH1259" s="8"/>
      <c r="DI1259" s="8"/>
      <c r="DJ1259" s="8"/>
      <c r="DK1259" s="8"/>
      <c r="DL1259" s="8"/>
      <c r="DM1259" s="8"/>
      <c r="DN1259" s="8"/>
      <c r="DO1259" s="8"/>
      <c r="DP1259" s="8"/>
      <c r="DQ1259" s="8"/>
      <c r="DR1259" s="8"/>
      <c r="DS1259" s="8"/>
      <c r="DT1259" s="8"/>
      <c r="DU1259" s="8"/>
      <c r="DV1259" s="8"/>
      <c r="DW1259" s="8"/>
    </row>
    <row r="1260">
      <c r="A1260" s="8"/>
      <c r="B1260" s="8"/>
      <c r="C1260" s="8"/>
      <c r="D1260" s="8"/>
      <c r="E1260" s="8"/>
      <c r="F1260" s="8"/>
      <c r="G1260" s="8"/>
      <c r="H1260" s="8"/>
      <c r="I1260" s="8"/>
      <c r="J1260" s="8"/>
      <c r="K1260" s="8"/>
      <c r="L1260" s="8"/>
      <c r="M1260" s="8"/>
      <c r="N1260" s="8"/>
      <c r="O1260" s="10"/>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c r="BD1260" s="8"/>
      <c r="BE1260" s="8"/>
      <c r="BF1260" s="8"/>
      <c r="BG1260" s="8"/>
      <c r="BH1260" s="8"/>
      <c r="BI1260" s="8"/>
      <c r="BJ1260" s="8"/>
      <c r="BK1260" s="8"/>
      <c r="BL1260" s="8"/>
      <c r="BM1260" s="8"/>
      <c r="BN1260" s="8"/>
      <c r="BO1260" s="8"/>
      <c r="BP1260" s="8"/>
      <c r="BQ1260" s="8"/>
      <c r="BR1260" s="8"/>
      <c r="BS1260" s="8"/>
      <c r="BT1260" s="8"/>
      <c r="BU1260" s="8"/>
      <c r="BV1260" s="8"/>
      <c r="BW1260" s="8"/>
      <c r="BX1260" s="8"/>
      <c r="BY1260" s="8"/>
      <c r="BZ1260" s="8"/>
      <c r="CA1260" s="8"/>
      <c r="CB1260" s="8"/>
      <c r="CC1260" s="8"/>
      <c r="CD1260" s="8"/>
      <c r="CE1260" s="8"/>
      <c r="CF1260" s="8"/>
      <c r="CG1260" s="8"/>
      <c r="CH1260" s="8"/>
      <c r="CI1260" s="8"/>
      <c r="CJ1260" s="8"/>
      <c r="CK1260" s="8"/>
      <c r="CL1260" s="8"/>
      <c r="CM1260" s="8"/>
      <c r="CN1260" s="8"/>
      <c r="CO1260" s="8"/>
      <c r="CP1260" s="8"/>
      <c r="CQ1260" s="8"/>
      <c r="CR1260" s="8"/>
      <c r="CS1260" s="8"/>
      <c r="CT1260" s="8"/>
      <c r="CU1260" s="8"/>
      <c r="CV1260" s="8"/>
      <c r="CW1260" s="8"/>
      <c r="CX1260" s="8"/>
      <c r="CY1260" s="8"/>
      <c r="CZ1260" s="8"/>
      <c r="DA1260" s="8"/>
      <c r="DB1260" s="8"/>
      <c r="DC1260" s="8"/>
      <c r="DD1260" s="8"/>
      <c r="DE1260" s="8"/>
      <c r="DF1260" s="8"/>
      <c r="DG1260" s="8"/>
      <c r="DH1260" s="8"/>
      <c r="DI1260" s="8"/>
      <c r="DJ1260" s="8"/>
      <c r="DK1260" s="8"/>
      <c r="DL1260" s="8"/>
      <c r="DM1260" s="8"/>
      <c r="DN1260" s="8"/>
      <c r="DO1260" s="8"/>
      <c r="DP1260" s="8"/>
      <c r="DQ1260" s="8"/>
      <c r="DR1260" s="8"/>
      <c r="DS1260" s="8"/>
      <c r="DT1260" s="8"/>
      <c r="DU1260" s="8"/>
      <c r="DV1260" s="8"/>
      <c r="DW1260" s="8"/>
    </row>
    <row r="1261">
      <c r="A1261" s="8"/>
      <c r="B1261" s="8"/>
      <c r="C1261" s="8"/>
      <c r="D1261" s="8"/>
      <c r="E1261" s="8"/>
      <c r="F1261" s="8"/>
      <c r="G1261" s="8"/>
      <c r="H1261" s="8"/>
      <c r="I1261" s="8"/>
      <c r="J1261" s="8"/>
      <c r="K1261" s="8"/>
      <c r="L1261" s="8"/>
      <c r="M1261" s="8"/>
      <c r="N1261" s="8"/>
      <c r="O1261" s="10"/>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c r="BD1261" s="8"/>
      <c r="BE1261" s="8"/>
      <c r="BF1261" s="8"/>
      <c r="BG1261" s="8"/>
      <c r="BH1261" s="8"/>
      <c r="BI1261" s="8"/>
      <c r="BJ1261" s="8"/>
      <c r="BK1261" s="8"/>
      <c r="BL1261" s="8"/>
      <c r="BM1261" s="8"/>
      <c r="BN1261" s="8"/>
      <c r="BO1261" s="8"/>
      <c r="BP1261" s="8"/>
      <c r="BQ1261" s="8"/>
      <c r="BR1261" s="8"/>
      <c r="BS1261" s="8"/>
      <c r="BT1261" s="8"/>
      <c r="BU1261" s="8"/>
      <c r="BV1261" s="8"/>
      <c r="BW1261" s="8"/>
      <c r="BX1261" s="8"/>
      <c r="BY1261" s="8"/>
      <c r="BZ1261" s="8"/>
      <c r="CA1261" s="8"/>
      <c r="CB1261" s="8"/>
      <c r="CC1261" s="8"/>
      <c r="CD1261" s="8"/>
      <c r="CE1261" s="8"/>
      <c r="CF1261" s="8"/>
      <c r="CG1261" s="8"/>
      <c r="CH1261" s="8"/>
      <c r="CI1261" s="8"/>
      <c r="CJ1261" s="8"/>
      <c r="CK1261" s="8"/>
      <c r="CL1261" s="8"/>
      <c r="CM1261" s="8"/>
      <c r="CN1261" s="8"/>
      <c r="CO1261" s="8"/>
      <c r="CP1261" s="8"/>
      <c r="CQ1261" s="8"/>
      <c r="CR1261" s="8"/>
      <c r="CS1261" s="8"/>
      <c r="CT1261" s="8"/>
      <c r="CU1261" s="8"/>
      <c r="CV1261" s="8"/>
      <c r="CW1261" s="8"/>
      <c r="CX1261" s="8"/>
      <c r="CY1261" s="8"/>
      <c r="CZ1261" s="8"/>
      <c r="DA1261" s="8"/>
      <c r="DB1261" s="8"/>
      <c r="DC1261" s="8"/>
      <c r="DD1261" s="8"/>
      <c r="DE1261" s="8"/>
      <c r="DF1261" s="8"/>
      <c r="DG1261" s="8"/>
      <c r="DH1261" s="8"/>
      <c r="DI1261" s="8"/>
      <c r="DJ1261" s="8"/>
      <c r="DK1261" s="8"/>
      <c r="DL1261" s="8"/>
      <c r="DM1261" s="8"/>
      <c r="DN1261" s="8"/>
      <c r="DO1261" s="8"/>
      <c r="DP1261" s="8"/>
      <c r="DQ1261" s="8"/>
      <c r="DR1261" s="8"/>
      <c r="DS1261" s="8"/>
      <c r="DT1261" s="8"/>
      <c r="DU1261" s="8"/>
      <c r="DV1261" s="8"/>
      <c r="DW1261" s="8"/>
    </row>
    <row r="1262">
      <c r="A1262" s="8"/>
      <c r="B1262" s="8"/>
      <c r="C1262" s="8"/>
      <c r="D1262" s="8"/>
      <c r="E1262" s="8"/>
      <c r="F1262" s="8"/>
      <c r="G1262" s="8"/>
      <c r="H1262" s="8"/>
      <c r="I1262" s="8"/>
      <c r="J1262" s="8"/>
      <c r="K1262" s="8"/>
      <c r="L1262" s="8"/>
      <c r="M1262" s="8"/>
      <c r="N1262" s="8"/>
      <c r="O1262" s="10"/>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c r="BD1262" s="8"/>
      <c r="BE1262" s="8"/>
      <c r="BF1262" s="8"/>
      <c r="BG1262" s="8"/>
      <c r="BH1262" s="8"/>
      <c r="BI1262" s="8"/>
      <c r="BJ1262" s="8"/>
      <c r="BK1262" s="8"/>
      <c r="BL1262" s="8"/>
      <c r="BM1262" s="8"/>
      <c r="BN1262" s="8"/>
      <c r="BO1262" s="8"/>
      <c r="BP1262" s="8"/>
      <c r="BQ1262" s="8"/>
      <c r="BR1262" s="8"/>
      <c r="BS1262" s="8"/>
      <c r="BT1262" s="8"/>
      <c r="BU1262" s="8"/>
      <c r="BV1262" s="8"/>
      <c r="BW1262" s="8"/>
      <c r="BX1262" s="8"/>
      <c r="BY1262" s="8"/>
      <c r="BZ1262" s="8"/>
      <c r="CA1262" s="8"/>
      <c r="CB1262" s="8"/>
      <c r="CC1262" s="8"/>
      <c r="CD1262" s="8"/>
      <c r="CE1262" s="8"/>
      <c r="CF1262" s="8"/>
      <c r="CG1262" s="8"/>
      <c r="CH1262" s="8"/>
      <c r="CI1262" s="8"/>
      <c r="CJ1262" s="8"/>
      <c r="CK1262" s="8"/>
      <c r="CL1262" s="8"/>
      <c r="CM1262" s="8"/>
      <c r="CN1262" s="8"/>
      <c r="CO1262" s="8"/>
      <c r="CP1262" s="8"/>
      <c r="CQ1262" s="8"/>
      <c r="CR1262" s="8"/>
      <c r="CS1262" s="8"/>
      <c r="CT1262" s="8"/>
      <c r="CU1262" s="8"/>
      <c r="CV1262" s="8"/>
      <c r="CW1262" s="8"/>
      <c r="CX1262" s="8"/>
      <c r="CY1262" s="8"/>
      <c r="CZ1262" s="8"/>
      <c r="DA1262" s="8"/>
      <c r="DB1262" s="8"/>
      <c r="DC1262" s="8"/>
      <c r="DD1262" s="8"/>
      <c r="DE1262" s="8"/>
      <c r="DF1262" s="8"/>
      <c r="DG1262" s="8"/>
      <c r="DH1262" s="8"/>
      <c r="DI1262" s="8"/>
      <c r="DJ1262" s="8"/>
      <c r="DK1262" s="8"/>
      <c r="DL1262" s="8"/>
      <c r="DM1262" s="8"/>
      <c r="DN1262" s="8"/>
      <c r="DO1262" s="8"/>
      <c r="DP1262" s="8"/>
      <c r="DQ1262" s="8"/>
      <c r="DR1262" s="8"/>
      <c r="DS1262" s="8"/>
      <c r="DT1262" s="8"/>
      <c r="DU1262" s="8"/>
      <c r="DV1262" s="8"/>
      <c r="DW1262" s="8"/>
    </row>
    <row r="1263">
      <c r="A1263" s="8"/>
      <c r="B1263" s="8"/>
      <c r="C1263" s="8"/>
      <c r="D1263" s="8"/>
      <c r="E1263" s="8"/>
      <c r="F1263" s="8"/>
      <c r="G1263" s="8"/>
      <c r="H1263" s="8"/>
      <c r="I1263" s="8"/>
      <c r="J1263" s="8"/>
      <c r="K1263" s="8"/>
      <c r="L1263" s="8"/>
      <c r="M1263" s="8"/>
      <c r="N1263" s="8"/>
      <c r="O1263" s="10"/>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c r="BD1263" s="8"/>
      <c r="BE1263" s="8"/>
      <c r="BF1263" s="8"/>
      <c r="BG1263" s="8"/>
      <c r="BH1263" s="8"/>
      <c r="BI1263" s="8"/>
      <c r="BJ1263" s="8"/>
      <c r="BK1263" s="8"/>
      <c r="BL1263" s="8"/>
      <c r="BM1263" s="8"/>
      <c r="BN1263" s="8"/>
      <c r="BO1263" s="8"/>
      <c r="BP1263" s="8"/>
      <c r="BQ1263" s="8"/>
      <c r="BR1263" s="8"/>
      <c r="BS1263" s="8"/>
      <c r="BT1263" s="8"/>
      <c r="BU1263" s="8"/>
      <c r="BV1263" s="8"/>
      <c r="BW1263" s="8"/>
      <c r="BX1263" s="8"/>
      <c r="BY1263" s="8"/>
      <c r="BZ1263" s="8"/>
      <c r="CA1263" s="8"/>
      <c r="CB1263" s="8"/>
      <c r="CC1263" s="8"/>
      <c r="CD1263" s="8"/>
      <c r="CE1263" s="8"/>
      <c r="CF1263" s="8"/>
      <c r="CG1263" s="8"/>
      <c r="CH1263" s="8"/>
      <c r="CI1263" s="8"/>
      <c r="CJ1263" s="8"/>
      <c r="CK1263" s="8"/>
      <c r="CL1263" s="8"/>
      <c r="CM1263" s="8"/>
      <c r="CN1263" s="8"/>
      <c r="CO1263" s="8"/>
      <c r="CP1263" s="8"/>
      <c r="CQ1263" s="8"/>
      <c r="CR1263" s="8"/>
      <c r="CS1263" s="8"/>
      <c r="CT1263" s="8"/>
      <c r="CU1263" s="8"/>
      <c r="CV1263" s="8"/>
      <c r="CW1263" s="8"/>
      <c r="CX1263" s="8"/>
      <c r="CY1263" s="8"/>
      <c r="CZ1263" s="8"/>
      <c r="DA1263" s="8"/>
      <c r="DB1263" s="8"/>
      <c r="DC1263" s="8"/>
      <c r="DD1263" s="8"/>
      <c r="DE1263" s="8"/>
      <c r="DF1263" s="8"/>
      <c r="DG1263" s="8"/>
      <c r="DH1263" s="8"/>
      <c r="DI1263" s="8"/>
      <c r="DJ1263" s="8"/>
      <c r="DK1263" s="8"/>
      <c r="DL1263" s="8"/>
      <c r="DM1263" s="8"/>
      <c r="DN1263" s="8"/>
      <c r="DO1263" s="8"/>
      <c r="DP1263" s="8"/>
      <c r="DQ1263" s="8"/>
      <c r="DR1263" s="8"/>
      <c r="DS1263" s="8"/>
      <c r="DT1263" s="8"/>
      <c r="DU1263" s="8"/>
      <c r="DV1263" s="8"/>
      <c r="DW1263" s="8"/>
    </row>
    <row r="1264">
      <c r="A1264" s="8"/>
      <c r="B1264" s="8"/>
      <c r="C1264" s="8"/>
      <c r="D1264" s="8"/>
      <c r="E1264" s="8"/>
      <c r="F1264" s="8"/>
      <c r="G1264" s="8"/>
      <c r="H1264" s="8"/>
      <c r="I1264" s="8"/>
      <c r="J1264" s="8"/>
      <c r="K1264" s="8"/>
      <c r="L1264" s="8"/>
      <c r="M1264" s="8"/>
      <c r="N1264" s="8"/>
      <c r="O1264" s="10"/>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c r="BD1264" s="8"/>
      <c r="BE1264" s="8"/>
      <c r="BF1264" s="8"/>
      <c r="BG1264" s="8"/>
      <c r="BH1264" s="8"/>
      <c r="BI1264" s="8"/>
      <c r="BJ1264" s="8"/>
      <c r="BK1264" s="8"/>
      <c r="BL1264" s="8"/>
      <c r="BM1264" s="8"/>
      <c r="BN1264" s="8"/>
      <c r="BO1264" s="8"/>
      <c r="BP1264" s="8"/>
      <c r="BQ1264" s="8"/>
      <c r="BR1264" s="8"/>
      <c r="BS1264" s="8"/>
      <c r="BT1264" s="8"/>
      <c r="BU1264" s="8"/>
      <c r="BV1264" s="8"/>
      <c r="BW1264" s="8"/>
      <c r="BX1264" s="8"/>
      <c r="BY1264" s="8"/>
      <c r="BZ1264" s="8"/>
      <c r="CA1264" s="8"/>
      <c r="CB1264" s="8"/>
      <c r="CC1264" s="8"/>
      <c r="CD1264" s="8"/>
      <c r="CE1264" s="8"/>
      <c r="CF1264" s="8"/>
      <c r="CG1264" s="8"/>
      <c r="CH1264" s="8"/>
      <c r="CI1264" s="8"/>
      <c r="CJ1264" s="8"/>
      <c r="CK1264" s="8"/>
      <c r="CL1264" s="8"/>
      <c r="CM1264" s="8"/>
      <c r="CN1264" s="8"/>
      <c r="CO1264" s="8"/>
      <c r="CP1264" s="8"/>
      <c r="CQ1264" s="8"/>
      <c r="CR1264" s="8"/>
      <c r="CS1264" s="8"/>
      <c r="CT1264" s="8"/>
      <c r="CU1264" s="8"/>
      <c r="CV1264" s="8"/>
      <c r="CW1264" s="8"/>
      <c r="CX1264" s="8"/>
      <c r="CY1264" s="8"/>
      <c r="CZ1264" s="8"/>
      <c r="DA1264" s="8"/>
      <c r="DB1264" s="8"/>
      <c r="DC1264" s="8"/>
      <c r="DD1264" s="8"/>
      <c r="DE1264" s="8"/>
      <c r="DF1264" s="8"/>
      <c r="DG1264" s="8"/>
      <c r="DH1264" s="8"/>
      <c r="DI1264" s="8"/>
      <c r="DJ1264" s="8"/>
      <c r="DK1264" s="8"/>
      <c r="DL1264" s="8"/>
      <c r="DM1264" s="8"/>
      <c r="DN1264" s="8"/>
      <c r="DO1264" s="8"/>
      <c r="DP1264" s="8"/>
      <c r="DQ1264" s="8"/>
      <c r="DR1264" s="8"/>
      <c r="DS1264" s="8"/>
      <c r="DT1264" s="8"/>
      <c r="DU1264" s="8"/>
      <c r="DV1264" s="8"/>
      <c r="DW1264" s="8"/>
    </row>
    <row r="1265">
      <c r="A1265" s="8"/>
      <c r="B1265" s="8"/>
      <c r="C1265" s="8"/>
      <c r="D1265" s="8"/>
      <c r="E1265" s="8"/>
      <c r="F1265" s="8"/>
      <c r="G1265" s="8"/>
      <c r="H1265" s="8"/>
      <c r="I1265" s="8"/>
      <c r="J1265" s="8"/>
      <c r="K1265" s="8"/>
      <c r="L1265" s="8"/>
      <c r="M1265" s="8"/>
      <c r="N1265" s="8"/>
      <c r="O1265" s="10"/>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c r="BF1265" s="8"/>
      <c r="BG1265" s="8"/>
      <c r="BH1265" s="8"/>
      <c r="BI1265" s="8"/>
      <c r="BJ1265" s="8"/>
      <c r="BK1265" s="8"/>
      <c r="BL1265" s="8"/>
      <c r="BM1265" s="8"/>
      <c r="BN1265" s="8"/>
      <c r="BO1265" s="8"/>
      <c r="BP1265" s="8"/>
      <c r="BQ1265" s="8"/>
      <c r="BR1265" s="8"/>
      <c r="BS1265" s="8"/>
      <c r="BT1265" s="8"/>
      <c r="BU1265" s="8"/>
      <c r="BV1265" s="8"/>
      <c r="BW1265" s="8"/>
      <c r="BX1265" s="8"/>
      <c r="BY1265" s="8"/>
      <c r="BZ1265" s="8"/>
      <c r="CA1265" s="8"/>
      <c r="CB1265" s="8"/>
      <c r="CC1265" s="8"/>
      <c r="CD1265" s="8"/>
      <c r="CE1265" s="8"/>
      <c r="CF1265" s="8"/>
      <c r="CG1265" s="8"/>
      <c r="CH1265" s="8"/>
      <c r="CI1265" s="8"/>
      <c r="CJ1265" s="8"/>
      <c r="CK1265" s="8"/>
      <c r="CL1265" s="8"/>
      <c r="CM1265" s="8"/>
      <c r="CN1265" s="8"/>
      <c r="CO1265" s="8"/>
      <c r="CP1265" s="8"/>
      <c r="CQ1265" s="8"/>
      <c r="CR1265" s="8"/>
      <c r="CS1265" s="8"/>
      <c r="CT1265" s="8"/>
      <c r="CU1265" s="8"/>
      <c r="CV1265" s="8"/>
      <c r="CW1265" s="8"/>
      <c r="CX1265" s="8"/>
      <c r="CY1265" s="8"/>
      <c r="CZ1265" s="8"/>
      <c r="DA1265" s="8"/>
      <c r="DB1265" s="8"/>
      <c r="DC1265" s="8"/>
      <c r="DD1265" s="8"/>
      <c r="DE1265" s="8"/>
      <c r="DF1265" s="8"/>
      <c r="DG1265" s="8"/>
      <c r="DH1265" s="8"/>
      <c r="DI1265" s="8"/>
      <c r="DJ1265" s="8"/>
      <c r="DK1265" s="8"/>
      <c r="DL1265" s="8"/>
      <c r="DM1265" s="8"/>
      <c r="DN1265" s="8"/>
      <c r="DO1265" s="8"/>
      <c r="DP1265" s="8"/>
      <c r="DQ1265" s="8"/>
      <c r="DR1265" s="8"/>
      <c r="DS1265" s="8"/>
      <c r="DT1265" s="8"/>
      <c r="DU1265" s="8"/>
      <c r="DV1265" s="8"/>
      <c r="DW1265" s="8"/>
    </row>
    <row r="1266">
      <c r="A1266" s="8"/>
      <c r="B1266" s="8"/>
      <c r="C1266" s="8"/>
      <c r="D1266" s="8"/>
      <c r="E1266" s="8"/>
      <c r="F1266" s="8"/>
      <c r="G1266" s="8"/>
      <c r="H1266" s="8"/>
      <c r="I1266" s="8"/>
      <c r="J1266" s="8"/>
      <c r="K1266" s="8"/>
      <c r="L1266" s="8"/>
      <c r="M1266" s="8"/>
      <c r="N1266" s="8"/>
      <c r="O1266" s="10"/>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c r="BD1266" s="8"/>
      <c r="BE1266" s="8"/>
      <c r="BF1266" s="8"/>
      <c r="BG1266" s="8"/>
      <c r="BH1266" s="8"/>
      <c r="BI1266" s="8"/>
      <c r="BJ1266" s="8"/>
      <c r="BK1266" s="8"/>
      <c r="BL1266" s="8"/>
      <c r="BM1266" s="8"/>
      <c r="BN1266" s="8"/>
      <c r="BO1266" s="8"/>
      <c r="BP1266" s="8"/>
      <c r="BQ1266" s="8"/>
      <c r="BR1266" s="8"/>
      <c r="BS1266" s="8"/>
      <c r="BT1266" s="8"/>
      <c r="BU1266" s="8"/>
      <c r="BV1266" s="8"/>
      <c r="BW1266" s="8"/>
      <c r="BX1266" s="8"/>
      <c r="BY1266" s="8"/>
      <c r="BZ1266" s="8"/>
      <c r="CA1266" s="8"/>
      <c r="CB1266" s="8"/>
      <c r="CC1266" s="8"/>
      <c r="CD1266" s="8"/>
      <c r="CE1266" s="8"/>
      <c r="CF1266" s="8"/>
      <c r="CG1266" s="8"/>
      <c r="CH1266" s="8"/>
      <c r="CI1266" s="8"/>
      <c r="CJ1266" s="8"/>
      <c r="CK1266" s="8"/>
      <c r="CL1266" s="8"/>
      <c r="CM1266" s="8"/>
      <c r="CN1266" s="8"/>
      <c r="CO1266" s="8"/>
      <c r="CP1266" s="8"/>
      <c r="CQ1266" s="8"/>
      <c r="CR1266" s="8"/>
      <c r="CS1266" s="8"/>
      <c r="CT1266" s="8"/>
      <c r="CU1266" s="8"/>
      <c r="CV1266" s="8"/>
      <c r="CW1266" s="8"/>
      <c r="CX1266" s="8"/>
      <c r="CY1266" s="8"/>
      <c r="CZ1266" s="8"/>
      <c r="DA1266" s="8"/>
      <c r="DB1266" s="8"/>
      <c r="DC1266" s="8"/>
      <c r="DD1266" s="8"/>
      <c r="DE1266" s="8"/>
      <c r="DF1266" s="8"/>
      <c r="DG1266" s="8"/>
      <c r="DH1266" s="8"/>
      <c r="DI1266" s="8"/>
      <c r="DJ1266" s="8"/>
      <c r="DK1266" s="8"/>
      <c r="DL1266" s="8"/>
      <c r="DM1266" s="8"/>
      <c r="DN1266" s="8"/>
      <c r="DO1266" s="8"/>
      <c r="DP1266" s="8"/>
      <c r="DQ1266" s="8"/>
      <c r="DR1266" s="8"/>
      <c r="DS1266" s="8"/>
      <c r="DT1266" s="8"/>
      <c r="DU1266" s="8"/>
      <c r="DV1266" s="8"/>
      <c r="DW1266" s="8"/>
    </row>
    <row r="1267">
      <c r="A1267" s="8"/>
      <c r="B1267" s="8"/>
      <c r="C1267" s="8"/>
      <c r="D1267" s="8"/>
      <c r="E1267" s="8"/>
      <c r="F1267" s="8"/>
      <c r="G1267" s="8"/>
      <c r="H1267" s="8"/>
      <c r="I1267" s="8"/>
      <c r="J1267" s="8"/>
      <c r="K1267" s="8"/>
      <c r="L1267" s="8"/>
      <c r="M1267" s="8"/>
      <c r="N1267" s="8"/>
      <c r="O1267" s="10"/>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c r="BD1267" s="8"/>
      <c r="BE1267" s="8"/>
      <c r="BF1267" s="8"/>
      <c r="BG1267" s="8"/>
      <c r="BH1267" s="8"/>
      <c r="BI1267" s="8"/>
      <c r="BJ1267" s="8"/>
      <c r="BK1267" s="8"/>
      <c r="BL1267" s="8"/>
      <c r="BM1267" s="8"/>
      <c r="BN1267" s="8"/>
      <c r="BO1267" s="8"/>
      <c r="BP1267" s="8"/>
      <c r="BQ1267" s="8"/>
      <c r="BR1267" s="8"/>
      <c r="BS1267" s="8"/>
      <c r="BT1267" s="8"/>
      <c r="BU1267" s="8"/>
      <c r="BV1267" s="8"/>
      <c r="BW1267" s="8"/>
      <c r="BX1267" s="8"/>
      <c r="BY1267" s="8"/>
      <c r="BZ1267" s="8"/>
      <c r="CA1267" s="8"/>
      <c r="CB1267" s="8"/>
      <c r="CC1267" s="8"/>
      <c r="CD1267" s="8"/>
      <c r="CE1267" s="8"/>
      <c r="CF1267" s="8"/>
      <c r="CG1267" s="8"/>
      <c r="CH1267" s="8"/>
      <c r="CI1267" s="8"/>
      <c r="CJ1267" s="8"/>
      <c r="CK1267" s="8"/>
      <c r="CL1267" s="8"/>
      <c r="CM1267" s="8"/>
      <c r="CN1267" s="8"/>
      <c r="CO1267" s="8"/>
      <c r="CP1267" s="8"/>
      <c r="CQ1267" s="8"/>
      <c r="CR1267" s="8"/>
      <c r="CS1267" s="8"/>
      <c r="CT1267" s="8"/>
      <c r="CU1267" s="8"/>
      <c r="CV1267" s="8"/>
      <c r="CW1267" s="8"/>
      <c r="CX1267" s="8"/>
      <c r="CY1267" s="8"/>
      <c r="CZ1267" s="8"/>
      <c r="DA1267" s="8"/>
      <c r="DB1267" s="8"/>
      <c r="DC1267" s="8"/>
      <c r="DD1267" s="8"/>
      <c r="DE1267" s="8"/>
      <c r="DF1267" s="8"/>
      <c r="DG1267" s="8"/>
      <c r="DH1267" s="8"/>
      <c r="DI1267" s="8"/>
      <c r="DJ1267" s="8"/>
      <c r="DK1267" s="8"/>
      <c r="DL1267" s="8"/>
      <c r="DM1267" s="8"/>
      <c r="DN1267" s="8"/>
      <c r="DO1267" s="8"/>
      <c r="DP1267" s="8"/>
      <c r="DQ1267" s="8"/>
      <c r="DR1267" s="8"/>
      <c r="DS1267" s="8"/>
      <c r="DT1267" s="8"/>
      <c r="DU1267" s="8"/>
      <c r="DV1267" s="8"/>
      <c r="DW1267" s="8"/>
    </row>
    <row r="1268">
      <c r="A1268" s="8"/>
      <c r="B1268" s="8"/>
      <c r="C1268" s="8"/>
      <c r="D1268" s="8"/>
      <c r="E1268" s="8"/>
      <c r="F1268" s="8"/>
      <c r="G1268" s="8"/>
      <c r="H1268" s="8"/>
      <c r="I1268" s="8"/>
      <c r="J1268" s="8"/>
      <c r="K1268" s="8"/>
      <c r="L1268" s="8"/>
      <c r="M1268" s="8"/>
      <c r="N1268" s="8"/>
      <c r="O1268" s="10"/>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c r="BD1268" s="8"/>
      <c r="BE1268" s="8"/>
      <c r="BF1268" s="8"/>
      <c r="BG1268" s="8"/>
      <c r="BH1268" s="8"/>
      <c r="BI1268" s="8"/>
      <c r="BJ1268" s="8"/>
      <c r="BK1268" s="8"/>
      <c r="BL1268" s="8"/>
      <c r="BM1268" s="8"/>
      <c r="BN1268" s="8"/>
      <c r="BO1268" s="8"/>
      <c r="BP1268" s="8"/>
      <c r="BQ1268" s="8"/>
      <c r="BR1268" s="8"/>
      <c r="BS1268" s="8"/>
      <c r="BT1268" s="8"/>
      <c r="BU1268" s="8"/>
      <c r="BV1268" s="8"/>
      <c r="BW1268" s="8"/>
      <c r="BX1268" s="8"/>
      <c r="BY1268" s="8"/>
      <c r="BZ1268" s="8"/>
      <c r="CA1268" s="8"/>
      <c r="CB1268" s="8"/>
      <c r="CC1268" s="8"/>
      <c r="CD1268" s="8"/>
      <c r="CE1268" s="8"/>
      <c r="CF1268" s="8"/>
      <c r="CG1268" s="8"/>
      <c r="CH1268" s="8"/>
      <c r="CI1268" s="8"/>
      <c r="CJ1268" s="8"/>
      <c r="CK1268" s="8"/>
      <c r="CL1268" s="8"/>
      <c r="CM1268" s="8"/>
      <c r="CN1268" s="8"/>
      <c r="CO1268" s="8"/>
      <c r="CP1268" s="8"/>
      <c r="CQ1268" s="8"/>
      <c r="CR1268" s="8"/>
      <c r="CS1268" s="8"/>
      <c r="CT1268" s="8"/>
      <c r="CU1268" s="8"/>
      <c r="CV1268" s="8"/>
      <c r="CW1268" s="8"/>
      <c r="CX1268" s="8"/>
      <c r="CY1268" s="8"/>
      <c r="CZ1268" s="8"/>
      <c r="DA1268" s="8"/>
      <c r="DB1268" s="8"/>
      <c r="DC1268" s="8"/>
      <c r="DD1268" s="8"/>
      <c r="DE1268" s="8"/>
      <c r="DF1268" s="8"/>
      <c r="DG1268" s="8"/>
      <c r="DH1268" s="8"/>
      <c r="DI1268" s="8"/>
      <c r="DJ1268" s="8"/>
      <c r="DK1268" s="8"/>
      <c r="DL1268" s="8"/>
      <c r="DM1268" s="8"/>
      <c r="DN1268" s="8"/>
      <c r="DO1268" s="8"/>
      <c r="DP1268" s="8"/>
      <c r="DQ1268" s="8"/>
      <c r="DR1268" s="8"/>
      <c r="DS1268" s="8"/>
      <c r="DT1268" s="8"/>
      <c r="DU1268" s="8"/>
      <c r="DV1268" s="8"/>
      <c r="DW1268" s="8"/>
    </row>
    <row r="1269">
      <c r="A1269" s="8"/>
      <c r="B1269" s="8"/>
      <c r="C1269" s="8"/>
      <c r="D1269" s="8"/>
      <c r="E1269" s="8"/>
      <c r="F1269" s="8"/>
      <c r="G1269" s="8"/>
      <c r="H1269" s="8"/>
      <c r="I1269" s="8"/>
      <c r="J1269" s="8"/>
      <c r="K1269" s="8"/>
      <c r="L1269" s="8"/>
      <c r="M1269" s="8"/>
      <c r="N1269" s="8"/>
      <c r="O1269" s="10"/>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c r="BF1269" s="8"/>
      <c r="BG1269" s="8"/>
      <c r="BH1269" s="8"/>
      <c r="BI1269" s="8"/>
      <c r="BJ1269" s="8"/>
      <c r="BK1269" s="8"/>
      <c r="BL1269" s="8"/>
      <c r="BM1269" s="8"/>
      <c r="BN1269" s="8"/>
      <c r="BO1269" s="8"/>
      <c r="BP1269" s="8"/>
      <c r="BQ1269" s="8"/>
      <c r="BR1269" s="8"/>
      <c r="BS1269" s="8"/>
      <c r="BT1269" s="8"/>
      <c r="BU1269" s="8"/>
      <c r="BV1269" s="8"/>
      <c r="BW1269" s="8"/>
      <c r="BX1269" s="8"/>
      <c r="BY1269" s="8"/>
      <c r="BZ1269" s="8"/>
      <c r="CA1269" s="8"/>
      <c r="CB1269" s="8"/>
      <c r="CC1269" s="8"/>
      <c r="CD1269" s="8"/>
      <c r="CE1269" s="8"/>
      <c r="CF1269" s="8"/>
      <c r="CG1269" s="8"/>
      <c r="CH1269" s="8"/>
      <c r="CI1269" s="8"/>
      <c r="CJ1269" s="8"/>
      <c r="CK1269" s="8"/>
      <c r="CL1269" s="8"/>
      <c r="CM1269" s="8"/>
      <c r="CN1269" s="8"/>
      <c r="CO1269" s="8"/>
      <c r="CP1269" s="8"/>
      <c r="CQ1269" s="8"/>
      <c r="CR1269" s="8"/>
      <c r="CS1269" s="8"/>
      <c r="CT1269" s="8"/>
      <c r="CU1269" s="8"/>
      <c r="CV1269" s="8"/>
      <c r="CW1269" s="8"/>
      <c r="CX1269" s="8"/>
      <c r="CY1269" s="8"/>
      <c r="CZ1269" s="8"/>
      <c r="DA1269" s="8"/>
      <c r="DB1269" s="8"/>
      <c r="DC1269" s="8"/>
      <c r="DD1269" s="8"/>
      <c r="DE1269" s="8"/>
      <c r="DF1269" s="8"/>
      <c r="DG1269" s="8"/>
      <c r="DH1269" s="8"/>
      <c r="DI1269" s="8"/>
      <c r="DJ1269" s="8"/>
      <c r="DK1269" s="8"/>
      <c r="DL1269" s="8"/>
      <c r="DM1269" s="8"/>
      <c r="DN1269" s="8"/>
      <c r="DO1269" s="8"/>
      <c r="DP1269" s="8"/>
      <c r="DQ1269" s="8"/>
      <c r="DR1269" s="8"/>
      <c r="DS1269" s="8"/>
      <c r="DT1269" s="8"/>
      <c r="DU1269" s="8"/>
      <c r="DV1269" s="8"/>
      <c r="DW1269" s="8"/>
    </row>
    <row r="1270">
      <c r="A1270" s="8"/>
      <c r="B1270" s="8"/>
      <c r="C1270" s="8"/>
      <c r="D1270" s="8"/>
      <c r="E1270" s="8"/>
      <c r="F1270" s="8"/>
      <c r="G1270" s="8"/>
      <c r="H1270" s="8"/>
      <c r="I1270" s="8"/>
      <c r="J1270" s="8"/>
      <c r="K1270" s="8"/>
      <c r="L1270" s="8"/>
      <c r="M1270" s="8"/>
      <c r="N1270" s="8"/>
      <c r="O1270" s="10"/>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c r="AZ1270" s="8"/>
      <c r="BA1270" s="8"/>
      <c r="BB1270" s="8"/>
      <c r="BC1270" s="8"/>
      <c r="BD1270" s="8"/>
      <c r="BE1270" s="8"/>
      <c r="BF1270" s="8"/>
      <c r="BG1270" s="8"/>
      <c r="BH1270" s="8"/>
      <c r="BI1270" s="8"/>
      <c r="BJ1270" s="8"/>
      <c r="BK1270" s="8"/>
      <c r="BL1270" s="8"/>
      <c r="BM1270" s="8"/>
      <c r="BN1270" s="8"/>
      <c r="BO1270" s="8"/>
      <c r="BP1270" s="8"/>
      <c r="BQ1270" s="8"/>
      <c r="BR1270" s="8"/>
      <c r="BS1270" s="8"/>
      <c r="BT1270" s="8"/>
      <c r="BU1270" s="8"/>
      <c r="BV1270" s="8"/>
      <c r="BW1270" s="8"/>
      <c r="BX1270" s="8"/>
      <c r="BY1270" s="8"/>
      <c r="BZ1270" s="8"/>
      <c r="CA1270" s="8"/>
      <c r="CB1270" s="8"/>
      <c r="CC1270" s="8"/>
      <c r="CD1270" s="8"/>
      <c r="CE1270" s="8"/>
      <c r="CF1270" s="8"/>
      <c r="CG1270" s="8"/>
      <c r="CH1270" s="8"/>
      <c r="CI1270" s="8"/>
      <c r="CJ1270" s="8"/>
      <c r="CK1270" s="8"/>
      <c r="CL1270" s="8"/>
      <c r="CM1270" s="8"/>
      <c r="CN1270" s="8"/>
      <c r="CO1270" s="8"/>
      <c r="CP1270" s="8"/>
      <c r="CQ1270" s="8"/>
      <c r="CR1270" s="8"/>
      <c r="CS1270" s="8"/>
      <c r="CT1270" s="8"/>
      <c r="CU1270" s="8"/>
      <c r="CV1270" s="8"/>
      <c r="CW1270" s="8"/>
      <c r="CX1270" s="8"/>
      <c r="CY1270" s="8"/>
      <c r="CZ1270" s="8"/>
      <c r="DA1270" s="8"/>
      <c r="DB1270" s="8"/>
      <c r="DC1270" s="8"/>
      <c r="DD1270" s="8"/>
      <c r="DE1270" s="8"/>
      <c r="DF1270" s="8"/>
      <c r="DG1270" s="8"/>
      <c r="DH1270" s="8"/>
      <c r="DI1270" s="8"/>
      <c r="DJ1270" s="8"/>
      <c r="DK1270" s="8"/>
      <c r="DL1270" s="8"/>
      <c r="DM1270" s="8"/>
      <c r="DN1270" s="8"/>
      <c r="DO1270" s="8"/>
      <c r="DP1270" s="8"/>
      <c r="DQ1270" s="8"/>
      <c r="DR1270" s="8"/>
      <c r="DS1270" s="8"/>
      <c r="DT1270" s="8"/>
      <c r="DU1270" s="8"/>
      <c r="DV1270" s="8"/>
      <c r="DW1270" s="8"/>
    </row>
    <row r="1271">
      <c r="A1271" s="8"/>
      <c r="B1271" s="8"/>
      <c r="C1271" s="8"/>
      <c r="D1271" s="8"/>
      <c r="E1271" s="8"/>
      <c r="F1271" s="8"/>
      <c r="G1271" s="8"/>
      <c r="H1271" s="8"/>
      <c r="I1271" s="8"/>
      <c r="J1271" s="8"/>
      <c r="K1271" s="8"/>
      <c r="L1271" s="8"/>
      <c r="M1271" s="8"/>
      <c r="N1271" s="8"/>
      <c r="O1271" s="10"/>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c r="AZ1271" s="8"/>
      <c r="BA1271" s="8"/>
      <c r="BB1271" s="8"/>
      <c r="BC1271" s="8"/>
      <c r="BD1271" s="8"/>
      <c r="BE1271" s="8"/>
      <c r="BF1271" s="8"/>
      <c r="BG1271" s="8"/>
      <c r="BH1271" s="8"/>
      <c r="BI1271" s="8"/>
      <c r="BJ1271" s="8"/>
      <c r="BK1271" s="8"/>
      <c r="BL1271" s="8"/>
      <c r="BM1271" s="8"/>
      <c r="BN1271" s="8"/>
      <c r="BO1271" s="8"/>
      <c r="BP1271" s="8"/>
      <c r="BQ1271" s="8"/>
      <c r="BR1271" s="8"/>
      <c r="BS1271" s="8"/>
      <c r="BT1271" s="8"/>
      <c r="BU1271" s="8"/>
      <c r="BV1271" s="8"/>
      <c r="BW1271" s="8"/>
      <c r="BX1271" s="8"/>
      <c r="BY1271" s="8"/>
      <c r="BZ1271" s="8"/>
      <c r="CA1271" s="8"/>
      <c r="CB1271" s="8"/>
      <c r="CC1271" s="8"/>
      <c r="CD1271" s="8"/>
      <c r="CE1271" s="8"/>
      <c r="CF1271" s="8"/>
      <c r="CG1271" s="8"/>
      <c r="CH1271" s="8"/>
      <c r="CI1271" s="8"/>
      <c r="CJ1271" s="8"/>
      <c r="CK1271" s="8"/>
      <c r="CL1271" s="8"/>
      <c r="CM1271" s="8"/>
      <c r="CN1271" s="8"/>
      <c r="CO1271" s="8"/>
      <c r="CP1271" s="8"/>
      <c r="CQ1271" s="8"/>
      <c r="CR1271" s="8"/>
      <c r="CS1271" s="8"/>
      <c r="CT1271" s="8"/>
      <c r="CU1271" s="8"/>
      <c r="CV1271" s="8"/>
      <c r="CW1271" s="8"/>
      <c r="CX1271" s="8"/>
      <c r="CY1271" s="8"/>
      <c r="CZ1271" s="8"/>
      <c r="DA1271" s="8"/>
      <c r="DB1271" s="8"/>
      <c r="DC1271" s="8"/>
      <c r="DD1271" s="8"/>
      <c r="DE1271" s="8"/>
      <c r="DF1271" s="8"/>
      <c r="DG1271" s="8"/>
      <c r="DH1271" s="8"/>
      <c r="DI1271" s="8"/>
      <c r="DJ1271" s="8"/>
      <c r="DK1271" s="8"/>
      <c r="DL1271" s="8"/>
      <c r="DM1271" s="8"/>
      <c r="DN1271" s="8"/>
      <c r="DO1271" s="8"/>
      <c r="DP1271" s="8"/>
      <c r="DQ1271" s="8"/>
      <c r="DR1271" s="8"/>
      <c r="DS1271" s="8"/>
      <c r="DT1271" s="8"/>
      <c r="DU1271" s="8"/>
      <c r="DV1271" s="8"/>
      <c r="DW1271" s="8"/>
    </row>
    <row r="1272">
      <c r="A1272" s="8"/>
      <c r="B1272" s="8"/>
      <c r="C1272" s="8"/>
      <c r="D1272" s="8"/>
      <c r="E1272" s="8"/>
      <c r="F1272" s="8"/>
      <c r="G1272" s="8"/>
      <c r="H1272" s="8"/>
      <c r="I1272" s="8"/>
      <c r="J1272" s="8"/>
      <c r="K1272" s="8"/>
      <c r="L1272" s="8"/>
      <c r="M1272" s="8"/>
      <c r="N1272" s="8"/>
      <c r="O1272" s="10"/>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c r="AZ1272" s="8"/>
      <c r="BA1272" s="8"/>
      <c r="BB1272" s="8"/>
      <c r="BC1272" s="8"/>
      <c r="BD1272" s="8"/>
      <c r="BE1272" s="8"/>
      <c r="BF1272" s="8"/>
      <c r="BG1272" s="8"/>
      <c r="BH1272" s="8"/>
      <c r="BI1272" s="8"/>
      <c r="BJ1272" s="8"/>
      <c r="BK1272" s="8"/>
      <c r="BL1272" s="8"/>
      <c r="BM1272" s="8"/>
      <c r="BN1272" s="8"/>
      <c r="BO1272" s="8"/>
      <c r="BP1272" s="8"/>
      <c r="BQ1272" s="8"/>
      <c r="BR1272" s="8"/>
      <c r="BS1272" s="8"/>
      <c r="BT1272" s="8"/>
      <c r="BU1272" s="8"/>
      <c r="BV1272" s="8"/>
      <c r="BW1272" s="8"/>
      <c r="BX1272" s="8"/>
      <c r="BY1272" s="8"/>
      <c r="BZ1272" s="8"/>
      <c r="CA1272" s="8"/>
      <c r="CB1272" s="8"/>
      <c r="CC1272" s="8"/>
      <c r="CD1272" s="8"/>
      <c r="CE1272" s="8"/>
      <c r="CF1272" s="8"/>
      <c r="CG1272" s="8"/>
      <c r="CH1272" s="8"/>
      <c r="CI1272" s="8"/>
      <c r="CJ1272" s="8"/>
      <c r="CK1272" s="8"/>
      <c r="CL1272" s="8"/>
      <c r="CM1272" s="8"/>
      <c r="CN1272" s="8"/>
      <c r="CO1272" s="8"/>
      <c r="CP1272" s="8"/>
      <c r="CQ1272" s="8"/>
      <c r="CR1272" s="8"/>
      <c r="CS1272" s="8"/>
      <c r="CT1272" s="8"/>
      <c r="CU1272" s="8"/>
      <c r="CV1272" s="8"/>
      <c r="CW1272" s="8"/>
      <c r="CX1272" s="8"/>
      <c r="CY1272" s="8"/>
      <c r="CZ1272" s="8"/>
      <c r="DA1272" s="8"/>
      <c r="DB1272" s="8"/>
      <c r="DC1272" s="8"/>
      <c r="DD1272" s="8"/>
      <c r="DE1272" s="8"/>
      <c r="DF1272" s="8"/>
      <c r="DG1272" s="8"/>
      <c r="DH1272" s="8"/>
      <c r="DI1272" s="8"/>
      <c r="DJ1272" s="8"/>
      <c r="DK1272" s="8"/>
      <c r="DL1272" s="8"/>
      <c r="DM1272" s="8"/>
      <c r="DN1272" s="8"/>
      <c r="DO1272" s="8"/>
      <c r="DP1272" s="8"/>
      <c r="DQ1272" s="8"/>
      <c r="DR1272" s="8"/>
      <c r="DS1272" s="8"/>
      <c r="DT1272" s="8"/>
      <c r="DU1272" s="8"/>
      <c r="DV1272" s="8"/>
      <c r="DW1272" s="8"/>
    </row>
    <row r="1273">
      <c r="A1273" s="8"/>
      <c r="B1273" s="8"/>
      <c r="C1273" s="8"/>
      <c r="D1273" s="8"/>
      <c r="E1273" s="8"/>
      <c r="F1273" s="8"/>
      <c r="G1273" s="8"/>
      <c r="H1273" s="8"/>
      <c r="I1273" s="8"/>
      <c r="J1273" s="8"/>
      <c r="K1273" s="8"/>
      <c r="L1273" s="8"/>
      <c r="M1273" s="8"/>
      <c r="N1273" s="8"/>
      <c r="O1273" s="10"/>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c r="BF1273" s="8"/>
      <c r="BG1273" s="8"/>
      <c r="BH1273" s="8"/>
      <c r="BI1273" s="8"/>
      <c r="BJ1273" s="8"/>
      <c r="BK1273" s="8"/>
      <c r="BL1273" s="8"/>
      <c r="BM1273" s="8"/>
      <c r="BN1273" s="8"/>
      <c r="BO1273" s="8"/>
      <c r="BP1273" s="8"/>
      <c r="BQ1273" s="8"/>
      <c r="BR1273" s="8"/>
      <c r="BS1273" s="8"/>
      <c r="BT1273" s="8"/>
      <c r="BU1273" s="8"/>
      <c r="BV1273" s="8"/>
      <c r="BW1273" s="8"/>
      <c r="BX1273" s="8"/>
      <c r="BY1273" s="8"/>
      <c r="BZ1273" s="8"/>
      <c r="CA1273" s="8"/>
      <c r="CB1273" s="8"/>
      <c r="CC1273" s="8"/>
      <c r="CD1273" s="8"/>
      <c r="CE1273" s="8"/>
      <c r="CF1273" s="8"/>
      <c r="CG1273" s="8"/>
      <c r="CH1273" s="8"/>
      <c r="CI1273" s="8"/>
      <c r="CJ1273" s="8"/>
      <c r="CK1273" s="8"/>
      <c r="CL1273" s="8"/>
      <c r="CM1273" s="8"/>
      <c r="CN1273" s="8"/>
      <c r="CO1273" s="8"/>
      <c r="CP1273" s="8"/>
      <c r="CQ1273" s="8"/>
      <c r="CR1273" s="8"/>
      <c r="CS1273" s="8"/>
      <c r="CT1273" s="8"/>
      <c r="CU1273" s="8"/>
      <c r="CV1273" s="8"/>
      <c r="CW1273" s="8"/>
      <c r="CX1273" s="8"/>
      <c r="CY1273" s="8"/>
      <c r="CZ1273" s="8"/>
      <c r="DA1273" s="8"/>
      <c r="DB1273" s="8"/>
      <c r="DC1273" s="8"/>
      <c r="DD1273" s="8"/>
      <c r="DE1273" s="8"/>
      <c r="DF1273" s="8"/>
      <c r="DG1273" s="8"/>
      <c r="DH1273" s="8"/>
      <c r="DI1273" s="8"/>
      <c r="DJ1273" s="8"/>
      <c r="DK1273" s="8"/>
      <c r="DL1273" s="8"/>
      <c r="DM1273" s="8"/>
      <c r="DN1273" s="8"/>
      <c r="DO1273" s="8"/>
      <c r="DP1273" s="8"/>
      <c r="DQ1273" s="8"/>
      <c r="DR1273" s="8"/>
      <c r="DS1273" s="8"/>
      <c r="DT1273" s="8"/>
      <c r="DU1273" s="8"/>
      <c r="DV1273" s="8"/>
      <c r="DW1273" s="8"/>
    </row>
    <row r="1274">
      <c r="A1274" s="8"/>
      <c r="B1274" s="8"/>
      <c r="C1274" s="8"/>
      <c r="D1274" s="8"/>
      <c r="E1274" s="8"/>
      <c r="F1274" s="8"/>
      <c r="G1274" s="8"/>
      <c r="H1274" s="8"/>
      <c r="I1274" s="8"/>
      <c r="J1274" s="8"/>
      <c r="K1274" s="8"/>
      <c r="L1274" s="8"/>
      <c r="M1274" s="8"/>
      <c r="N1274" s="8"/>
      <c r="O1274" s="10"/>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c r="AZ1274" s="8"/>
      <c r="BA1274" s="8"/>
      <c r="BB1274" s="8"/>
      <c r="BC1274" s="8"/>
      <c r="BD1274" s="8"/>
      <c r="BE1274" s="8"/>
      <c r="BF1274" s="8"/>
      <c r="BG1274" s="8"/>
      <c r="BH1274" s="8"/>
      <c r="BI1274" s="8"/>
      <c r="BJ1274" s="8"/>
      <c r="BK1274" s="8"/>
      <c r="BL1274" s="8"/>
      <c r="BM1274" s="8"/>
      <c r="BN1274" s="8"/>
      <c r="BO1274" s="8"/>
      <c r="BP1274" s="8"/>
      <c r="BQ1274" s="8"/>
      <c r="BR1274" s="8"/>
      <c r="BS1274" s="8"/>
      <c r="BT1274" s="8"/>
      <c r="BU1274" s="8"/>
      <c r="BV1274" s="8"/>
      <c r="BW1274" s="8"/>
      <c r="BX1274" s="8"/>
      <c r="BY1274" s="8"/>
      <c r="BZ1274" s="8"/>
      <c r="CA1274" s="8"/>
      <c r="CB1274" s="8"/>
      <c r="CC1274" s="8"/>
      <c r="CD1274" s="8"/>
      <c r="CE1274" s="8"/>
      <c r="CF1274" s="8"/>
      <c r="CG1274" s="8"/>
      <c r="CH1274" s="8"/>
      <c r="CI1274" s="8"/>
      <c r="CJ1274" s="8"/>
      <c r="CK1274" s="8"/>
      <c r="CL1274" s="8"/>
      <c r="CM1274" s="8"/>
      <c r="CN1274" s="8"/>
      <c r="CO1274" s="8"/>
      <c r="CP1274" s="8"/>
      <c r="CQ1274" s="8"/>
      <c r="CR1274" s="8"/>
      <c r="CS1274" s="8"/>
      <c r="CT1274" s="8"/>
      <c r="CU1274" s="8"/>
      <c r="CV1274" s="8"/>
      <c r="CW1274" s="8"/>
      <c r="CX1274" s="8"/>
      <c r="CY1274" s="8"/>
      <c r="CZ1274" s="8"/>
      <c r="DA1274" s="8"/>
      <c r="DB1274" s="8"/>
      <c r="DC1274" s="8"/>
      <c r="DD1274" s="8"/>
      <c r="DE1274" s="8"/>
      <c r="DF1274" s="8"/>
      <c r="DG1274" s="8"/>
      <c r="DH1274" s="8"/>
      <c r="DI1274" s="8"/>
      <c r="DJ1274" s="8"/>
      <c r="DK1274" s="8"/>
      <c r="DL1274" s="8"/>
      <c r="DM1274" s="8"/>
      <c r="DN1274" s="8"/>
      <c r="DO1274" s="8"/>
      <c r="DP1274" s="8"/>
      <c r="DQ1274" s="8"/>
      <c r="DR1274" s="8"/>
      <c r="DS1274" s="8"/>
      <c r="DT1274" s="8"/>
      <c r="DU1274" s="8"/>
      <c r="DV1274" s="8"/>
      <c r="DW1274" s="8"/>
    </row>
    <row r="1275">
      <c r="A1275" s="8"/>
      <c r="B1275" s="8"/>
      <c r="C1275" s="8"/>
      <c r="D1275" s="8"/>
      <c r="E1275" s="8"/>
      <c r="F1275" s="8"/>
      <c r="G1275" s="8"/>
      <c r="H1275" s="8"/>
      <c r="I1275" s="8"/>
      <c r="J1275" s="8"/>
      <c r="K1275" s="8"/>
      <c r="L1275" s="8"/>
      <c r="M1275" s="8"/>
      <c r="N1275" s="8"/>
      <c r="O1275" s="10"/>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c r="AZ1275" s="8"/>
      <c r="BA1275" s="8"/>
      <c r="BB1275" s="8"/>
      <c r="BC1275" s="8"/>
      <c r="BD1275" s="8"/>
      <c r="BE1275" s="8"/>
      <c r="BF1275" s="8"/>
      <c r="BG1275" s="8"/>
      <c r="BH1275" s="8"/>
      <c r="BI1275" s="8"/>
      <c r="BJ1275" s="8"/>
      <c r="BK1275" s="8"/>
      <c r="BL1275" s="8"/>
      <c r="BM1275" s="8"/>
      <c r="BN1275" s="8"/>
      <c r="BO1275" s="8"/>
      <c r="BP1275" s="8"/>
      <c r="BQ1275" s="8"/>
      <c r="BR1275" s="8"/>
      <c r="BS1275" s="8"/>
      <c r="BT1275" s="8"/>
      <c r="BU1275" s="8"/>
      <c r="BV1275" s="8"/>
      <c r="BW1275" s="8"/>
      <c r="BX1275" s="8"/>
      <c r="BY1275" s="8"/>
      <c r="BZ1275" s="8"/>
      <c r="CA1275" s="8"/>
      <c r="CB1275" s="8"/>
      <c r="CC1275" s="8"/>
      <c r="CD1275" s="8"/>
      <c r="CE1275" s="8"/>
      <c r="CF1275" s="8"/>
      <c r="CG1275" s="8"/>
      <c r="CH1275" s="8"/>
      <c r="CI1275" s="8"/>
      <c r="CJ1275" s="8"/>
      <c r="CK1275" s="8"/>
      <c r="CL1275" s="8"/>
      <c r="CM1275" s="8"/>
      <c r="CN1275" s="8"/>
      <c r="CO1275" s="8"/>
      <c r="CP1275" s="8"/>
      <c r="CQ1275" s="8"/>
      <c r="CR1275" s="8"/>
      <c r="CS1275" s="8"/>
      <c r="CT1275" s="8"/>
      <c r="CU1275" s="8"/>
      <c r="CV1275" s="8"/>
      <c r="CW1275" s="8"/>
      <c r="CX1275" s="8"/>
      <c r="CY1275" s="8"/>
      <c r="CZ1275" s="8"/>
      <c r="DA1275" s="8"/>
      <c r="DB1275" s="8"/>
      <c r="DC1275" s="8"/>
      <c r="DD1275" s="8"/>
      <c r="DE1275" s="8"/>
      <c r="DF1275" s="8"/>
      <c r="DG1275" s="8"/>
      <c r="DH1275" s="8"/>
      <c r="DI1275" s="8"/>
      <c r="DJ1275" s="8"/>
      <c r="DK1275" s="8"/>
      <c r="DL1275" s="8"/>
      <c r="DM1275" s="8"/>
      <c r="DN1275" s="8"/>
      <c r="DO1275" s="8"/>
      <c r="DP1275" s="8"/>
      <c r="DQ1275" s="8"/>
      <c r="DR1275" s="8"/>
      <c r="DS1275" s="8"/>
      <c r="DT1275" s="8"/>
      <c r="DU1275" s="8"/>
      <c r="DV1275" s="8"/>
      <c r="DW1275" s="8"/>
    </row>
    <row r="1276">
      <c r="A1276" s="8"/>
      <c r="B1276" s="8"/>
      <c r="C1276" s="8"/>
      <c r="D1276" s="8"/>
      <c r="E1276" s="8"/>
      <c r="F1276" s="8"/>
      <c r="G1276" s="8"/>
      <c r="H1276" s="8"/>
      <c r="I1276" s="8"/>
      <c r="J1276" s="8"/>
      <c r="K1276" s="8"/>
      <c r="L1276" s="8"/>
      <c r="M1276" s="8"/>
      <c r="N1276" s="8"/>
      <c r="O1276" s="10"/>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c r="AZ1276" s="8"/>
      <c r="BA1276" s="8"/>
      <c r="BB1276" s="8"/>
      <c r="BC1276" s="8"/>
      <c r="BD1276" s="8"/>
      <c r="BE1276" s="8"/>
      <c r="BF1276" s="8"/>
      <c r="BG1276" s="8"/>
      <c r="BH1276" s="8"/>
      <c r="BI1276" s="8"/>
      <c r="BJ1276" s="8"/>
      <c r="BK1276" s="8"/>
      <c r="BL1276" s="8"/>
      <c r="BM1276" s="8"/>
      <c r="BN1276" s="8"/>
      <c r="BO1276" s="8"/>
      <c r="BP1276" s="8"/>
      <c r="BQ1276" s="8"/>
      <c r="BR1276" s="8"/>
      <c r="BS1276" s="8"/>
      <c r="BT1276" s="8"/>
      <c r="BU1276" s="8"/>
      <c r="BV1276" s="8"/>
      <c r="BW1276" s="8"/>
      <c r="BX1276" s="8"/>
      <c r="BY1276" s="8"/>
      <c r="BZ1276" s="8"/>
      <c r="CA1276" s="8"/>
      <c r="CB1276" s="8"/>
      <c r="CC1276" s="8"/>
      <c r="CD1276" s="8"/>
      <c r="CE1276" s="8"/>
      <c r="CF1276" s="8"/>
      <c r="CG1276" s="8"/>
      <c r="CH1276" s="8"/>
      <c r="CI1276" s="8"/>
      <c r="CJ1276" s="8"/>
      <c r="CK1276" s="8"/>
      <c r="CL1276" s="8"/>
      <c r="CM1276" s="8"/>
      <c r="CN1276" s="8"/>
      <c r="CO1276" s="8"/>
      <c r="CP1276" s="8"/>
      <c r="CQ1276" s="8"/>
      <c r="CR1276" s="8"/>
      <c r="CS1276" s="8"/>
      <c r="CT1276" s="8"/>
      <c r="CU1276" s="8"/>
      <c r="CV1276" s="8"/>
      <c r="CW1276" s="8"/>
      <c r="CX1276" s="8"/>
      <c r="CY1276" s="8"/>
      <c r="CZ1276" s="8"/>
      <c r="DA1276" s="8"/>
      <c r="DB1276" s="8"/>
      <c r="DC1276" s="8"/>
      <c r="DD1276" s="8"/>
      <c r="DE1276" s="8"/>
      <c r="DF1276" s="8"/>
      <c r="DG1276" s="8"/>
      <c r="DH1276" s="8"/>
      <c r="DI1276" s="8"/>
      <c r="DJ1276" s="8"/>
      <c r="DK1276" s="8"/>
      <c r="DL1276" s="8"/>
      <c r="DM1276" s="8"/>
      <c r="DN1276" s="8"/>
      <c r="DO1276" s="8"/>
      <c r="DP1276" s="8"/>
      <c r="DQ1276" s="8"/>
      <c r="DR1276" s="8"/>
      <c r="DS1276" s="8"/>
      <c r="DT1276" s="8"/>
      <c r="DU1276" s="8"/>
      <c r="DV1276" s="8"/>
      <c r="DW1276" s="8"/>
    </row>
    <row r="1277">
      <c r="A1277" s="8"/>
      <c r="B1277" s="8"/>
      <c r="C1277" s="8"/>
      <c r="D1277" s="8"/>
      <c r="E1277" s="8"/>
      <c r="F1277" s="8"/>
      <c r="G1277" s="8"/>
      <c r="H1277" s="8"/>
      <c r="I1277" s="8"/>
      <c r="J1277" s="8"/>
      <c r="K1277" s="8"/>
      <c r="L1277" s="8"/>
      <c r="M1277" s="8"/>
      <c r="N1277" s="8"/>
      <c r="O1277" s="10"/>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c r="AZ1277" s="8"/>
      <c r="BA1277" s="8"/>
      <c r="BB1277" s="8"/>
      <c r="BC1277" s="8"/>
      <c r="BD1277" s="8"/>
      <c r="BE1277" s="8"/>
      <c r="BF1277" s="8"/>
      <c r="BG1277" s="8"/>
      <c r="BH1277" s="8"/>
      <c r="BI1277" s="8"/>
      <c r="BJ1277" s="8"/>
      <c r="BK1277" s="8"/>
      <c r="BL1277" s="8"/>
      <c r="BM1277" s="8"/>
      <c r="BN1277" s="8"/>
      <c r="BO1277" s="8"/>
      <c r="BP1277" s="8"/>
      <c r="BQ1277" s="8"/>
      <c r="BR1277" s="8"/>
      <c r="BS1277" s="8"/>
      <c r="BT1277" s="8"/>
      <c r="BU1277" s="8"/>
      <c r="BV1277" s="8"/>
      <c r="BW1277" s="8"/>
      <c r="BX1277" s="8"/>
      <c r="BY1277" s="8"/>
      <c r="BZ1277" s="8"/>
      <c r="CA1277" s="8"/>
      <c r="CB1277" s="8"/>
      <c r="CC1277" s="8"/>
      <c r="CD1277" s="8"/>
      <c r="CE1277" s="8"/>
      <c r="CF1277" s="8"/>
      <c r="CG1277" s="8"/>
      <c r="CH1277" s="8"/>
      <c r="CI1277" s="8"/>
      <c r="CJ1277" s="8"/>
      <c r="CK1277" s="8"/>
      <c r="CL1277" s="8"/>
      <c r="CM1277" s="8"/>
      <c r="CN1277" s="8"/>
      <c r="CO1277" s="8"/>
      <c r="CP1277" s="8"/>
      <c r="CQ1277" s="8"/>
      <c r="CR1277" s="8"/>
      <c r="CS1277" s="8"/>
      <c r="CT1277" s="8"/>
      <c r="CU1277" s="8"/>
      <c r="CV1277" s="8"/>
      <c r="CW1277" s="8"/>
      <c r="CX1277" s="8"/>
      <c r="CY1277" s="8"/>
      <c r="CZ1277" s="8"/>
      <c r="DA1277" s="8"/>
      <c r="DB1277" s="8"/>
      <c r="DC1277" s="8"/>
      <c r="DD1277" s="8"/>
      <c r="DE1277" s="8"/>
      <c r="DF1277" s="8"/>
      <c r="DG1277" s="8"/>
      <c r="DH1277" s="8"/>
      <c r="DI1277" s="8"/>
      <c r="DJ1277" s="8"/>
      <c r="DK1277" s="8"/>
      <c r="DL1277" s="8"/>
      <c r="DM1277" s="8"/>
      <c r="DN1277" s="8"/>
      <c r="DO1277" s="8"/>
      <c r="DP1277" s="8"/>
      <c r="DQ1277" s="8"/>
      <c r="DR1277" s="8"/>
      <c r="DS1277" s="8"/>
      <c r="DT1277" s="8"/>
      <c r="DU1277" s="8"/>
      <c r="DV1277" s="8"/>
      <c r="DW1277" s="8"/>
    </row>
    <row r="1278">
      <c r="A1278" s="8"/>
      <c r="B1278" s="8"/>
      <c r="C1278" s="8"/>
      <c r="D1278" s="8"/>
      <c r="E1278" s="8"/>
      <c r="F1278" s="8"/>
      <c r="G1278" s="8"/>
      <c r="H1278" s="8"/>
      <c r="I1278" s="8"/>
      <c r="J1278" s="8"/>
      <c r="K1278" s="8"/>
      <c r="L1278" s="8"/>
      <c r="M1278" s="8"/>
      <c r="N1278" s="8"/>
      <c r="O1278" s="10"/>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c r="AZ1278" s="8"/>
      <c r="BA1278" s="8"/>
      <c r="BB1278" s="8"/>
      <c r="BC1278" s="8"/>
      <c r="BD1278" s="8"/>
      <c r="BE1278" s="8"/>
      <c r="BF1278" s="8"/>
      <c r="BG1278" s="8"/>
      <c r="BH1278" s="8"/>
      <c r="BI1278" s="8"/>
      <c r="BJ1278" s="8"/>
      <c r="BK1278" s="8"/>
      <c r="BL1278" s="8"/>
      <c r="BM1278" s="8"/>
      <c r="BN1278" s="8"/>
      <c r="BO1278" s="8"/>
      <c r="BP1278" s="8"/>
      <c r="BQ1278" s="8"/>
      <c r="BR1278" s="8"/>
      <c r="BS1278" s="8"/>
      <c r="BT1278" s="8"/>
      <c r="BU1278" s="8"/>
      <c r="BV1278" s="8"/>
      <c r="BW1278" s="8"/>
      <c r="BX1278" s="8"/>
      <c r="BY1278" s="8"/>
      <c r="BZ1278" s="8"/>
      <c r="CA1278" s="8"/>
      <c r="CB1278" s="8"/>
      <c r="CC1278" s="8"/>
      <c r="CD1278" s="8"/>
      <c r="CE1278" s="8"/>
      <c r="CF1278" s="8"/>
      <c r="CG1278" s="8"/>
      <c r="CH1278" s="8"/>
      <c r="CI1278" s="8"/>
      <c r="CJ1278" s="8"/>
      <c r="CK1278" s="8"/>
      <c r="CL1278" s="8"/>
      <c r="CM1278" s="8"/>
      <c r="CN1278" s="8"/>
      <c r="CO1278" s="8"/>
      <c r="CP1278" s="8"/>
      <c r="CQ1278" s="8"/>
      <c r="CR1278" s="8"/>
      <c r="CS1278" s="8"/>
      <c r="CT1278" s="8"/>
      <c r="CU1278" s="8"/>
      <c r="CV1278" s="8"/>
      <c r="CW1278" s="8"/>
      <c r="CX1278" s="8"/>
      <c r="CY1278" s="8"/>
      <c r="CZ1278" s="8"/>
      <c r="DA1278" s="8"/>
      <c r="DB1278" s="8"/>
      <c r="DC1278" s="8"/>
      <c r="DD1278" s="8"/>
      <c r="DE1278" s="8"/>
      <c r="DF1278" s="8"/>
      <c r="DG1278" s="8"/>
      <c r="DH1278" s="8"/>
      <c r="DI1278" s="8"/>
      <c r="DJ1278" s="8"/>
      <c r="DK1278" s="8"/>
      <c r="DL1278" s="8"/>
      <c r="DM1278" s="8"/>
      <c r="DN1278" s="8"/>
      <c r="DO1278" s="8"/>
      <c r="DP1278" s="8"/>
      <c r="DQ1278" s="8"/>
      <c r="DR1278" s="8"/>
      <c r="DS1278" s="8"/>
      <c r="DT1278" s="8"/>
      <c r="DU1278" s="8"/>
      <c r="DV1278" s="8"/>
      <c r="DW1278" s="8"/>
    </row>
    <row r="1279">
      <c r="A1279" s="8"/>
      <c r="B1279" s="8"/>
      <c r="C1279" s="8"/>
      <c r="D1279" s="8"/>
      <c r="E1279" s="8"/>
      <c r="F1279" s="8"/>
      <c r="G1279" s="8"/>
      <c r="H1279" s="8"/>
      <c r="I1279" s="8"/>
      <c r="J1279" s="8"/>
      <c r="K1279" s="8"/>
      <c r="L1279" s="8"/>
      <c r="M1279" s="8"/>
      <c r="N1279" s="8"/>
      <c r="O1279" s="10"/>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c r="AZ1279" s="8"/>
      <c r="BA1279" s="8"/>
      <c r="BB1279" s="8"/>
      <c r="BC1279" s="8"/>
      <c r="BD1279" s="8"/>
      <c r="BE1279" s="8"/>
      <c r="BF1279" s="8"/>
      <c r="BG1279" s="8"/>
      <c r="BH1279" s="8"/>
      <c r="BI1279" s="8"/>
      <c r="BJ1279" s="8"/>
      <c r="BK1279" s="8"/>
      <c r="BL1279" s="8"/>
      <c r="BM1279" s="8"/>
      <c r="BN1279" s="8"/>
      <c r="BO1279" s="8"/>
      <c r="BP1279" s="8"/>
      <c r="BQ1279" s="8"/>
      <c r="BR1279" s="8"/>
      <c r="BS1279" s="8"/>
      <c r="BT1279" s="8"/>
      <c r="BU1279" s="8"/>
      <c r="BV1279" s="8"/>
      <c r="BW1279" s="8"/>
      <c r="BX1279" s="8"/>
      <c r="BY1279" s="8"/>
      <c r="BZ1279" s="8"/>
      <c r="CA1279" s="8"/>
      <c r="CB1279" s="8"/>
      <c r="CC1279" s="8"/>
      <c r="CD1279" s="8"/>
      <c r="CE1279" s="8"/>
      <c r="CF1279" s="8"/>
      <c r="CG1279" s="8"/>
      <c r="CH1279" s="8"/>
      <c r="CI1279" s="8"/>
      <c r="CJ1279" s="8"/>
      <c r="CK1279" s="8"/>
      <c r="CL1279" s="8"/>
      <c r="CM1279" s="8"/>
      <c r="CN1279" s="8"/>
      <c r="CO1279" s="8"/>
      <c r="CP1279" s="8"/>
      <c r="CQ1279" s="8"/>
      <c r="CR1279" s="8"/>
      <c r="CS1279" s="8"/>
      <c r="CT1279" s="8"/>
      <c r="CU1279" s="8"/>
      <c r="CV1279" s="8"/>
      <c r="CW1279" s="8"/>
      <c r="CX1279" s="8"/>
      <c r="CY1279" s="8"/>
      <c r="CZ1279" s="8"/>
      <c r="DA1279" s="8"/>
      <c r="DB1279" s="8"/>
      <c r="DC1279" s="8"/>
      <c r="DD1279" s="8"/>
      <c r="DE1279" s="8"/>
      <c r="DF1279" s="8"/>
      <c r="DG1279" s="8"/>
      <c r="DH1279" s="8"/>
      <c r="DI1279" s="8"/>
      <c r="DJ1279" s="8"/>
      <c r="DK1279" s="8"/>
      <c r="DL1279" s="8"/>
      <c r="DM1279" s="8"/>
      <c r="DN1279" s="8"/>
      <c r="DO1279" s="8"/>
      <c r="DP1279" s="8"/>
      <c r="DQ1279" s="8"/>
      <c r="DR1279" s="8"/>
      <c r="DS1279" s="8"/>
      <c r="DT1279" s="8"/>
      <c r="DU1279" s="8"/>
      <c r="DV1279" s="8"/>
      <c r="DW1279" s="8"/>
    </row>
    <row r="1280">
      <c r="A1280" s="8"/>
      <c r="B1280" s="8"/>
      <c r="C1280" s="8"/>
      <c r="D1280" s="8"/>
      <c r="E1280" s="8"/>
      <c r="F1280" s="8"/>
      <c r="G1280" s="8"/>
      <c r="H1280" s="8"/>
      <c r="I1280" s="8"/>
      <c r="J1280" s="8"/>
      <c r="K1280" s="8"/>
      <c r="L1280" s="8"/>
      <c r="M1280" s="8"/>
      <c r="N1280" s="8"/>
      <c r="O1280" s="10"/>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c r="AZ1280" s="8"/>
      <c r="BA1280" s="8"/>
      <c r="BB1280" s="8"/>
      <c r="BC1280" s="8"/>
      <c r="BD1280" s="8"/>
      <c r="BE1280" s="8"/>
      <c r="BF1280" s="8"/>
      <c r="BG1280" s="8"/>
      <c r="BH1280" s="8"/>
      <c r="BI1280" s="8"/>
      <c r="BJ1280" s="8"/>
      <c r="BK1280" s="8"/>
      <c r="BL1280" s="8"/>
      <c r="BM1280" s="8"/>
      <c r="BN1280" s="8"/>
      <c r="BO1280" s="8"/>
      <c r="BP1280" s="8"/>
      <c r="BQ1280" s="8"/>
      <c r="BR1280" s="8"/>
      <c r="BS1280" s="8"/>
      <c r="BT1280" s="8"/>
      <c r="BU1280" s="8"/>
      <c r="BV1280" s="8"/>
      <c r="BW1280" s="8"/>
      <c r="BX1280" s="8"/>
      <c r="BY1280" s="8"/>
      <c r="BZ1280" s="8"/>
      <c r="CA1280" s="8"/>
      <c r="CB1280" s="8"/>
      <c r="CC1280" s="8"/>
      <c r="CD1280" s="8"/>
      <c r="CE1280" s="8"/>
      <c r="CF1280" s="8"/>
      <c r="CG1280" s="8"/>
      <c r="CH1280" s="8"/>
      <c r="CI1280" s="8"/>
      <c r="CJ1280" s="8"/>
      <c r="CK1280" s="8"/>
      <c r="CL1280" s="8"/>
      <c r="CM1280" s="8"/>
      <c r="CN1280" s="8"/>
      <c r="CO1280" s="8"/>
      <c r="CP1280" s="8"/>
      <c r="CQ1280" s="8"/>
      <c r="CR1280" s="8"/>
      <c r="CS1280" s="8"/>
      <c r="CT1280" s="8"/>
      <c r="CU1280" s="8"/>
      <c r="CV1280" s="8"/>
      <c r="CW1280" s="8"/>
      <c r="CX1280" s="8"/>
      <c r="CY1280" s="8"/>
      <c r="CZ1280" s="8"/>
      <c r="DA1280" s="8"/>
      <c r="DB1280" s="8"/>
      <c r="DC1280" s="8"/>
      <c r="DD1280" s="8"/>
      <c r="DE1280" s="8"/>
      <c r="DF1280" s="8"/>
      <c r="DG1280" s="8"/>
      <c r="DH1280" s="8"/>
      <c r="DI1280" s="8"/>
      <c r="DJ1280" s="8"/>
      <c r="DK1280" s="8"/>
      <c r="DL1280" s="8"/>
      <c r="DM1280" s="8"/>
      <c r="DN1280" s="8"/>
      <c r="DO1280" s="8"/>
      <c r="DP1280" s="8"/>
      <c r="DQ1280" s="8"/>
      <c r="DR1280" s="8"/>
      <c r="DS1280" s="8"/>
      <c r="DT1280" s="8"/>
      <c r="DU1280" s="8"/>
      <c r="DV1280" s="8"/>
      <c r="DW1280" s="8"/>
    </row>
    <row r="1281">
      <c r="A1281" s="8"/>
      <c r="B1281" s="8"/>
      <c r="C1281" s="8"/>
      <c r="D1281" s="8"/>
      <c r="E1281" s="8"/>
      <c r="F1281" s="8"/>
      <c r="G1281" s="8"/>
      <c r="H1281" s="8"/>
      <c r="I1281" s="8"/>
      <c r="J1281" s="8"/>
      <c r="K1281" s="8"/>
      <c r="L1281" s="8"/>
      <c r="M1281" s="8"/>
      <c r="N1281" s="8"/>
      <c r="O1281" s="10"/>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c r="AZ1281" s="8"/>
      <c r="BA1281" s="8"/>
      <c r="BB1281" s="8"/>
      <c r="BC1281" s="8"/>
      <c r="BD1281" s="8"/>
      <c r="BE1281" s="8"/>
      <c r="BF1281" s="8"/>
      <c r="BG1281" s="8"/>
      <c r="BH1281" s="8"/>
      <c r="BI1281" s="8"/>
      <c r="BJ1281" s="8"/>
      <c r="BK1281" s="8"/>
      <c r="BL1281" s="8"/>
      <c r="BM1281" s="8"/>
      <c r="BN1281" s="8"/>
      <c r="BO1281" s="8"/>
      <c r="BP1281" s="8"/>
      <c r="BQ1281" s="8"/>
      <c r="BR1281" s="8"/>
      <c r="BS1281" s="8"/>
      <c r="BT1281" s="8"/>
      <c r="BU1281" s="8"/>
      <c r="BV1281" s="8"/>
      <c r="BW1281" s="8"/>
      <c r="BX1281" s="8"/>
      <c r="BY1281" s="8"/>
      <c r="BZ1281" s="8"/>
      <c r="CA1281" s="8"/>
      <c r="CB1281" s="8"/>
      <c r="CC1281" s="8"/>
      <c r="CD1281" s="8"/>
      <c r="CE1281" s="8"/>
      <c r="CF1281" s="8"/>
      <c r="CG1281" s="8"/>
      <c r="CH1281" s="8"/>
      <c r="CI1281" s="8"/>
      <c r="CJ1281" s="8"/>
      <c r="CK1281" s="8"/>
      <c r="CL1281" s="8"/>
      <c r="CM1281" s="8"/>
      <c r="CN1281" s="8"/>
      <c r="CO1281" s="8"/>
      <c r="CP1281" s="8"/>
      <c r="CQ1281" s="8"/>
      <c r="CR1281" s="8"/>
      <c r="CS1281" s="8"/>
      <c r="CT1281" s="8"/>
      <c r="CU1281" s="8"/>
      <c r="CV1281" s="8"/>
      <c r="CW1281" s="8"/>
      <c r="CX1281" s="8"/>
      <c r="CY1281" s="8"/>
      <c r="CZ1281" s="8"/>
      <c r="DA1281" s="8"/>
      <c r="DB1281" s="8"/>
      <c r="DC1281" s="8"/>
      <c r="DD1281" s="8"/>
      <c r="DE1281" s="8"/>
      <c r="DF1281" s="8"/>
      <c r="DG1281" s="8"/>
      <c r="DH1281" s="8"/>
      <c r="DI1281" s="8"/>
      <c r="DJ1281" s="8"/>
      <c r="DK1281" s="8"/>
      <c r="DL1281" s="8"/>
      <c r="DM1281" s="8"/>
      <c r="DN1281" s="8"/>
      <c r="DO1281" s="8"/>
      <c r="DP1281" s="8"/>
      <c r="DQ1281" s="8"/>
      <c r="DR1281" s="8"/>
      <c r="DS1281" s="8"/>
      <c r="DT1281" s="8"/>
      <c r="DU1281" s="8"/>
      <c r="DV1281" s="8"/>
      <c r="DW1281" s="8"/>
    </row>
    <row r="1282">
      <c r="A1282" s="8"/>
      <c r="B1282" s="8"/>
      <c r="C1282" s="8"/>
      <c r="D1282" s="8"/>
      <c r="E1282" s="8"/>
      <c r="F1282" s="8"/>
      <c r="G1282" s="8"/>
      <c r="H1282" s="8"/>
      <c r="I1282" s="8"/>
      <c r="J1282" s="8"/>
      <c r="K1282" s="8"/>
      <c r="L1282" s="8"/>
      <c r="M1282" s="8"/>
      <c r="N1282" s="8"/>
      <c r="O1282" s="10"/>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c r="AZ1282" s="8"/>
      <c r="BA1282" s="8"/>
      <c r="BB1282" s="8"/>
      <c r="BC1282" s="8"/>
      <c r="BD1282" s="8"/>
      <c r="BE1282" s="8"/>
      <c r="BF1282" s="8"/>
      <c r="BG1282" s="8"/>
      <c r="BH1282" s="8"/>
      <c r="BI1282" s="8"/>
      <c r="BJ1282" s="8"/>
      <c r="BK1282" s="8"/>
      <c r="BL1282" s="8"/>
      <c r="BM1282" s="8"/>
      <c r="BN1282" s="8"/>
      <c r="BO1282" s="8"/>
      <c r="BP1282" s="8"/>
      <c r="BQ1282" s="8"/>
      <c r="BR1282" s="8"/>
      <c r="BS1282" s="8"/>
      <c r="BT1282" s="8"/>
      <c r="BU1282" s="8"/>
      <c r="BV1282" s="8"/>
      <c r="BW1282" s="8"/>
      <c r="BX1282" s="8"/>
      <c r="BY1282" s="8"/>
      <c r="BZ1282" s="8"/>
      <c r="CA1282" s="8"/>
      <c r="CB1282" s="8"/>
      <c r="CC1282" s="8"/>
      <c r="CD1282" s="8"/>
      <c r="CE1282" s="8"/>
      <c r="CF1282" s="8"/>
      <c r="CG1282" s="8"/>
      <c r="CH1282" s="8"/>
      <c r="CI1282" s="8"/>
      <c r="CJ1282" s="8"/>
      <c r="CK1282" s="8"/>
      <c r="CL1282" s="8"/>
      <c r="CM1282" s="8"/>
      <c r="CN1282" s="8"/>
      <c r="CO1282" s="8"/>
      <c r="CP1282" s="8"/>
      <c r="CQ1282" s="8"/>
      <c r="CR1282" s="8"/>
      <c r="CS1282" s="8"/>
      <c r="CT1282" s="8"/>
      <c r="CU1282" s="8"/>
      <c r="CV1282" s="8"/>
      <c r="CW1282" s="8"/>
      <c r="CX1282" s="8"/>
      <c r="CY1282" s="8"/>
      <c r="CZ1282" s="8"/>
      <c r="DA1282" s="8"/>
      <c r="DB1282" s="8"/>
      <c r="DC1282" s="8"/>
      <c r="DD1282" s="8"/>
      <c r="DE1282" s="8"/>
      <c r="DF1282" s="8"/>
      <c r="DG1282" s="8"/>
      <c r="DH1282" s="8"/>
      <c r="DI1282" s="8"/>
      <c r="DJ1282" s="8"/>
      <c r="DK1282" s="8"/>
      <c r="DL1282" s="8"/>
      <c r="DM1282" s="8"/>
      <c r="DN1282" s="8"/>
      <c r="DO1282" s="8"/>
      <c r="DP1282" s="8"/>
      <c r="DQ1282" s="8"/>
      <c r="DR1282" s="8"/>
      <c r="DS1282" s="8"/>
      <c r="DT1282" s="8"/>
      <c r="DU1282" s="8"/>
      <c r="DV1282" s="8"/>
      <c r="DW1282" s="8"/>
    </row>
    <row r="1283">
      <c r="A1283" s="8"/>
      <c r="B1283" s="8"/>
      <c r="C1283" s="8"/>
      <c r="D1283" s="8"/>
      <c r="E1283" s="8"/>
      <c r="F1283" s="8"/>
      <c r="G1283" s="8"/>
      <c r="H1283" s="8"/>
      <c r="I1283" s="8"/>
      <c r="J1283" s="8"/>
      <c r="K1283" s="8"/>
      <c r="L1283" s="8"/>
      <c r="M1283" s="8"/>
      <c r="N1283" s="8"/>
      <c r="O1283" s="10"/>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c r="AZ1283" s="8"/>
      <c r="BA1283" s="8"/>
      <c r="BB1283" s="8"/>
      <c r="BC1283" s="8"/>
      <c r="BD1283" s="8"/>
      <c r="BE1283" s="8"/>
      <c r="BF1283" s="8"/>
      <c r="BG1283" s="8"/>
      <c r="BH1283" s="8"/>
      <c r="BI1283" s="8"/>
      <c r="BJ1283" s="8"/>
      <c r="BK1283" s="8"/>
      <c r="BL1283" s="8"/>
      <c r="BM1283" s="8"/>
      <c r="BN1283" s="8"/>
      <c r="BO1283" s="8"/>
      <c r="BP1283" s="8"/>
      <c r="BQ1283" s="8"/>
      <c r="BR1283" s="8"/>
      <c r="BS1283" s="8"/>
      <c r="BT1283" s="8"/>
      <c r="BU1283" s="8"/>
      <c r="BV1283" s="8"/>
      <c r="BW1283" s="8"/>
      <c r="BX1283" s="8"/>
      <c r="BY1283" s="8"/>
      <c r="BZ1283" s="8"/>
      <c r="CA1283" s="8"/>
      <c r="CB1283" s="8"/>
      <c r="CC1283" s="8"/>
      <c r="CD1283" s="8"/>
      <c r="CE1283" s="8"/>
      <c r="CF1283" s="8"/>
      <c r="CG1283" s="8"/>
      <c r="CH1283" s="8"/>
      <c r="CI1283" s="8"/>
      <c r="CJ1283" s="8"/>
      <c r="CK1283" s="8"/>
      <c r="CL1283" s="8"/>
      <c r="CM1283" s="8"/>
      <c r="CN1283" s="8"/>
      <c r="CO1283" s="8"/>
      <c r="CP1283" s="8"/>
      <c r="CQ1283" s="8"/>
      <c r="CR1283" s="8"/>
      <c r="CS1283" s="8"/>
      <c r="CT1283" s="8"/>
      <c r="CU1283" s="8"/>
      <c r="CV1283" s="8"/>
      <c r="CW1283" s="8"/>
      <c r="CX1283" s="8"/>
      <c r="CY1283" s="8"/>
      <c r="CZ1283" s="8"/>
      <c r="DA1283" s="8"/>
      <c r="DB1283" s="8"/>
      <c r="DC1283" s="8"/>
      <c r="DD1283" s="8"/>
      <c r="DE1283" s="8"/>
      <c r="DF1283" s="8"/>
      <c r="DG1283" s="8"/>
      <c r="DH1283" s="8"/>
      <c r="DI1283" s="8"/>
      <c r="DJ1283" s="8"/>
      <c r="DK1283" s="8"/>
      <c r="DL1283" s="8"/>
      <c r="DM1283" s="8"/>
      <c r="DN1283" s="8"/>
      <c r="DO1283" s="8"/>
      <c r="DP1283" s="8"/>
      <c r="DQ1283" s="8"/>
      <c r="DR1283" s="8"/>
      <c r="DS1283" s="8"/>
      <c r="DT1283" s="8"/>
      <c r="DU1283" s="8"/>
      <c r="DV1283" s="8"/>
      <c r="DW1283" s="8"/>
    </row>
    <row r="1284">
      <c r="A1284" s="8"/>
      <c r="B1284" s="8"/>
      <c r="C1284" s="8"/>
      <c r="D1284" s="8"/>
      <c r="E1284" s="8"/>
      <c r="F1284" s="8"/>
      <c r="G1284" s="8"/>
      <c r="H1284" s="8"/>
      <c r="I1284" s="8"/>
      <c r="J1284" s="8"/>
      <c r="K1284" s="8"/>
      <c r="L1284" s="8"/>
      <c r="M1284" s="8"/>
      <c r="N1284" s="8"/>
      <c r="O1284" s="10"/>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c r="AZ1284" s="8"/>
      <c r="BA1284" s="8"/>
      <c r="BB1284" s="8"/>
      <c r="BC1284" s="8"/>
      <c r="BD1284" s="8"/>
      <c r="BE1284" s="8"/>
      <c r="BF1284" s="8"/>
      <c r="BG1284" s="8"/>
      <c r="BH1284" s="8"/>
      <c r="BI1284" s="8"/>
      <c r="BJ1284" s="8"/>
      <c r="BK1284" s="8"/>
      <c r="BL1284" s="8"/>
      <c r="BM1284" s="8"/>
      <c r="BN1284" s="8"/>
      <c r="BO1284" s="8"/>
      <c r="BP1284" s="8"/>
      <c r="BQ1284" s="8"/>
      <c r="BR1284" s="8"/>
      <c r="BS1284" s="8"/>
      <c r="BT1284" s="8"/>
      <c r="BU1284" s="8"/>
      <c r="BV1284" s="8"/>
      <c r="BW1284" s="8"/>
      <c r="BX1284" s="8"/>
      <c r="BY1284" s="8"/>
      <c r="BZ1284" s="8"/>
      <c r="CA1284" s="8"/>
      <c r="CB1284" s="8"/>
      <c r="CC1284" s="8"/>
      <c r="CD1284" s="8"/>
      <c r="CE1284" s="8"/>
      <c r="CF1284" s="8"/>
      <c r="CG1284" s="8"/>
      <c r="CH1284" s="8"/>
      <c r="CI1284" s="8"/>
      <c r="CJ1284" s="8"/>
      <c r="CK1284" s="8"/>
      <c r="CL1284" s="8"/>
      <c r="CM1284" s="8"/>
      <c r="CN1284" s="8"/>
      <c r="CO1284" s="8"/>
      <c r="CP1284" s="8"/>
      <c r="CQ1284" s="8"/>
      <c r="CR1284" s="8"/>
      <c r="CS1284" s="8"/>
      <c r="CT1284" s="8"/>
      <c r="CU1284" s="8"/>
      <c r="CV1284" s="8"/>
      <c r="CW1284" s="8"/>
      <c r="CX1284" s="8"/>
      <c r="CY1284" s="8"/>
      <c r="CZ1284" s="8"/>
      <c r="DA1284" s="8"/>
      <c r="DB1284" s="8"/>
      <c r="DC1284" s="8"/>
      <c r="DD1284" s="8"/>
      <c r="DE1284" s="8"/>
      <c r="DF1284" s="8"/>
      <c r="DG1284" s="8"/>
      <c r="DH1284" s="8"/>
      <c r="DI1284" s="8"/>
      <c r="DJ1284" s="8"/>
      <c r="DK1284" s="8"/>
      <c r="DL1284" s="8"/>
      <c r="DM1284" s="8"/>
      <c r="DN1284" s="8"/>
      <c r="DO1284" s="8"/>
      <c r="DP1284" s="8"/>
      <c r="DQ1284" s="8"/>
      <c r="DR1284" s="8"/>
      <c r="DS1284" s="8"/>
      <c r="DT1284" s="8"/>
      <c r="DU1284" s="8"/>
      <c r="DV1284" s="8"/>
      <c r="DW1284" s="8"/>
    </row>
    <row r="1285">
      <c r="A1285" s="8"/>
      <c r="B1285" s="8"/>
      <c r="C1285" s="8"/>
      <c r="D1285" s="8"/>
      <c r="E1285" s="8"/>
      <c r="F1285" s="8"/>
      <c r="G1285" s="8"/>
      <c r="H1285" s="8"/>
      <c r="I1285" s="8"/>
      <c r="J1285" s="8"/>
      <c r="K1285" s="8"/>
      <c r="L1285" s="8"/>
      <c r="M1285" s="8"/>
      <c r="N1285" s="8"/>
      <c r="O1285" s="10"/>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c r="AZ1285" s="8"/>
      <c r="BA1285" s="8"/>
      <c r="BB1285" s="8"/>
      <c r="BC1285" s="8"/>
      <c r="BD1285" s="8"/>
      <c r="BE1285" s="8"/>
      <c r="BF1285" s="8"/>
      <c r="BG1285" s="8"/>
      <c r="BH1285" s="8"/>
      <c r="BI1285" s="8"/>
      <c r="BJ1285" s="8"/>
      <c r="BK1285" s="8"/>
      <c r="BL1285" s="8"/>
      <c r="BM1285" s="8"/>
      <c r="BN1285" s="8"/>
      <c r="BO1285" s="8"/>
      <c r="BP1285" s="8"/>
      <c r="BQ1285" s="8"/>
      <c r="BR1285" s="8"/>
      <c r="BS1285" s="8"/>
      <c r="BT1285" s="8"/>
      <c r="BU1285" s="8"/>
      <c r="BV1285" s="8"/>
      <c r="BW1285" s="8"/>
      <c r="BX1285" s="8"/>
      <c r="BY1285" s="8"/>
      <c r="BZ1285" s="8"/>
      <c r="CA1285" s="8"/>
      <c r="CB1285" s="8"/>
      <c r="CC1285" s="8"/>
      <c r="CD1285" s="8"/>
      <c r="CE1285" s="8"/>
      <c r="CF1285" s="8"/>
      <c r="CG1285" s="8"/>
      <c r="CH1285" s="8"/>
      <c r="CI1285" s="8"/>
      <c r="CJ1285" s="8"/>
      <c r="CK1285" s="8"/>
      <c r="CL1285" s="8"/>
      <c r="CM1285" s="8"/>
      <c r="CN1285" s="8"/>
      <c r="CO1285" s="8"/>
      <c r="CP1285" s="8"/>
      <c r="CQ1285" s="8"/>
      <c r="CR1285" s="8"/>
      <c r="CS1285" s="8"/>
      <c r="CT1285" s="8"/>
      <c r="CU1285" s="8"/>
      <c r="CV1285" s="8"/>
      <c r="CW1285" s="8"/>
      <c r="CX1285" s="8"/>
      <c r="CY1285" s="8"/>
      <c r="CZ1285" s="8"/>
      <c r="DA1285" s="8"/>
      <c r="DB1285" s="8"/>
      <c r="DC1285" s="8"/>
      <c r="DD1285" s="8"/>
      <c r="DE1285" s="8"/>
      <c r="DF1285" s="8"/>
      <c r="DG1285" s="8"/>
      <c r="DH1285" s="8"/>
      <c r="DI1285" s="8"/>
      <c r="DJ1285" s="8"/>
      <c r="DK1285" s="8"/>
      <c r="DL1285" s="8"/>
      <c r="DM1285" s="8"/>
      <c r="DN1285" s="8"/>
      <c r="DO1285" s="8"/>
      <c r="DP1285" s="8"/>
      <c r="DQ1285" s="8"/>
      <c r="DR1285" s="8"/>
      <c r="DS1285" s="8"/>
      <c r="DT1285" s="8"/>
      <c r="DU1285" s="8"/>
      <c r="DV1285" s="8"/>
      <c r="DW1285" s="8"/>
    </row>
    <row r="1286">
      <c r="A1286" s="8"/>
      <c r="B1286" s="8"/>
      <c r="C1286" s="8"/>
      <c r="D1286" s="8"/>
      <c r="E1286" s="8"/>
      <c r="F1286" s="8"/>
      <c r="G1286" s="8"/>
      <c r="H1286" s="8"/>
      <c r="I1286" s="8"/>
      <c r="J1286" s="8"/>
      <c r="K1286" s="8"/>
      <c r="L1286" s="8"/>
      <c r="M1286" s="8"/>
      <c r="N1286" s="8"/>
      <c r="O1286" s="10"/>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c r="AZ1286" s="8"/>
      <c r="BA1286" s="8"/>
      <c r="BB1286" s="8"/>
      <c r="BC1286" s="8"/>
      <c r="BD1286" s="8"/>
      <c r="BE1286" s="8"/>
      <c r="BF1286" s="8"/>
      <c r="BG1286" s="8"/>
      <c r="BH1286" s="8"/>
      <c r="BI1286" s="8"/>
      <c r="BJ1286" s="8"/>
      <c r="BK1286" s="8"/>
      <c r="BL1286" s="8"/>
      <c r="BM1286" s="8"/>
      <c r="BN1286" s="8"/>
      <c r="BO1286" s="8"/>
      <c r="BP1286" s="8"/>
      <c r="BQ1286" s="8"/>
      <c r="BR1286" s="8"/>
      <c r="BS1286" s="8"/>
      <c r="BT1286" s="8"/>
      <c r="BU1286" s="8"/>
      <c r="BV1286" s="8"/>
      <c r="BW1286" s="8"/>
      <c r="BX1286" s="8"/>
      <c r="BY1286" s="8"/>
      <c r="BZ1286" s="8"/>
      <c r="CA1286" s="8"/>
      <c r="CB1286" s="8"/>
      <c r="CC1286" s="8"/>
      <c r="CD1286" s="8"/>
      <c r="CE1286" s="8"/>
      <c r="CF1286" s="8"/>
      <c r="CG1286" s="8"/>
      <c r="CH1286" s="8"/>
      <c r="CI1286" s="8"/>
      <c r="CJ1286" s="8"/>
      <c r="CK1286" s="8"/>
      <c r="CL1286" s="8"/>
      <c r="CM1286" s="8"/>
      <c r="CN1286" s="8"/>
      <c r="CO1286" s="8"/>
      <c r="CP1286" s="8"/>
      <c r="CQ1286" s="8"/>
      <c r="CR1286" s="8"/>
      <c r="CS1286" s="8"/>
      <c r="CT1286" s="8"/>
      <c r="CU1286" s="8"/>
      <c r="CV1286" s="8"/>
      <c r="CW1286" s="8"/>
      <c r="CX1286" s="8"/>
      <c r="CY1286" s="8"/>
      <c r="CZ1286" s="8"/>
      <c r="DA1286" s="8"/>
      <c r="DB1286" s="8"/>
      <c r="DC1286" s="8"/>
      <c r="DD1286" s="8"/>
      <c r="DE1286" s="8"/>
      <c r="DF1286" s="8"/>
      <c r="DG1286" s="8"/>
      <c r="DH1286" s="8"/>
      <c r="DI1286" s="8"/>
      <c r="DJ1286" s="8"/>
      <c r="DK1286" s="8"/>
      <c r="DL1286" s="8"/>
      <c r="DM1286" s="8"/>
      <c r="DN1286" s="8"/>
      <c r="DO1286" s="8"/>
      <c r="DP1286" s="8"/>
      <c r="DQ1286" s="8"/>
      <c r="DR1286" s="8"/>
      <c r="DS1286" s="8"/>
      <c r="DT1286" s="8"/>
      <c r="DU1286" s="8"/>
      <c r="DV1286" s="8"/>
      <c r="DW1286" s="8"/>
    </row>
    <row r="1287">
      <c r="A1287" s="8"/>
      <c r="B1287" s="8"/>
      <c r="C1287" s="8"/>
      <c r="D1287" s="8"/>
      <c r="E1287" s="8"/>
      <c r="F1287" s="8"/>
      <c r="G1287" s="8"/>
      <c r="H1287" s="8"/>
      <c r="I1287" s="8"/>
      <c r="J1287" s="8"/>
      <c r="K1287" s="8"/>
      <c r="L1287" s="8"/>
      <c r="M1287" s="8"/>
      <c r="N1287" s="8"/>
      <c r="O1287" s="10"/>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c r="AZ1287" s="8"/>
      <c r="BA1287" s="8"/>
      <c r="BB1287" s="8"/>
      <c r="BC1287" s="8"/>
      <c r="BD1287" s="8"/>
      <c r="BE1287" s="8"/>
      <c r="BF1287" s="8"/>
      <c r="BG1287" s="8"/>
      <c r="BH1287" s="8"/>
      <c r="BI1287" s="8"/>
      <c r="BJ1287" s="8"/>
      <c r="BK1287" s="8"/>
      <c r="BL1287" s="8"/>
      <c r="BM1287" s="8"/>
      <c r="BN1287" s="8"/>
      <c r="BO1287" s="8"/>
      <c r="BP1287" s="8"/>
      <c r="BQ1287" s="8"/>
      <c r="BR1287" s="8"/>
      <c r="BS1287" s="8"/>
      <c r="BT1287" s="8"/>
      <c r="BU1287" s="8"/>
      <c r="BV1287" s="8"/>
      <c r="BW1287" s="8"/>
      <c r="BX1287" s="8"/>
      <c r="BY1287" s="8"/>
      <c r="BZ1287" s="8"/>
      <c r="CA1287" s="8"/>
      <c r="CB1287" s="8"/>
      <c r="CC1287" s="8"/>
      <c r="CD1287" s="8"/>
      <c r="CE1287" s="8"/>
      <c r="CF1287" s="8"/>
      <c r="CG1287" s="8"/>
      <c r="CH1287" s="8"/>
      <c r="CI1287" s="8"/>
      <c r="CJ1287" s="8"/>
      <c r="CK1287" s="8"/>
      <c r="CL1287" s="8"/>
      <c r="CM1287" s="8"/>
      <c r="CN1287" s="8"/>
      <c r="CO1287" s="8"/>
      <c r="CP1287" s="8"/>
      <c r="CQ1287" s="8"/>
      <c r="CR1287" s="8"/>
      <c r="CS1287" s="8"/>
      <c r="CT1287" s="8"/>
      <c r="CU1287" s="8"/>
      <c r="CV1287" s="8"/>
      <c r="CW1287" s="8"/>
      <c r="CX1287" s="8"/>
      <c r="CY1287" s="8"/>
      <c r="CZ1287" s="8"/>
      <c r="DA1287" s="8"/>
      <c r="DB1287" s="8"/>
      <c r="DC1287" s="8"/>
      <c r="DD1287" s="8"/>
      <c r="DE1287" s="8"/>
      <c r="DF1287" s="8"/>
      <c r="DG1287" s="8"/>
      <c r="DH1287" s="8"/>
      <c r="DI1287" s="8"/>
      <c r="DJ1287" s="8"/>
      <c r="DK1287" s="8"/>
      <c r="DL1287" s="8"/>
      <c r="DM1287" s="8"/>
      <c r="DN1287" s="8"/>
      <c r="DO1287" s="8"/>
      <c r="DP1287" s="8"/>
      <c r="DQ1287" s="8"/>
      <c r="DR1287" s="8"/>
      <c r="DS1287" s="8"/>
      <c r="DT1287" s="8"/>
      <c r="DU1287" s="8"/>
      <c r="DV1287" s="8"/>
      <c r="DW1287" s="8"/>
    </row>
    <row r="1288">
      <c r="A1288" s="8"/>
      <c r="B1288" s="8"/>
      <c r="C1288" s="8"/>
      <c r="D1288" s="8"/>
      <c r="E1288" s="8"/>
      <c r="F1288" s="8"/>
      <c r="G1288" s="8"/>
      <c r="H1288" s="8"/>
      <c r="I1288" s="8"/>
      <c r="J1288" s="8"/>
      <c r="K1288" s="8"/>
      <c r="L1288" s="8"/>
      <c r="M1288" s="8"/>
      <c r="N1288" s="8"/>
      <c r="O1288" s="10"/>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c r="AZ1288" s="8"/>
      <c r="BA1288" s="8"/>
      <c r="BB1288" s="8"/>
      <c r="BC1288" s="8"/>
      <c r="BD1288" s="8"/>
      <c r="BE1288" s="8"/>
      <c r="BF1288" s="8"/>
      <c r="BG1288" s="8"/>
      <c r="BH1288" s="8"/>
      <c r="BI1288" s="8"/>
      <c r="BJ1288" s="8"/>
      <c r="BK1288" s="8"/>
      <c r="BL1288" s="8"/>
      <c r="BM1288" s="8"/>
      <c r="BN1288" s="8"/>
      <c r="BO1288" s="8"/>
      <c r="BP1288" s="8"/>
      <c r="BQ1288" s="8"/>
      <c r="BR1288" s="8"/>
      <c r="BS1288" s="8"/>
      <c r="BT1288" s="8"/>
      <c r="BU1288" s="8"/>
      <c r="BV1288" s="8"/>
      <c r="BW1288" s="8"/>
      <c r="BX1288" s="8"/>
      <c r="BY1288" s="8"/>
      <c r="BZ1288" s="8"/>
      <c r="CA1288" s="8"/>
      <c r="CB1288" s="8"/>
      <c r="CC1288" s="8"/>
      <c r="CD1288" s="8"/>
      <c r="CE1288" s="8"/>
      <c r="CF1288" s="8"/>
      <c r="CG1288" s="8"/>
      <c r="CH1288" s="8"/>
      <c r="CI1288" s="8"/>
      <c r="CJ1288" s="8"/>
      <c r="CK1288" s="8"/>
      <c r="CL1288" s="8"/>
      <c r="CM1288" s="8"/>
      <c r="CN1288" s="8"/>
      <c r="CO1288" s="8"/>
      <c r="CP1288" s="8"/>
      <c r="CQ1288" s="8"/>
      <c r="CR1288" s="8"/>
      <c r="CS1288" s="8"/>
      <c r="CT1288" s="8"/>
      <c r="CU1288" s="8"/>
      <c r="CV1288" s="8"/>
      <c r="CW1288" s="8"/>
      <c r="CX1288" s="8"/>
      <c r="CY1288" s="8"/>
      <c r="CZ1288" s="8"/>
      <c r="DA1288" s="8"/>
      <c r="DB1288" s="8"/>
      <c r="DC1288" s="8"/>
      <c r="DD1288" s="8"/>
      <c r="DE1288" s="8"/>
      <c r="DF1288" s="8"/>
      <c r="DG1288" s="8"/>
      <c r="DH1288" s="8"/>
      <c r="DI1288" s="8"/>
      <c r="DJ1288" s="8"/>
      <c r="DK1288" s="8"/>
      <c r="DL1288" s="8"/>
      <c r="DM1288" s="8"/>
      <c r="DN1288" s="8"/>
      <c r="DO1288" s="8"/>
      <c r="DP1288" s="8"/>
      <c r="DQ1288" s="8"/>
      <c r="DR1288" s="8"/>
      <c r="DS1288" s="8"/>
      <c r="DT1288" s="8"/>
      <c r="DU1288" s="8"/>
      <c r="DV1288" s="8"/>
      <c r="DW1288" s="8"/>
    </row>
    <row r="1289">
      <c r="A1289" s="8"/>
      <c r="B1289" s="8"/>
      <c r="C1289" s="8"/>
      <c r="D1289" s="8"/>
      <c r="E1289" s="8"/>
      <c r="F1289" s="8"/>
      <c r="G1289" s="8"/>
      <c r="H1289" s="8"/>
      <c r="I1289" s="8"/>
      <c r="J1289" s="8"/>
      <c r="K1289" s="8"/>
      <c r="L1289" s="8"/>
      <c r="M1289" s="8"/>
      <c r="N1289" s="8"/>
      <c r="O1289" s="10"/>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c r="AZ1289" s="8"/>
      <c r="BA1289" s="8"/>
      <c r="BB1289" s="8"/>
      <c r="BC1289" s="8"/>
      <c r="BD1289" s="8"/>
      <c r="BE1289" s="8"/>
      <c r="BF1289" s="8"/>
      <c r="BG1289" s="8"/>
      <c r="BH1289" s="8"/>
      <c r="BI1289" s="8"/>
      <c r="BJ1289" s="8"/>
      <c r="BK1289" s="8"/>
      <c r="BL1289" s="8"/>
      <c r="BM1289" s="8"/>
      <c r="BN1289" s="8"/>
      <c r="BO1289" s="8"/>
      <c r="BP1289" s="8"/>
      <c r="BQ1289" s="8"/>
      <c r="BR1289" s="8"/>
      <c r="BS1289" s="8"/>
      <c r="BT1289" s="8"/>
      <c r="BU1289" s="8"/>
      <c r="BV1289" s="8"/>
      <c r="BW1289" s="8"/>
      <c r="BX1289" s="8"/>
      <c r="BY1289" s="8"/>
      <c r="BZ1289" s="8"/>
      <c r="CA1289" s="8"/>
      <c r="CB1289" s="8"/>
      <c r="CC1289" s="8"/>
      <c r="CD1289" s="8"/>
      <c r="CE1289" s="8"/>
      <c r="CF1289" s="8"/>
      <c r="CG1289" s="8"/>
      <c r="CH1289" s="8"/>
      <c r="CI1289" s="8"/>
      <c r="CJ1289" s="8"/>
      <c r="CK1289" s="8"/>
      <c r="CL1289" s="8"/>
      <c r="CM1289" s="8"/>
      <c r="CN1289" s="8"/>
      <c r="CO1289" s="8"/>
      <c r="CP1289" s="8"/>
      <c r="CQ1289" s="8"/>
      <c r="CR1289" s="8"/>
      <c r="CS1289" s="8"/>
      <c r="CT1289" s="8"/>
      <c r="CU1289" s="8"/>
      <c r="CV1289" s="8"/>
      <c r="CW1289" s="8"/>
      <c r="CX1289" s="8"/>
      <c r="CY1289" s="8"/>
      <c r="CZ1289" s="8"/>
      <c r="DA1289" s="8"/>
      <c r="DB1289" s="8"/>
      <c r="DC1289" s="8"/>
      <c r="DD1289" s="8"/>
      <c r="DE1289" s="8"/>
      <c r="DF1289" s="8"/>
      <c r="DG1289" s="8"/>
      <c r="DH1289" s="8"/>
      <c r="DI1289" s="8"/>
      <c r="DJ1289" s="8"/>
      <c r="DK1289" s="8"/>
      <c r="DL1289" s="8"/>
      <c r="DM1289" s="8"/>
      <c r="DN1289" s="8"/>
      <c r="DO1289" s="8"/>
      <c r="DP1289" s="8"/>
      <c r="DQ1289" s="8"/>
      <c r="DR1289" s="8"/>
      <c r="DS1289" s="8"/>
      <c r="DT1289" s="8"/>
      <c r="DU1289" s="8"/>
      <c r="DV1289" s="8"/>
      <c r="DW1289" s="8"/>
    </row>
    <row r="1290">
      <c r="A1290" s="8"/>
      <c r="B1290" s="8"/>
      <c r="C1290" s="8"/>
      <c r="D1290" s="8"/>
      <c r="E1290" s="8"/>
      <c r="F1290" s="8"/>
      <c r="G1290" s="8"/>
      <c r="H1290" s="8"/>
      <c r="I1290" s="8"/>
      <c r="J1290" s="8"/>
      <c r="K1290" s="8"/>
      <c r="L1290" s="8"/>
      <c r="M1290" s="8"/>
      <c r="N1290" s="8"/>
      <c r="O1290" s="10"/>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c r="AZ1290" s="8"/>
      <c r="BA1290" s="8"/>
      <c r="BB1290" s="8"/>
      <c r="BC1290" s="8"/>
      <c r="BD1290" s="8"/>
      <c r="BE1290" s="8"/>
      <c r="BF1290" s="8"/>
      <c r="BG1290" s="8"/>
      <c r="BH1290" s="8"/>
      <c r="BI1290" s="8"/>
      <c r="BJ1290" s="8"/>
      <c r="BK1290" s="8"/>
      <c r="BL1290" s="8"/>
      <c r="BM1290" s="8"/>
      <c r="BN1290" s="8"/>
      <c r="BO1290" s="8"/>
      <c r="BP1290" s="8"/>
      <c r="BQ1290" s="8"/>
      <c r="BR1290" s="8"/>
      <c r="BS1290" s="8"/>
      <c r="BT1290" s="8"/>
      <c r="BU1290" s="8"/>
      <c r="BV1290" s="8"/>
      <c r="BW1290" s="8"/>
      <c r="BX1290" s="8"/>
      <c r="BY1290" s="8"/>
      <c r="BZ1290" s="8"/>
      <c r="CA1290" s="8"/>
      <c r="CB1290" s="8"/>
      <c r="CC1290" s="8"/>
      <c r="CD1290" s="8"/>
      <c r="CE1290" s="8"/>
      <c r="CF1290" s="8"/>
      <c r="CG1290" s="8"/>
      <c r="CH1290" s="8"/>
      <c r="CI1290" s="8"/>
      <c r="CJ1290" s="8"/>
      <c r="CK1290" s="8"/>
      <c r="CL1290" s="8"/>
      <c r="CM1290" s="8"/>
      <c r="CN1290" s="8"/>
      <c r="CO1290" s="8"/>
      <c r="CP1290" s="8"/>
      <c r="CQ1290" s="8"/>
      <c r="CR1290" s="8"/>
      <c r="CS1290" s="8"/>
      <c r="CT1290" s="8"/>
      <c r="CU1290" s="8"/>
      <c r="CV1290" s="8"/>
      <c r="CW1290" s="8"/>
      <c r="CX1290" s="8"/>
      <c r="CY1290" s="8"/>
      <c r="CZ1290" s="8"/>
      <c r="DA1290" s="8"/>
      <c r="DB1290" s="8"/>
      <c r="DC1290" s="8"/>
      <c r="DD1290" s="8"/>
      <c r="DE1290" s="8"/>
      <c r="DF1290" s="8"/>
      <c r="DG1290" s="8"/>
      <c r="DH1290" s="8"/>
      <c r="DI1290" s="8"/>
      <c r="DJ1290" s="8"/>
      <c r="DK1290" s="8"/>
      <c r="DL1290" s="8"/>
      <c r="DM1290" s="8"/>
      <c r="DN1290" s="8"/>
      <c r="DO1290" s="8"/>
      <c r="DP1290" s="8"/>
      <c r="DQ1290" s="8"/>
      <c r="DR1290" s="8"/>
      <c r="DS1290" s="8"/>
      <c r="DT1290" s="8"/>
      <c r="DU1290" s="8"/>
      <c r="DV1290" s="8"/>
      <c r="DW1290" s="8"/>
    </row>
    <row r="1291">
      <c r="A1291" s="8"/>
      <c r="B1291" s="8"/>
      <c r="C1291" s="8"/>
      <c r="D1291" s="8"/>
      <c r="E1291" s="8"/>
      <c r="F1291" s="8"/>
      <c r="G1291" s="8"/>
      <c r="H1291" s="8"/>
      <c r="I1291" s="8"/>
      <c r="J1291" s="8"/>
      <c r="K1291" s="8"/>
      <c r="L1291" s="8"/>
      <c r="M1291" s="8"/>
      <c r="N1291" s="8"/>
      <c r="O1291" s="10"/>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c r="AZ1291" s="8"/>
      <c r="BA1291" s="8"/>
      <c r="BB1291" s="8"/>
      <c r="BC1291" s="8"/>
      <c r="BD1291" s="8"/>
      <c r="BE1291" s="8"/>
      <c r="BF1291" s="8"/>
      <c r="BG1291" s="8"/>
      <c r="BH1291" s="8"/>
      <c r="BI1291" s="8"/>
      <c r="BJ1291" s="8"/>
      <c r="BK1291" s="8"/>
      <c r="BL1291" s="8"/>
      <c r="BM1291" s="8"/>
      <c r="BN1291" s="8"/>
      <c r="BO1291" s="8"/>
      <c r="BP1291" s="8"/>
      <c r="BQ1291" s="8"/>
      <c r="BR1291" s="8"/>
      <c r="BS1291" s="8"/>
      <c r="BT1291" s="8"/>
      <c r="BU1291" s="8"/>
      <c r="BV1291" s="8"/>
      <c r="BW1291" s="8"/>
      <c r="BX1291" s="8"/>
      <c r="BY1291" s="8"/>
      <c r="BZ1291" s="8"/>
      <c r="CA1291" s="8"/>
      <c r="CB1291" s="8"/>
      <c r="CC1291" s="8"/>
      <c r="CD1291" s="8"/>
      <c r="CE1291" s="8"/>
      <c r="CF1291" s="8"/>
      <c r="CG1291" s="8"/>
      <c r="CH1291" s="8"/>
      <c r="CI1291" s="8"/>
      <c r="CJ1291" s="8"/>
      <c r="CK1291" s="8"/>
      <c r="CL1291" s="8"/>
      <c r="CM1291" s="8"/>
      <c r="CN1291" s="8"/>
      <c r="CO1291" s="8"/>
      <c r="CP1291" s="8"/>
      <c r="CQ1291" s="8"/>
      <c r="CR1291" s="8"/>
      <c r="CS1291" s="8"/>
      <c r="CT1291" s="8"/>
      <c r="CU1291" s="8"/>
      <c r="CV1291" s="8"/>
      <c r="CW1291" s="8"/>
      <c r="CX1291" s="8"/>
      <c r="CY1291" s="8"/>
      <c r="CZ1291" s="8"/>
      <c r="DA1291" s="8"/>
      <c r="DB1291" s="8"/>
      <c r="DC1291" s="8"/>
      <c r="DD1291" s="8"/>
      <c r="DE1291" s="8"/>
      <c r="DF1291" s="8"/>
      <c r="DG1291" s="8"/>
      <c r="DH1291" s="8"/>
      <c r="DI1291" s="8"/>
      <c r="DJ1291" s="8"/>
      <c r="DK1291" s="8"/>
      <c r="DL1291" s="8"/>
      <c r="DM1291" s="8"/>
      <c r="DN1291" s="8"/>
      <c r="DO1291" s="8"/>
      <c r="DP1291" s="8"/>
      <c r="DQ1291" s="8"/>
      <c r="DR1291" s="8"/>
      <c r="DS1291" s="8"/>
      <c r="DT1291" s="8"/>
      <c r="DU1291" s="8"/>
      <c r="DV1291" s="8"/>
      <c r="DW1291" s="8"/>
    </row>
    <row r="1292">
      <c r="A1292" s="8"/>
      <c r="B1292" s="8"/>
      <c r="C1292" s="8"/>
      <c r="D1292" s="8"/>
      <c r="E1292" s="8"/>
      <c r="F1292" s="8"/>
      <c r="G1292" s="8"/>
      <c r="H1292" s="8"/>
      <c r="I1292" s="8"/>
      <c r="J1292" s="8"/>
      <c r="K1292" s="8"/>
      <c r="L1292" s="8"/>
      <c r="M1292" s="8"/>
      <c r="N1292" s="8"/>
      <c r="O1292" s="10"/>
      <c r="P1292" s="8"/>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c r="BK1292" s="8"/>
      <c r="BL1292" s="8"/>
      <c r="BM1292" s="8"/>
      <c r="BN1292" s="8"/>
      <c r="BO1292" s="8"/>
      <c r="BP1292" s="8"/>
      <c r="BQ1292" s="8"/>
      <c r="BR1292" s="8"/>
      <c r="BS1292" s="8"/>
      <c r="BT1292" s="8"/>
      <c r="BU1292" s="8"/>
      <c r="BV1292" s="8"/>
      <c r="BW1292" s="8"/>
      <c r="BX1292" s="8"/>
      <c r="BY1292" s="8"/>
      <c r="BZ1292" s="8"/>
      <c r="CA1292" s="8"/>
      <c r="CB1292" s="8"/>
      <c r="CC1292" s="8"/>
      <c r="CD1292" s="8"/>
      <c r="CE1292" s="8"/>
      <c r="CF1292" s="8"/>
      <c r="CG1292" s="8"/>
      <c r="CH1292" s="8"/>
      <c r="CI1292" s="8"/>
      <c r="CJ1292" s="8"/>
      <c r="CK1292" s="8"/>
      <c r="CL1292" s="8"/>
      <c r="CM1292" s="8"/>
      <c r="CN1292" s="8"/>
      <c r="CO1292" s="8"/>
      <c r="CP1292" s="8"/>
      <c r="CQ1292" s="8"/>
      <c r="CR1292" s="8"/>
      <c r="CS1292" s="8"/>
      <c r="CT1292" s="8"/>
      <c r="CU1292" s="8"/>
      <c r="CV1292" s="8"/>
      <c r="CW1292" s="8"/>
      <c r="CX1292" s="8"/>
      <c r="CY1292" s="8"/>
      <c r="CZ1292" s="8"/>
      <c r="DA1292" s="8"/>
      <c r="DB1292" s="8"/>
      <c r="DC1292" s="8"/>
      <c r="DD1292" s="8"/>
      <c r="DE1292" s="8"/>
      <c r="DF1292" s="8"/>
      <c r="DG1292" s="8"/>
      <c r="DH1292" s="8"/>
      <c r="DI1292" s="8"/>
      <c r="DJ1292" s="8"/>
      <c r="DK1292" s="8"/>
      <c r="DL1292" s="8"/>
      <c r="DM1292" s="8"/>
      <c r="DN1292" s="8"/>
      <c r="DO1292" s="8"/>
      <c r="DP1292" s="8"/>
      <c r="DQ1292" s="8"/>
      <c r="DR1292" s="8"/>
      <c r="DS1292" s="8"/>
      <c r="DT1292" s="8"/>
      <c r="DU1292" s="8"/>
      <c r="DV1292" s="8"/>
      <c r="DW1292" s="8"/>
    </row>
    <row r="1293">
      <c r="A1293" s="8"/>
      <c r="B1293" s="8"/>
      <c r="C1293" s="8"/>
      <c r="D1293" s="8"/>
      <c r="E1293" s="8"/>
      <c r="F1293" s="8"/>
      <c r="G1293" s="8"/>
      <c r="H1293" s="8"/>
      <c r="I1293" s="8"/>
      <c r="J1293" s="8"/>
      <c r="K1293" s="8"/>
      <c r="L1293" s="8"/>
      <c r="M1293" s="8"/>
      <c r="N1293" s="8"/>
      <c r="O1293" s="10"/>
      <c r="P1293" s="8"/>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c r="AZ1293" s="8"/>
      <c r="BA1293" s="8"/>
      <c r="BB1293" s="8"/>
      <c r="BC1293" s="8"/>
      <c r="BD1293" s="8"/>
      <c r="BE1293" s="8"/>
      <c r="BF1293" s="8"/>
      <c r="BG1293" s="8"/>
      <c r="BH1293" s="8"/>
      <c r="BI1293" s="8"/>
      <c r="BJ1293" s="8"/>
      <c r="BK1293" s="8"/>
      <c r="BL1293" s="8"/>
      <c r="BM1293" s="8"/>
      <c r="BN1293" s="8"/>
      <c r="BO1293" s="8"/>
      <c r="BP1293" s="8"/>
      <c r="BQ1293" s="8"/>
      <c r="BR1293" s="8"/>
      <c r="BS1293" s="8"/>
      <c r="BT1293" s="8"/>
      <c r="BU1293" s="8"/>
      <c r="BV1293" s="8"/>
      <c r="BW1293" s="8"/>
      <c r="BX1293" s="8"/>
      <c r="BY1293" s="8"/>
      <c r="BZ1293" s="8"/>
      <c r="CA1293" s="8"/>
      <c r="CB1293" s="8"/>
      <c r="CC1293" s="8"/>
      <c r="CD1293" s="8"/>
      <c r="CE1293" s="8"/>
      <c r="CF1293" s="8"/>
      <c r="CG1293" s="8"/>
      <c r="CH1293" s="8"/>
      <c r="CI1293" s="8"/>
      <c r="CJ1293" s="8"/>
      <c r="CK1293" s="8"/>
      <c r="CL1293" s="8"/>
      <c r="CM1293" s="8"/>
      <c r="CN1293" s="8"/>
      <c r="CO1293" s="8"/>
      <c r="CP1293" s="8"/>
      <c r="CQ1293" s="8"/>
      <c r="CR1293" s="8"/>
      <c r="CS1293" s="8"/>
      <c r="CT1293" s="8"/>
      <c r="CU1293" s="8"/>
      <c r="CV1293" s="8"/>
      <c r="CW1293" s="8"/>
      <c r="CX1293" s="8"/>
      <c r="CY1293" s="8"/>
      <c r="CZ1293" s="8"/>
      <c r="DA1293" s="8"/>
      <c r="DB1293" s="8"/>
      <c r="DC1293" s="8"/>
      <c r="DD1293" s="8"/>
      <c r="DE1293" s="8"/>
      <c r="DF1293" s="8"/>
      <c r="DG1293" s="8"/>
      <c r="DH1293" s="8"/>
      <c r="DI1293" s="8"/>
      <c r="DJ1293" s="8"/>
      <c r="DK1293" s="8"/>
      <c r="DL1293" s="8"/>
      <c r="DM1293" s="8"/>
      <c r="DN1293" s="8"/>
      <c r="DO1293" s="8"/>
      <c r="DP1293" s="8"/>
      <c r="DQ1293" s="8"/>
      <c r="DR1293" s="8"/>
      <c r="DS1293" s="8"/>
      <c r="DT1293" s="8"/>
      <c r="DU1293" s="8"/>
      <c r="DV1293" s="8"/>
      <c r="DW1293" s="8"/>
    </row>
    <row r="1294">
      <c r="A1294" s="8"/>
      <c r="B1294" s="8"/>
      <c r="C1294" s="8"/>
      <c r="D1294" s="8"/>
      <c r="E1294" s="8"/>
      <c r="F1294" s="8"/>
      <c r="G1294" s="8"/>
      <c r="H1294" s="8"/>
      <c r="I1294" s="8"/>
      <c r="J1294" s="8"/>
      <c r="K1294" s="8"/>
      <c r="L1294" s="8"/>
      <c r="M1294" s="8"/>
      <c r="N1294" s="8"/>
      <c r="O1294" s="10"/>
      <c r="P1294" s="8"/>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c r="BK1294" s="8"/>
      <c r="BL1294" s="8"/>
      <c r="BM1294" s="8"/>
      <c r="BN1294" s="8"/>
      <c r="BO1294" s="8"/>
      <c r="BP1294" s="8"/>
      <c r="BQ1294" s="8"/>
      <c r="BR1294" s="8"/>
      <c r="BS1294" s="8"/>
      <c r="BT1294" s="8"/>
      <c r="BU1294" s="8"/>
      <c r="BV1294" s="8"/>
      <c r="BW1294" s="8"/>
      <c r="BX1294" s="8"/>
      <c r="BY1294" s="8"/>
      <c r="BZ1294" s="8"/>
      <c r="CA1294" s="8"/>
      <c r="CB1294" s="8"/>
      <c r="CC1294" s="8"/>
      <c r="CD1294" s="8"/>
      <c r="CE1294" s="8"/>
      <c r="CF1294" s="8"/>
      <c r="CG1294" s="8"/>
      <c r="CH1294" s="8"/>
      <c r="CI1294" s="8"/>
      <c r="CJ1294" s="8"/>
      <c r="CK1294" s="8"/>
      <c r="CL1294" s="8"/>
      <c r="CM1294" s="8"/>
      <c r="CN1294" s="8"/>
      <c r="CO1294" s="8"/>
      <c r="CP1294" s="8"/>
      <c r="CQ1294" s="8"/>
      <c r="CR1294" s="8"/>
      <c r="CS1294" s="8"/>
      <c r="CT1294" s="8"/>
      <c r="CU1294" s="8"/>
      <c r="CV1294" s="8"/>
      <c r="CW1294" s="8"/>
      <c r="CX1294" s="8"/>
      <c r="CY1294" s="8"/>
      <c r="CZ1294" s="8"/>
      <c r="DA1294" s="8"/>
      <c r="DB1294" s="8"/>
      <c r="DC1294" s="8"/>
      <c r="DD1294" s="8"/>
      <c r="DE1294" s="8"/>
      <c r="DF1294" s="8"/>
      <c r="DG1294" s="8"/>
      <c r="DH1294" s="8"/>
      <c r="DI1294" s="8"/>
      <c r="DJ1294" s="8"/>
      <c r="DK1294" s="8"/>
      <c r="DL1294" s="8"/>
      <c r="DM1294" s="8"/>
      <c r="DN1294" s="8"/>
      <c r="DO1294" s="8"/>
      <c r="DP1294" s="8"/>
      <c r="DQ1294" s="8"/>
      <c r="DR1294" s="8"/>
      <c r="DS1294" s="8"/>
      <c r="DT1294" s="8"/>
      <c r="DU1294" s="8"/>
      <c r="DV1294" s="8"/>
      <c r="DW1294" s="8"/>
    </row>
    <row r="1295">
      <c r="A1295" s="8"/>
      <c r="B1295" s="8"/>
      <c r="C1295" s="8"/>
      <c r="D1295" s="8"/>
      <c r="E1295" s="8"/>
      <c r="F1295" s="8"/>
      <c r="G1295" s="8"/>
      <c r="H1295" s="8"/>
      <c r="I1295" s="8"/>
      <c r="J1295" s="8"/>
      <c r="K1295" s="8"/>
      <c r="L1295" s="8"/>
      <c r="M1295" s="8"/>
      <c r="N1295" s="8"/>
      <c r="O1295" s="10"/>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c r="AZ1295" s="8"/>
      <c r="BA1295" s="8"/>
      <c r="BB1295" s="8"/>
      <c r="BC1295" s="8"/>
      <c r="BD1295" s="8"/>
      <c r="BE1295" s="8"/>
      <c r="BF1295" s="8"/>
      <c r="BG1295" s="8"/>
      <c r="BH1295" s="8"/>
      <c r="BI1295" s="8"/>
      <c r="BJ1295" s="8"/>
      <c r="BK1295" s="8"/>
      <c r="BL1295" s="8"/>
      <c r="BM1295" s="8"/>
      <c r="BN1295" s="8"/>
      <c r="BO1295" s="8"/>
      <c r="BP1295" s="8"/>
      <c r="BQ1295" s="8"/>
      <c r="BR1295" s="8"/>
      <c r="BS1295" s="8"/>
      <c r="BT1295" s="8"/>
      <c r="BU1295" s="8"/>
      <c r="BV1295" s="8"/>
      <c r="BW1295" s="8"/>
      <c r="BX1295" s="8"/>
      <c r="BY1295" s="8"/>
      <c r="BZ1295" s="8"/>
      <c r="CA1295" s="8"/>
      <c r="CB1295" s="8"/>
      <c r="CC1295" s="8"/>
      <c r="CD1295" s="8"/>
      <c r="CE1295" s="8"/>
      <c r="CF1295" s="8"/>
      <c r="CG1295" s="8"/>
      <c r="CH1295" s="8"/>
      <c r="CI1295" s="8"/>
      <c r="CJ1295" s="8"/>
      <c r="CK1295" s="8"/>
      <c r="CL1295" s="8"/>
      <c r="CM1295" s="8"/>
      <c r="CN1295" s="8"/>
      <c r="CO1295" s="8"/>
      <c r="CP1295" s="8"/>
      <c r="CQ1295" s="8"/>
      <c r="CR1295" s="8"/>
      <c r="CS1295" s="8"/>
      <c r="CT1295" s="8"/>
      <c r="CU1295" s="8"/>
      <c r="CV1295" s="8"/>
      <c r="CW1295" s="8"/>
      <c r="CX1295" s="8"/>
      <c r="CY1295" s="8"/>
      <c r="CZ1295" s="8"/>
      <c r="DA1295" s="8"/>
      <c r="DB1295" s="8"/>
      <c r="DC1295" s="8"/>
      <c r="DD1295" s="8"/>
      <c r="DE1295" s="8"/>
      <c r="DF1295" s="8"/>
      <c r="DG1295" s="8"/>
      <c r="DH1295" s="8"/>
      <c r="DI1295" s="8"/>
      <c r="DJ1295" s="8"/>
      <c r="DK1295" s="8"/>
      <c r="DL1295" s="8"/>
      <c r="DM1295" s="8"/>
      <c r="DN1295" s="8"/>
      <c r="DO1295" s="8"/>
      <c r="DP1295" s="8"/>
      <c r="DQ1295" s="8"/>
      <c r="DR1295" s="8"/>
      <c r="DS1295" s="8"/>
      <c r="DT1295" s="8"/>
      <c r="DU1295" s="8"/>
      <c r="DV1295" s="8"/>
      <c r="DW1295" s="8"/>
    </row>
    <row r="1296">
      <c r="A1296" s="8"/>
      <c r="B1296" s="8"/>
      <c r="C1296" s="8"/>
      <c r="D1296" s="8"/>
      <c r="E1296" s="8"/>
      <c r="F1296" s="8"/>
      <c r="G1296" s="8"/>
      <c r="H1296" s="8"/>
      <c r="I1296" s="8"/>
      <c r="J1296" s="8"/>
      <c r="K1296" s="8"/>
      <c r="L1296" s="8"/>
      <c r="M1296" s="8"/>
      <c r="N1296" s="8"/>
      <c r="O1296" s="10"/>
      <c r="P1296" s="8"/>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c r="BJ1296" s="8"/>
      <c r="BK1296" s="8"/>
      <c r="BL1296" s="8"/>
      <c r="BM1296" s="8"/>
      <c r="BN1296" s="8"/>
      <c r="BO1296" s="8"/>
      <c r="BP1296" s="8"/>
      <c r="BQ1296" s="8"/>
      <c r="BR1296" s="8"/>
      <c r="BS1296" s="8"/>
      <c r="BT1296" s="8"/>
      <c r="BU1296" s="8"/>
      <c r="BV1296" s="8"/>
      <c r="BW1296" s="8"/>
      <c r="BX1296" s="8"/>
      <c r="BY1296" s="8"/>
      <c r="BZ1296" s="8"/>
      <c r="CA1296" s="8"/>
      <c r="CB1296" s="8"/>
      <c r="CC1296" s="8"/>
      <c r="CD1296" s="8"/>
      <c r="CE1296" s="8"/>
      <c r="CF1296" s="8"/>
      <c r="CG1296" s="8"/>
      <c r="CH1296" s="8"/>
      <c r="CI1296" s="8"/>
      <c r="CJ1296" s="8"/>
      <c r="CK1296" s="8"/>
      <c r="CL1296" s="8"/>
      <c r="CM1296" s="8"/>
      <c r="CN1296" s="8"/>
      <c r="CO1296" s="8"/>
      <c r="CP1296" s="8"/>
      <c r="CQ1296" s="8"/>
      <c r="CR1296" s="8"/>
      <c r="CS1296" s="8"/>
      <c r="CT1296" s="8"/>
      <c r="CU1296" s="8"/>
      <c r="CV1296" s="8"/>
      <c r="CW1296" s="8"/>
      <c r="CX1296" s="8"/>
      <c r="CY1296" s="8"/>
      <c r="CZ1296" s="8"/>
      <c r="DA1296" s="8"/>
      <c r="DB1296" s="8"/>
      <c r="DC1296" s="8"/>
      <c r="DD1296" s="8"/>
      <c r="DE1296" s="8"/>
      <c r="DF1296" s="8"/>
      <c r="DG1296" s="8"/>
      <c r="DH1296" s="8"/>
      <c r="DI1296" s="8"/>
      <c r="DJ1296" s="8"/>
      <c r="DK1296" s="8"/>
      <c r="DL1296" s="8"/>
      <c r="DM1296" s="8"/>
      <c r="DN1296" s="8"/>
      <c r="DO1296" s="8"/>
      <c r="DP1296" s="8"/>
      <c r="DQ1296" s="8"/>
      <c r="DR1296" s="8"/>
      <c r="DS1296" s="8"/>
      <c r="DT1296" s="8"/>
      <c r="DU1296" s="8"/>
      <c r="DV1296" s="8"/>
      <c r="DW1296" s="8"/>
    </row>
    <row r="1297">
      <c r="A1297" s="8"/>
      <c r="B1297" s="8"/>
      <c r="C1297" s="8"/>
      <c r="D1297" s="8"/>
      <c r="E1297" s="8"/>
      <c r="F1297" s="8"/>
      <c r="G1297" s="8"/>
      <c r="H1297" s="8"/>
      <c r="I1297" s="8"/>
      <c r="J1297" s="8"/>
      <c r="K1297" s="8"/>
      <c r="L1297" s="8"/>
      <c r="M1297" s="8"/>
      <c r="N1297" s="8"/>
      <c r="O1297" s="10"/>
      <c r="P1297" s="8"/>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c r="BJ1297" s="8"/>
      <c r="BK1297" s="8"/>
      <c r="BL1297" s="8"/>
      <c r="BM1297" s="8"/>
      <c r="BN1297" s="8"/>
      <c r="BO1297" s="8"/>
      <c r="BP1297" s="8"/>
      <c r="BQ1297" s="8"/>
      <c r="BR1297" s="8"/>
      <c r="BS1297" s="8"/>
      <c r="BT1297" s="8"/>
      <c r="BU1297" s="8"/>
      <c r="BV1297" s="8"/>
      <c r="BW1297" s="8"/>
      <c r="BX1297" s="8"/>
      <c r="BY1297" s="8"/>
      <c r="BZ1297" s="8"/>
      <c r="CA1297" s="8"/>
      <c r="CB1297" s="8"/>
      <c r="CC1297" s="8"/>
      <c r="CD1297" s="8"/>
      <c r="CE1297" s="8"/>
      <c r="CF1297" s="8"/>
      <c r="CG1297" s="8"/>
      <c r="CH1297" s="8"/>
      <c r="CI1297" s="8"/>
      <c r="CJ1297" s="8"/>
      <c r="CK1297" s="8"/>
      <c r="CL1297" s="8"/>
      <c r="CM1297" s="8"/>
      <c r="CN1297" s="8"/>
      <c r="CO1297" s="8"/>
      <c r="CP1297" s="8"/>
      <c r="CQ1297" s="8"/>
      <c r="CR1297" s="8"/>
      <c r="CS1297" s="8"/>
      <c r="CT1297" s="8"/>
      <c r="CU1297" s="8"/>
      <c r="CV1297" s="8"/>
      <c r="CW1297" s="8"/>
      <c r="CX1297" s="8"/>
      <c r="CY1297" s="8"/>
      <c r="CZ1297" s="8"/>
      <c r="DA1297" s="8"/>
      <c r="DB1297" s="8"/>
      <c r="DC1297" s="8"/>
      <c r="DD1297" s="8"/>
      <c r="DE1297" s="8"/>
      <c r="DF1297" s="8"/>
      <c r="DG1297" s="8"/>
      <c r="DH1297" s="8"/>
      <c r="DI1297" s="8"/>
      <c r="DJ1297" s="8"/>
      <c r="DK1297" s="8"/>
      <c r="DL1297" s="8"/>
      <c r="DM1297" s="8"/>
      <c r="DN1297" s="8"/>
      <c r="DO1297" s="8"/>
      <c r="DP1297" s="8"/>
      <c r="DQ1297" s="8"/>
      <c r="DR1297" s="8"/>
      <c r="DS1297" s="8"/>
      <c r="DT1297" s="8"/>
      <c r="DU1297" s="8"/>
      <c r="DV1297" s="8"/>
      <c r="DW1297" s="8"/>
    </row>
    <row r="1298">
      <c r="A1298" s="8"/>
      <c r="B1298" s="8"/>
      <c r="C1298" s="8"/>
      <c r="D1298" s="8"/>
      <c r="E1298" s="8"/>
      <c r="F1298" s="8"/>
      <c r="G1298" s="8"/>
      <c r="H1298" s="8"/>
      <c r="I1298" s="8"/>
      <c r="J1298" s="8"/>
      <c r="K1298" s="8"/>
      <c r="L1298" s="8"/>
      <c r="M1298" s="8"/>
      <c r="N1298" s="8"/>
      <c r="O1298" s="10"/>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c r="AZ1298" s="8"/>
      <c r="BA1298" s="8"/>
      <c r="BB1298" s="8"/>
      <c r="BC1298" s="8"/>
      <c r="BD1298" s="8"/>
      <c r="BE1298" s="8"/>
      <c r="BF1298" s="8"/>
      <c r="BG1298" s="8"/>
      <c r="BH1298" s="8"/>
      <c r="BI1298" s="8"/>
      <c r="BJ1298" s="8"/>
      <c r="BK1298" s="8"/>
      <c r="BL1298" s="8"/>
      <c r="BM1298" s="8"/>
      <c r="BN1298" s="8"/>
      <c r="BO1298" s="8"/>
      <c r="BP1298" s="8"/>
      <c r="BQ1298" s="8"/>
      <c r="BR1298" s="8"/>
      <c r="BS1298" s="8"/>
      <c r="BT1298" s="8"/>
      <c r="BU1298" s="8"/>
      <c r="BV1298" s="8"/>
      <c r="BW1298" s="8"/>
      <c r="BX1298" s="8"/>
      <c r="BY1298" s="8"/>
      <c r="BZ1298" s="8"/>
      <c r="CA1298" s="8"/>
      <c r="CB1298" s="8"/>
      <c r="CC1298" s="8"/>
      <c r="CD1298" s="8"/>
      <c r="CE1298" s="8"/>
      <c r="CF1298" s="8"/>
      <c r="CG1298" s="8"/>
      <c r="CH1298" s="8"/>
      <c r="CI1298" s="8"/>
      <c r="CJ1298" s="8"/>
      <c r="CK1298" s="8"/>
      <c r="CL1298" s="8"/>
      <c r="CM1298" s="8"/>
      <c r="CN1298" s="8"/>
      <c r="CO1298" s="8"/>
      <c r="CP1298" s="8"/>
      <c r="CQ1298" s="8"/>
      <c r="CR1298" s="8"/>
      <c r="CS1298" s="8"/>
      <c r="CT1298" s="8"/>
      <c r="CU1298" s="8"/>
      <c r="CV1298" s="8"/>
      <c r="CW1298" s="8"/>
      <c r="CX1298" s="8"/>
      <c r="CY1298" s="8"/>
      <c r="CZ1298" s="8"/>
      <c r="DA1298" s="8"/>
      <c r="DB1298" s="8"/>
      <c r="DC1298" s="8"/>
      <c r="DD1298" s="8"/>
      <c r="DE1298" s="8"/>
      <c r="DF1298" s="8"/>
      <c r="DG1298" s="8"/>
      <c r="DH1298" s="8"/>
      <c r="DI1298" s="8"/>
      <c r="DJ1298" s="8"/>
      <c r="DK1298" s="8"/>
      <c r="DL1298" s="8"/>
      <c r="DM1298" s="8"/>
      <c r="DN1298" s="8"/>
      <c r="DO1298" s="8"/>
      <c r="DP1298" s="8"/>
      <c r="DQ1298" s="8"/>
      <c r="DR1298" s="8"/>
      <c r="DS1298" s="8"/>
      <c r="DT1298" s="8"/>
      <c r="DU1298" s="8"/>
      <c r="DV1298" s="8"/>
      <c r="DW1298" s="8"/>
    </row>
    <row r="1299">
      <c r="A1299" s="8"/>
      <c r="B1299" s="8"/>
      <c r="C1299" s="8"/>
      <c r="D1299" s="8"/>
      <c r="E1299" s="8"/>
      <c r="F1299" s="8"/>
      <c r="G1299" s="8"/>
      <c r="H1299" s="8"/>
      <c r="I1299" s="8"/>
      <c r="J1299" s="8"/>
      <c r="K1299" s="8"/>
      <c r="L1299" s="8"/>
      <c r="M1299" s="8"/>
      <c r="N1299" s="8"/>
      <c r="O1299" s="10"/>
      <c r="P1299" s="8"/>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c r="BB1299" s="8"/>
      <c r="BC1299" s="8"/>
      <c r="BD1299" s="8"/>
      <c r="BE1299" s="8"/>
      <c r="BF1299" s="8"/>
      <c r="BG1299" s="8"/>
      <c r="BH1299" s="8"/>
      <c r="BI1299" s="8"/>
      <c r="BJ1299" s="8"/>
      <c r="BK1299" s="8"/>
      <c r="BL1299" s="8"/>
      <c r="BM1299" s="8"/>
      <c r="BN1299" s="8"/>
      <c r="BO1299" s="8"/>
      <c r="BP1299" s="8"/>
      <c r="BQ1299" s="8"/>
      <c r="BR1299" s="8"/>
      <c r="BS1299" s="8"/>
      <c r="BT1299" s="8"/>
      <c r="BU1299" s="8"/>
      <c r="BV1299" s="8"/>
      <c r="BW1299" s="8"/>
      <c r="BX1299" s="8"/>
      <c r="BY1299" s="8"/>
      <c r="BZ1299" s="8"/>
      <c r="CA1299" s="8"/>
      <c r="CB1299" s="8"/>
      <c r="CC1299" s="8"/>
      <c r="CD1299" s="8"/>
      <c r="CE1299" s="8"/>
      <c r="CF1299" s="8"/>
      <c r="CG1299" s="8"/>
      <c r="CH1299" s="8"/>
      <c r="CI1299" s="8"/>
      <c r="CJ1299" s="8"/>
      <c r="CK1299" s="8"/>
      <c r="CL1299" s="8"/>
      <c r="CM1299" s="8"/>
      <c r="CN1299" s="8"/>
      <c r="CO1299" s="8"/>
      <c r="CP1299" s="8"/>
      <c r="CQ1299" s="8"/>
      <c r="CR1299" s="8"/>
      <c r="CS1299" s="8"/>
      <c r="CT1299" s="8"/>
      <c r="CU1299" s="8"/>
      <c r="CV1299" s="8"/>
      <c r="CW1299" s="8"/>
      <c r="CX1299" s="8"/>
      <c r="CY1299" s="8"/>
      <c r="CZ1299" s="8"/>
      <c r="DA1299" s="8"/>
      <c r="DB1299" s="8"/>
      <c r="DC1299" s="8"/>
      <c r="DD1299" s="8"/>
      <c r="DE1299" s="8"/>
      <c r="DF1299" s="8"/>
      <c r="DG1299" s="8"/>
      <c r="DH1299" s="8"/>
      <c r="DI1299" s="8"/>
      <c r="DJ1299" s="8"/>
      <c r="DK1299" s="8"/>
      <c r="DL1299" s="8"/>
      <c r="DM1299" s="8"/>
      <c r="DN1299" s="8"/>
      <c r="DO1299" s="8"/>
      <c r="DP1299" s="8"/>
      <c r="DQ1299" s="8"/>
      <c r="DR1299" s="8"/>
      <c r="DS1299" s="8"/>
      <c r="DT1299" s="8"/>
      <c r="DU1299" s="8"/>
      <c r="DV1299" s="8"/>
      <c r="DW1299" s="8"/>
    </row>
    <row r="1300">
      <c r="A1300" s="8"/>
      <c r="B1300" s="8"/>
      <c r="C1300" s="8"/>
      <c r="D1300" s="8"/>
      <c r="E1300" s="8"/>
      <c r="F1300" s="8"/>
      <c r="G1300" s="8"/>
      <c r="H1300" s="8"/>
      <c r="I1300" s="8"/>
      <c r="J1300" s="8"/>
      <c r="K1300" s="8"/>
      <c r="L1300" s="8"/>
      <c r="M1300" s="8"/>
      <c r="N1300" s="8"/>
      <c r="O1300" s="10"/>
      <c r="P1300" s="8"/>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c r="AZ1300" s="8"/>
      <c r="BA1300" s="8"/>
      <c r="BB1300" s="8"/>
      <c r="BC1300" s="8"/>
      <c r="BD1300" s="8"/>
      <c r="BE1300" s="8"/>
      <c r="BF1300" s="8"/>
      <c r="BG1300" s="8"/>
      <c r="BH1300" s="8"/>
      <c r="BI1300" s="8"/>
      <c r="BJ1300" s="8"/>
      <c r="BK1300" s="8"/>
      <c r="BL1300" s="8"/>
      <c r="BM1300" s="8"/>
      <c r="BN1300" s="8"/>
      <c r="BO1300" s="8"/>
      <c r="BP1300" s="8"/>
      <c r="BQ1300" s="8"/>
      <c r="BR1300" s="8"/>
      <c r="BS1300" s="8"/>
      <c r="BT1300" s="8"/>
      <c r="BU1300" s="8"/>
      <c r="BV1300" s="8"/>
      <c r="BW1300" s="8"/>
      <c r="BX1300" s="8"/>
      <c r="BY1300" s="8"/>
      <c r="BZ1300" s="8"/>
      <c r="CA1300" s="8"/>
      <c r="CB1300" s="8"/>
      <c r="CC1300" s="8"/>
      <c r="CD1300" s="8"/>
      <c r="CE1300" s="8"/>
      <c r="CF1300" s="8"/>
      <c r="CG1300" s="8"/>
      <c r="CH1300" s="8"/>
      <c r="CI1300" s="8"/>
      <c r="CJ1300" s="8"/>
      <c r="CK1300" s="8"/>
      <c r="CL1300" s="8"/>
      <c r="CM1300" s="8"/>
      <c r="CN1300" s="8"/>
      <c r="CO1300" s="8"/>
      <c r="CP1300" s="8"/>
      <c r="CQ1300" s="8"/>
      <c r="CR1300" s="8"/>
      <c r="CS1300" s="8"/>
      <c r="CT1300" s="8"/>
      <c r="CU1300" s="8"/>
      <c r="CV1300" s="8"/>
      <c r="CW1300" s="8"/>
      <c r="CX1300" s="8"/>
      <c r="CY1300" s="8"/>
      <c r="CZ1300" s="8"/>
      <c r="DA1300" s="8"/>
      <c r="DB1300" s="8"/>
      <c r="DC1300" s="8"/>
      <c r="DD1300" s="8"/>
      <c r="DE1300" s="8"/>
      <c r="DF1300" s="8"/>
      <c r="DG1300" s="8"/>
      <c r="DH1300" s="8"/>
      <c r="DI1300" s="8"/>
      <c r="DJ1300" s="8"/>
      <c r="DK1300" s="8"/>
      <c r="DL1300" s="8"/>
      <c r="DM1300" s="8"/>
      <c r="DN1300" s="8"/>
      <c r="DO1300" s="8"/>
      <c r="DP1300" s="8"/>
      <c r="DQ1300" s="8"/>
      <c r="DR1300" s="8"/>
      <c r="DS1300" s="8"/>
      <c r="DT1300" s="8"/>
      <c r="DU1300" s="8"/>
      <c r="DV1300" s="8"/>
      <c r="DW1300" s="8"/>
    </row>
    <row r="1301">
      <c r="A1301" s="8"/>
      <c r="B1301" s="8"/>
      <c r="C1301" s="8"/>
      <c r="D1301" s="8"/>
      <c r="E1301" s="8"/>
      <c r="F1301" s="8"/>
      <c r="G1301" s="8"/>
      <c r="H1301" s="8"/>
      <c r="I1301" s="8"/>
      <c r="J1301" s="8"/>
      <c r="K1301" s="8"/>
      <c r="L1301" s="8"/>
      <c r="M1301" s="8"/>
      <c r="N1301" s="8"/>
      <c r="O1301" s="10"/>
      <c r="P1301" s="8"/>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c r="AZ1301" s="8"/>
      <c r="BA1301" s="8"/>
      <c r="BB1301" s="8"/>
      <c r="BC1301" s="8"/>
      <c r="BD1301" s="8"/>
      <c r="BE1301" s="8"/>
      <c r="BF1301" s="8"/>
      <c r="BG1301" s="8"/>
      <c r="BH1301" s="8"/>
      <c r="BI1301" s="8"/>
      <c r="BJ1301" s="8"/>
      <c r="BK1301" s="8"/>
      <c r="BL1301" s="8"/>
      <c r="BM1301" s="8"/>
      <c r="BN1301" s="8"/>
      <c r="BO1301" s="8"/>
      <c r="BP1301" s="8"/>
      <c r="BQ1301" s="8"/>
      <c r="BR1301" s="8"/>
      <c r="BS1301" s="8"/>
      <c r="BT1301" s="8"/>
      <c r="BU1301" s="8"/>
      <c r="BV1301" s="8"/>
      <c r="BW1301" s="8"/>
      <c r="BX1301" s="8"/>
      <c r="BY1301" s="8"/>
      <c r="BZ1301" s="8"/>
      <c r="CA1301" s="8"/>
      <c r="CB1301" s="8"/>
      <c r="CC1301" s="8"/>
      <c r="CD1301" s="8"/>
      <c r="CE1301" s="8"/>
      <c r="CF1301" s="8"/>
      <c r="CG1301" s="8"/>
      <c r="CH1301" s="8"/>
      <c r="CI1301" s="8"/>
      <c r="CJ1301" s="8"/>
      <c r="CK1301" s="8"/>
      <c r="CL1301" s="8"/>
      <c r="CM1301" s="8"/>
      <c r="CN1301" s="8"/>
      <c r="CO1301" s="8"/>
      <c r="CP1301" s="8"/>
      <c r="CQ1301" s="8"/>
      <c r="CR1301" s="8"/>
      <c r="CS1301" s="8"/>
      <c r="CT1301" s="8"/>
      <c r="CU1301" s="8"/>
      <c r="CV1301" s="8"/>
      <c r="CW1301" s="8"/>
      <c r="CX1301" s="8"/>
      <c r="CY1301" s="8"/>
      <c r="CZ1301" s="8"/>
      <c r="DA1301" s="8"/>
      <c r="DB1301" s="8"/>
      <c r="DC1301" s="8"/>
      <c r="DD1301" s="8"/>
      <c r="DE1301" s="8"/>
      <c r="DF1301" s="8"/>
      <c r="DG1301" s="8"/>
      <c r="DH1301" s="8"/>
      <c r="DI1301" s="8"/>
      <c r="DJ1301" s="8"/>
      <c r="DK1301" s="8"/>
      <c r="DL1301" s="8"/>
      <c r="DM1301" s="8"/>
      <c r="DN1301" s="8"/>
      <c r="DO1301" s="8"/>
      <c r="DP1301" s="8"/>
      <c r="DQ1301" s="8"/>
      <c r="DR1301" s="8"/>
      <c r="DS1301" s="8"/>
      <c r="DT1301" s="8"/>
      <c r="DU1301" s="8"/>
      <c r="DV1301" s="8"/>
      <c r="DW1301" s="8"/>
    </row>
    <row r="1302">
      <c r="A1302" s="8"/>
      <c r="B1302" s="8"/>
      <c r="C1302" s="8"/>
      <c r="D1302" s="8"/>
      <c r="E1302" s="8"/>
      <c r="F1302" s="8"/>
      <c r="G1302" s="8"/>
      <c r="H1302" s="8"/>
      <c r="I1302" s="8"/>
      <c r="J1302" s="8"/>
      <c r="K1302" s="8"/>
      <c r="L1302" s="8"/>
      <c r="M1302" s="8"/>
      <c r="N1302" s="8"/>
      <c r="O1302" s="10"/>
      <c r="P1302" s="8"/>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c r="AZ1302" s="8"/>
      <c r="BA1302" s="8"/>
      <c r="BB1302" s="8"/>
      <c r="BC1302" s="8"/>
      <c r="BD1302" s="8"/>
      <c r="BE1302" s="8"/>
      <c r="BF1302" s="8"/>
      <c r="BG1302" s="8"/>
      <c r="BH1302" s="8"/>
      <c r="BI1302" s="8"/>
      <c r="BJ1302" s="8"/>
      <c r="BK1302" s="8"/>
      <c r="BL1302" s="8"/>
      <c r="BM1302" s="8"/>
      <c r="BN1302" s="8"/>
      <c r="BO1302" s="8"/>
      <c r="BP1302" s="8"/>
      <c r="BQ1302" s="8"/>
      <c r="BR1302" s="8"/>
      <c r="BS1302" s="8"/>
      <c r="BT1302" s="8"/>
      <c r="BU1302" s="8"/>
      <c r="BV1302" s="8"/>
      <c r="BW1302" s="8"/>
      <c r="BX1302" s="8"/>
      <c r="BY1302" s="8"/>
      <c r="BZ1302" s="8"/>
      <c r="CA1302" s="8"/>
      <c r="CB1302" s="8"/>
      <c r="CC1302" s="8"/>
      <c r="CD1302" s="8"/>
      <c r="CE1302" s="8"/>
      <c r="CF1302" s="8"/>
      <c r="CG1302" s="8"/>
      <c r="CH1302" s="8"/>
      <c r="CI1302" s="8"/>
      <c r="CJ1302" s="8"/>
      <c r="CK1302" s="8"/>
      <c r="CL1302" s="8"/>
      <c r="CM1302" s="8"/>
      <c r="CN1302" s="8"/>
      <c r="CO1302" s="8"/>
      <c r="CP1302" s="8"/>
      <c r="CQ1302" s="8"/>
      <c r="CR1302" s="8"/>
      <c r="CS1302" s="8"/>
      <c r="CT1302" s="8"/>
      <c r="CU1302" s="8"/>
      <c r="CV1302" s="8"/>
      <c r="CW1302" s="8"/>
      <c r="CX1302" s="8"/>
      <c r="CY1302" s="8"/>
      <c r="CZ1302" s="8"/>
      <c r="DA1302" s="8"/>
      <c r="DB1302" s="8"/>
      <c r="DC1302" s="8"/>
      <c r="DD1302" s="8"/>
      <c r="DE1302" s="8"/>
      <c r="DF1302" s="8"/>
      <c r="DG1302" s="8"/>
      <c r="DH1302" s="8"/>
      <c r="DI1302" s="8"/>
      <c r="DJ1302" s="8"/>
      <c r="DK1302" s="8"/>
      <c r="DL1302" s="8"/>
      <c r="DM1302" s="8"/>
      <c r="DN1302" s="8"/>
      <c r="DO1302" s="8"/>
      <c r="DP1302" s="8"/>
      <c r="DQ1302" s="8"/>
      <c r="DR1302" s="8"/>
      <c r="DS1302" s="8"/>
      <c r="DT1302" s="8"/>
      <c r="DU1302" s="8"/>
      <c r="DV1302" s="8"/>
      <c r="DW1302" s="8"/>
    </row>
    <row r="1303">
      <c r="A1303" s="8"/>
      <c r="B1303" s="8"/>
      <c r="C1303" s="8"/>
      <c r="D1303" s="8"/>
      <c r="E1303" s="8"/>
      <c r="F1303" s="8"/>
      <c r="G1303" s="8"/>
      <c r="H1303" s="8"/>
      <c r="I1303" s="8"/>
      <c r="J1303" s="8"/>
      <c r="K1303" s="8"/>
      <c r="L1303" s="8"/>
      <c r="M1303" s="8"/>
      <c r="N1303" s="8"/>
      <c r="O1303" s="10"/>
      <c r="P1303" s="8"/>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c r="AZ1303" s="8"/>
      <c r="BA1303" s="8"/>
      <c r="BB1303" s="8"/>
      <c r="BC1303" s="8"/>
      <c r="BD1303" s="8"/>
      <c r="BE1303" s="8"/>
      <c r="BF1303" s="8"/>
      <c r="BG1303" s="8"/>
      <c r="BH1303" s="8"/>
      <c r="BI1303" s="8"/>
      <c r="BJ1303" s="8"/>
      <c r="BK1303" s="8"/>
      <c r="BL1303" s="8"/>
      <c r="BM1303" s="8"/>
      <c r="BN1303" s="8"/>
      <c r="BO1303" s="8"/>
      <c r="BP1303" s="8"/>
      <c r="BQ1303" s="8"/>
      <c r="BR1303" s="8"/>
      <c r="BS1303" s="8"/>
      <c r="BT1303" s="8"/>
      <c r="BU1303" s="8"/>
      <c r="BV1303" s="8"/>
      <c r="BW1303" s="8"/>
      <c r="BX1303" s="8"/>
      <c r="BY1303" s="8"/>
      <c r="BZ1303" s="8"/>
      <c r="CA1303" s="8"/>
      <c r="CB1303" s="8"/>
      <c r="CC1303" s="8"/>
      <c r="CD1303" s="8"/>
      <c r="CE1303" s="8"/>
      <c r="CF1303" s="8"/>
      <c r="CG1303" s="8"/>
      <c r="CH1303" s="8"/>
      <c r="CI1303" s="8"/>
      <c r="CJ1303" s="8"/>
      <c r="CK1303" s="8"/>
      <c r="CL1303" s="8"/>
      <c r="CM1303" s="8"/>
      <c r="CN1303" s="8"/>
      <c r="CO1303" s="8"/>
      <c r="CP1303" s="8"/>
      <c r="CQ1303" s="8"/>
      <c r="CR1303" s="8"/>
      <c r="CS1303" s="8"/>
      <c r="CT1303" s="8"/>
      <c r="CU1303" s="8"/>
      <c r="CV1303" s="8"/>
      <c r="CW1303" s="8"/>
      <c r="CX1303" s="8"/>
      <c r="CY1303" s="8"/>
      <c r="CZ1303" s="8"/>
      <c r="DA1303" s="8"/>
      <c r="DB1303" s="8"/>
      <c r="DC1303" s="8"/>
      <c r="DD1303" s="8"/>
      <c r="DE1303" s="8"/>
      <c r="DF1303" s="8"/>
      <c r="DG1303" s="8"/>
      <c r="DH1303" s="8"/>
      <c r="DI1303" s="8"/>
      <c r="DJ1303" s="8"/>
      <c r="DK1303" s="8"/>
      <c r="DL1303" s="8"/>
      <c r="DM1303" s="8"/>
      <c r="DN1303" s="8"/>
      <c r="DO1303" s="8"/>
      <c r="DP1303" s="8"/>
      <c r="DQ1303" s="8"/>
      <c r="DR1303" s="8"/>
      <c r="DS1303" s="8"/>
      <c r="DT1303" s="8"/>
      <c r="DU1303" s="8"/>
      <c r="DV1303" s="8"/>
      <c r="DW1303" s="8"/>
    </row>
    <row r="1304">
      <c r="A1304" s="8"/>
      <c r="B1304" s="8"/>
      <c r="C1304" s="8"/>
      <c r="D1304" s="8"/>
      <c r="E1304" s="8"/>
      <c r="F1304" s="8"/>
      <c r="G1304" s="8"/>
      <c r="H1304" s="8"/>
      <c r="I1304" s="8"/>
      <c r="J1304" s="8"/>
      <c r="K1304" s="8"/>
      <c r="L1304" s="8"/>
      <c r="M1304" s="8"/>
      <c r="N1304" s="8"/>
      <c r="O1304" s="10"/>
      <c r="P1304" s="8"/>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c r="AZ1304" s="8"/>
      <c r="BA1304" s="8"/>
      <c r="BB1304" s="8"/>
      <c r="BC1304" s="8"/>
      <c r="BD1304" s="8"/>
      <c r="BE1304" s="8"/>
      <c r="BF1304" s="8"/>
      <c r="BG1304" s="8"/>
      <c r="BH1304" s="8"/>
      <c r="BI1304" s="8"/>
      <c r="BJ1304" s="8"/>
      <c r="BK1304" s="8"/>
      <c r="BL1304" s="8"/>
      <c r="BM1304" s="8"/>
      <c r="BN1304" s="8"/>
      <c r="BO1304" s="8"/>
      <c r="BP1304" s="8"/>
      <c r="BQ1304" s="8"/>
      <c r="BR1304" s="8"/>
      <c r="BS1304" s="8"/>
      <c r="BT1304" s="8"/>
      <c r="BU1304" s="8"/>
      <c r="BV1304" s="8"/>
      <c r="BW1304" s="8"/>
      <c r="BX1304" s="8"/>
      <c r="BY1304" s="8"/>
      <c r="BZ1304" s="8"/>
      <c r="CA1304" s="8"/>
      <c r="CB1304" s="8"/>
      <c r="CC1304" s="8"/>
      <c r="CD1304" s="8"/>
      <c r="CE1304" s="8"/>
      <c r="CF1304" s="8"/>
      <c r="CG1304" s="8"/>
      <c r="CH1304" s="8"/>
      <c r="CI1304" s="8"/>
      <c r="CJ1304" s="8"/>
      <c r="CK1304" s="8"/>
      <c r="CL1304" s="8"/>
      <c r="CM1304" s="8"/>
      <c r="CN1304" s="8"/>
      <c r="CO1304" s="8"/>
      <c r="CP1304" s="8"/>
      <c r="CQ1304" s="8"/>
      <c r="CR1304" s="8"/>
      <c r="CS1304" s="8"/>
      <c r="CT1304" s="8"/>
      <c r="CU1304" s="8"/>
      <c r="CV1304" s="8"/>
      <c r="CW1304" s="8"/>
      <c r="CX1304" s="8"/>
      <c r="CY1304" s="8"/>
      <c r="CZ1304" s="8"/>
      <c r="DA1304" s="8"/>
      <c r="DB1304" s="8"/>
      <c r="DC1304" s="8"/>
      <c r="DD1304" s="8"/>
      <c r="DE1304" s="8"/>
      <c r="DF1304" s="8"/>
      <c r="DG1304" s="8"/>
      <c r="DH1304" s="8"/>
      <c r="DI1304" s="8"/>
      <c r="DJ1304" s="8"/>
      <c r="DK1304" s="8"/>
      <c r="DL1304" s="8"/>
      <c r="DM1304" s="8"/>
      <c r="DN1304" s="8"/>
      <c r="DO1304" s="8"/>
      <c r="DP1304" s="8"/>
      <c r="DQ1304" s="8"/>
      <c r="DR1304" s="8"/>
      <c r="DS1304" s="8"/>
      <c r="DT1304" s="8"/>
      <c r="DU1304" s="8"/>
      <c r="DV1304" s="8"/>
      <c r="DW1304" s="8"/>
    </row>
    <row r="1305">
      <c r="A1305" s="8"/>
      <c r="B1305" s="8"/>
      <c r="C1305" s="8"/>
      <c r="D1305" s="8"/>
      <c r="E1305" s="8"/>
      <c r="F1305" s="8"/>
      <c r="G1305" s="8"/>
      <c r="H1305" s="8"/>
      <c r="I1305" s="8"/>
      <c r="J1305" s="8"/>
      <c r="K1305" s="8"/>
      <c r="L1305" s="8"/>
      <c r="M1305" s="8"/>
      <c r="N1305" s="8"/>
      <c r="O1305" s="10"/>
      <c r="P1305" s="8"/>
      <c r="Q1305" s="8"/>
      <c r="R1305" s="8"/>
      <c r="S1305" s="8"/>
      <c r="T1305" s="8"/>
      <c r="U1305" s="8"/>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c r="AZ1305" s="8"/>
      <c r="BA1305" s="8"/>
      <c r="BB1305" s="8"/>
      <c r="BC1305" s="8"/>
      <c r="BD1305" s="8"/>
      <c r="BE1305" s="8"/>
      <c r="BF1305" s="8"/>
      <c r="BG1305" s="8"/>
      <c r="BH1305" s="8"/>
      <c r="BI1305" s="8"/>
      <c r="BJ1305" s="8"/>
      <c r="BK1305" s="8"/>
      <c r="BL1305" s="8"/>
      <c r="BM1305" s="8"/>
      <c r="BN1305" s="8"/>
      <c r="BO1305" s="8"/>
      <c r="BP1305" s="8"/>
      <c r="BQ1305" s="8"/>
      <c r="BR1305" s="8"/>
      <c r="BS1305" s="8"/>
      <c r="BT1305" s="8"/>
      <c r="BU1305" s="8"/>
      <c r="BV1305" s="8"/>
      <c r="BW1305" s="8"/>
      <c r="BX1305" s="8"/>
      <c r="BY1305" s="8"/>
      <c r="BZ1305" s="8"/>
      <c r="CA1305" s="8"/>
      <c r="CB1305" s="8"/>
      <c r="CC1305" s="8"/>
      <c r="CD1305" s="8"/>
      <c r="CE1305" s="8"/>
      <c r="CF1305" s="8"/>
      <c r="CG1305" s="8"/>
      <c r="CH1305" s="8"/>
      <c r="CI1305" s="8"/>
      <c r="CJ1305" s="8"/>
      <c r="CK1305" s="8"/>
      <c r="CL1305" s="8"/>
      <c r="CM1305" s="8"/>
      <c r="CN1305" s="8"/>
      <c r="CO1305" s="8"/>
      <c r="CP1305" s="8"/>
      <c r="CQ1305" s="8"/>
      <c r="CR1305" s="8"/>
      <c r="CS1305" s="8"/>
      <c r="CT1305" s="8"/>
      <c r="CU1305" s="8"/>
      <c r="CV1305" s="8"/>
      <c r="CW1305" s="8"/>
      <c r="CX1305" s="8"/>
      <c r="CY1305" s="8"/>
      <c r="CZ1305" s="8"/>
      <c r="DA1305" s="8"/>
      <c r="DB1305" s="8"/>
      <c r="DC1305" s="8"/>
      <c r="DD1305" s="8"/>
      <c r="DE1305" s="8"/>
      <c r="DF1305" s="8"/>
      <c r="DG1305" s="8"/>
      <c r="DH1305" s="8"/>
      <c r="DI1305" s="8"/>
      <c r="DJ1305" s="8"/>
      <c r="DK1305" s="8"/>
      <c r="DL1305" s="8"/>
      <c r="DM1305" s="8"/>
      <c r="DN1305" s="8"/>
      <c r="DO1305" s="8"/>
      <c r="DP1305" s="8"/>
      <c r="DQ1305" s="8"/>
      <c r="DR1305" s="8"/>
      <c r="DS1305" s="8"/>
      <c r="DT1305" s="8"/>
      <c r="DU1305" s="8"/>
      <c r="DV1305" s="8"/>
      <c r="DW1305" s="8"/>
    </row>
    <row r="1306">
      <c r="A1306" s="8"/>
      <c r="B1306" s="8"/>
      <c r="C1306" s="8"/>
      <c r="D1306" s="8"/>
      <c r="E1306" s="8"/>
      <c r="F1306" s="8"/>
      <c r="G1306" s="8"/>
      <c r="H1306" s="8"/>
      <c r="I1306" s="8"/>
      <c r="J1306" s="8"/>
      <c r="K1306" s="8"/>
      <c r="L1306" s="8"/>
      <c r="M1306" s="8"/>
      <c r="N1306" s="8"/>
      <c r="O1306" s="10"/>
      <c r="P1306" s="8"/>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c r="AZ1306" s="8"/>
      <c r="BA1306" s="8"/>
      <c r="BB1306" s="8"/>
      <c r="BC1306" s="8"/>
      <c r="BD1306" s="8"/>
      <c r="BE1306" s="8"/>
      <c r="BF1306" s="8"/>
      <c r="BG1306" s="8"/>
      <c r="BH1306" s="8"/>
      <c r="BI1306" s="8"/>
      <c r="BJ1306" s="8"/>
      <c r="BK1306" s="8"/>
      <c r="BL1306" s="8"/>
      <c r="BM1306" s="8"/>
      <c r="BN1306" s="8"/>
      <c r="BO1306" s="8"/>
      <c r="BP1306" s="8"/>
      <c r="BQ1306" s="8"/>
      <c r="BR1306" s="8"/>
      <c r="BS1306" s="8"/>
      <c r="BT1306" s="8"/>
      <c r="BU1306" s="8"/>
      <c r="BV1306" s="8"/>
      <c r="BW1306" s="8"/>
      <c r="BX1306" s="8"/>
      <c r="BY1306" s="8"/>
      <c r="BZ1306" s="8"/>
      <c r="CA1306" s="8"/>
      <c r="CB1306" s="8"/>
      <c r="CC1306" s="8"/>
      <c r="CD1306" s="8"/>
      <c r="CE1306" s="8"/>
      <c r="CF1306" s="8"/>
      <c r="CG1306" s="8"/>
      <c r="CH1306" s="8"/>
      <c r="CI1306" s="8"/>
      <c r="CJ1306" s="8"/>
      <c r="CK1306" s="8"/>
      <c r="CL1306" s="8"/>
      <c r="CM1306" s="8"/>
      <c r="CN1306" s="8"/>
      <c r="CO1306" s="8"/>
      <c r="CP1306" s="8"/>
      <c r="CQ1306" s="8"/>
      <c r="CR1306" s="8"/>
      <c r="CS1306" s="8"/>
      <c r="CT1306" s="8"/>
      <c r="CU1306" s="8"/>
      <c r="CV1306" s="8"/>
      <c r="CW1306" s="8"/>
      <c r="CX1306" s="8"/>
      <c r="CY1306" s="8"/>
      <c r="CZ1306" s="8"/>
      <c r="DA1306" s="8"/>
      <c r="DB1306" s="8"/>
      <c r="DC1306" s="8"/>
      <c r="DD1306" s="8"/>
      <c r="DE1306" s="8"/>
      <c r="DF1306" s="8"/>
      <c r="DG1306" s="8"/>
      <c r="DH1306" s="8"/>
      <c r="DI1306" s="8"/>
      <c r="DJ1306" s="8"/>
      <c r="DK1306" s="8"/>
      <c r="DL1306" s="8"/>
      <c r="DM1306" s="8"/>
      <c r="DN1306" s="8"/>
      <c r="DO1306" s="8"/>
      <c r="DP1306" s="8"/>
      <c r="DQ1306" s="8"/>
      <c r="DR1306" s="8"/>
      <c r="DS1306" s="8"/>
      <c r="DT1306" s="8"/>
      <c r="DU1306" s="8"/>
      <c r="DV1306" s="8"/>
      <c r="DW1306" s="8"/>
    </row>
    <row r="1307">
      <c r="A1307" s="8"/>
      <c r="B1307" s="8"/>
      <c r="C1307" s="8"/>
      <c r="D1307" s="8"/>
      <c r="E1307" s="8"/>
      <c r="F1307" s="8"/>
      <c r="G1307" s="8"/>
      <c r="H1307" s="8"/>
      <c r="I1307" s="8"/>
      <c r="J1307" s="8"/>
      <c r="K1307" s="8"/>
      <c r="L1307" s="8"/>
      <c r="M1307" s="8"/>
      <c r="N1307" s="8"/>
      <c r="O1307" s="10"/>
      <c r="P1307" s="8"/>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c r="AZ1307" s="8"/>
      <c r="BA1307" s="8"/>
      <c r="BB1307" s="8"/>
      <c r="BC1307" s="8"/>
      <c r="BD1307" s="8"/>
      <c r="BE1307" s="8"/>
      <c r="BF1307" s="8"/>
      <c r="BG1307" s="8"/>
      <c r="BH1307" s="8"/>
      <c r="BI1307" s="8"/>
      <c r="BJ1307" s="8"/>
      <c r="BK1307" s="8"/>
      <c r="BL1307" s="8"/>
      <c r="BM1307" s="8"/>
      <c r="BN1307" s="8"/>
      <c r="BO1307" s="8"/>
      <c r="BP1307" s="8"/>
      <c r="BQ1307" s="8"/>
      <c r="BR1307" s="8"/>
      <c r="BS1307" s="8"/>
      <c r="BT1307" s="8"/>
      <c r="BU1307" s="8"/>
      <c r="BV1307" s="8"/>
      <c r="BW1307" s="8"/>
      <c r="BX1307" s="8"/>
      <c r="BY1307" s="8"/>
      <c r="BZ1307" s="8"/>
      <c r="CA1307" s="8"/>
      <c r="CB1307" s="8"/>
      <c r="CC1307" s="8"/>
      <c r="CD1307" s="8"/>
      <c r="CE1307" s="8"/>
      <c r="CF1307" s="8"/>
      <c r="CG1307" s="8"/>
      <c r="CH1307" s="8"/>
      <c r="CI1307" s="8"/>
      <c r="CJ1307" s="8"/>
      <c r="CK1307" s="8"/>
      <c r="CL1307" s="8"/>
      <c r="CM1307" s="8"/>
      <c r="CN1307" s="8"/>
      <c r="CO1307" s="8"/>
      <c r="CP1307" s="8"/>
      <c r="CQ1307" s="8"/>
      <c r="CR1307" s="8"/>
      <c r="CS1307" s="8"/>
      <c r="CT1307" s="8"/>
      <c r="CU1307" s="8"/>
      <c r="CV1307" s="8"/>
      <c r="CW1307" s="8"/>
      <c r="CX1307" s="8"/>
      <c r="CY1307" s="8"/>
      <c r="CZ1307" s="8"/>
      <c r="DA1307" s="8"/>
      <c r="DB1307" s="8"/>
      <c r="DC1307" s="8"/>
      <c r="DD1307" s="8"/>
      <c r="DE1307" s="8"/>
      <c r="DF1307" s="8"/>
      <c r="DG1307" s="8"/>
      <c r="DH1307" s="8"/>
      <c r="DI1307" s="8"/>
      <c r="DJ1307" s="8"/>
      <c r="DK1307" s="8"/>
      <c r="DL1307" s="8"/>
      <c r="DM1307" s="8"/>
      <c r="DN1307" s="8"/>
      <c r="DO1307" s="8"/>
      <c r="DP1307" s="8"/>
      <c r="DQ1307" s="8"/>
      <c r="DR1307" s="8"/>
      <c r="DS1307" s="8"/>
      <c r="DT1307" s="8"/>
      <c r="DU1307" s="8"/>
      <c r="DV1307" s="8"/>
      <c r="DW1307" s="8"/>
    </row>
    <row r="1308">
      <c r="A1308" s="8"/>
      <c r="B1308" s="8"/>
      <c r="C1308" s="8"/>
      <c r="D1308" s="8"/>
      <c r="E1308" s="8"/>
      <c r="F1308" s="8"/>
      <c r="G1308" s="8"/>
      <c r="H1308" s="8"/>
      <c r="I1308" s="8"/>
      <c r="J1308" s="8"/>
      <c r="K1308" s="8"/>
      <c r="L1308" s="8"/>
      <c r="M1308" s="8"/>
      <c r="N1308" s="8"/>
      <c r="O1308" s="10"/>
      <c r="P1308" s="8"/>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c r="AZ1308" s="8"/>
      <c r="BA1308" s="8"/>
      <c r="BB1308" s="8"/>
      <c r="BC1308" s="8"/>
      <c r="BD1308" s="8"/>
      <c r="BE1308" s="8"/>
      <c r="BF1308" s="8"/>
      <c r="BG1308" s="8"/>
      <c r="BH1308" s="8"/>
      <c r="BI1308" s="8"/>
      <c r="BJ1308" s="8"/>
      <c r="BK1308" s="8"/>
      <c r="BL1308" s="8"/>
      <c r="BM1308" s="8"/>
      <c r="BN1308" s="8"/>
      <c r="BO1308" s="8"/>
      <c r="BP1308" s="8"/>
      <c r="BQ1308" s="8"/>
      <c r="BR1308" s="8"/>
      <c r="BS1308" s="8"/>
      <c r="BT1308" s="8"/>
      <c r="BU1308" s="8"/>
      <c r="BV1308" s="8"/>
      <c r="BW1308" s="8"/>
      <c r="BX1308" s="8"/>
      <c r="BY1308" s="8"/>
      <c r="BZ1308" s="8"/>
      <c r="CA1308" s="8"/>
      <c r="CB1308" s="8"/>
      <c r="CC1308" s="8"/>
      <c r="CD1308" s="8"/>
      <c r="CE1308" s="8"/>
      <c r="CF1308" s="8"/>
      <c r="CG1308" s="8"/>
      <c r="CH1308" s="8"/>
      <c r="CI1308" s="8"/>
      <c r="CJ1308" s="8"/>
      <c r="CK1308" s="8"/>
      <c r="CL1308" s="8"/>
      <c r="CM1308" s="8"/>
      <c r="CN1308" s="8"/>
      <c r="CO1308" s="8"/>
      <c r="CP1308" s="8"/>
      <c r="CQ1308" s="8"/>
      <c r="CR1308" s="8"/>
      <c r="CS1308" s="8"/>
      <c r="CT1308" s="8"/>
      <c r="CU1308" s="8"/>
      <c r="CV1308" s="8"/>
      <c r="CW1308" s="8"/>
      <c r="CX1308" s="8"/>
      <c r="CY1308" s="8"/>
      <c r="CZ1308" s="8"/>
      <c r="DA1308" s="8"/>
      <c r="DB1308" s="8"/>
      <c r="DC1308" s="8"/>
      <c r="DD1308" s="8"/>
      <c r="DE1308" s="8"/>
      <c r="DF1308" s="8"/>
      <c r="DG1308" s="8"/>
      <c r="DH1308" s="8"/>
      <c r="DI1308" s="8"/>
      <c r="DJ1308" s="8"/>
      <c r="DK1308" s="8"/>
      <c r="DL1308" s="8"/>
      <c r="DM1308" s="8"/>
      <c r="DN1308" s="8"/>
      <c r="DO1308" s="8"/>
      <c r="DP1308" s="8"/>
      <c r="DQ1308" s="8"/>
      <c r="DR1308" s="8"/>
      <c r="DS1308" s="8"/>
      <c r="DT1308" s="8"/>
      <c r="DU1308" s="8"/>
      <c r="DV1308" s="8"/>
      <c r="DW1308" s="8"/>
    </row>
    <row r="1309">
      <c r="A1309" s="8"/>
      <c r="B1309" s="8"/>
      <c r="C1309" s="8"/>
      <c r="D1309" s="8"/>
      <c r="E1309" s="8"/>
      <c r="F1309" s="8"/>
      <c r="G1309" s="8"/>
      <c r="H1309" s="8"/>
      <c r="I1309" s="8"/>
      <c r="J1309" s="8"/>
      <c r="K1309" s="8"/>
      <c r="L1309" s="8"/>
      <c r="M1309" s="8"/>
      <c r="N1309" s="8"/>
      <c r="O1309" s="10"/>
      <c r="P1309" s="8"/>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c r="AZ1309" s="8"/>
      <c r="BA1309" s="8"/>
      <c r="BB1309" s="8"/>
      <c r="BC1309" s="8"/>
      <c r="BD1309" s="8"/>
      <c r="BE1309" s="8"/>
      <c r="BF1309" s="8"/>
      <c r="BG1309" s="8"/>
      <c r="BH1309" s="8"/>
      <c r="BI1309" s="8"/>
      <c r="BJ1309" s="8"/>
      <c r="BK1309" s="8"/>
      <c r="BL1309" s="8"/>
      <c r="BM1309" s="8"/>
      <c r="BN1309" s="8"/>
      <c r="BO1309" s="8"/>
      <c r="BP1309" s="8"/>
      <c r="BQ1309" s="8"/>
      <c r="BR1309" s="8"/>
      <c r="BS1309" s="8"/>
      <c r="BT1309" s="8"/>
      <c r="BU1309" s="8"/>
      <c r="BV1309" s="8"/>
      <c r="BW1309" s="8"/>
      <c r="BX1309" s="8"/>
      <c r="BY1309" s="8"/>
      <c r="BZ1309" s="8"/>
      <c r="CA1309" s="8"/>
      <c r="CB1309" s="8"/>
      <c r="CC1309" s="8"/>
      <c r="CD1309" s="8"/>
      <c r="CE1309" s="8"/>
      <c r="CF1309" s="8"/>
      <c r="CG1309" s="8"/>
      <c r="CH1309" s="8"/>
      <c r="CI1309" s="8"/>
      <c r="CJ1309" s="8"/>
      <c r="CK1309" s="8"/>
      <c r="CL1309" s="8"/>
      <c r="CM1309" s="8"/>
      <c r="CN1309" s="8"/>
      <c r="CO1309" s="8"/>
      <c r="CP1309" s="8"/>
      <c r="CQ1309" s="8"/>
      <c r="CR1309" s="8"/>
      <c r="CS1309" s="8"/>
      <c r="CT1309" s="8"/>
      <c r="CU1309" s="8"/>
      <c r="CV1309" s="8"/>
      <c r="CW1309" s="8"/>
      <c r="CX1309" s="8"/>
      <c r="CY1309" s="8"/>
      <c r="CZ1309" s="8"/>
      <c r="DA1309" s="8"/>
      <c r="DB1309" s="8"/>
      <c r="DC1309" s="8"/>
      <c r="DD1309" s="8"/>
      <c r="DE1309" s="8"/>
      <c r="DF1309" s="8"/>
      <c r="DG1309" s="8"/>
      <c r="DH1309" s="8"/>
      <c r="DI1309" s="8"/>
      <c r="DJ1309" s="8"/>
      <c r="DK1309" s="8"/>
      <c r="DL1309" s="8"/>
      <c r="DM1309" s="8"/>
      <c r="DN1309" s="8"/>
      <c r="DO1309" s="8"/>
      <c r="DP1309" s="8"/>
      <c r="DQ1309" s="8"/>
      <c r="DR1309" s="8"/>
      <c r="DS1309" s="8"/>
      <c r="DT1309" s="8"/>
      <c r="DU1309" s="8"/>
      <c r="DV1309" s="8"/>
      <c r="DW1309" s="8"/>
    </row>
    <row r="1310">
      <c r="A1310" s="8"/>
      <c r="B1310" s="8"/>
      <c r="C1310" s="8"/>
      <c r="D1310" s="8"/>
      <c r="E1310" s="8"/>
      <c r="F1310" s="8"/>
      <c r="G1310" s="8"/>
      <c r="H1310" s="8"/>
      <c r="I1310" s="8"/>
      <c r="J1310" s="8"/>
      <c r="K1310" s="8"/>
      <c r="L1310" s="8"/>
      <c r="M1310" s="8"/>
      <c r="N1310" s="8"/>
      <c r="O1310" s="10"/>
      <c r="P1310" s="8"/>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c r="AZ1310" s="8"/>
      <c r="BA1310" s="8"/>
      <c r="BB1310" s="8"/>
      <c r="BC1310" s="8"/>
      <c r="BD1310" s="8"/>
      <c r="BE1310" s="8"/>
      <c r="BF1310" s="8"/>
      <c r="BG1310" s="8"/>
      <c r="BH1310" s="8"/>
      <c r="BI1310" s="8"/>
      <c r="BJ1310" s="8"/>
      <c r="BK1310" s="8"/>
      <c r="BL1310" s="8"/>
      <c r="BM1310" s="8"/>
      <c r="BN1310" s="8"/>
      <c r="BO1310" s="8"/>
      <c r="BP1310" s="8"/>
      <c r="BQ1310" s="8"/>
      <c r="BR1310" s="8"/>
      <c r="BS1310" s="8"/>
      <c r="BT1310" s="8"/>
      <c r="BU1310" s="8"/>
      <c r="BV1310" s="8"/>
      <c r="BW1310" s="8"/>
      <c r="BX1310" s="8"/>
      <c r="BY1310" s="8"/>
      <c r="BZ1310" s="8"/>
      <c r="CA1310" s="8"/>
      <c r="CB1310" s="8"/>
      <c r="CC1310" s="8"/>
      <c r="CD1310" s="8"/>
      <c r="CE1310" s="8"/>
      <c r="CF1310" s="8"/>
      <c r="CG1310" s="8"/>
      <c r="CH1310" s="8"/>
      <c r="CI1310" s="8"/>
      <c r="CJ1310" s="8"/>
      <c r="CK1310" s="8"/>
      <c r="CL1310" s="8"/>
      <c r="CM1310" s="8"/>
      <c r="CN1310" s="8"/>
      <c r="CO1310" s="8"/>
      <c r="CP1310" s="8"/>
      <c r="CQ1310" s="8"/>
      <c r="CR1310" s="8"/>
      <c r="CS1310" s="8"/>
      <c r="CT1310" s="8"/>
      <c r="CU1310" s="8"/>
      <c r="CV1310" s="8"/>
      <c r="CW1310" s="8"/>
      <c r="CX1310" s="8"/>
      <c r="CY1310" s="8"/>
      <c r="CZ1310" s="8"/>
      <c r="DA1310" s="8"/>
      <c r="DB1310" s="8"/>
      <c r="DC1310" s="8"/>
      <c r="DD1310" s="8"/>
      <c r="DE1310" s="8"/>
      <c r="DF1310" s="8"/>
      <c r="DG1310" s="8"/>
      <c r="DH1310" s="8"/>
      <c r="DI1310" s="8"/>
      <c r="DJ1310" s="8"/>
      <c r="DK1310" s="8"/>
      <c r="DL1310" s="8"/>
      <c r="DM1310" s="8"/>
      <c r="DN1310" s="8"/>
      <c r="DO1310" s="8"/>
      <c r="DP1310" s="8"/>
      <c r="DQ1310" s="8"/>
      <c r="DR1310" s="8"/>
      <c r="DS1310" s="8"/>
      <c r="DT1310" s="8"/>
      <c r="DU1310" s="8"/>
      <c r="DV1310" s="8"/>
      <c r="DW1310" s="8"/>
    </row>
    <row r="1311">
      <c r="A1311" s="8"/>
      <c r="B1311" s="8"/>
      <c r="C1311" s="8"/>
      <c r="D1311" s="8"/>
      <c r="E1311" s="8"/>
      <c r="F1311" s="8"/>
      <c r="G1311" s="8"/>
      <c r="H1311" s="8"/>
      <c r="I1311" s="8"/>
      <c r="J1311" s="8"/>
      <c r="K1311" s="8"/>
      <c r="L1311" s="8"/>
      <c r="M1311" s="8"/>
      <c r="N1311" s="8"/>
      <c r="O1311" s="10"/>
      <c r="P1311" s="8"/>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c r="AZ1311" s="8"/>
      <c r="BA1311" s="8"/>
      <c r="BB1311" s="8"/>
      <c r="BC1311" s="8"/>
      <c r="BD1311" s="8"/>
      <c r="BE1311" s="8"/>
      <c r="BF1311" s="8"/>
      <c r="BG1311" s="8"/>
      <c r="BH1311" s="8"/>
      <c r="BI1311" s="8"/>
      <c r="BJ1311" s="8"/>
      <c r="BK1311" s="8"/>
      <c r="BL1311" s="8"/>
      <c r="BM1311" s="8"/>
      <c r="BN1311" s="8"/>
      <c r="BO1311" s="8"/>
      <c r="BP1311" s="8"/>
      <c r="BQ1311" s="8"/>
      <c r="BR1311" s="8"/>
      <c r="BS1311" s="8"/>
      <c r="BT1311" s="8"/>
      <c r="BU1311" s="8"/>
      <c r="BV1311" s="8"/>
      <c r="BW1311" s="8"/>
      <c r="BX1311" s="8"/>
      <c r="BY1311" s="8"/>
      <c r="BZ1311" s="8"/>
      <c r="CA1311" s="8"/>
      <c r="CB1311" s="8"/>
      <c r="CC1311" s="8"/>
      <c r="CD1311" s="8"/>
      <c r="CE1311" s="8"/>
      <c r="CF1311" s="8"/>
      <c r="CG1311" s="8"/>
      <c r="CH1311" s="8"/>
      <c r="CI1311" s="8"/>
      <c r="CJ1311" s="8"/>
      <c r="CK1311" s="8"/>
      <c r="CL1311" s="8"/>
      <c r="CM1311" s="8"/>
      <c r="CN1311" s="8"/>
      <c r="CO1311" s="8"/>
      <c r="CP1311" s="8"/>
      <c r="CQ1311" s="8"/>
      <c r="CR1311" s="8"/>
      <c r="CS1311" s="8"/>
      <c r="CT1311" s="8"/>
      <c r="CU1311" s="8"/>
      <c r="CV1311" s="8"/>
      <c r="CW1311" s="8"/>
      <c r="CX1311" s="8"/>
      <c r="CY1311" s="8"/>
      <c r="CZ1311" s="8"/>
      <c r="DA1311" s="8"/>
      <c r="DB1311" s="8"/>
      <c r="DC1311" s="8"/>
      <c r="DD1311" s="8"/>
      <c r="DE1311" s="8"/>
      <c r="DF1311" s="8"/>
      <c r="DG1311" s="8"/>
      <c r="DH1311" s="8"/>
      <c r="DI1311" s="8"/>
      <c r="DJ1311" s="8"/>
      <c r="DK1311" s="8"/>
      <c r="DL1311" s="8"/>
      <c r="DM1311" s="8"/>
      <c r="DN1311" s="8"/>
      <c r="DO1311" s="8"/>
      <c r="DP1311" s="8"/>
      <c r="DQ1311" s="8"/>
      <c r="DR1311" s="8"/>
      <c r="DS1311" s="8"/>
      <c r="DT1311" s="8"/>
      <c r="DU1311" s="8"/>
      <c r="DV1311" s="8"/>
      <c r="DW1311" s="8"/>
    </row>
    <row r="1312">
      <c r="A1312" s="8"/>
      <c r="B1312" s="8"/>
      <c r="C1312" s="8"/>
      <c r="D1312" s="8"/>
      <c r="E1312" s="8"/>
      <c r="F1312" s="8"/>
      <c r="G1312" s="8"/>
      <c r="H1312" s="8"/>
      <c r="I1312" s="8"/>
      <c r="J1312" s="8"/>
      <c r="K1312" s="8"/>
      <c r="L1312" s="8"/>
      <c r="M1312" s="8"/>
      <c r="N1312" s="8"/>
      <c r="O1312" s="10"/>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c r="BB1312" s="8"/>
      <c r="BC1312" s="8"/>
      <c r="BD1312" s="8"/>
      <c r="BE1312" s="8"/>
      <c r="BF1312" s="8"/>
      <c r="BG1312" s="8"/>
      <c r="BH1312" s="8"/>
      <c r="BI1312" s="8"/>
      <c r="BJ1312" s="8"/>
      <c r="BK1312" s="8"/>
      <c r="BL1312" s="8"/>
      <c r="BM1312" s="8"/>
      <c r="BN1312" s="8"/>
      <c r="BO1312" s="8"/>
      <c r="BP1312" s="8"/>
      <c r="BQ1312" s="8"/>
      <c r="BR1312" s="8"/>
      <c r="BS1312" s="8"/>
      <c r="BT1312" s="8"/>
      <c r="BU1312" s="8"/>
      <c r="BV1312" s="8"/>
      <c r="BW1312" s="8"/>
      <c r="BX1312" s="8"/>
      <c r="BY1312" s="8"/>
      <c r="BZ1312" s="8"/>
      <c r="CA1312" s="8"/>
      <c r="CB1312" s="8"/>
      <c r="CC1312" s="8"/>
      <c r="CD1312" s="8"/>
      <c r="CE1312" s="8"/>
      <c r="CF1312" s="8"/>
      <c r="CG1312" s="8"/>
      <c r="CH1312" s="8"/>
      <c r="CI1312" s="8"/>
      <c r="CJ1312" s="8"/>
      <c r="CK1312" s="8"/>
      <c r="CL1312" s="8"/>
      <c r="CM1312" s="8"/>
      <c r="CN1312" s="8"/>
      <c r="CO1312" s="8"/>
      <c r="CP1312" s="8"/>
      <c r="CQ1312" s="8"/>
      <c r="CR1312" s="8"/>
      <c r="CS1312" s="8"/>
      <c r="CT1312" s="8"/>
      <c r="CU1312" s="8"/>
      <c r="CV1312" s="8"/>
      <c r="CW1312" s="8"/>
      <c r="CX1312" s="8"/>
      <c r="CY1312" s="8"/>
      <c r="CZ1312" s="8"/>
      <c r="DA1312" s="8"/>
      <c r="DB1312" s="8"/>
      <c r="DC1312" s="8"/>
      <c r="DD1312" s="8"/>
      <c r="DE1312" s="8"/>
      <c r="DF1312" s="8"/>
      <c r="DG1312" s="8"/>
      <c r="DH1312" s="8"/>
      <c r="DI1312" s="8"/>
      <c r="DJ1312" s="8"/>
      <c r="DK1312" s="8"/>
      <c r="DL1312" s="8"/>
      <c r="DM1312" s="8"/>
      <c r="DN1312" s="8"/>
      <c r="DO1312" s="8"/>
      <c r="DP1312" s="8"/>
      <c r="DQ1312" s="8"/>
      <c r="DR1312" s="8"/>
      <c r="DS1312" s="8"/>
      <c r="DT1312" s="8"/>
      <c r="DU1312" s="8"/>
      <c r="DV1312" s="8"/>
      <c r="DW1312" s="8"/>
    </row>
    <row r="1313">
      <c r="A1313" s="8"/>
      <c r="B1313" s="8"/>
      <c r="C1313" s="8"/>
      <c r="D1313" s="8"/>
      <c r="E1313" s="8"/>
      <c r="F1313" s="8"/>
      <c r="G1313" s="8"/>
      <c r="H1313" s="8"/>
      <c r="I1313" s="8"/>
      <c r="J1313" s="8"/>
      <c r="K1313" s="8"/>
      <c r="L1313" s="8"/>
      <c r="M1313" s="8"/>
      <c r="N1313" s="8"/>
      <c r="O1313" s="10"/>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c r="BF1313" s="8"/>
      <c r="BG1313" s="8"/>
      <c r="BH1313" s="8"/>
      <c r="BI1313" s="8"/>
      <c r="BJ1313" s="8"/>
      <c r="BK1313" s="8"/>
      <c r="BL1313" s="8"/>
      <c r="BM1313" s="8"/>
      <c r="BN1313" s="8"/>
      <c r="BO1313" s="8"/>
      <c r="BP1313" s="8"/>
      <c r="BQ1313" s="8"/>
      <c r="BR1313" s="8"/>
      <c r="BS1313" s="8"/>
      <c r="BT1313" s="8"/>
      <c r="BU1313" s="8"/>
      <c r="BV1313" s="8"/>
      <c r="BW1313" s="8"/>
      <c r="BX1313" s="8"/>
      <c r="BY1313" s="8"/>
      <c r="BZ1313" s="8"/>
      <c r="CA1313" s="8"/>
      <c r="CB1313" s="8"/>
      <c r="CC1313" s="8"/>
      <c r="CD1313" s="8"/>
      <c r="CE1313" s="8"/>
      <c r="CF1313" s="8"/>
      <c r="CG1313" s="8"/>
      <c r="CH1313" s="8"/>
      <c r="CI1313" s="8"/>
      <c r="CJ1313" s="8"/>
      <c r="CK1313" s="8"/>
      <c r="CL1313" s="8"/>
      <c r="CM1313" s="8"/>
      <c r="CN1313" s="8"/>
      <c r="CO1313" s="8"/>
      <c r="CP1313" s="8"/>
      <c r="CQ1313" s="8"/>
      <c r="CR1313" s="8"/>
      <c r="CS1313" s="8"/>
      <c r="CT1313" s="8"/>
      <c r="CU1313" s="8"/>
      <c r="CV1313" s="8"/>
      <c r="CW1313" s="8"/>
      <c r="CX1313" s="8"/>
      <c r="CY1313" s="8"/>
      <c r="CZ1313" s="8"/>
      <c r="DA1313" s="8"/>
      <c r="DB1313" s="8"/>
      <c r="DC1313" s="8"/>
      <c r="DD1313" s="8"/>
      <c r="DE1313" s="8"/>
      <c r="DF1313" s="8"/>
      <c r="DG1313" s="8"/>
      <c r="DH1313" s="8"/>
      <c r="DI1313" s="8"/>
      <c r="DJ1313" s="8"/>
      <c r="DK1313" s="8"/>
      <c r="DL1313" s="8"/>
      <c r="DM1313" s="8"/>
      <c r="DN1313" s="8"/>
      <c r="DO1313" s="8"/>
      <c r="DP1313" s="8"/>
      <c r="DQ1313" s="8"/>
      <c r="DR1313" s="8"/>
      <c r="DS1313" s="8"/>
      <c r="DT1313" s="8"/>
      <c r="DU1313" s="8"/>
      <c r="DV1313" s="8"/>
      <c r="DW1313" s="8"/>
    </row>
    <row r="1314">
      <c r="A1314" s="8"/>
      <c r="B1314" s="8"/>
      <c r="C1314" s="8"/>
      <c r="D1314" s="8"/>
      <c r="E1314" s="8"/>
      <c r="F1314" s="8"/>
      <c r="G1314" s="8"/>
      <c r="H1314" s="8"/>
      <c r="I1314" s="8"/>
      <c r="J1314" s="8"/>
      <c r="K1314" s="8"/>
      <c r="L1314" s="8"/>
      <c r="M1314" s="8"/>
      <c r="N1314" s="8"/>
      <c r="O1314" s="10"/>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c r="BF1314" s="8"/>
      <c r="BG1314" s="8"/>
      <c r="BH1314" s="8"/>
      <c r="BI1314" s="8"/>
      <c r="BJ1314" s="8"/>
      <c r="BK1314" s="8"/>
      <c r="BL1314" s="8"/>
      <c r="BM1314" s="8"/>
      <c r="BN1314" s="8"/>
      <c r="BO1314" s="8"/>
      <c r="BP1314" s="8"/>
      <c r="BQ1314" s="8"/>
      <c r="BR1314" s="8"/>
      <c r="BS1314" s="8"/>
      <c r="BT1314" s="8"/>
      <c r="BU1314" s="8"/>
      <c r="BV1314" s="8"/>
      <c r="BW1314" s="8"/>
      <c r="BX1314" s="8"/>
      <c r="BY1314" s="8"/>
      <c r="BZ1314" s="8"/>
      <c r="CA1314" s="8"/>
      <c r="CB1314" s="8"/>
      <c r="CC1314" s="8"/>
      <c r="CD1314" s="8"/>
      <c r="CE1314" s="8"/>
      <c r="CF1314" s="8"/>
      <c r="CG1314" s="8"/>
      <c r="CH1314" s="8"/>
      <c r="CI1314" s="8"/>
      <c r="CJ1314" s="8"/>
      <c r="CK1314" s="8"/>
      <c r="CL1314" s="8"/>
      <c r="CM1314" s="8"/>
      <c r="CN1314" s="8"/>
      <c r="CO1314" s="8"/>
      <c r="CP1314" s="8"/>
      <c r="CQ1314" s="8"/>
      <c r="CR1314" s="8"/>
      <c r="CS1314" s="8"/>
      <c r="CT1314" s="8"/>
      <c r="CU1314" s="8"/>
      <c r="CV1314" s="8"/>
      <c r="CW1314" s="8"/>
      <c r="CX1314" s="8"/>
      <c r="CY1314" s="8"/>
      <c r="CZ1314" s="8"/>
      <c r="DA1314" s="8"/>
      <c r="DB1314" s="8"/>
      <c r="DC1314" s="8"/>
      <c r="DD1314" s="8"/>
      <c r="DE1314" s="8"/>
      <c r="DF1314" s="8"/>
      <c r="DG1314" s="8"/>
      <c r="DH1314" s="8"/>
      <c r="DI1314" s="8"/>
      <c r="DJ1314" s="8"/>
      <c r="DK1314" s="8"/>
      <c r="DL1314" s="8"/>
      <c r="DM1314" s="8"/>
      <c r="DN1314" s="8"/>
      <c r="DO1314" s="8"/>
      <c r="DP1314" s="8"/>
      <c r="DQ1314" s="8"/>
      <c r="DR1314" s="8"/>
      <c r="DS1314" s="8"/>
      <c r="DT1314" s="8"/>
      <c r="DU1314" s="8"/>
      <c r="DV1314" s="8"/>
      <c r="DW1314" s="8"/>
    </row>
    <row r="1315">
      <c r="A1315" s="8"/>
      <c r="B1315" s="8"/>
      <c r="C1315" s="8"/>
      <c r="D1315" s="8"/>
      <c r="E1315" s="8"/>
      <c r="F1315" s="8"/>
      <c r="G1315" s="8"/>
      <c r="H1315" s="8"/>
      <c r="I1315" s="8"/>
      <c r="J1315" s="8"/>
      <c r="K1315" s="8"/>
      <c r="L1315" s="8"/>
      <c r="M1315" s="8"/>
      <c r="N1315" s="8"/>
      <c r="O1315" s="10"/>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c r="AZ1315" s="8"/>
      <c r="BA1315" s="8"/>
      <c r="BB1315" s="8"/>
      <c r="BC1315" s="8"/>
      <c r="BD1315" s="8"/>
      <c r="BE1315" s="8"/>
      <c r="BF1315" s="8"/>
      <c r="BG1315" s="8"/>
      <c r="BH1315" s="8"/>
      <c r="BI1315" s="8"/>
      <c r="BJ1315" s="8"/>
      <c r="BK1315" s="8"/>
      <c r="BL1315" s="8"/>
      <c r="BM1315" s="8"/>
      <c r="BN1315" s="8"/>
      <c r="BO1315" s="8"/>
      <c r="BP1315" s="8"/>
      <c r="BQ1315" s="8"/>
      <c r="BR1315" s="8"/>
      <c r="BS1315" s="8"/>
      <c r="BT1315" s="8"/>
      <c r="BU1315" s="8"/>
      <c r="BV1315" s="8"/>
      <c r="BW1315" s="8"/>
      <c r="BX1315" s="8"/>
      <c r="BY1315" s="8"/>
      <c r="BZ1315" s="8"/>
      <c r="CA1315" s="8"/>
      <c r="CB1315" s="8"/>
      <c r="CC1315" s="8"/>
      <c r="CD1315" s="8"/>
      <c r="CE1315" s="8"/>
      <c r="CF1315" s="8"/>
      <c r="CG1315" s="8"/>
      <c r="CH1315" s="8"/>
      <c r="CI1315" s="8"/>
      <c r="CJ1315" s="8"/>
      <c r="CK1315" s="8"/>
      <c r="CL1315" s="8"/>
      <c r="CM1315" s="8"/>
      <c r="CN1315" s="8"/>
      <c r="CO1315" s="8"/>
      <c r="CP1315" s="8"/>
      <c r="CQ1315" s="8"/>
      <c r="CR1315" s="8"/>
      <c r="CS1315" s="8"/>
      <c r="CT1315" s="8"/>
      <c r="CU1315" s="8"/>
      <c r="CV1315" s="8"/>
      <c r="CW1315" s="8"/>
      <c r="CX1315" s="8"/>
      <c r="CY1315" s="8"/>
      <c r="CZ1315" s="8"/>
      <c r="DA1315" s="8"/>
      <c r="DB1315" s="8"/>
      <c r="DC1315" s="8"/>
      <c r="DD1315" s="8"/>
      <c r="DE1315" s="8"/>
      <c r="DF1315" s="8"/>
      <c r="DG1315" s="8"/>
      <c r="DH1315" s="8"/>
      <c r="DI1315" s="8"/>
      <c r="DJ1315" s="8"/>
      <c r="DK1315" s="8"/>
      <c r="DL1315" s="8"/>
      <c r="DM1315" s="8"/>
      <c r="DN1315" s="8"/>
      <c r="DO1315" s="8"/>
      <c r="DP1315" s="8"/>
      <c r="DQ1315" s="8"/>
      <c r="DR1315" s="8"/>
      <c r="DS1315" s="8"/>
      <c r="DT1315" s="8"/>
      <c r="DU1315" s="8"/>
      <c r="DV1315" s="8"/>
      <c r="DW1315" s="8"/>
    </row>
    <row r="1316">
      <c r="A1316" s="8"/>
      <c r="B1316" s="8"/>
      <c r="C1316" s="8"/>
      <c r="D1316" s="8"/>
      <c r="E1316" s="8"/>
      <c r="F1316" s="8"/>
      <c r="G1316" s="8"/>
      <c r="H1316" s="8"/>
      <c r="I1316" s="8"/>
      <c r="J1316" s="8"/>
      <c r="K1316" s="8"/>
      <c r="L1316" s="8"/>
      <c r="M1316" s="8"/>
      <c r="N1316" s="8"/>
      <c r="O1316" s="10"/>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c r="AZ1316" s="8"/>
      <c r="BA1316" s="8"/>
      <c r="BB1316" s="8"/>
      <c r="BC1316" s="8"/>
      <c r="BD1316" s="8"/>
      <c r="BE1316" s="8"/>
      <c r="BF1316" s="8"/>
      <c r="BG1316" s="8"/>
      <c r="BH1316" s="8"/>
      <c r="BI1316" s="8"/>
      <c r="BJ1316" s="8"/>
      <c r="BK1316" s="8"/>
      <c r="BL1316" s="8"/>
      <c r="BM1316" s="8"/>
      <c r="BN1316" s="8"/>
      <c r="BO1316" s="8"/>
      <c r="BP1316" s="8"/>
      <c r="BQ1316" s="8"/>
      <c r="BR1316" s="8"/>
      <c r="BS1316" s="8"/>
      <c r="BT1316" s="8"/>
      <c r="BU1316" s="8"/>
      <c r="BV1316" s="8"/>
      <c r="BW1316" s="8"/>
      <c r="BX1316" s="8"/>
      <c r="BY1316" s="8"/>
      <c r="BZ1316" s="8"/>
      <c r="CA1316" s="8"/>
      <c r="CB1316" s="8"/>
      <c r="CC1316" s="8"/>
      <c r="CD1316" s="8"/>
      <c r="CE1316" s="8"/>
      <c r="CF1316" s="8"/>
      <c r="CG1316" s="8"/>
      <c r="CH1316" s="8"/>
      <c r="CI1316" s="8"/>
      <c r="CJ1316" s="8"/>
      <c r="CK1316" s="8"/>
      <c r="CL1316" s="8"/>
      <c r="CM1316" s="8"/>
      <c r="CN1316" s="8"/>
      <c r="CO1316" s="8"/>
      <c r="CP1316" s="8"/>
      <c r="CQ1316" s="8"/>
      <c r="CR1316" s="8"/>
      <c r="CS1316" s="8"/>
      <c r="CT1316" s="8"/>
      <c r="CU1316" s="8"/>
      <c r="CV1316" s="8"/>
      <c r="CW1316" s="8"/>
      <c r="CX1316" s="8"/>
      <c r="CY1316" s="8"/>
      <c r="CZ1316" s="8"/>
      <c r="DA1316" s="8"/>
      <c r="DB1316" s="8"/>
      <c r="DC1316" s="8"/>
      <c r="DD1316" s="8"/>
      <c r="DE1316" s="8"/>
      <c r="DF1316" s="8"/>
      <c r="DG1316" s="8"/>
      <c r="DH1316" s="8"/>
      <c r="DI1316" s="8"/>
      <c r="DJ1316" s="8"/>
      <c r="DK1316" s="8"/>
      <c r="DL1316" s="8"/>
      <c r="DM1316" s="8"/>
      <c r="DN1316" s="8"/>
      <c r="DO1316" s="8"/>
      <c r="DP1316" s="8"/>
      <c r="DQ1316" s="8"/>
      <c r="DR1316" s="8"/>
      <c r="DS1316" s="8"/>
      <c r="DT1316" s="8"/>
      <c r="DU1316" s="8"/>
      <c r="DV1316" s="8"/>
      <c r="DW1316" s="8"/>
    </row>
    <row r="1317">
      <c r="A1317" s="8"/>
      <c r="B1317" s="8"/>
      <c r="C1317" s="8"/>
      <c r="D1317" s="8"/>
      <c r="E1317" s="8"/>
      <c r="F1317" s="8"/>
      <c r="G1317" s="8"/>
      <c r="H1317" s="8"/>
      <c r="I1317" s="8"/>
      <c r="J1317" s="8"/>
      <c r="K1317" s="8"/>
      <c r="L1317" s="8"/>
      <c r="M1317" s="8"/>
      <c r="N1317" s="8"/>
      <c r="O1317" s="10"/>
      <c r="P1317" s="8"/>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c r="AZ1317" s="8"/>
      <c r="BA1317" s="8"/>
      <c r="BB1317" s="8"/>
      <c r="BC1317" s="8"/>
      <c r="BD1317" s="8"/>
      <c r="BE1317" s="8"/>
      <c r="BF1317" s="8"/>
      <c r="BG1317" s="8"/>
      <c r="BH1317" s="8"/>
      <c r="BI1317" s="8"/>
      <c r="BJ1317" s="8"/>
      <c r="BK1317" s="8"/>
      <c r="BL1317" s="8"/>
      <c r="BM1317" s="8"/>
      <c r="BN1317" s="8"/>
      <c r="BO1317" s="8"/>
      <c r="BP1317" s="8"/>
      <c r="BQ1317" s="8"/>
      <c r="BR1317" s="8"/>
      <c r="BS1317" s="8"/>
      <c r="BT1317" s="8"/>
      <c r="BU1317" s="8"/>
      <c r="BV1317" s="8"/>
      <c r="BW1317" s="8"/>
      <c r="BX1317" s="8"/>
      <c r="BY1317" s="8"/>
      <c r="BZ1317" s="8"/>
      <c r="CA1317" s="8"/>
      <c r="CB1317" s="8"/>
      <c r="CC1317" s="8"/>
      <c r="CD1317" s="8"/>
      <c r="CE1317" s="8"/>
      <c r="CF1317" s="8"/>
      <c r="CG1317" s="8"/>
      <c r="CH1317" s="8"/>
      <c r="CI1317" s="8"/>
      <c r="CJ1317" s="8"/>
      <c r="CK1317" s="8"/>
      <c r="CL1317" s="8"/>
      <c r="CM1317" s="8"/>
      <c r="CN1317" s="8"/>
      <c r="CO1317" s="8"/>
      <c r="CP1317" s="8"/>
      <c r="CQ1317" s="8"/>
      <c r="CR1317" s="8"/>
      <c r="CS1317" s="8"/>
      <c r="CT1317" s="8"/>
      <c r="CU1317" s="8"/>
      <c r="CV1317" s="8"/>
      <c r="CW1317" s="8"/>
      <c r="CX1317" s="8"/>
      <c r="CY1317" s="8"/>
      <c r="CZ1317" s="8"/>
      <c r="DA1317" s="8"/>
      <c r="DB1317" s="8"/>
      <c r="DC1317" s="8"/>
      <c r="DD1317" s="8"/>
      <c r="DE1317" s="8"/>
      <c r="DF1317" s="8"/>
      <c r="DG1317" s="8"/>
      <c r="DH1317" s="8"/>
      <c r="DI1317" s="8"/>
      <c r="DJ1317" s="8"/>
      <c r="DK1317" s="8"/>
      <c r="DL1317" s="8"/>
      <c r="DM1317" s="8"/>
      <c r="DN1317" s="8"/>
      <c r="DO1317" s="8"/>
      <c r="DP1317" s="8"/>
      <c r="DQ1317" s="8"/>
      <c r="DR1317" s="8"/>
      <c r="DS1317" s="8"/>
      <c r="DT1317" s="8"/>
      <c r="DU1317" s="8"/>
      <c r="DV1317" s="8"/>
      <c r="DW1317" s="8"/>
    </row>
    <row r="1318">
      <c r="A1318" s="8"/>
      <c r="B1318" s="8"/>
      <c r="C1318" s="8"/>
      <c r="D1318" s="8"/>
      <c r="E1318" s="8"/>
      <c r="F1318" s="8"/>
      <c r="G1318" s="8"/>
      <c r="H1318" s="8"/>
      <c r="I1318" s="8"/>
      <c r="J1318" s="8"/>
      <c r="K1318" s="8"/>
      <c r="L1318" s="8"/>
      <c r="M1318" s="8"/>
      <c r="N1318" s="8"/>
      <c r="O1318" s="10"/>
      <c r="P1318" s="8"/>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c r="AZ1318" s="8"/>
      <c r="BA1318" s="8"/>
      <c r="BB1318" s="8"/>
      <c r="BC1318" s="8"/>
      <c r="BD1318" s="8"/>
      <c r="BE1318" s="8"/>
      <c r="BF1318" s="8"/>
      <c r="BG1318" s="8"/>
      <c r="BH1318" s="8"/>
      <c r="BI1318" s="8"/>
      <c r="BJ1318" s="8"/>
      <c r="BK1318" s="8"/>
      <c r="BL1318" s="8"/>
      <c r="BM1318" s="8"/>
      <c r="BN1318" s="8"/>
      <c r="BO1318" s="8"/>
      <c r="BP1318" s="8"/>
      <c r="BQ1318" s="8"/>
      <c r="BR1318" s="8"/>
      <c r="BS1318" s="8"/>
      <c r="BT1318" s="8"/>
      <c r="BU1318" s="8"/>
      <c r="BV1318" s="8"/>
      <c r="BW1318" s="8"/>
      <c r="BX1318" s="8"/>
      <c r="BY1318" s="8"/>
      <c r="BZ1318" s="8"/>
      <c r="CA1318" s="8"/>
      <c r="CB1318" s="8"/>
      <c r="CC1318" s="8"/>
      <c r="CD1318" s="8"/>
      <c r="CE1318" s="8"/>
      <c r="CF1318" s="8"/>
      <c r="CG1318" s="8"/>
      <c r="CH1318" s="8"/>
      <c r="CI1318" s="8"/>
      <c r="CJ1318" s="8"/>
      <c r="CK1318" s="8"/>
      <c r="CL1318" s="8"/>
      <c r="CM1318" s="8"/>
      <c r="CN1318" s="8"/>
      <c r="CO1318" s="8"/>
      <c r="CP1318" s="8"/>
      <c r="CQ1318" s="8"/>
      <c r="CR1318" s="8"/>
      <c r="CS1318" s="8"/>
      <c r="CT1318" s="8"/>
      <c r="CU1318" s="8"/>
      <c r="CV1318" s="8"/>
      <c r="CW1318" s="8"/>
      <c r="CX1318" s="8"/>
      <c r="CY1318" s="8"/>
      <c r="CZ1318" s="8"/>
      <c r="DA1318" s="8"/>
      <c r="DB1318" s="8"/>
      <c r="DC1318" s="8"/>
      <c r="DD1318" s="8"/>
      <c r="DE1318" s="8"/>
      <c r="DF1318" s="8"/>
      <c r="DG1318" s="8"/>
      <c r="DH1318" s="8"/>
      <c r="DI1318" s="8"/>
      <c r="DJ1318" s="8"/>
      <c r="DK1318" s="8"/>
      <c r="DL1318" s="8"/>
      <c r="DM1318" s="8"/>
      <c r="DN1318" s="8"/>
      <c r="DO1318" s="8"/>
      <c r="DP1318" s="8"/>
      <c r="DQ1318" s="8"/>
      <c r="DR1318" s="8"/>
      <c r="DS1318" s="8"/>
      <c r="DT1318" s="8"/>
      <c r="DU1318" s="8"/>
      <c r="DV1318" s="8"/>
      <c r="DW1318" s="8"/>
    </row>
    <row r="1319">
      <c r="A1319" s="8"/>
      <c r="B1319" s="8"/>
      <c r="C1319" s="8"/>
      <c r="D1319" s="8"/>
      <c r="E1319" s="8"/>
      <c r="F1319" s="8"/>
      <c r="G1319" s="8"/>
      <c r="H1319" s="8"/>
      <c r="I1319" s="8"/>
      <c r="J1319" s="8"/>
      <c r="K1319" s="8"/>
      <c r="L1319" s="8"/>
      <c r="M1319" s="8"/>
      <c r="N1319" s="8"/>
      <c r="O1319" s="10"/>
      <c r="P1319" s="8"/>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c r="AZ1319" s="8"/>
      <c r="BA1319" s="8"/>
      <c r="BB1319" s="8"/>
      <c r="BC1319" s="8"/>
      <c r="BD1319" s="8"/>
      <c r="BE1319" s="8"/>
      <c r="BF1319" s="8"/>
      <c r="BG1319" s="8"/>
      <c r="BH1319" s="8"/>
      <c r="BI1319" s="8"/>
      <c r="BJ1319" s="8"/>
      <c r="BK1319" s="8"/>
      <c r="BL1319" s="8"/>
      <c r="BM1319" s="8"/>
      <c r="BN1319" s="8"/>
      <c r="BO1319" s="8"/>
      <c r="BP1319" s="8"/>
      <c r="BQ1319" s="8"/>
      <c r="BR1319" s="8"/>
      <c r="BS1319" s="8"/>
      <c r="BT1319" s="8"/>
      <c r="BU1319" s="8"/>
      <c r="BV1319" s="8"/>
      <c r="BW1319" s="8"/>
      <c r="BX1319" s="8"/>
      <c r="BY1319" s="8"/>
      <c r="BZ1319" s="8"/>
      <c r="CA1319" s="8"/>
      <c r="CB1319" s="8"/>
      <c r="CC1319" s="8"/>
      <c r="CD1319" s="8"/>
      <c r="CE1319" s="8"/>
      <c r="CF1319" s="8"/>
      <c r="CG1319" s="8"/>
      <c r="CH1319" s="8"/>
      <c r="CI1319" s="8"/>
      <c r="CJ1319" s="8"/>
      <c r="CK1319" s="8"/>
      <c r="CL1319" s="8"/>
      <c r="CM1319" s="8"/>
      <c r="CN1319" s="8"/>
      <c r="CO1319" s="8"/>
      <c r="CP1319" s="8"/>
      <c r="CQ1319" s="8"/>
      <c r="CR1319" s="8"/>
      <c r="CS1319" s="8"/>
      <c r="CT1319" s="8"/>
      <c r="CU1319" s="8"/>
      <c r="CV1319" s="8"/>
      <c r="CW1319" s="8"/>
      <c r="CX1319" s="8"/>
      <c r="CY1319" s="8"/>
      <c r="CZ1319" s="8"/>
      <c r="DA1319" s="8"/>
      <c r="DB1319" s="8"/>
      <c r="DC1319" s="8"/>
      <c r="DD1319" s="8"/>
      <c r="DE1319" s="8"/>
      <c r="DF1319" s="8"/>
      <c r="DG1319" s="8"/>
      <c r="DH1319" s="8"/>
      <c r="DI1319" s="8"/>
      <c r="DJ1319" s="8"/>
      <c r="DK1319" s="8"/>
      <c r="DL1319" s="8"/>
      <c r="DM1319" s="8"/>
      <c r="DN1319" s="8"/>
      <c r="DO1319" s="8"/>
      <c r="DP1319" s="8"/>
      <c r="DQ1319" s="8"/>
      <c r="DR1319" s="8"/>
      <c r="DS1319" s="8"/>
      <c r="DT1319" s="8"/>
      <c r="DU1319" s="8"/>
      <c r="DV1319" s="8"/>
      <c r="DW1319" s="8"/>
    </row>
    <row r="1320">
      <c r="A1320" s="8"/>
      <c r="B1320" s="8"/>
      <c r="C1320" s="8"/>
      <c r="D1320" s="8"/>
      <c r="E1320" s="8"/>
      <c r="F1320" s="8"/>
      <c r="G1320" s="8"/>
      <c r="H1320" s="8"/>
      <c r="I1320" s="8"/>
      <c r="J1320" s="8"/>
      <c r="K1320" s="8"/>
      <c r="L1320" s="8"/>
      <c r="M1320" s="8"/>
      <c r="N1320" s="8"/>
      <c r="O1320" s="10"/>
      <c r="P1320" s="8"/>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c r="AZ1320" s="8"/>
      <c r="BA1320" s="8"/>
      <c r="BB1320" s="8"/>
      <c r="BC1320" s="8"/>
      <c r="BD1320" s="8"/>
      <c r="BE1320" s="8"/>
      <c r="BF1320" s="8"/>
      <c r="BG1320" s="8"/>
      <c r="BH1320" s="8"/>
      <c r="BI1320" s="8"/>
      <c r="BJ1320" s="8"/>
      <c r="BK1320" s="8"/>
      <c r="BL1320" s="8"/>
      <c r="BM1320" s="8"/>
      <c r="BN1320" s="8"/>
      <c r="BO1320" s="8"/>
      <c r="BP1320" s="8"/>
      <c r="BQ1320" s="8"/>
      <c r="BR1320" s="8"/>
      <c r="BS1320" s="8"/>
      <c r="BT1320" s="8"/>
      <c r="BU1320" s="8"/>
      <c r="BV1320" s="8"/>
      <c r="BW1320" s="8"/>
      <c r="BX1320" s="8"/>
      <c r="BY1320" s="8"/>
      <c r="BZ1320" s="8"/>
      <c r="CA1320" s="8"/>
      <c r="CB1320" s="8"/>
      <c r="CC1320" s="8"/>
      <c r="CD1320" s="8"/>
      <c r="CE1320" s="8"/>
      <c r="CF1320" s="8"/>
      <c r="CG1320" s="8"/>
      <c r="CH1320" s="8"/>
      <c r="CI1320" s="8"/>
      <c r="CJ1320" s="8"/>
      <c r="CK1320" s="8"/>
      <c r="CL1320" s="8"/>
      <c r="CM1320" s="8"/>
      <c r="CN1320" s="8"/>
      <c r="CO1320" s="8"/>
      <c r="CP1320" s="8"/>
      <c r="CQ1320" s="8"/>
      <c r="CR1320" s="8"/>
      <c r="CS1320" s="8"/>
      <c r="CT1320" s="8"/>
      <c r="CU1320" s="8"/>
      <c r="CV1320" s="8"/>
      <c r="CW1320" s="8"/>
      <c r="CX1320" s="8"/>
      <c r="CY1320" s="8"/>
      <c r="CZ1320" s="8"/>
      <c r="DA1320" s="8"/>
      <c r="DB1320" s="8"/>
      <c r="DC1320" s="8"/>
      <c r="DD1320" s="8"/>
      <c r="DE1320" s="8"/>
      <c r="DF1320" s="8"/>
      <c r="DG1320" s="8"/>
      <c r="DH1320" s="8"/>
      <c r="DI1320" s="8"/>
      <c r="DJ1320" s="8"/>
      <c r="DK1320" s="8"/>
      <c r="DL1320" s="8"/>
      <c r="DM1320" s="8"/>
      <c r="DN1320" s="8"/>
      <c r="DO1320" s="8"/>
      <c r="DP1320" s="8"/>
      <c r="DQ1320" s="8"/>
      <c r="DR1320" s="8"/>
      <c r="DS1320" s="8"/>
      <c r="DT1320" s="8"/>
      <c r="DU1320" s="8"/>
      <c r="DV1320" s="8"/>
      <c r="DW1320" s="8"/>
    </row>
    <row r="1321">
      <c r="A1321" s="8"/>
      <c r="B1321" s="8"/>
      <c r="C1321" s="8"/>
      <c r="D1321" s="8"/>
      <c r="E1321" s="8"/>
      <c r="F1321" s="8"/>
      <c r="G1321" s="8"/>
      <c r="H1321" s="8"/>
      <c r="I1321" s="8"/>
      <c r="J1321" s="8"/>
      <c r="K1321" s="8"/>
      <c r="L1321" s="8"/>
      <c r="M1321" s="8"/>
      <c r="N1321" s="8"/>
      <c r="O1321" s="10"/>
      <c r="P1321" s="8"/>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c r="AZ1321" s="8"/>
      <c r="BA1321" s="8"/>
      <c r="BB1321" s="8"/>
      <c r="BC1321" s="8"/>
      <c r="BD1321" s="8"/>
      <c r="BE1321" s="8"/>
      <c r="BF1321" s="8"/>
      <c r="BG1321" s="8"/>
      <c r="BH1321" s="8"/>
      <c r="BI1321" s="8"/>
      <c r="BJ1321" s="8"/>
      <c r="BK1321" s="8"/>
      <c r="BL1321" s="8"/>
      <c r="BM1321" s="8"/>
      <c r="BN1321" s="8"/>
      <c r="BO1321" s="8"/>
      <c r="BP1321" s="8"/>
      <c r="BQ1321" s="8"/>
      <c r="BR1321" s="8"/>
      <c r="BS1321" s="8"/>
      <c r="BT1321" s="8"/>
      <c r="BU1321" s="8"/>
      <c r="BV1321" s="8"/>
      <c r="BW1321" s="8"/>
      <c r="BX1321" s="8"/>
      <c r="BY1321" s="8"/>
      <c r="BZ1321" s="8"/>
      <c r="CA1321" s="8"/>
      <c r="CB1321" s="8"/>
      <c r="CC1321" s="8"/>
      <c r="CD1321" s="8"/>
      <c r="CE1321" s="8"/>
      <c r="CF1321" s="8"/>
      <c r="CG1321" s="8"/>
      <c r="CH1321" s="8"/>
      <c r="CI1321" s="8"/>
      <c r="CJ1321" s="8"/>
      <c r="CK1321" s="8"/>
      <c r="CL1321" s="8"/>
      <c r="CM1321" s="8"/>
      <c r="CN1321" s="8"/>
      <c r="CO1321" s="8"/>
      <c r="CP1321" s="8"/>
      <c r="CQ1321" s="8"/>
      <c r="CR1321" s="8"/>
      <c r="CS1321" s="8"/>
      <c r="CT1321" s="8"/>
      <c r="CU1321" s="8"/>
      <c r="CV1321" s="8"/>
      <c r="CW1321" s="8"/>
      <c r="CX1321" s="8"/>
      <c r="CY1321" s="8"/>
      <c r="CZ1321" s="8"/>
      <c r="DA1321" s="8"/>
      <c r="DB1321" s="8"/>
      <c r="DC1321" s="8"/>
      <c r="DD1321" s="8"/>
      <c r="DE1321" s="8"/>
      <c r="DF1321" s="8"/>
      <c r="DG1321" s="8"/>
      <c r="DH1321" s="8"/>
      <c r="DI1321" s="8"/>
      <c r="DJ1321" s="8"/>
      <c r="DK1321" s="8"/>
      <c r="DL1321" s="8"/>
      <c r="DM1321" s="8"/>
      <c r="DN1321" s="8"/>
      <c r="DO1321" s="8"/>
      <c r="DP1321" s="8"/>
      <c r="DQ1321" s="8"/>
      <c r="DR1321" s="8"/>
      <c r="DS1321" s="8"/>
      <c r="DT1321" s="8"/>
      <c r="DU1321" s="8"/>
      <c r="DV1321" s="8"/>
      <c r="DW1321" s="8"/>
    </row>
    <row r="1322">
      <c r="A1322" s="8"/>
      <c r="B1322" s="8"/>
      <c r="C1322" s="8"/>
      <c r="D1322" s="8"/>
      <c r="E1322" s="8"/>
      <c r="F1322" s="8"/>
      <c r="G1322" s="8"/>
      <c r="H1322" s="8"/>
      <c r="I1322" s="8"/>
      <c r="J1322" s="8"/>
      <c r="K1322" s="8"/>
      <c r="L1322" s="8"/>
      <c r="M1322" s="8"/>
      <c r="N1322" s="8"/>
      <c r="O1322" s="10"/>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c r="BC1322" s="8"/>
      <c r="BD1322" s="8"/>
      <c r="BE1322" s="8"/>
      <c r="BF1322" s="8"/>
      <c r="BG1322" s="8"/>
      <c r="BH1322" s="8"/>
      <c r="BI1322" s="8"/>
      <c r="BJ1322" s="8"/>
      <c r="BK1322" s="8"/>
      <c r="BL1322" s="8"/>
      <c r="BM1322" s="8"/>
      <c r="BN1322" s="8"/>
      <c r="BO1322" s="8"/>
      <c r="BP1322" s="8"/>
      <c r="BQ1322" s="8"/>
      <c r="BR1322" s="8"/>
      <c r="BS1322" s="8"/>
      <c r="BT1322" s="8"/>
      <c r="BU1322" s="8"/>
      <c r="BV1322" s="8"/>
      <c r="BW1322" s="8"/>
      <c r="BX1322" s="8"/>
      <c r="BY1322" s="8"/>
      <c r="BZ1322" s="8"/>
      <c r="CA1322" s="8"/>
      <c r="CB1322" s="8"/>
      <c r="CC1322" s="8"/>
      <c r="CD1322" s="8"/>
      <c r="CE1322" s="8"/>
      <c r="CF1322" s="8"/>
      <c r="CG1322" s="8"/>
      <c r="CH1322" s="8"/>
      <c r="CI1322" s="8"/>
      <c r="CJ1322" s="8"/>
      <c r="CK1322" s="8"/>
      <c r="CL1322" s="8"/>
      <c r="CM1322" s="8"/>
      <c r="CN1322" s="8"/>
      <c r="CO1322" s="8"/>
      <c r="CP1322" s="8"/>
      <c r="CQ1322" s="8"/>
      <c r="CR1322" s="8"/>
      <c r="CS1322" s="8"/>
      <c r="CT1322" s="8"/>
      <c r="CU1322" s="8"/>
      <c r="CV1322" s="8"/>
      <c r="CW1322" s="8"/>
      <c r="CX1322" s="8"/>
      <c r="CY1322" s="8"/>
      <c r="CZ1322" s="8"/>
      <c r="DA1322" s="8"/>
      <c r="DB1322" s="8"/>
      <c r="DC1322" s="8"/>
      <c r="DD1322" s="8"/>
      <c r="DE1322" s="8"/>
      <c r="DF1322" s="8"/>
      <c r="DG1322" s="8"/>
      <c r="DH1322" s="8"/>
      <c r="DI1322" s="8"/>
      <c r="DJ1322" s="8"/>
      <c r="DK1322" s="8"/>
      <c r="DL1322" s="8"/>
      <c r="DM1322" s="8"/>
      <c r="DN1322" s="8"/>
      <c r="DO1322" s="8"/>
      <c r="DP1322" s="8"/>
      <c r="DQ1322" s="8"/>
      <c r="DR1322" s="8"/>
      <c r="DS1322" s="8"/>
      <c r="DT1322" s="8"/>
      <c r="DU1322" s="8"/>
      <c r="DV1322" s="8"/>
      <c r="DW1322" s="8"/>
    </row>
    <row r="1323">
      <c r="A1323" s="8"/>
      <c r="B1323" s="8"/>
      <c r="C1323" s="8"/>
      <c r="D1323" s="8"/>
      <c r="E1323" s="8"/>
      <c r="F1323" s="8"/>
      <c r="G1323" s="8"/>
      <c r="H1323" s="8"/>
      <c r="I1323" s="8"/>
      <c r="J1323" s="8"/>
      <c r="K1323" s="8"/>
      <c r="L1323" s="8"/>
      <c r="M1323" s="8"/>
      <c r="N1323" s="8"/>
      <c r="O1323" s="10"/>
      <c r="P1323" s="8"/>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c r="BF1323" s="8"/>
      <c r="BG1323" s="8"/>
      <c r="BH1323" s="8"/>
      <c r="BI1323" s="8"/>
      <c r="BJ1323" s="8"/>
      <c r="BK1323" s="8"/>
      <c r="BL1323" s="8"/>
      <c r="BM1323" s="8"/>
      <c r="BN1323" s="8"/>
      <c r="BO1323" s="8"/>
      <c r="BP1323" s="8"/>
      <c r="BQ1323" s="8"/>
      <c r="BR1323" s="8"/>
      <c r="BS1323" s="8"/>
      <c r="BT1323" s="8"/>
      <c r="BU1323" s="8"/>
      <c r="BV1323" s="8"/>
      <c r="BW1323" s="8"/>
      <c r="BX1323" s="8"/>
      <c r="BY1323" s="8"/>
      <c r="BZ1323" s="8"/>
      <c r="CA1323" s="8"/>
      <c r="CB1323" s="8"/>
      <c r="CC1323" s="8"/>
      <c r="CD1323" s="8"/>
      <c r="CE1323" s="8"/>
      <c r="CF1323" s="8"/>
      <c r="CG1323" s="8"/>
      <c r="CH1323" s="8"/>
      <c r="CI1323" s="8"/>
      <c r="CJ1323" s="8"/>
      <c r="CK1323" s="8"/>
      <c r="CL1323" s="8"/>
      <c r="CM1323" s="8"/>
      <c r="CN1323" s="8"/>
      <c r="CO1323" s="8"/>
      <c r="CP1323" s="8"/>
      <c r="CQ1323" s="8"/>
      <c r="CR1323" s="8"/>
      <c r="CS1323" s="8"/>
      <c r="CT1323" s="8"/>
      <c r="CU1323" s="8"/>
      <c r="CV1323" s="8"/>
      <c r="CW1323" s="8"/>
      <c r="CX1323" s="8"/>
      <c r="CY1323" s="8"/>
      <c r="CZ1323" s="8"/>
      <c r="DA1323" s="8"/>
      <c r="DB1323" s="8"/>
      <c r="DC1323" s="8"/>
      <c r="DD1323" s="8"/>
      <c r="DE1323" s="8"/>
      <c r="DF1323" s="8"/>
      <c r="DG1323" s="8"/>
      <c r="DH1323" s="8"/>
      <c r="DI1323" s="8"/>
      <c r="DJ1323" s="8"/>
      <c r="DK1323" s="8"/>
      <c r="DL1323" s="8"/>
      <c r="DM1323" s="8"/>
      <c r="DN1323" s="8"/>
      <c r="DO1323" s="8"/>
      <c r="DP1323" s="8"/>
      <c r="DQ1323" s="8"/>
      <c r="DR1323" s="8"/>
      <c r="DS1323" s="8"/>
      <c r="DT1323" s="8"/>
      <c r="DU1323" s="8"/>
      <c r="DV1323" s="8"/>
      <c r="DW1323" s="8"/>
    </row>
    <row r="1324">
      <c r="A1324" s="8"/>
      <c r="B1324" s="8"/>
      <c r="C1324" s="8"/>
      <c r="D1324" s="8"/>
      <c r="E1324" s="8"/>
      <c r="F1324" s="8"/>
      <c r="G1324" s="8"/>
      <c r="H1324" s="8"/>
      <c r="I1324" s="8"/>
      <c r="J1324" s="8"/>
      <c r="K1324" s="8"/>
      <c r="L1324" s="8"/>
      <c r="M1324" s="8"/>
      <c r="N1324" s="8"/>
      <c r="O1324" s="10"/>
      <c r="P1324" s="8"/>
      <c r="Q1324" s="8"/>
      <c r="R1324" s="8"/>
      <c r="S1324" s="8"/>
      <c r="T1324" s="8"/>
      <c r="U1324" s="8"/>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c r="AZ1324" s="8"/>
      <c r="BA1324" s="8"/>
      <c r="BB1324" s="8"/>
      <c r="BC1324" s="8"/>
      <c r="BD1324" s="8"/>
      <c r="BE1324" s="8"/>
      <c r="BF1324" s="8"/>
      <c r="BG1324" s="8"/>
      <c r="BH1324" s="8"/>
      <c r="BI1324" s="8"/>
      <c r="BJ1324" s="8"/>
      <c r="BK1324" s="8"/>
      <c r="BL1324" s="8"/>
      <c r="BM1324" s="8"/>
      <c r="BN1324" s="8"/>
      <c r="BO1324" s="8"/>
      <c r="BP1324" s="8"/>
      <c r="BQ1324" s="8"/>
      <c r="BR1324" s="8"/>
      <c r="BS1324" s="8"/>
      <c r="BT1324" s="8"/>
      <c r="BU1324" s="8"/>
      <c r="BV1324" s="8"/>
      <c r="BW1324" s="8"/>
      <c r="BX1324" s="8"/>
      <c r="BY1324" s="8"/>
      <c r="BZ1324" s="8"/>
      <c r="CA1324" s="8"/>
      <c r="CB1324" s="8"/>
      <c r="CC1324" s="8"/>
      <c r="CD1324" s="8"/>
      <c r="CE1324" s="8"/>
      <c r="CF1324" s="8"/>
      <c r="CG1324" s="8"/>
      <c r="CH1324" s="8"/>
      <c r="CI1324" s="8"/>
      <c r="CJ1324" s="8"/>
      <c r="CK1324" s="8"/>
      <c r="CL1324" s="8"/>
      <c r="CM1324" s="8"/>
      <c r="CN1324" s="8"/>
      <c r="CO1324" s="8"/>
      <c r="CP1324" s="8"/>
      <c r="CQ1324" s="8"/>
      <c r="CR1324" s="8"/>
      <c r="CS1324" s="8"/>
      <c r="CT1324" s="8"/>
      <c r="CU1324" s="8"/>
      <c r="CV1324" s="8"/>
      <c r="CW1324" s="8"/>
      <c r="CX1324" s="8"/>
      <c r="CY1324" s="8"/>
      <c r="CZ1324" s="8"/>
      <c r="DA1324" s="8"/>
      <c r="DB1324" s="8"/>
      <c r="DC1324" s="8"/>
      <c r="DD1324" s="8"/>
      <c r="DE1324" s="8"/>
      <c r="DF1324" s="8"/>
      <c r="DG1324" s="8"/>
      <c r="DH1324" s="8"/>
      <c r="DI1324" s="8"/>
      <c r="DJ1324" s="8"/>
      <c r="DK1324" s="8"/>
      <c r="DL1324" s="8"/>
      <c r="DM1324" s="8"/>
      <c r="DN1324" s="8"/>
      <c r="DO1324" s="8"/>
      <c r="DP1324" s="8"/>
      <c r="DQ1324" s="8"/>
      <c r="DR1324" s="8"/>
      <c r="DS1324" s="8"/>
      <c r="DT1324" s="8"/>
      <c r="DU1324" s="8"/>
      <c r="DV1324" s="8"/>
      <c r="DW1324" s="8"/>
    </row>
    <row r="1325">
      <c r="A1325" s="8"/>
      <c r="B1325" s="8"/>
      <c r="C1325" s="8"/>
      <c r="D1325" s="8"/>
      <c r="E1325" s="8"/>
      <c r="F1325" s="8"/>
      <c r="G1325" s="8"/>
      <c r="H1325" s="8"/>
      <c r="I1325" s="8"/>
      <c r="J1325" s="8"/>
      <c r="K1325" s="8"/>
      <c r="L1325" s="8"/>
      <c r="M1325" s="8"/>
      <c r="N1325" s="8"/>
      <c r="O1325" s="10"/>
      <c r="P1325" s="8"/>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c r="BF1325" s="8"/>
      <c r="BG1325" s="8"/>
      <c r="BH1325" s="8"/>
      <c r="BI1325" s="8"/>
      <c r="BJ1325" s="8"/>
      <c r="BK1325" s="8"/>
      <c r="BL1325" s="8"/>
      <c r="BM1325" s="8"/>
      <c r="BN1325" s="8"/>
      <c r="BO1325" s="8"/>
      <c r="BP1325" s="8"/>
      <c r="BQ1325" s="8"/>
      <c r="BR1325" s="8"/>
      <c r="BS1325" s="8"/>
      <c r="BT1325" s="8"/>
      <c r="BU1325" s="8"/>
      <c r="BV1325" s="8"/>
      <c r="BW1325" s="8"/>
      <c r="BX1325" s="8"/>
      <c r="BY1325" s="8"/>
      <c r="BZ1325" s="8"/>
      <c r="CA1325" s="8"/>
      <c r="CB1325" s="8"/>
      <c r="CC1325" s="8"/>
      <c r="CD1325" s="8"/>
      <c r="CE1325" s="8"/>
      <c r="CF1325" s="8"/>
      <c r="CG1325" s="8"/>
      <c r="CH1325" s="8"/>
      <c r="CI1325" s="8"/>
      <c r="CJ1325" s="8"/>
      <c r="CK1325" s="8"/>
      <c r="CL1325" s="8"/>
      <c r="CM1325" s="8"/>
      <c r="CN1325" s="8"/>
      <c r="CO1325" s="8"/>
      <c r="CP1325" s="8"/>
      <c r="CQ1325" s="8"/>
      <c r="CR1325" s="8"/>
      <c r="CS1325" s="8"/>
      <c r="CT1325" s="8"/>
      <c r="CU1325" s="8"/>
      <c r="CV1325" s="8"/>
      <c r="CW1325" s="8"/>
      <c r="CX1325" s="8"/>
      <c r="CY1325" s="8"/>
      <c r="CZ1325" s="8"/>
      <c r="DA1325" s="8"/>
      <c r="DB1325" s="8"/>
      <c r="DC1325" s="8"/>
      <c r="DD1325" s="8"/>
      <c r="DE1325" s="8"/>
      <c r="DF1325" s="8"/>
      <c r="DG1325" s="8"/>
      <c r="DH1325" s="8"/>
      <c r="DI1325" s="8"/>
      <c r="DJ1325" s="8"/>
      <c r="DK1325" s="8"/>
      <c r="DL1325" s="8"/>
      <c r="DM1325" s="8"/>
      <c r="DN1325" s="8"/>
      <c r="DO1325" s="8"/>
      <c r="DP1325" s="8"/>
      <c r="DQ1325" s="8"/>
      <c r="DR1325" s="8"/>
      <c r="DS1325" s="8"/>
      <c r="DT1325" s="8"/>
      <c r="DU1325" s="8"/>
      <c r="DV1325" s="8"/>
      <c r="DW1325" s="8"/>
    </row>
    <row r="1326">
      <c r="A1326" s="8"/>
      <c r="B1326" s="8"/>
      <c r="C1326" s="8"/>
      <c r="D1326" s="8"/>
      <c r="E1326" s="8"/>
      <c r="F1326" s="8"/>
      <c r="G1326" s="8"/>
      <c r="H1326" s="8"/>
      <c r="I1326" s="8"/>
      <c r="J1326" s="8"/>
      <c r="K1326" s="8"/>
      <c r="L1326" s="8"/>
      <c r="M1326" s="8"/>
      <c r="N1326" s="8"/>
      <c r="O1326" s="10"/>
      <c r="P1326" s="8"/>
      <c r="Q1326" s="8"/>
      <c r="R1326" s="8"/>
      <c r="S1326" s="8"/>
      <c r="T1326" s="8"/>
      <c r="U1326" s="8"/>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c r="BB1326" s="8"/>
      <c r="BC1326" s="8"/>
      <c r="BD1326" s="8"/>
      <c r="BE1326" s="8"/>
      <c r="BF1326" s="8"/>
      <c r="BG1326" s="8"/>
      <c r="BH1326" s="8"/>
      <c r="BI1326" s="8"/>
      <c r="BJ1326" s="8"/>
      <c r="BK1326" s="8"/>
      <c r="BL1326" s="8"/>
      <c r="BM1326" s="8"/>
      <c r="BN1326" s="8"/>
      <c r="BO1326" s="8"/>
      <c r="BP1326" s="8"/>
      <c r="BQ1326" s="8"/>
      <c r="BR1326" s="8"/>
      <c r="BS1326" s="8"/>
      <c r="BT1326" s="8"/>
      <c r="BU1326" s="8"/>
      <c r="BV1326" s="8"/>
      <c r="BW1326" s="8"/>
      <c r="BX1326" s="8"/>
      <c r="BY1326" s="8"/>
      <c r="BZ1326" s="8"/>
      <c r="CA1326" s="8"/>
      <c r="CB1326" s="8"/>
      <c r="CC1326" s="8"/>
      <c r="CD1326" s="8"/>
      <c r="CE1326" s="8"/>
      <c r="CF1326" s="8"/>
      <c r="CG1326" s="8"/>
      <c r="CH1326" s="8"/>
      <c r="CI1326" s="8"/>
      <c r="CJ1326" s="8"/>
      <c r="CK1326" s="8"/>
      <c r="CL1326" s="8"/>
      <c r="CM1326" s="8"/>
      <c r="CN1326" s="8"/>
      <c r="CO1326" s="8"/>
      <c r="CP1326" s="8"/>
      <c r="CQ1326" s="8"/>
      <c r="CR1326" s="8"/>
      <c r="CS1326" s="8"/>
      <c r="CT1326" s="8"/>
      <c r="CU1326" s="8"/>
      <c r="CV1326" s="8"/>
      <c r="CW1326" s="8"/>
      <c r="CX1326" s="8"/>
      <c r="CY1326" s="8"/>
      <c r="CZ1326" s="8"/>
      <c r="DA1326" s="8"/>
      <c r="DB1326" s="8"/>
      <c r="DC1326" s="8"/>
      <c r="DD1326" s="8"/>
      <c r="DE1326" s="8"/>
      <c r="DF1326" s="8"/>
      <c r="DG1326" s="8"/>
      <c r="DH1326" s="8"/>
      <c r="DI1326" s="8"/>
      <c r="DJ1326" s="8"/>
      <c r="DK1326" s="8"/>
      <c r="DL1326" s="8"/>
      <c r="DM1326" s="8"/>
      <c r="DN1326" s="8"/>
      <c r="DO1326" s="8"/>
      <c r="DP1326" s="8"/>
      <c r="DQ1326" s="8"/>
      <c r="DR1326" s="8"/>
      <c r="DS1326" s="8"/>
      <c r="DT1326" s="8"/>
      <c r="DU1326" s="8"/>
      <c r="DV1326" s="8"/>
      <c r="DW1326" s="8"/>
    </row>
    <row r="1327">
      <c r="A1327" s="8"/>
      <c r="B1327" s="8"/>
      <c r="C1327" s="8"/>
      <c r="D1327" s="8"/>
      <c r="E1327" s="8"/>
      <c r="F1327" s="8"/>
      <c r="G1327" s="8"/>
      <c r="H1327" s="8"/>
      <c r="I1327" s="8"/>
      <c r="J1327" s="8"/>
      <c r="K1327" s="8"/>
      <c r="L1327" s="8"/>
      <c r="M1327" s="8"/>
      <c r="N1327" s="8"/>
      <c r="O1327" s="10"/>
      <c r="P1327" s="8"/>
      <c r="Q1327" s="8"/>
      <c r="R1327" s="8"/>
      <c r="S1327" s="8"/>
      <c r="T1327" s="8"/>
      <c r="U1327" s="8"/>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c r="AZ1327" s="8"/>
      <c r="BA1327" s="8"/>
      <c r="BB1327" s="8"/>
      <c r="BC1327" s="8"/>
      <c r="BD1327" s="8"/>
      <c r="BE1327" s="8"/>
      <c r="BF1327" s="8"/>
      <c r="BG1327" s="8"/>
      <c r="BH1327" s="8"/>
      <c r="BI1327" s="8"/>
      <c r="BJ1327" s="8"/>
      <c r="BK1327" s="8"/>
      <c r="BL1327" s="8"/>
      <c r="BM1327" s="8"/>
      <c r="BN1327" s="8"/>
      <c r="BO1327" s="8"/>
      <c r="BP1327" s="8"/>
      <c r="BQ1327" s="8"/>
      <c r="BR1327" s="8"/>
      <c r="BS1327" s="8"/>
      <c r="BT1327" s="8"/>
      <c r="BU1327" s="8"/>
      <c r="BV1327" s="8"/>
      <c r="BW1327" s="8"/>
      <c r="BX1327" s="8"/>
      <c r="BY1327" s="8"/>
      <c r="BZ1327" s="8"/>
      <c r="CA1327" s="8"/>
      <c r="CB1327" s="8"/>
      <c r="CC1327" s="8"/>
      <c r="CD1327" s="8"/>
      <c r="CE1327" s="8"/>
      <c r="CF1327" s="8"/>
      <c r="CG1327" s="8"/>
      <c r="CH1327" s="8"/>
      <c r="CI1327" s="8"/>
      <c r="CJ1327" s="8"/>
      <c r="CK1327" s="8"/>
      <c r="CL1327" s="8"/>
      <c r="CM1327" s="8"/>
      <c r="CN1327" s="8"/>
      <c r="CO1327" s="8"/>
      <c r="CP1327" s="8"/>
      <c r="CQ1327" s="8"/>
      <c r="CR1327" s="8"/>
      <c r="CS1327" s="8"/>
      <c r="CT1327" s="8"/>
      <c r="CU1327" s="8"/>
      <c r="CV1327" s="8"/>
      <c r="CW1327" s="8"/>
      <c r="CX1327" s="8"/>
      <c r="CY1327" s="8"/>
      <c r="CZ1327" s="8"/>
      <c r="DA1327" s="8"/>
      <c r="DB1327" s="8"/>
      <c r="DC1327" s="8"/>
      <c r="DD1327" s="8"/>
      <c r="DE1327" s="8"/>
      <c r="DF1327" s="8"/>
      <c r="DG1327" s="8"/>
      <c r="DH1327" s="8"/>
      <c r="DI1327" s="8"/>
      <c r="DJ1327" s="8"/>
      <c r="DK1327" s="8"/>
      <c r="DL1327" s="8"/>
      <c r="DM1327" s="8"/>
      <c r="DN1327" s="8"/>
      <c r="DO1327" s="8"/>
      <c r="DP1327" s="8"/>
      <c r="DQ1327" s="8"/>
      <c r="DR1327" s="8"/>
      <c r="DS1327" s="8"/>
      <c r="DT1327" s="8"/>
      <c r="DU1327" s="8"/>
      <c r="DV1327" s="8"/>
      <c r="DW1327" s="8"/>
    </row>
    <row r="1328">
      <c r="A1328" s="8"/>
      <c r="B1328" s="8"/>
      <c r="C1328" s="8"/>
      <c r="D1328" s="8"/>
      <c r="E1328" s="8"/>
      <c r="F1328" s="8"/>
      <c r="G1328" s="8"/>
      <c r="H1328" s="8"/>
      <c r="I1328" s="8"/>
      <c r="J1328" s="8"/>
      <c r="K1328" s="8"/>
      <c r="L1328" s="8"/>
      <c r="M1328" s="8"/>
      <c r="N1328" s="8"/>
      <c r="O1328" s="10"/>
      <c r="P1328" s="8"/>
      <c r="Q1328" s="8"/>
      <c r="R1328" s="8"/>
      <c r="S1328" s="8"/>
      <c r="T1328" s="8"/>
      <c r="U1328" s="8"/>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c r="AZ1328" s="8"/>
      <c r="BA1328" s="8"/>
      <c r="BB1328" s="8"/>
      <c r="BC1328" s="8"/>
      <c r="BD1328" s="8"/>
      <c r="BE1328" s="8"/>
      <c r="BF1328" s="8"/>
      <c r="BG1328" s="8"/>
      <c r="BH1328" s="8"/>
      <c r="BI1328" s="8"/>
      <c r="BJ1328" s="8"/>
      <c r="BK1328" s="8"/>
      <c r="BL1328" s="8"/>
      <c r="BM1328" s="8"/>
      <c r="BN1328" s="8"/>
      <c r="BO1328" s="8"/>
      <c r="BP1328" s="8"/>
      <c r="BQ1328" s="8"/>
      <c r="BR1328" s="8"/>
      <c r="BS1328" s="8"/>
      <c r="BT1328" s="8"/>
      <c r="BU1328" s="8"/>
      <c r="BV1328" s="8"/>
      <c r="BW1328" s="8"/>
      <c r="BX1328" s="8"/>
      <c r="BY1328" s="8"/>
      <c r="BZ1328" s="8"/>
      <c r="CA1328" s="8"/>
      <c r="CB1328" s="8"/>
      <c r="CC1328" s="8"/>
      <c r="CD1328" s="8"/>
      <c r="CE1328" s="8"/>
      <c r="CF1328" s="8"/>
      <c r="CG1328" s="8"/>
      <c r="CH1328" s="8"/>
      <c r="CI1328" s="8"/>
      <c r="CJ1328" s="8"/>
      <c r="CK1328" s="8"/>
      <c r="CL1328" s="8"/>
      <c r="CM1328" s="8"/>
      <c r="CN1328" s="8"/>
      <c r="CO1328" s="8"/>
      <c r="CP1328" s="8"/>
      <c r="CQ1328" s="8"/>
      <c r="CR1328" s="8"/>
      <c r="CS1328" s="8"/>
      <c r="CT1328" s="8"/>
      <c r="CU1328" s="8"/>
      <c r="CV1328" s="8"/>
      <c r="CW1328" s="8"/>
      <c r="CX1328" s="8"/>
      <c r="CY1328" s="8"/>
      <c r="CZ1328" s="8"/>
      <c r="DA1328" s="8"/>
      <c r="DB1328" s="8"/>
      <c r="DC1328" s="8"/>
      <c r="DD1328" s="8"/>
      <c r="DE1328" s="8"/>
      <c r="DF1328" s="8"/>
      <c r="DG1328" s="8"/>
      <c r="DH1328" s="8"/>
      <c r="DI1328" s="8"/>
      <c r="DJ1328" s="8"/>
      <c r="DK1328" s="8"/>
      <c r="DL1328" s="8"/>
      <c r="DM1328" s="8"/>
      <c r="DN1328" s="8"/>
      <c r="DO1328" s="8"/>
      <c r="DP1328" s="8"/>
      <c r="DQ1328" s="8"/>
      <c r="DR1328" s="8"/>
      <c r="DS1328" s="8"/>
      <c r="DT1328" s="8"/>
      <c r="DU1328" s="8"/>
      <c r="DV1328" s="8"/>
      <c r="DW1328" s="8"/>
    </row>
    <row r="1329">
      <c r="A1329" s="8"/>
      <c r="B1329" s="8"/>
      <c r="C1329" s="8"/>
      <c r="D1329" s="8"/>
      <c r="E1329" s="8"/>
      <c r="F1329" s="8"/>
      <c r="G1329" s="8"/>
      <c r="H1329" s="8"/>
      <c r="I1329" s="8"/>
      <c r="J1329" s="8"/>
      <c r="K1329" s="8"/>
      <c r="L1329" s="8"/>
      <c r="M1329" s="8"/>
      <c r="N1329" s="8"/>
      <c r="O1329" s="10"/>
      <c r="P1329" s="8"/>
      <c r="Q1329" s="8"/>
      <c r="R1329" s="8"/>
      <c r="S1329" s="8"/>
      <c r="T1329" s="8"/>
      <c r="U1329" s="8"/>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c r="AZ1329" s="8"/>
      <c r="BA1329" s="8"/>
      <c r="BB1329" s="8"/>
      <c r="BC1329" s="8"/>
      <c r="BD1329" s="8"/>
      <c r="BE1329" s="8"/>
      <c r="BF1329" s="8"/>
      <c r="BG1329" s="8"/>
      <c r="BH1329" s="8"/>
      <c r="BI1329" s="8"/>
      <c r="BJ1329" s="8"/>
      <c r="BK1329" s="8"/>
      <c r="BL1329" s="8"/>
      <c r="BM1329" s="8"/>
      <c r="BN1329" s="8"/>
      <c r="BO1329" s="8"/>
      <c r="BP1329" s="8"/>
      <c r="BQ1329" s="8"/>
      <c r="BR1329" s="8"/>
      <c r="BS1329" s="8"/>
      <c r="BT1329" s="8"/>
      <c r="BU1329" s="8"/>
      <c r="BV1329" s="8"/>
      <c r="BW1329" s="8"/>
      <c r="BX1329" s="8"/>
      <c r="BY1329" s="8"/>
      <c r="BZ1329" s="8"/>
      <c r="CA1329" s="8"/>
      <c r="CB1329" s="8"/>
      <c r="CC1329" s="8"/>
      <c r="CD1329" s="8"/>
      <c r="CE1329" s="8"/>
      <c r="CF1329" s="8"/>
      <c r="CG1329" s="8"/>
      <c r="CH1329" s="8"/>
      <c r="CI1329" s="8"/>
      <c r="CJ1329" s="8"/>
      <c r="CK1329" s="8"/>
      <c r="CL1329" s="8"/>
      <c r="CM1329" s="8"/>
      <c r="CN1329" s="8"/>
      <c r="CO1329" s="8"/>
      <c r="CP1329" s="8"/>
      <c r="CQ1329" s="8"/>
      <c r="CR1329" s="8"/>
      <c r="CS1329" s="8"/>
      <c r="CT1329" s="8"/>
      <c r="CU1329" s="8"/>
      <c r="CV1329" s="8"/>
      <c r="CW1329" s="8"/>
      <c r="CX1329" s="8"/>
      <c r="CY1329" s="8"/>
      <c r="CZ1329" s="8"/>
      <c r="DA1329" s="8"/>
      <c r="DB1329" s="8"/>
      <c r="DC1329" s="8"/>
      <c r="DD1329" s="8"/>
      <c r="DE1329" s="8"/>
      <c r="DF1329" s="8"/>
      <c r="DG1329" s="8"/>
      <c r="DH1329" s="8"/>
      <c r="DI1329" s="8"/>
      <c r="DJ1329" s="8"/>
      <c r="DK1329" s="8"/>
      <c r="DL1329" s="8"/>
      <c r="DM1329" s="8"/>
      <c r="DN1329" s="8"/>
      <c r="DO1329" s="8"/>
      <c r="DP1329" s="8"/>
      <c r="DQ1329" s="8"/>
      <c r="DR1329" s="8"/>
      <c r="DS1329" s="8"/>
      <c r="DT1329" s="8"/>
      <c r="DU1329" s="8"/>
      <c r="DV1329" s="8"/>
      <c r="DW1329" s="8"/>
    </row>
    <row r="1330">
      <c r="A1330" s="8"/>
      <c r="B1330" s="8"/>
      <c r="C1330" s="8"/>
      <c r="D1330" s="8"/>
      <c r="E1330" s="8"/>
      <c r="F1330" s="8"/>
      <c r="G1330" s="8"/>
      <c r="H1330" s="8"/>
      <c r="I1330" s="8"/>
      <c r="J1330" s="8"/>
      <c r="K1330" s="8"/>
      <c r="L1330" s="8"/>
      <c r="M1330" s="8"/>
      <c r="N1330" s="8"/>
      <c r="O1330" s="10"/>
      <c r="P1330" s="8"/>
      <c r="Q1330" s="8"/>
      <c r="R1330" s="8"/>
      <c r="S1330" s="8"/>
      <c r="T1330" s="8"/>
      <c r="U1330" s="8"/>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c r="AZ1330" s="8"/>
      <c r="BA1330" s="8"/>
      <c r="BB1330" s="8"/>
      <c r="BC1330" s="8"/>
      <c r="BD1330" s="8"/>
      <c r="BE1330" s="8"/>
      <c r="BF1330" s="8"/>
      <c r="BG1330" s="8"/>
      <c r="BH1330" s="8"/>
      <c r="BI1330" s="8"/>
      <c r="BJ1330" s="8"/>
      <c r="BK1330" s="8"/>
      <c r="BL1330" s="8"/>
      <c r="BM1330" s="8"/>
      <c r="BN1330" s="8"/>
      <c r="BO1330" s="8"/>
      <c r="BP1330" s="8"/>
      <c r="BQ1330" s="8"/>
      <c r="BR1330" s="8"/>
      <c r="BS1330" s="8"/>
      <c r="BT1330" s="8"/>
      <c r="BU1330" s="8"/>
      <c r="BV1330" s="8"/>
      <c r="BW1330" s="8"/>
      <c r="BX1330" s="8"/>
      <c r="BY1330" s="8"/>
      <c r="BZ1330" s="8"/>
      <c r="CA1330" s="8"/>
      <c r="CB1330" s="8"/>
      <c r="CC1330" s="8"/>
      <c r="CD1330" s="8"/>
      <c r="CE1330" s="8"/>
      <c r="CF1330" s="8"/>
      <c r="CG1330" s="8"/>
      <c r="CH1330" s="8"/>
      <c r="CI1330" s="8"/>
      <c r="CJ1330" s="8"/>
      <c r="CK1330" s="8"/>
      <c r="CL1330" s="8"/>
      <c r="CM1330" s="8"/>
      <c r="CN1330" s="8"/>
      <c r="CO1330" s="8"/>
      <c r="CP1330" s="8"/>
      <c r="CQ1330" s="8"/>
      <c r="CR1330" s="8"/>
      <c r="CS1330" s="8"/>
      <c r="CT1330" s="8"/>
      <c r="CU1330" s="8"/>
      <c r="CV1330" s="8"/>
      <c r="CW1330" s="8"/>
      <c r="CX1330" s="8"/>
      <c r="CY1330" s="8"/>
      <c r="CZ1330" s="8"/>
      <c r="DA1330" s="8"/>
      <c r="DB1330" s="8"/>
      <c r="DC1330" s="8"/>
      <c r="DD1330" s="8"/>
      <c r="DE1330" s="8"/>
      <c r="DF1330" s="8"/>
      <c r="DG1330" s="8"/>
      <c r="DH1330" s="8"/>
      <c r="DI1330" s="8"/>
      <c r="DJ1330" s="8"/>
      <c r="DK1330" s="8"/>
      <c r="DL1330" s="8"/>
      <c r="DM1330" s="8"/>
      <c r="DN1330" s="8"/>
      <c r="DO1330" s="8"/>
      <c r="DP1330" s="8"/>
      <c r="DQ1330" s="8"/>
      <c r="DR1330" s="8"/>
      <c r="DS1330" s="8"/>
      <c r="DT1330" s="8"/>
      <c r="DU1330" s="8"/>
      <c r="DV1330" s="8"/>
      <c r="DW1330" s="8"/>
    </row>
    <row r="1331">
      <c r="A1331" s="8"/>
      <c r="B1331" s="8"/>
      <c r="C1331" s="8"/>
      <c r="D1331" s="8"/>
      <c r="E1331" s="8"/>
      <c r="F1331" s="8"/>
      <c r="G1331" s="8"/>
      <c r="H1331" s="8"/>
      <c r="I1331" s="8"/>
      <c r="J1331" s="8"/>
      <c r="K1331" s="8"/>
      <c r="L1331" s="8"/>
      <c r="M1331" s="8"/>
      <c r="N1331" s="8"/>
      <c r="O1331" s="10"/>
      <c r="P1331" s="8"/>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c r="AZ1331" s="8"/>
      <c r="BA1331" s="8"/>
      <c r="BB1331" s="8"/>
      <c r="BC1331" s="8"/>
      <c r="BD1331" s="8"/>
      <c r="BE1331" s="8"/>
      <c r="BF1331" s="8"/>
      <c r="BG1331" s="8"/>
      <c r="BH1331" s="8"/>
      <c r="BI1331" s="8"/>
      <c r="BJ1331" s="8"/>
      <c r="BK1331" s="8"/>
      <c r="BL1331" s="8"/>
      <c r="BM1331" s="8"/>
      <c r="BN1331" s="8"/>
      <c r="BO1331" s="8"/>
      <c r="BP1331" s="8"/>
      <c r="BQ1331" s="8"/>
      <c r="BR1331" s="8"/>
      <c r="BS1331" s="8"/>
      <c r="BT1331" s="8"/>
      <c r="BU1331" s="8"/>
      <c r="BV1331" s="8"/>
      <c r="BW1331" s="8"/>
      <c r="BX1331" s="8"/>
      <c r="BY1331" s="8"/>
      <c r="BZ1331" s="8"/>
      <c r="CA1331" s="8"/>
      <c r="CB1331" s="8"/>
      <c r="CC1331" s="8"/>
      <c r="CD1331" s="8"/>
      <c r="CE1331" s="8"/>
      <c r="CF1331" s="8"/>
      <c r="CG1331" s="8"/>
      <c r="CH1331" s="8"/>
      <c r="CI1331" s="8"/>
      <c r="CJ1331" s="8"/>
      <c r="CK1331" s="8"/>
      <c r="CL1331" s="8"/>
      <c r="CM1331" s="8"/>
      <c r="CN1331" s="8"/>
      <c r="CO1331" s="8"/>
      <c r="CP1331" s="8"/>
      <c r="CQ1331" s="8"/>
      <c r="CR1331" s="8"/>
      <c r="CS1331" s="8"/>
      <c r="CT1331" s="8"/>
      <c r="CU1331" s="8"/>
      <c r="CV1331" s="8"/>
      <c r="CW1331" s="8"/>
      <c r="CX1331" s="8"/>
      <c r="CY1331" s="8"/>
      <c r="CZ1331" s="8"/>
      <c r="DA1331" s="8"/>
      <c r="DB1331" s="8"/>
      <c r="DC1331" s="8"/>
      <c r="DD1331" s="8"/>
      <c r="DE1331" s="8"/>
      <c r="DF1331" s="8"/>
      <c r="DG1331" s="8"/>
      <c r="DH1331" s="8"/>
      <c r="DI1331" s="8"/>
      <c r="DJ1331" s="8"/>
      <c r="DK1331" s="8"/>
      <c r="DL1331" s="8"/>
      <c r="DM1331" s="8"/>
      <c r="DN1331" s="8"/>
      <c r="DO1331" s="8"/>
      <c r="DP1331" s="8"/>
      <c r="DQ1331" s="8"/>
      <c r="DR1331" s="8"/>
      <c r="DS1331" s="8"/>
      <c r="DT1331" s="8"/>
      <c r="DU1331" s="8"/>
      <c r="DV1331" s="8"/>
      <c r="DW1331" s="8"/>
    </row>
    <row r="1332">
      <c r="A1332" s="8"/>
      <c r="B1332" s="8"/>
      <c r="C1332" s="8"/>
      <c r="D1332" s="8"/>
      <c r="E1332" s="8"/>
      <c r="F1332" s="8"/>
      <c r="G1332" s="8"/>
      <c r="H1332" s="8"/>
      <c r="I1332" s="8"/>
      <c r="J1332" s="8"/>
      <c r="K1332" s="8"/>
      <c r="L1332" s="8"/>
      <c r="M1332" s="8"/>
      <c r="N1332" s="8"/>
      <c r="O1332" s="10"/>
      <c r="P1332" s="8"/>
      <c r="Q1332" s="8"/>
      <c r="R1332" s="8"/>
      <c r="S1332" s="8"/>
      <c r="T1332" s="8"/>
      <c r="U1332" s="8"/>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c r="AZ1332" s="8"/>
      <c r="BA1332" s="8"/>
      <c r="BB1332" s="8"/>
      <c r="BC1332" s="8"/>
      <c r="BD1332" s="8"/>
      <c r="BE1332" s="8"/>
      <c r="BF1332" s="8"/>
      <c r="BG1332" s="8"/>
      <c r="BH1332" s="8"/>
      <c r="BI1332" s="8"/>
      <c r="BJ1332" s="8"/>
      <c r="BK1332" s="8"/>
      <c r="BL1332" s="8"/>
      <c r="BM1332" s="8"/>
      <c r="BN1332" s="8"/>
      <c r="BO1332" s="8"/>
      <c r="BP1332" s="8"/>
      <c r="BQ1332" s="8"/>
      <c r="BR1332" s="8"/>
      <c r="BS1332" s="8"/>
      <c r="BT1332" s="8"/>
      <c r="BU1332" s="8"/>
      <c r="BV1332" s="8"/>
      <c r="BW1332" s="8"/>
      <c r="BX1332" s="8"/>
      <c r="BY1332" s="8"/>
      <c r="BZ1332" s="8"/>
      <c r="CA1332" s="8"/>
      <c r="CB1332" s="8"/>
      <c r="CC1332" s="8"/>
      <c r="CD1332" s="8"/>
      <c r="CE1332" s="8"/>
      <c r="CF1332" s="8"/>
      <c r="CG1332" s="8"/>
      <c r="CH1332" s="8"/>
      <c r="CI1332" s="8"/>
      <c r="CJ1332" s="8"/>
      <c r="CK1332" s="8"/>
      <c r="CL1332" s="8"/>
      <c r="CM1332" s="8"/>
      <c r="CN1332" s="8"/>
      <c r="CO1332" s="8"/>
      <c r="CP1332" s="8"/>
      <c r="CQ1332" s="8"/>
      <c r="CR1332" s="8"/>
      <c r="CS1332" s="8"/>
      <c r="CT1332" s="8"/>
      <c r="CU1332" s="8"/>
      <c r="CV1332" s="8"/>
      <c r="CW1332" s="8"/>
      <c r="CX1332" s="8"/>
      <c r="CY1332" s="8"/>
      <c r="CZ1332" s="8"/>
      <c r="DA1332" s="8"/>
      <c r="DB1332" s="8"/>
      <c r="DC1332" s="8"/>
      <c r="DD1332" s="8"/>
      <c r="DE1332" s="8"/>
      <c r="DF1332" s="8"/>
      <c r="DG1332" s="8"/>
      <c r="DH1332" s="8"/>
      <c r="DI1332" s="8"/>
      <c r="DJ1332" s="8"/>
      <c r="DK1332" s="8"/>
      <c r="DL1332" s="8"/>
      <c r="DM1332" s="8"/>
      <c r="DN1332" s="8"/>
      <c r="DO1332" s="8"/>
      <c r="DP1332" s="8"/>
      <c r="DQ1332" s="8"/>
      <c r="DR1332" s="8"/>
      <c r="DS1332" s="8"/>
      <c r="DT1332" s="8"/>
      <c r="DU1332" s="8"/>
      <c r="DV1332" s="8"/>
      <c r="DW1332" s="8"/>
    </row>
    <row r="1333">
      <c r="A1333" s="8"/>
      <c r="B1333" s="8"/>
      <c r="C1333" s="8"/>
      <c r="D1333" s="8"/>
      <c r="E1333" s="8"/>
      <c r="F1333" s="8"/>
      <c r="G1333" s="8"/>
      <c r="H1333" s="8"/>
      <c r="I1333" s="8"/>
      <c r="J1333" s="8"/>
      <c r="K1333" s="8"/>
      <c r="L1333" s="8"/>
      <c r="M1333" s="8"/>
      <c r="N1333" s="8"/>
      <c r="O1333" s="10"/>
      <c r="P1333" s="8"/>
      <c r="Q1333" s="8"/>
      <c r="R1333" s="8"/>
      <c r="S1333" s="8"/>
      <c r="T1333" s="8"/>
      <c r="U1333" s="8"/>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c r="AZ1333" s="8"/>
      <c r="BA1333" s="8"/>
      <c r="BB1333" s="8"/>
      <c r="BC1333" s="8"/>
      <c r="BD1333" s="8"/>
      <c r="BE1333" s="8"/>
      <c r="BF1333" s="8"/>
      <c r="BG1333" s="8"/>
      <c r="BH1333" s="8"/>
      <c r="BI1333" s="8"/>
      <c r="BJ1333" s="8"/>
      <c r="BK1333" s="8"/>
      <c r="BL1333" s="8"/>
      <c r="BM1333" s="8"/>
      <c r="BN1333" s="8"/>
      <c r="BO1333" s="8"/>
      <c r="BP1333" s="8"/>
      <c r="BQ1333" s="8"/>
      <c r="BR1333" s="8"/>
      <c r="BS1333" s="8"/>
      <c r="BT1333" s="8"/>
      <c r="BU1333" s="8"/>
      <c r="BV1333" s="8"/>
      <c r="BW1333" s="8"/>
      <c r="BX1333" s="8"/>
      <c r="BY1333" s="8"/>
      <c r="BZ1333" s="8"/>
      <c r="CA1333" s="8"/>
      <c r="CB1333" s="8"/>
      <c r="CC1333" s="8"/>
      <c r="CD1333" s="8"/>
      <c r="CE1333" s="8"/>
      <c r="CF1333" s="8"/>
      <c r="CG1333" s="8"/>
      <c r="CH1333" s="8"/>
      <c r="CI1333" s="8"/>
      <c r="CJ1333" s="8"/>
      <c r="CK1333" s="8"/>
      <c r="CL1333" s="8"/>
      <c r="CM1333" s="8"/>
      <c r="CN1333" s="8"/>
      <c r="CO1333" s="8"/>
      <c r="CP1333" s="8"/>
      <c r="CQ1333" s="8"/>
      <c r="CR1333" s="8"/>
      <c r="CS1333" s="8"/>
      <c r="CT1333" s="8"/>
      <c r="CU1333" s="8"/>
      <c r="CV1333" s="8"/>
      <c r="CW1333" s="8"/>
      <c r="CX1333" s="8"/>
      <c r="CY1333" s="8"/>
      <c r="CZ1333" s="8"/>
      <c r="DA1333" s="8"/>
      <c r="DB1333" s="8"/>
      <c r="DC1333" s="8"/>
      <c r="DD1333" s="8"/>
      <c r="DE1333" s="8"/>
      <c r="DF1333" s="8"/>
      <c r="DG1333" s="8"/>
      <c r="DH1333" s="8"/>
      <c r="DI1333" s="8"/>
      <c r="DJ1333" s="8"/>
      <c r="DK1333" s="8"/>
      <c r="DL1333" s="8"/>
      <c r="DM1333" s="8"/>
      <c r="DN1333" s="8"/>
      <c r="DO1333" s="8"/>
      <c r="DP1333" s="8"/>
      <c r="DQ1333" s="8"/>
      <c r="DR1333" s="8"/>
      <c r="DS1333" s="8"/>
      <c r="DT1333" s="8"/>
      <c r="DU1333" s="8"/>
      <c r="DV1333" s="8"/>
      <c r="DW1333" s="8"/>
    </row>
    <row r="1334">
      <c r="A1334" s="8"/>
      <c r="B1334" s="8"/>
      <c r="C1334" s="8"/>
      <c r="D1334" s="8"/>
      <c r="E1334" s="8"/>
      <c r="F1334" s="8"/>
      <c r="G1334" s="8"/>
      <c r="H1334" s="8"/>
      <c r="I1334" s="8"/>
      <c r="J1334" s="8"/>
      <c r="K1334" s="8"/>
      <c r="L1334" s="8"/>
      <c r="M1334" s="8"/>
      <c r="N1334" s="8"/>
      <c r="O1334" s="10"/>
      <c r="P1334" s="8"/>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c r="AZ1334" s="8"/>
      <c r="BA1334" s="8"/>
      <c r="BB1334" s="8"/>
      <c r="BC1334" s="8"/>
      <c r="BD1334" s="8"/>
      <c r="BE1334" s="8"/>
      <c r="BF1334" s="8"/>
      <c r="BG1334" s="8"/>
      <c r="BH1334" s="8"/>
      <c r="BI1334" s="8"/>
      <c r="BJ1334" s="8"/>
      <c r="BK1334" s="8"/>
      <c r="BL1334" s="8"/>
      <c r="BM1334" s="8"/>
      <c r="BN1334" s="8"/>
      <c r="BO1334" s="8"/>
      <c r="BP1334" s="8"/>
      <c r="BQ1334" s="8"/>
      <c r="BR1334" s="8"/>
      <c r="BS1334" s="8"/>
      <c r="BT1334" s="8"/>
      <c r="BU1334" s="8"/>
      <c r="BV1334" s="8"/>
      <c r="BW1334" s="8"/>
      <c r="BX1334" s="8"/>
      <c r="BY1334" s="8"/>
      <c r="BZ1334" s="8"/>
      <c r="CA1334" s="8"/>
      <c r="CB1334" s="8"/>
      <c r="CC1334" s="8"/>
      <c r="CD1334" s="8"/>
      <c r="CE1334" s="8"/>
      <c r="CF1334" s="8"/>
      <c r="CG1334" s="8"/>
      <c r="CH1334" s="8"/>
      <c r="CI1334" s="8"/>
      <c r="CJ1334" s="8"/>
      <c r="CK1334" s="8"/>
      <c r="CL1334" s="8"/>
      <c r="CM1334" s="8"/>
      <c r="CN1334" s="8"/>
      <c r="CO1334" s="8"/>
      <c r="CP1334" s="8"/>
      <c r="CQ1334" s="8"/>
      <c r="CR1334" s="8"/>
      <c r="CS1334" s="8"/>
      <c r="CT1334" s="8"/>
      <c r="CU1334" s="8"/>
      <c r="CV1334" s="8"/>
      <c r="CW1334" s="8"/>
      <c r="CX1334" s="8"/>
      <c r="CY1334" s="8"/>
      <c r="CZ1334" s="8"/>
      <c r="DA1334" s="8"/>
      <c r="DB1334" s="8"/>
      <c r="DC1334" s="8"/>
      <c r="DD1334" s="8"/>
      <c r="DE1334" s="8"/>
      <c r="DF1334" s="8"/>
      <c r="DG1334" s="8"/>
      <c r="DH1334" s="8"/>
      <c r="DI1334" s="8"/>
      <c r="DJ1334" s="8"/>
      <c r="DK1334" s="8"/>
      <c r="DL1334" s="8"/>
      <c r="DM1334" s="8"/>
      <c r="DN1334" s="8"/>
      <c r="DO1334" s="8"/>
      <c r="DP1334" s="8"/>
      <c r="DQ1334" s="8"/>
      <c r="DR1334" s="8"/>
      <c r="DS1334" s="8"/>
      <c r="DT1334" s="8"/>
      <c r="DU1334" s="8"/>
      <c r="DV1334" s="8"/>
      <c r="DW1334" s="8"/>
    </row>
    <row r="1335">
      <c r="A1335" s="8"/>
      <c r="B1335" s="8"/>
      <c r="C1335" s="8"/>
      <c r="D1335" s="8"/>
      <c r="E1335" s="8"/>
      <c r="F1335" s="8"/>
      <c r="G1335" s="8"/>
      <c r="H1335" s="8"/>
      <c r="I1335" s="8"/>
      <c r="J1335" s="8"/>
      <c r="K1335" s="8"/>
      <c r="L1335" s="8"/>
      <c r="M1335" s="8"/>
      <c r="N1335" s="8"/>
      <c r="O1335" s="10"/>
      <c r="P1335" s="8"/>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c r="BK1335" s="8"/>
      <c r="BL1335" s="8"/>
      <c r="BM1335" s="8"/>
      <c r="BN1335" s="8"/>
      <c r="BO1335" s="8"/>
      <c r="BP1335" s="8"/>
      <c r="BQ1335" s="8"/>
      <c r="BR1335" s="8"/>
      <c r="BS1335" s="8"/>
      <c r="BT1335" s="8"/>
      <c r="BU1335" s="8"/>
      <c r="BV1335" s="8"/>
      <c r="BW1335" s="8"/>
      <c r="BX1335" s="8"/>
      <c r="BY1335" s="8"/>
      <c r="BZ1335" s="8"/>
      <c r="CA1335" s="8"/>
      <c r="CB1335" s="8"/>
      <c r="CC1335" s="8"/>
      <c r="CD1335" s="8"/>
      <c r="CE1335" s="8"/>
      <c r="CF1335" s="8"/>
      <c r="CG1335" s="8"/>
      <c r="CH1335" s="8"/>
      <c r="CI1335" s="8"/>
      <c r="CJ1335" s="8"/>
      <c r="CK1335" s="8"/>
      <c r="CL1335" s="8"/>
      <c r="CM1335" s="8"/>
      <c r="CN1335" s="8"/>
      <c r="CO1335" s="8"/>
      <c r="CP1335" s="8"/>
      <c r="CQ1335" s="8"/>
      <c r="CR1335" s="8"/>
      <c r="CS1335" s="8"/>
      <c r="CT1335" s="8"/>
      <c r="CU1335" s="8"/>
      <c r="CV1335" s="8"/>
      <c r="CW1335" s="8"/>
      <c r="CX1335" s="8"/>
      <c r="CY1335" s="8"/>
      <c r="CZ1335" s="8"/>
      <c r="DA1335" s="8"/>
      <c r="DB1335" s="8"/>
      <c r="DC1335" s="8"/>
      <c r="DD1335" s="8"/>
      <c r="DE1335" s="8"/>
      <c r="DF1335" s="8"/>
      <c r="DG1335" s="8"/>
      <c r="DH1335" s="8"/>
      <c r="DI1335" s="8"/>
      <c r="DJ1335" s="8"/>
      <c r="DK1335" s="8"/>
      <c r="DL1335" s="8"/>
      <c r="DM1335" s="8"/>
      <c r="DN1335" s="8"/>
      <c r="DO1335" s="8"/>
      <c r="DP1335" s="8"/>
      <c r="DQ1335" s="8"/>
      <c r="DR1335" s="8"/>
      <c r="DS1335" s="8"/>
      <c r="DT1335" s="8"/>
      <c r="DU1335" s="8"/>
      <c r="DV1335" s="8"/>
      <c r="DW1335" s="8"/>
    </row>
    <row r="1336">
      <c r="A1336" s="8"/>
      <c r="B1336" s="8"/>
      <c r="C1336" s="8"/>
      <c r="D1336" s="8"/>
      <c r="E1336" s="8"/>
      <c r="F1336" s="8"/>
      <c r="G1336" s="8"/>
      <c r="H1336" s="8"/>
      <c r="I1336" s="8"/>
      <c r="J1336" s="8"/>
      <c r="K1336" s="8"/>
      <c r="L1336" s="8"/>
      <c r="M1336" s="8"/>
      <c r="N1336" s="8"/>
      <c r="O1336" s="10"/>
      <c r="P1336" s="8"/>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c r="BF1336" s="8"/>
      <c r="BG1336" s="8"/>
      <c r="BH1336" s="8"/>
      <c r="BI1336" s="8"/>
      <c r="BJ1336" s="8"/>
      <c r="BK1336" s="8"/>
      <c r="BL1336" s="8"/>
      <c r="BM1336" s="8"/>
      <c r="BN1336" s="8"/>
      <c r="BO1336" s="8"/>
      <c r="BP1336" s="8"/>
      <c r="BQ1336" s="8"/>
      <c r="BR1336" s="8"/>
      <c r="BS1336" s="8"/>
      <c r="BT1336" s="8"/>
      <c r="BU1336" s="8"/>
      <c r="BV1336" s="8"/>
      <c r="BW1336" s="8"/>
      <c r="BX1336" s="8"/>
      <c r="BY1336" s="8"/>
      <c r="BZ1336" s="8"/>
      <c r="CA1336" s="8"/>
      <c r="CB1336" s="8"/>
      <c r="CC1336" s="8"/>
      <c r="CD1336" s="8"/>
      <c r="CE1336" s="8"/>
      <c r="CF1336" s="8"/>
      <c r="CG1336" s="8"/>
      <c r="CH1336" s="8"/>
      <c r="CI1336" s="8"/>
      <c r="CJ1336" s="8"/>
      <c r="CK1336" s="8"/>
      <c r="CL1336" s="8"/>
      <c r="CM1336" s="8"/>
      <c r="CN1336" s="8"/>
      <c r="CO1336" s="8"/>
      <c r="CP1336" s="8"/>
      <c r="CQ1336" s="8"/>
      <c r="CR1336" s="8"/>
      <c r="CS1336" s="8"/>
      <c r="CT1336" s="8"/>
      <c r="CU1336" s="8"/>
      <c r="CV1336" s="8"/>
      <c r="CW1336" s="8"/>
      <c r="CX1336" s="8"/>
      <c r="CY1336" s="8"/>
      <c r="CZ1336" s="8"/>
      <c r="DA1336" s="8"/>
      <c r="DB1336" s="8"/>
      <c r="DC1336" s="8"/>
      <c r="DD1336" s="8"/>
      <c r="DE1336" s="8"/>
      <c r="DF1336" s="8"/>
      <c r="DG1336" s="8"/>
      <c r="DH1336" s="8"/>
      <c r="DI1336" s="8"/>
      <c r="DJ1336" s="8"/>
      <c r="DK1336" s="8"/>
      <c r="DL1336" s="8"/>
      <c r="DM1336" s="8"/>
      <c r="DN1336" s="8"/>
      <c r="DO1336" s="8"/>
      <c r="DP1336" s="8"/>
      <c r="DQ1336" s="8"/>
      <c r="DR1336" s="8"/>
      <c r="DS1336" s="8"/>
      <c r="DT1336" s="8"/>
      <c r="DU1336" s="8"/>
      <c r="DV1336" s="8"/>
      <c r="DW1336" s="8"/>
    </row>
    <row r="1337">
      <c r="A1337" s="8"/>
      <c r="B1337" s="8"/>
      <c r="C1337" s="8"/>
      <c r="D1337" s="8"/>
      <c r="E1337" s="8"/>
      <c r="F1337" s="8"/>
      <c r="G1337" s="8"/>
      <c r="H1337" s="8"/>
      <c r="I1337" s="8"/>
      <c r="J1337" s="8"/>
      <c r="K1337" s="8"/>
      <c r="L1337" s="8"/>
      <c r="M1337" s="8"/>
      <c r="N1337" s="8"/>
      <c r="O1337" s="10"/>
      <c r="P1337" s="8"/>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c r="BD1337" s="8"/>
      <c r="BE1337" s="8"/>
      <c r="BF1337" s="8"/>
      <c r="BG1337" s="8"/>
      <c r="BH1337" s="8"/>
      <c r="BI1337" s="8"/>
      <c r="BJ1337" s="8"/>
      <c r="BK1337" s="8"/>
      <c r="BL1337" s="8"/>
      <c r="BM1337" s="8"/>
      <c r="BN1337" s="8"/>
      <c r="BO1337" s="8"/>
      <c r="BP1337" s="8"/>
      <c r="BQ1337" s="8"/>
      <c r="BR1337" s="8"/>
      <c r="BS1337" s="8"/>
      <c r="BT1337" s="8"/>
      <c r="BU1337" s="8"/>
      <c r="BV1337" s="8"/>
      <c r="BW1337" s="8"/>
      <c r="BX1337" s="8"/>
      <c r="BY1337" s="8"/>
      <c r="BZ1337" s="8"/>
      <c r="CA1337" s="8"/>
      <c r="CB1337" s="8"/>
      <c r="CC1337" s="8"/>
      <c r="CD1337" s="8"/>
      <c r="CE1337" s="8"/>
      <c r="CF1337" s="8"/>
      <c r="CG1337" s="8"/>
      <c r="CH1337" s="8"/>
      <c r="CI1337" s="8"/>
      <c r="CJ1337" s="8"/>
      <c r="CK1337" s="8"/>
      <c r="CL1337" s="8"/>
      <c r="CM1337" s="8"/>
      <c r="CN1337" s="8"/>
      <c r="CO1337" s="8"/>
      <c r="CP1337" s="8"/>
      <c r="CQ1337" s="8"/>
      <c r="CR1337" s="8"/>
      <c r="CS1337" s="8"/>
      <c r="CT1337" s="8"/>
      <c r="CU1337" s="8"/>
      <c r="CV1337" s="8"/>
      <c r="CW1337" s="8"/>
      <c r="CX1337" s="8"/>
      <c r="CY1337" s="8"/>
      <c r="CZ1337" s="8"/>
      <c r="DA1337" s="8"/>
      <c r="DB1337" s="8"/>
      <c r="DC1337" s="8"/>
      <c r="DD1337" s="8"/>
      <c r="DE1337" s="8"/>
      <c r="DF1337" s="8"/>
      <c r="DG1337" s="8"/>
      <c r="DH1337" s="8"/>
      <c r="DI1337" s="8"/>
      <c r="DJ1337" s="8"/>
      <c r="DK1337" s="8"/>
      <c r="DL1337" s="8"/>
      <c r="DM1337" s="8"/>
      <c r="DN1337" s="8"/>
      <c r="DO1337" s="8"/>
      <c r="DP1337" s="8"/>
      <c r="DQ1337" s="8"/>
      <c r="DR1337" s="8"/>
      <c r="DS1337" s="8"/>
      <c r="DT1337" s="8"/>
      <c r="DU1337" s="8"/>
      <c r="DV1337" s="8"/>
      <c r="DW1337" s="8"/>
    </row>
    <row r="1338">
      <c r="A1338" s="8"/>
      <c r="B1338" s="8"/>
      <c r="C1338" s="8"/>
      <c r="D1338" s="8"/>
      <c r="E1338" s="8"/>
      <c r="F1338" s="8"/>
      <c r="G1338" s="8"/>
      <c r="H1338" s="8"/>
      <c r="I1338" s="8"/>
      <c r="J1338" s="8"/>
      <c r="K1338" s="8"/>
      <c r="L1338" s="8"/>
      <c r="M1338" s="8"/>
      <c r="N1338" s="8"/>
      <c r="O1338" s="10"/>
      <c r="P1338" s="8"/>
      <c r="Q1338" s="8"/>
      <c r="R1338" s="8"/>
      <c r="S1338" s="8"/>
      <c r="T1338" s="8"/>
      <c r="U1338" s="8"/>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c r="AZ1338" s="8"/>
      <c r="BA1338" s="8"/>
      <c r="BB1338" s="8"/>
      <c r="BC1338" s="8"/>
      <c r="BD1338" s="8"/>
      <c r="BE1338" s="8"/>
      <c r="BF1338" s="8"/>
      <c r="BG1338" s="8"/>
      <c r="BH1338" s="8"/>
      <c r="BI1338" s="8"/>
      <c r="BJ1338" s="8"/>
      <c r="BK1338" s="8"/>
      <c r="BL1338" s="8"/>
      <c r="BM1338" s="8"/>
      <c r="BN1338" s="8"/>
      <c r="BO1338" s="8"/>
      <c r="BP1338" s="8"/>
      <c r="BQ1338" s="8"/>
      <c r="BR1338" s="8"/>
      <c r="BS1338" s="8"/>
      <c r="BT1338" s="8"/>
      <c r="BU1338" s="8"/>
      <c r="BV1338" s="8"/>
      <c r="BW1338" s="8"/>
      <c r="BX1338" s="8"/>
      <c r="BY1338" s="8"/>
      <c r="BZ1338" s="8"/>
      <c r="CA1338" s="8"/>
      <c r="CB1338" s="8"/>
      <c r="CC1338" s="8"/>
      <c r="CD1338" s="8"/>
      <c r="CE1338" s="8"/>
      <c r="CF1338" s="8"/>
      <c r="CG1338" s="8"/>
      <c r="CH1338" s="8"/>
      <c r="CI1338" s="8"/>
      <c r="CJ1338" s="8"/>
      <c r="CK1338" s="8"/>
      <c r="CL1338" s="8"/>
      <c r="CM1338" s="8"/>
      <c r="CN1338" s="8"/>
      <c r="CO1338" s="8"/>
      <c r="CP1338" s="8"/>
      <c r="CQ1338" s="8"/>
      <c r="CR1338" s="8"/>
      <c r="CS1338" s="8"/>
      <c r="CT1338" s="8"/>
      <c r="CU1338" s="8"/>
      <c r="CV1338" s="8"/>
      <c r="CW1338" s="8"/>
      <c r="CX1338" s="8"/>
      <c r="CY1338" s="8"/>
      <c r="CZ1338" s="8"/>
      <c r="DA1338" s="8"/>
      <c r="DB1338" s="8"/>
      <c r="DC1338" s="8"/>
      <c r="DD1338" s="8"/>
      <c r="DE1338" s="8"/>
      <c r="DF1338" s="8"/>
      <c r="DG1338" s="8"/>
      <c r="DH1338" s="8"/>
      <c r="DI1338" s="8"/>
      <c r="DJ1338" s="8"/>
      <c r="DK1338" s="8"/>
      <c r="DL1338" s="8"/>
      <c r="DM1338" s="8"/>
      <c r="DN1338" s="8"/>
      <c r="DO1338" s="8"/>
      <c r="DP1338" s="8"/>
      <c r="DQ1338" s="8"/>
      <c r="DR1338" s="8"/>
      <c r="DS1338" s="8"/>
      <c r="DT1338" s="8"/>
      <c r="DU1338" s="8"/>
      <c r="DV1338" s="8"/>
      <c r="DW1338" s="8"/>
    </row>
    <row r="1339">
      <c r="A1339" s="8"/>
      <c r="B1339" s="8"/>
      <c r="C1339" s="8"/>
      <c r="D1339" s="8"/>
      <c r="E1339" s="8"/>
      <c r="F1339" s="8"/>
      <c r="G1339" s="8"/>
      <c r="H1339" s="8"/>
      <c r="I1339" s="8"/>
      <c r="J1339" s="8"/>
      <c r="K1339" s="8"/>
      <c r="L1339" s="8"/>
      <c r="M1339" s="8"/>
      <c r="N1339" s="8"/>
      <c r="O1339" s="10"/>
      <c r="P1339" s="8"/>
      <c r="Q1339" s="8"/>
      <c r="R1339" s="8"/>
      <c r="S1339" s="8"/>
      <c r="T1339" s="8"/>
      <c r="U1339" s="8"/>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c r="AZ1339" s="8"/>
      <c r="BA1339" s="8"/>
      <c r="BB1339" s="8"/>
      <c r="BC1339" s="8"/>
      <c r="BD1339" s="8"/>
      <c r="BE1339" s="8"/>
      <c r="BF1339" s="8"/>
      <c r="BG1339" s="8"/>
      <c r="BH1339" s="8"/>
      <c r="BI1339" s="8"/>
      <c r="BJ1339" s="8"/>
      <c r="BK1339" s="8"/>
      <c r="BL1339" s="8"/>
      <c r="BM1339" s="8"/>
      <c r="BN1339" s="8"/>
      <c r="BO1339" s="8"/>
      <c r="BP1339" s="8"/>
      <c r="BQ1339" s="8"/>
      <c r="BR1339" s="8"/>
      <c r="BS1339" s="8"/>
      <c r="BT1339" s="8"/>
      <c r="BU1339" s="8"/>
      <c r="BV1339" s="8"/>
      <c r="BW1339" s="8"/>
      <c r="BX1339" s="8"/>
      <c r="BY1339" s="8"/>
      <c r="BZ1339" s="8"/>
      <c r="CA1339" s="8"/>
      <c r="CB1339" s="8"/>
      <c r="CC1339" s="8"/>
      <c r="CD1339" s="8"/>
      <c r="CE1339" s="8"/>
      <c r="CF1339" s="8"/>
      <c r="CG1339" s="8"/>
      <c r="CH1339" s="8"/>
      <c r="CI1339" s="8"/>
      <c r="CJ1339" s="8"/>
      <c r="CK1339" s="8"/>
      <c r="CL1339" s="8"/>
      <c r="CM1339" s="8"/>
      <c r="CN1339" s="8"/>
      <c r="CO1339" s="8"/>
      <c r="CP1339" s="8"/>
      <c r="CQ1339" s="8"/>
      <c r="CR1339" s="8"/>
      <c r="CS1339" s="8"/>
      <c r="CT1339" s="8"/>
      <c r="CU1339" s="8"/>
      <c r="CV1339" s="8"/>
      <c r="CW1339" s="8"/>
      <c r="CX1339" s="8"/>
      <c r="CY1339" s="8"/>
      <c r="CZ1339" s="8"/>
      <c r="DA1339" s="8"/>
      <c r="DB1339" s="8"/>
      <c r="DC1339" s="8"/>
      <c r="DD1339" s="8"/>
      <c r="DE1339" s="8"/>
      <c r="DF1339" s="8"/>
      <c r="DG1339" s="8"/>
      <c r="DH1339" s="8"/>
      <c r="DI1339" s="8"/>
      <c r="DJ1339" s="8"/>
      <c r="DK1339" s="8"/>
      <c r="DL1339" s="8"/>
      <c r="DM1339" s="8"/>
      <c r="DN1339" s="8"/>
      <c r="DO1339" s="8"/>
      <c r="DP1339" s="8"/>
      <c r="DQ1339" s="8"/>
      <c r="DR1339" s="8"/>
      <c r="DS1339" s="8"/>
      <c r="DT1339" s="8"/>
      <c r="DU1339" s="8"/>
      <c r="DV1339" s="8"/>
      <c r="DW1339" s="8"/>
    </row>
    <row r="1340">
      <c r="A1340" s="8"/>
      <c r="B1340" s="8"/>
      <c r="C1340" s="8"/>
      <c r="D1340" s="8"/>
      <c r="E1340" s="8"/>
      <c r="F1340" s="8"/>
      <c r="G1340" s="8"/>
      <c r="H1340" s="8"/>
      <c r="I1340" s="8"/>
      <c r="J1340" s="8"/>
      <c r="K1340" s="8"/>
      <c r="L1340" s="8"/>
      <c r="M1340" s="8"/>
      <c r="N1340" s="8"/>
      <c r="O1340" s="10"/>
      <c r="P1340" s="8"/>
      <c r="Q1340" s="8"/>
      <c r="R1340" s="8"/>
      <c r="S1340" s="8"/>
      <c r="T1340" s="8"/>
      <c r="U1340" s="8"/>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c r="AZ1340" s="8"/>
      <c r="BA1340" s="8"/>
      <c r="BB1340" s="8"/>
      <c r="BC1340" s="8"/>
      <c r="BD1340" s="8"/>
      <c r="BE1340" s="8"/>
      <c r="BF1340" s="8"/>
      <c r="BG1340" s="8"/>
      <c r="BH1340" s="8"/>
      <c r="BI1340" s="8"/>
      <c r="BJ1340" s="8"/>
      <c r="BK1340" s="8"/>
      <c r="BL1340" s="8"/>
      <c r="BM1340" s="8"/>
      <c r="BN1340" s="8"/>
      <c r="BO1340" s="8"/>
      <c r="BP1340" s="8"/>
      <c r="BQ1340" s="8"/>
      <c r="BR1340" s="8"/>
      <c r="BS1340" s="8"/>
      <c r="BT1340" s="8"/>
      <c r="BU1340" s="8"/>
      <c r="BV1340" s="8"/>
      <c r="BW1340" s="8"/>
      <c r="BX1340" s="8"/>
      <c r="BY1340" s="8"/>
      <c r="BZ1340" s="8"/>
      <c r="CA1340" s="8"/>
      <c r="CB1340" s="8"/>
      <c r="CC1340" s="8"/>
      <c r="CD1340" s="8"/>
      <c r="CE1340" s="8"/>
      <c r="CF1340" s="8"/>
      <c r="CG1340" s="8"/>
      <c r="CH1340" s="8"/>
      <c r="CI1340" s="8"/>
      <c r="CJ1340" s="8"/>
      <c r="CK1340" s="8"/>
      <c r="CL1340" s="8"/>
      <c r="CM1340" s="8"/>
      <c r="CN1340" s="8"/>
      <c r="CO1340" s="8"/>
      <c r="CP1340" s="8"/>
      <c r="CQ1340" s="8"/>
      <c r="CR1340" s="8"/>
      <c r="CS1340" s="8"/>
      <c r="CT1340" s="8"/>
      <c r="CU1340" s="8"/>
      <c r="CV1340" s="8"/>
      <c r="CW1340" s="8"/>
      <c r="CX1340" s="8"/>
      <c r="CY1340" s="8"/>
      <c r="CZ1340" s="8"/>
      <c r="DA1340" s="8"/>
      <c r="DB1340" s="8"/>
      <c r="DC1340" s="8"/>
      <c r="DD1340" s="8"/>
      <c r="DE1340" s="8"/>
      <c r="DF1340" s="8"/>
      <c r="DG1340" s="8"/>
      <c r="DH1340" s="8"/>
      <c r="DI1340" s="8"/>
      <c r="DJ1340" s="8"/>
      <c r="DK1340" s="8"/>
      <c r="DL1340" s="8"/>
      <c r="DM1340" s="8"/>
      <c r="DN1340" s="8"/>
      <c r="DO1340" s="8"/>
      <c r="DP1340" s="8"/>
      <c r="DQ1340" s="8"/>
      <c r="DR1340" s="8"/>
      <c r="DS1340" s="8"/>
      <c r="DT1340" s="8"/>
      <c r="DU1340" s="8"/>
      <c r="DV1340" s="8"/>
      <c r="DW1340" s="8"/>
    </row>
    <row r="1341">
      <c r="A1341" s="8"/>
      <c r="B1341" s="8"/>
      <c r="C1341" s="8"/>
      <c r="D1341" s="8"/>
      <c r="E1341" s="8"/>
      <c r="F1341" s="8"/>
      <c r="G1341" s="8"/>
      <c r="H1341" s="8"/>
      <c r="I1341" s="8"/>
      <c r="J1341" s="8"/>
      <c r="K1341" s="8"/>
      <c r="L1341" s="8"/>
      <c r="M1341" s="8"/>
      <c r="N1341" s="8"/>
      <c r="O1341" s="10"/>
      <c r="P1341" s="8"/>
      <c r="Q1341" s="8"/>
      <c r="R1341" s="8"/>
      <c r="S1341" s="8"/>
      <c r="T1341" s="8"/>
      <c r="U1341" s="8"/>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c r="AZ1341" s="8"/>
      <c r="BA1341" s="8"/>
      <c r="BB1341" s="8"/>
      <c r="BC1341" s="8"/>
      <c r="BD1341" s="8"/>
      <c r="BE1341" s="8"/>
      <c r="BF1341" s="8"/>
      <c r="BG1341" s="8"/>
      <c r="BH1341" s="8"/>
      <c r="BI1341" s="8"/>
      <c r="BJ1341" s="8"/>
      <c r="BK1341" s="8"/>
      <c r="BL1341" s="8"/>
      <c r="BM1341" s="8"/>
      <c r="BN1341" s="8"/>
      <c r="BO1341" s="8"/>
      <c r="BP1341" s="8"/>
      <c r="BQ1341" s="8"/>
      <c r="BR1341" s="8"/>
      <c r="BS1341" s="8"/>
      <c r="BT1341" s="8"/>
      <c r="BU1341" s="8"/>
      <c r="BV1341" s="8"/>
      <c r="BW1341" s="8"/>
      <c r="BX1341" s="8"/>
      <c r="BY1341" s="8"/>
      <c r="BZ1341" s="8"/>
      <c r="CA1341" s="8"/>
      <c r="CB1341" s="8"/>
      <c r="CC1341" s="8"/>
      <c r="CD1341" s="8"/>
      <c r="CE1341" s="8"/>
      <c r="CF1341" s="8"/>
      <c r="CG1341" s="8"/>
      <c r="CH1341" s="8"/>
      <c r="CI1341" s="8"/>
      <c r="CJ1341" s="8"/>
      <c r="CK1341" s="8"/>
      <c r="CL1341" s="8"/>
      <c r="CM1341" s="8"/>
      <c r="CN1341" s="8"/>
      <c r="CO1341" s="8"/>
      <c r="CP1341" s="8"/>
      <c r="CQ1341" s="8"/>
      <c r="CR1341" s="8"/>
      <c r="CS1341" s="8"/>
      <c r="CT1341" s="8"/>
      <c r="CU1341" s="8"/>
      <c r="CV1341" s="8"/>
      <c r="CW1341" s="8"/>
      <c r="CX1341" s="8"/>
      <c r="CY1341" s="8"/>
      <c r="CZ1341" s="8"/>
      <c r="DA1341" s="8"/>
      <c r="DB1341" s="8"/>
      <c r="DC1341" s="8"/>
      <c r="DD1341" s="8"/>
      <c r="DE1341" s="8"/>
      <c r="DF1341" s="8"/>
      <c r="DG1341" s="8"/>
      <c r="DH1341" s="8"/>
      <c r="DI1341" s="8"/>
      <c r="DJ1341" s="8"/>
      <c r="DK1341" s="8"/>
      <c r="DL1341" s="8"/>
      <c r="DM1341" s="8"/>
      <c r="DN1341" s="8"/>
      <c r="DO1341" s="8"/>
      <c r="DP1341" s="8"/>
      <c r="DQ1341" s="8"/>
      <c r="DR1341" s="8"/>
      <c r="DS1341" s="8"/>
      <c r="DT1341" s="8"/>
      <c r="DU1341" s="8"/>
      <c r="DV1341" s="8"/>
      <c r="DW1341" s="8"/>
    </row>
    <row r="1342">
      <c r="A1342" s="8"/>
      <c r="B1342" s="8"/>
      <c r="C1342" s="8"/>
      <c r="D1342" s="8"/>
      <c r="E1342" s="8"/>
      <c r="F1342" s="8"/>
      <c r="G1342" s="8"/>
      <c r="H1342" s="8"/>
      <c r="I1342" s="8"/>
      <c r="J1342" s="8"/>
      <c r="K1342" s="8"/>
      <c r="L1342" s="8"/>
      <c r="M1342" s="8"/>
      <c r="N1342" s="8"/>
      <c r="O1342" s="10"/>
      <c r="P1342" s="8"/>
      <c r="Q1342" s="8"/>
      <c r="R1342" s="8"/>
      <c r="S1342" s="8"/>
      <c r="T1342" s="8"/>
      <c r="U1342" s="8"/>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c r="AZ1342" s="8"/>
      <c r="BA1342" s="8"/>
      <c r="BB1342" s="8"/>
      <c r="BC1342" s="8"/>
      <c r="BD1342" s="8"/>
      <c r="BE1342" s="8"/>
      <c r="BF1342" s="8"/>
      <c r="BG1342" s="8"/>
      <c r="BH1342" s="8"/>
      <c r="BI1342" s="8"/>
      <c r="BJ1342" s="8"/>
      <c r="BK1342" s="8"/>
      <c r="BL1342" s="8"/>
      <c r="BM1342" s="8"/>
      <c r="BN1342" s="8"/>
      <c r="BO1342" s="8"/>
      <c r="BP1342" s="8"/>
      <c r="BQ1342" s="8"/>
      <c r="BR1342" s="8"/>
      <c r="BS1342" s="8"/>
      <c r="BT1342" s="8"/>
      <c r="BU1342" s="8"/>
      <c r="BV1342" s="8"/>
      <c r="BW1342" s="8"/>
      <c r="BX1342" s="8"/>
      <c r="BY1342" s="8"/>
      <c r="BZ1342" s="8"/>
      <c r="CA1342" s="8"/>
      <c r="CB1342" s="8"/>
      <c r="CC1342" s="8"/>
      <c r="CD1342" s="8"/>
      <c r="CE1342" s="8"/>
      <c r="CF1342" s="8"/>
      <c r="CG1342" s="8"/>
      <c r="CH1342" s="8"/>
      <c r="CI1342" s="8"/>
      <c r="CJ1342" s="8"/>
      <c r="CK1342" s="8"/>
      <c r="CL1342" s="8"/>
      <c r="CM1342" s="8"/>
      <c r="CN1342" s="8"/>
      <c r="CO1342" s="8"/>
      <c r="CP1342" s="8"/>
      <c r="CQ1342" s="8"/>
      <c r="CR1342" s="8"/>
      <c r="CS1342" s="8"/>
      <c r="CT1342" s="8"/>
      <c r="CU1342" s="8"/>
      <c r="CV1342" s="8"/>
      <c r="CW1342" s="8"/>
      <c r="CX1342" s="8"/>
      <c r="CY1342" s="8"/>
      <c r="CZ1342" s="8"/>
      <c r="DA1342" s="8"/>
      <c r="DB1342" s="8"/>
      <c r="DC1342" s="8"/>
      <c r="DD1342" s="8"/>
      <c r="DE1342" s="8"/>
      <c r="DF1342" s="8"/>
      <c r="DG1342" s="8"/>
      <c r="DH1342" s="8"/>
      <c r="DI1342" s="8"/>
      <c r="DJ1342" s="8"/>
      <c r="DK1342" s="8"/>
      <c r="DL1342" s="8"/>
      <c r="DM1342" s="8"/>
      <c r="DN1342" s="8"/>
      <c r="DO1342" s="8"/>
      <c r="DP1342" s="8"/>
      <c r="DQ1342" s="8"/>
      <c r="DR1342" s="8"/>
      <c r="DS1342" s="8"/>
      <c r="DT1342" s="8"/>
      <c r="DU1342" s="8"/>
      <c r="DV1342" s="8"/>
      <c r="DW1342" s="8"/>
    </row>
    <row r="1343">
      <c r="A1343" s="8"/>
      <c r="B1343" s="8"/>
      <c r="C1343" s="8"/>
      <c r="D1343" s="8"/>
      <c r="E1343" s="8"/>
      <c r="F1343" s="8"/>
      <c r="G1343" s="8"/>
      <c r="H1343" s="8"/>
      <c r="I1343" s="8"/>
      <c r="J1343" s="8"/>
      <c r="K1343" s="8"/>
      <c r="L1343" s="8"/>
      <c r="M1343" s="8"/>
      <c r="N1343" s="8"/>
      <c r="O1343" s="10"/>
      <c r="P1343" s="8"/>
      <c r="Q1343" s="8"/>
      <c r="R1343" s="8"/>
      <c r="S1343" s="8"/>
      <c r="T1343" s="8"/>
      <c r="U1343" s="8"/>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c r="AZ1343" s="8"/>
      <c r="BA1343" s="8"/>
      <c r="BB1343" s="8"/>
      <c r="BC1343" s="8"/>
      <c r="BD1343" s="8"/>
      <c r="BE1343" s="8"/>
      <c r="BF1343" s="8"/>
      <c r="BG1343" s="8"/>
      <c r="BH1343" s="8"/>
      <c r="BI1343" s="8"/>
      <c r="BJ1343" s="8"/>
      <c r="BK1343" s="8"/>
      <c r="BL1343" s="8"/>
      <c r="BM1343" s="8"/>
      <c r="BN1343" s="8"/>
      <c r="BO1343" s="8"/>
      <c r="BP1343" s="8"/>
      <c r="BQ1343" s="8"/>
      <c r="BR1343" s="8"/>
      <c r="BS1343" s="8"/>
      <c r="BT1343" s="8"/>
      <c r="BU1343" s="8"/>
      <c r="BV1343" s="8"/>
      <c r="BW1343" s="8"/>
      <c r="BX1343" s="8"/>
      <c r="BY1343" s="8"/>
      <c r="BZ1343" s="8"/>
      <c r="CA1343" s="8"/>
      <c r="CB1343" s="8"/>
      <c r="CC1343" s="8"/>
      <c r="CD1343" s="8"/>
      <c r="CE1343" s="8"/>
      <c r="CF1343" s="8"/>
      <c r="CG1343" s="8"/>
      <c r="CH1343" s="8"/>
      <c r="CI1343" s="8"/>
      <c r="CJ1343" s="8"/>
      <c r="CK1343" s="8"/>
      <c r="CL1343" s="8"/>
      <c r="CM1343" s="8"/>
      <c r="CN1343" s="8"/>
      <c r="CO1343" s="8"/>
      <c r="CP1343" s="8"/>
      <c r="CQ1343" s="8"/>
      <c r="CR1343" s="8"/>
      <c r="CS1343" s="8"/>
      <c r="CT1343" s="8"/>
      <c r="CU1343" s="8"/>
      <c r="CV1343" s="8"/>
      <c r="CW1343" s="8"/>
      <c r="CX1343" s="8"/>
      <c r="CY1343" s="8"/>
      <c r="CZ1343" s="8"/>
      <c r="DA1343" s="8"/>
      <c r="DB1343" s="8"/>
      <c r="DC1343" s="8"/>
      <c r="DD1343" s="8"/>
      <c r="DE1343" s="8"/>
      <c r="DF1343" s="8"/>
      <c r="DG1343" s="8"/>
      <c r="DH1343" s="8"/>
      <c r="DI1343" s="8"/>
      <c r="DJ1343" s="8"/>
      <c r="DK1343" s="8"/>
      <c r="DL1343" s="8"/>
      <c r="DM1343" s="8"/>
      <c r="DN1343" s="8"/>
      <c r="DO1343" s="8"/>
      <c r="DP1343" s="8"/>
      <c r="DQ1343" s="8"/>
      <c r="DR1343" s="8"/>
      <c r="DS1343" s="8"/>
      <c r="DT1343" s="8"/>
      <c r="DU1343" s="8"/>
      <c r="DV1343" s="8"/>
      <c r="DW1343" s="8"/>
    </row>
    <row r="1344">
      <c r="A1344" s="8"/>
      <c r="B1344" s="8"/>
      <c r="C1344" s="8"/>
      <c r="D1344" s="8"/>
      <c r="E1344" s="8"/>
      <c r="F1344" s="8"/>
      <c r="G1344" s="8"/>
      <c r="H1344" s="8"/>
      <c r="I1344" s="8"/>
      <c r="J1344" s="8"/>
      <c r="K1344" s="8"/>
      <c r="L1344" s="8"/>
      <c r="M1344" s="8"/>
      <c r="N1344" s="8"/>
      <c r="O1344" s="10"/>
      <c r="P1344" s="8"/>
      <c r="Q1344" s="8"/>
      <c r="R1344" s="8"/>
      <c r="S1344" s="8"/>
      <c r="T1344" s="8"/>
      <c r="U1344" s="8"/>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c r="AZ1344" s="8"/>
      <c r="BA1344" s="8"/>
      <c r="BB1344" s="8"/>
      <c r="BC1344" s="8"/>
      <c r="BD1344" s="8"/>
      <c r="BE1344" s="8"/>
      <c r="BF1344" s="8"/>
      <c r="BG1344" s="8"/>
      <c r="BH1344" s="8"/>
      <c r="BI1344" s="8"/>
      <c r="BJ1344" s="8"/>
      <c r="BK1344" s="8"/>
      <c r="BL1344" s="8"/>
      <c r="BM1344" s="8"/>
      <c r="BN1344" s="8"/>
      <c r="BO1344" s="8"/>
      <c r="BP1344" s="8"/>
      <c r="BQ1344" s="8"/>
      <c r="BR1344" s="8"/>
      <c r="BS1344" s="8"/>
      <c r="BT1344" s="8"/>
      <c r="BU1344" s="8"/>
      <c r="BV1344" s="8"/>
      <c r="BW1344" s="8"/>
      <c r="BX1344" s="8"/>
      <c r="BY1344" s="8"/>
      <c r="BZ1344" s="8"/>
      <c r="CA1344" s="8"/>
      <c r="CB1344" s="8"/>
      <c r="CC1344" s="8"/>
      <c r="CD1344" s="8"/>
      <c r="CE1344" s="8"/>
      <c r="CF1344" s="8"/>
      <c r="CG1344" s="8"/>
      <c r="CH1344" s="8"/>
      <c r="CI1344" s="8"/>
      <c r="CJ1344" s="8"/>
      <c r="CK1344" s="8"/>
      <c r="CL1344" s="8"/>
      <c r="CM1344" s="8"/>
      <c r="CN1344" s="8"/>
      <c r="CO1344" s="8"/>
      <c r="CP1344" s="8"/>
      <c r="CQ1344" s="8"/>
      <c r="CR1344" s="8"/>
      <c r="CS1344" s="8"/>
      <c r="CT1344" s="8"/>
      <c r="CU1344" s="8"/>
      <c r="CV1344" s="8"/>
      <c r="CW1344" s="8"/>
      <c r="CX1344" s="8"/>
      <c r="CY1344" s="8"/>
      <c r="CZ1344" s="8"/>
      <c r="DA1344" s="8"/>
      <c r="DB1344" s="8"/>
      <c r="DC1344" s="8"/>
      <c r="DD1344" s="8"/>
      <c r="DE1344" s="8"/>
      <c r="DF1344" s="8"/>
      <c r="DG1344" s="8"/>
      <c r="DH1344" s="8"/>
      <c r="DI1344" s="8"/>
      <c r="DJ1344" s="8"/>
      <c r="DK1344" s="8"/>
      <c r="DL1344" s="8"/>
      <c r="DM1344" s="8"/>
      <c r="DN1344" s="8"/>
      <c r="DO1344" s="8"/>
      <c r="DP1344" s="8"/>
      <c r="DQ1344" s="8"/>
      <c r="DR1344" s="8"/>
      <c r="DS1344" s="8"/>
      <c r="DT1344" s="8"/>
      <c r="DU1344" s="8"/>
      <c r="DV1344" s="8"/>
      <c r="DW1344" s="8"/>
    </row>
    <row r="1345">
      <c r="A1345" s="8"/>
      <c r="B1345" s="8"/>
      <c r="C1345" s="8"/>
      <c r="D1345" s="8"/>
      <c r="E1345" s="8"/>
      <c r="F1345" s="8"/>
      <c r="G1345" s="8"/>
      <c r="H1345" s="8"/>
      <c r="I1345" s="8"/>
      <c r="J1345" s="8"/>
      <c r="K1345" s="8"/>
      <c r="L1345" s="8"/>
      <c r="M1345" s="8"/>
      <c r="N1345" s="8"/>
      <c r="O1345" s="10"/>
      <c r="P1345" s="8"/>
      <c r="Q1345" s="8"/>
      <c r="R1345" s="8"/>
      <c r="S1345" s="8"/>
      <c r="T1345" s="8"/>
      <c r="U1345" s="8"/>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c r="AZ1345" s="8"/>
      <c r="BA1345" s="8"/>
      <c r="BB1345" s="8"/>
      <c r="BC1345" s="8"/>
      <c r="BD1345" s="8"/>
      <c r="BE1345" s="8"/>
      <c r="BF1345" s="8"/>
      <c r="BG1345" s="8"/>
      <c r="BH1345" s="8"/>
      <c r="BI1345" s="8"/>
      <c r="BJ1345" s="8"/>
      <c r="BK1345" s="8"/>
      <c r="BL1345" s="8"/>
      <c r="BM1345" s="8"/>
      <c r="BN1345" s="8"/>
      <c r="BO1345" s="8"/>
      <c r="BP1345" s="8"/>
      <c r="BQ1345" s="8"/>
      <c r="BR1345" s="8"/>
      <c r="BS1345" s="8"/>
      <c r="BT1345" s="8"/>
      <c r="BU1345" s="8"/>
      <c r="BV1345" s="8"/>
      <c r="BW1345" s="8"/>
      <c r="BX1345" s="8"/>
      <c r="BY1345" s="8"/>
      <c r="BZ1345" s="8"/>
      <c r="CA1345" s="8"/>
      <c r="CB1345" s="8"/>
      <c r="CC1345" s="8"/>
      <c r="CD1345" s="8"/>
      <c r="CE1345" s="8"/>
      <c r="CF1345" s="8"/>
      <c r="CG1345" s="8"/>
      <c r="CH1345" s="8"/>
      <c r="CI1345" s="8"/>
      <c r="CJ1345" s="8"/>
      <c r="CK1345" s="8"/>
      <c r="CL1345" s="8"/>
      <c r="CM1345" s="8"/>
      <c r="CN1345" s="8"/>
      <c r="CO1345" s="8"/>
      <c r="CP1345" s="8"/>
      <c r="CQ1345" s="8"/>
      <c r="CR1345" s="8"/>
      <c r="CS1345" s="8"/>
      <c r="CT1345" s="8"/>
      <c r="CU1345" s="8"/>
      <c r="CV1345" s="8"/>
      <c r="CW1345" s="8"/>
      <c r="CX1345" s="8"/>
      <c r="CY1345" s="8"/>
      <c r="CZ1345" s="8"/>
      <c r="DA1345" s="8"/>
      <c r="DB1345" s="8"/>
      <c r="DC1345" s="8"/>
      <c r="DD1345" s="8"/>
      <c r="DE1345" s="8"/>
      <c r="DF1345" s="8"/>
      <c r="DG1345" s="8"/>
      <c r="DH1345" s="8"/>
      <c r="DI1345" s="8"/>
      <c r="DJ1345" s="8"/>
      <c r="DK1345" s="8"/>
      <c r="DL1345" s="8"/>
      <c r="DM1345" s="8"/>
      <c r="DN1345" s="8"/>
      <c r="DO1345" s="8"/>
      <c r="DP1345" s="8"/>
      <c r="DQ1345" s="8"/>
      <c r="DR1345" s="8"/>
      <c r="DS1345" s="8"/>
      <c r="DT1345" s="8"/>
      <c r="DU1345" s="8"/>
      <c r="DV1345" s="8"/>
      <c r="DW1345" s="8"/>
    </row>
    <row r="1346">
      <c r="A1346" s="8"/>
      <c r="B1346" s="8"/>
      <c r="C1346" s="8"/>
      <c r="D1346" s="8"/>
      <c r="E1346" s="8"/>
      <c r="F1346" s="8"/>
      <c r="G1346" s="8"/>
      <c r="H1346" s="8"/>
      <c r="I1346" s="8"/>
      <c r="J1346" s="8"/>
      <c r="K1346" s="8"/>
      <c r="L1346" s="8"/>
      <c r="M1346" s="8"/>
      <c r="N1346" s="8"/>
      <c r="O1346" s="10"/>
      <c r="P1346" s="8"/>
      <c r="Q1346" s="8"/>
      <c r="R1346" s="8"/>
      <c r="S1346" s="8"/>
      <c r="T1346" s="8"/>
      <c r="U1346" s="8"/>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c r="AZ1346" s="8"/>
      <c r="BA1346" s="8"/>
      <c r="BB1346" s="8"/>
      <c r="BC1346" s="8"/>
      <c r="BD1346" s="8"/>
      <c r="BE1346" s="8"/>
      <c r="BF1346" s="8"/>
      <c r="BG1346" s="8"/>
      <c r="BH1346" s="8"/>
      <c r="BI1346" s="8"/>
      <c r="BJ1346" s="8"/>
      <c r="BK1346" s="8"/>
      <c r="BL1346" s="8"/>
      <c r="BM1346" s="8"/>
      <c r="BN1346" s="8"/>
      <c r="BO1346" s="8"/>
      <c r="BP1346" s="8"/>
      <c r="BQ1346" s="8"/>
      <c r="BR1346" s="8"/>
      <c r="BS1346" s="8"/>
      <c r="BT1346" s="8"/>
      <c r="BU1346" s="8"/>
      <c r="BV1346" s="8"/>
      <c r="BW1346" s="8"/>
      <c r="BX1346" s="8"/>
      <c r="BY1346" s="8"/>
      <c r="BZ1346" s="8"/>
      <c r="CA1346" s="8"/>
      <c r="CB1346" s="8"/>
      <c r="CC1346" s="8"/>
      <c r="CD1346" s="8"/>
      <c r="CE1346" s="8"/>
      <c r="CF1346" s="8"/>
      <c r="CG1346" s="8"/>
      <c r="CH1346" s="8"/>
      <c r="CI1346" s="8"/>
      <c r="CJ1346" s="8"/>
      <c r="CK1346" s="8"/>
      <c r="CL1346" s="8"/>
      <c r="CM1346" s="8"/>
      <c r="CN1346" s="8"/>
      <c r="CO1346" s="8"/>
      <c r="CP1346" s="8"/>
      <c r="CQ1346" s="8"/>
      <c r="CR1346" s="8"/>
      <c r="CS1346" s="8"/>
      <c r="CT1346" s="8"/>
      <c r="CU1346" s="8"/>
      <c r="CV1346" s="8"/>
      <c r="CW1346" s="8"/>
      <c r="CX1346" s="8"/>
      <c r="CY1346" s="8"/>
      <c r="CZ1346" s="8"/>
      <c r="DA1346" s="8"/>
      <c r="DB1346" s="8"/>
      <c r="DC1346" s="8"/>
      <c r="DD1346" s="8"/>
      <c r="DE1346" s="8"/>
      <c r="DF1346" s="8"/>
      <c r="DG1346" s="8"/>
      <c r="DH1346" s="8"/>
      <c r="DI1346" s="8"/>
      <c r="DJ1346" s="8"/>
      <c r="DK1346" s="8"/>
      <c r="DL1346" s="8"/>
      <c r="DM1346" s="8"/>
      <c r="DN1346" s="8"/>
      <c r="DO1346" s="8"/>
      <c r="DP1346" s="8"/>
      <c r="DQ1346" s="8"/>
      <c r="DR1346" s="8"/>
      <c r="DS1346" s="8"/>
      <c r="DT1346" s="8"/>
      <c r="DU1346" s="8"/>
      <c r="DV1346" s="8"/>
      <c r="DW1346" s="8"/>
    </row>
    <row r="1347">
      <c r="A1347" s="8"/>
      <c r="B1347" s="8"/>
      <c r="C1347" s="8"/>
      <c r="D1347" s="8"/>
      <c r="E1347" s="8"/>
      <c r="F1347" s="8"/>
      <c r="G1347" s="8"/>
      <c r="H1347" s="8"/>
      <c r="I1347" s="8"/>
      <c r="J1347" s="8"/>
      <c r="K1347" s="8"/>
      <c r="L1347" s="8"/>
      <c r="M1347" s="8"/>
      <c r="N1347" s="8"/>
      <c r="O1347" s="10"/>
      <c r="P1347" s="8"/>
      <c r="Q1347" s="8"/>
      <c r="R1347" s="8"/>
      <c r="S1347" s="8"/>
      <c r="T1347" s="8"/>
      <c r="U1347" s="8"/>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c r="AZ1347" s="8"/>
      <c r="BA1347" s="8"/>
      <c r="BB1347" s="8"/>
      <c r="BC1347" s="8"/>
      <c r="BD1347" s="8"/>
      <c r="BE1347" s="8"/>
      <c r="BF1347" s="8"/>
      <c r="BG1347" s="8"/>
      <c r="BH1347" s="8"/>
      <c r="BI1347" s="8"/>
      <c r="BJ1347" s="8"/>
      <c r="BK1347" s="8"/>
      <c r="BL1347" s="8"/>
      <c r="BM1347" s="8"/>
      <c r="BN1347" s="8"/>
      <c r="BO1347" s="8"/>
      <c r="BP1347" s="8"/>
      <c r="BQ1347" s="8"/>
      <c r="BR1347" s="8"/>
      <c r="BS1347" s="8"/>
      <c r="BT1347" s="8"/>
      <c r="BU1347" s="8"/>
      <c r="BV1347" s="8"/>
      <c r="BW1347" s="8"/>
      <c r="BX1347" s="8"/>
      <c r="BY1347" s="8"/>
      <c r="BZ1347" s="8"/>
      <c r="CA1347" s="8"/>
      <c r="CB1347" s="8"/>
      <c r="CC1347" s="8"/>
      <c r="CD1347" s="8"/>
      <c r="CE1347" s="8"/>
      <c r="CF1347" s="8"/>
      <c r="CG1347" s="8"/>
      <c r="CH1347" s="8"/>
      <c r="CI1347" s="8"/>
      <c r="CJ1347" s="8"/>
      <c r="CK1347" s="8"/>
      <c r="CL1347" s="8"/>
      <c r="CM1347" s="8"/>
      <c r="CN1347" s="8"/>
      <c r="CO1347" s="8"/>
      <c r="CP1347" s="8"/>
      <c r="CQ1347" s="8"/>
      <c r="CR1347" s="8"/>
      <c r="CS1347" s="8"/>
      <c r="CT1347" s="8"/>
      <c r="CU1347" s="8"/>
      <c r="CV1347" s="8"/>
      <c r="CW1347" s="8"/>
      <c r="CX1347" s="8"/>
      <c r="CY1347" s="8"/>
      <c r="CZ1347" s="8"/>
      <c r="DA1347" s="8"/>
      <c r="DB1347" s="8"/>
      <c r="DC1347" s="8"/>
      <c r="DD1347" s="8"/>
      <c r="DE1347" s="8"/>
      <c r="DF1347" s="8"/>
      <c r="DG1347" s="8"/>
      <c r="DH1347" s="8"/>
      <c r="DI1347" s="8"/>
      <c r="DJ1347" s="8"/>
      <c r="DK1347" s="8"/>
      <c r="DL1347" s="8"/>
      <c r="DM1347" s="8"/>
      <c r="DN1347" s="8"/>
      <c r="DO1347" s="8"/>
      <c r="DP1347" s="8"/>
      <c r="DQ1347" s="8"/>
      <c r="DR1347" s="8"/>
      <c r="DS1347" s="8"/>
      <c r="DT1347" s="8"/>
      <c r="DU1347" s="8"/>
      <c r="DV1347" s="8"/>
      <c r="DW1347" s="8"/>
    </row>
    <row r="1348">
      <c r="A1348" s="8"/>
      <c r="B1348" s="8"/>
      <c r="C1348" s="8"/>
      <c r="D1348" s="8"/>
      <c r="E1348" s="8"/>
      <c r="F1348" s="8"/>
      <c r="G1348" s="8"/>
      <c r="H1348" s="8"/>
      <c r="I1348" s="8"/>
      <c r="J1348" s="8"/>
      <c r="K1348" s="8"/>
      <c r="L1348" s="8"/>
      <c r="M1348" s="8"/>
      <c r="N1348" s="8"/>
      <c r="O1348" s="10"/>
      <c r="P1348" s="8"/>
      <c r="Q1348" s="8"/>
      <c r="R1348" s="8"/>
      <c r="S1348" s="8"/>
      <c r="T1348" s="8"/>
      <c r="U1348" s="8"/>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c r="AZ1348" s="8"/>
      <c r="BA1348" s="8"/>
      <c r="BB1348" s="8"/>
      <c r="BC1348" s="8"/>
      <c r="BD1348" s="8"/>
      <c r="BE1348" s="8"/>
      <c r="BF1348" s="8"/>
      <c r="BG1348" s="8"/>
      <c r="BH1348" s="8"/>
      <c r="BI1348" s="8"/>
      <c r="BJ1348" s="8"/>
      <c r="BK1348" s="8"/>
      <c r="BL1348" s="8"/>
      <c r="BM1348" s="8"/>
      <c r="BN1348" s="8"/>
      <c r="BO1348" s="8"/>
      <c r="BP1348" s="8"/>
      <c r="BQ1348" s="8"/>
      <c r="BR1348" s="8"/>
      <c r="BS1348" s="8"/>
      <c r="BT1348" s="8"/>
      <c r="BU1348" s="8"/>
      <c r="BV1348" s="8"/>
      <c r="BW1348" s="8"/>
      <c r="BX1348" s="8"/>
      <c r="BY1348" s="8"/>
      <c r="BZ1348" s="8"/>
      <c r="CA1348" s="8"/>
      <c r="CB1348" s="8"/>
      <c r="CC1348" s="8"/>
      <c r="CD1348" s="8"/>
      <c r="CE1348" s="8"/>
      <c r="CF1348" s="8"/>
      <c r="CG1348" s="8"/>
      <c r="CH1348" s="8"/>
      <c r="CI1348" s="8"/>
      <c r="CJ1348" s="8"/>
      <c r="CK1348" s="8"/>
      <c r="CL1348" s="8"/>
      <c r="CM1348" s="8"/>
      <c r="CN1348" s="8"/>
      <c r="CO1348" s="8"/>
      <c r="CP1348" s="8"/>
      <c r="CQ1348" s="8"/>
      <c r="CR1348" s="8"/>
      <c r="CS1348" s="8"/>
      <c r="CT1348" s="8"/>
      <c r="CU1348" s="8"/>
      <c r="CV1348" s="8"/>
      <c r="CW1348" s="8"/>
      <c r="CX1348" s="8"/>
      <c r="CY1348" s="8"/>
      <c r="CZ1348" s="8"/>
      <c r="DA1348" s="8"/>
      <c r="DB1348" s="8"/>
      <c r="DC1348" s="8"/>
      <c r="DD1348" s="8"/>
      <c r="DE1348" s="8"/>
      <c r="DF1348" s="8"/>
      <c r="DG1348" s="8"/>
      <c r="DH1348" s="8"/>
      <c r="DI1348" s="8"/>
      <c r="DJ1348" s="8"/>
      <c r="DK1348" s="8"/>
      <c r="DL1348" s="8"/>
      <c r="DM1348" s="8"/>
      <c r="DN1348" s="8"/>
      <c r="DO1348" s="8"/>
      <c r="DP1348" s="8"/>
      <c r="DQ1348" s="8"/>
      <c r="DR1348" s="8"/>
      <c r="DS1348" s="8"/>
      <c r="DT1348" s="8"/>
      <c r="DU1348" s="8"/>
      <c r="DV1348" s="8"/>
      <c r="DW1348" s="8"/>
    </row>
    <row r="1349">
      <c r="A1349" s="8"/>
      <c r="B1349" s="8"/>
      <c r="C1349" s="8"/>
      <c r="D1349" s="8"/>
      <c r="E1349" s="8"/>
      <c r="F1349" s="8"/>
      <c r="G1349" s="8"/>
      <c r="H1349" s="8"/>
      <c r="I1349" s="8"/>
      <c r="J1349" s="8"/>
      <c r="K1349" s="8"/>
      <c r="L1349" s="8"/>
      <c r="M1349" s="8"/>
      <c r="N1349" s="8"/>
      <c r="O1349" s="10"/>
      <c r="P1349" s="8"/>
      <c r="Q1349" s="8"/>
      <c r="R1349" s="8"/>
      <c r="S1349" s="8"/>
      <c r="T1349" s="8"/>
      <c r="U1349" s="8"/>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c r="AZ1349" s="8"/>
      <c r="BA1349" s="8"/>
      <c r="BB1349" s="8"/>
      <c r="BC1349" s="8"/>
      <c r="BD1349" s="8"/>
      <c r="BE1349" s="8"/>
      <c r="BF1349" s="8"/>
      <c r="BG1349" s="8"/>
      <c r="BH1349" s="8"/>
      <c r="BI1349" s="8"/>
      <c r="BJ1349" s="8"/>
      <c r="BK1349" s="8"/>
      <c r="BL1349" s="8"/>
      <c r="BM1349" s="8"/>
      <c r="BN1349" s="8"/>
      <c r="BO1349" s="8"/>
      <c r="BP1349" s="8"/>
      <c r="BQ1349" s="8"/>
      <c r="BR1349" s="8"/>
      <c r="BS1349" s="8"/>
      <c r="BT1349" s="8"/>
      <c r="BU1349" s="8"/>
      <c r="BV1349" s="8"/>
      <c r="BW1349" s="8"/>
      <c r="BX1349" s="8"/>
      <c r="BY1349" s="8"/>
      <c r="BZ1349" s="8"/>
      <c r="CA1349" s="8"/>
      <c r="CB1349" s="8"/>
      <c r="CC1349" s="8"/>
      <c r="CD1349" s="8"/>
      <c r="CE1349" s="8"/>
      <c r="CF1349" s="8"/>
      <c r="CG1349" s="8"/>
      <c r="CH1349" s="8"/>
      <c r="CI1349" s="8"/>
      <c r="CJ1349" s="8"/>
      <c r="CK1349" s="8"/>
      <c r="CL1349" s="8"/>
      <c r="CM1349" s="8"/>
      <c r="CN1349" s="8"/>
      <c r="CO1349" s="8"/>
      <c r="CP1349" s="8"/>
      <c r="CQ1349" s="8"/>
      <c r="CR1349" s="8"/>
      <c r="CS1349" s="8"/>
      <c r="CT1349" s="8"/>
      <c r="CU1349" s="8"/>
      <c r="CV1349" s="8"/>
      <c r="CW1349" s="8"/>
      <c r="CX1349" s="8"/>
      <c r="CY1349" s="8"/>
      <c r="CZ1349" s="8"/>
      <c r="DA1349" s="8"/>
      <c r="DB1349" s="8"/>
      <c r="DC1349" s="8"/>
      <c r="DD1349" s="8"/>
      <c r="DE1349" s="8"/>
      <c r="DF1349" s="8"/>
      <c r="DG1349" s="8"/>
      <c r="DH1349" s="8"/>
      <c r="DI1349" s="8"/>
      <c r="DJ1349" s="8"/>
      <c r="DK1349" s="8"/>
      <c r="DL1349" s="8"/>
      <c r="DM1349" s="8"/>
      <c r="DN1349" s="8"/>
      <c r="DO1349" s="8"/>
      <c r="DP1349" s="8"/>
      <c r="DQ1349" s="8"/>
      <c r="DR1349" s="8"/>
      <c r="DS1349" s="8"/>
      <c r="DT1349" s="8"/>
      <c r="DU1349" s="8"/>
      <c r="DV1349" s="8"/>
      <c r="DW1349" s="8"/>
    </row>
    <row r="1350">
      <c r="A1350" s="8"/>
      <c r="B1350" s="8"/>
      <c r="C1350" s="8"/>
      <c r="D1350" s="8"/>
      <c r="E1350" s="8"/>
      <c r="F1350" s="8"/>
      <c r="G1350" s="8"/>
      <c r="H1350" s="8"/>
      <c r="I1350" s="8"/>
      <c r="J1350" s="8"/>
      <c r="K1350" s="8"/>
      <c r="L1350" s="8"/>
      <c r="M1350" s="8"/>
      <c r="N1350" s="8"/>
      <c r="O1350" s="10"/>
      <c r="P1350" s="8"/>
      <c r="Q1350" s="8"/>
      <c r="R1350" s="8"/>
      <c r="S1350" s="8"/>
      <c r="T1350" s="8"/>
      <c r="U1350" s="8"/>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c r="AZ1350" s="8"/>
      <c r="BA1350" s="8"/>
      <c r="BB1350" s="8"/>
      <c r="BC1350" s="8"/>
      <c r="BD1350" s="8"/>
      <c r="BE1350" s="8"/>
      <c r="BF1350" s="8"/>
      <c r="BG1350" s="8"/>
      <c r="BH1350" s="8"/>
      <c r="BI1350" s="8"/>
      <c r="BJ1350" s="8"/>
      <c r="BK1350" s="8"/>
      <c r="BL1350" s="8"/>
      <c r="BM1350" s="8"/>
      <c r="BN1350" s="8"/>
      <c r="BO1350" s="8"/>
      <c r="BP1350" s="8"/>
      <c r="BQ1350" s="8"/>
      <c r="BR1350" s="8"/>
      <c r="BS1350" s="8"/>
      <c r="BT1350" s="8"/>
      <c r="BU1350" s="8"/>
      <c r="BV1350" s="8"/>
      <c r="BW1350" s="8"/>
      <c r="BX1350" s="8"/>
      <c r="BY1350" s="8"/>
      <c r="BZ1350" s="8"/>
      <c r="CA1350" s="8"/>
      <c r="CB1350" s="8"/>
      <c r="CC1350" s="8"/>
      <c r="CD1350" s="8"/>
      <c r="CE1350" s="8"/>
      <c r="CF1350" s="8"/>
      <c r="CG1350" s="8"/>
      <c r="CH1350" s="8"/>
      <c r="CI1350" s="8"/>
      <c r="CJ1350" s="8"/>
      <c r="CK1350" s="8"/>
      <c r="CL1350" s="8"/>
      <c r="CM1350" s="8"/>
      <c r="CN1350" s="8"/>
      <c r="CO1350" s="8"/>
      <c r="CP1350" s="8"/>
      <c r="CQ1350" s="8"/>
      <c r="CR1350" s="8"/>
      <c r="CS1350" s="8"/>
      <c r="CT1350" s="8"/>
      <c r="CU1350" s="8"/>
      <c r="CV1350" s="8"/>
      <c r="CW1350" s="8"/>
      <c r="CX1350" s="8"/>
      <c r="CY1350" s="8"/>
      <c r="CZ1350" s="8"/>
      <c r="DA1350" s="8"/>
      <c r="DB1350" s="8"/>
      <c r="DC1350" s="8"/>
      <c r="DD1350" s="8"/>
      <c r="DE1350" s="8"/>
      <c r="DF1350" s="8"/>
      <c r="DG1350" s="8"/>
      <c r="DH1350" s="8"/>
      <c r="DI1350" s="8"/>
      <c r="DJ1350" s="8"/>
      <c r="DK1350" s="8"/>
      <c r="DL1350" s="8"/>
      <c r="DM1350" s="8"/>
      <c r="DN1350" s="8"/>
      <c r="DO1350" s="8"/>
      <c r="DP1350" s="8"/>
      <c r="DQ1350" s="8"/>
      <c r="DR1350" s="8"/>
      <c r="DS1350" s="8"/>
      <c r="DT1350" s="8"/>
      <c r="DU1350" s="8"/>
      <c r="DV1350" s="8"/>
      <c r="DW1350" s="8"/>
    </row>
    <row r="1351">
      <c r="A1351" s="8"/>
      <c r="B1351" s="8"/>
      <c r="C1351" s="8"/>
      <c r="D1351" s="8"/>
      <c r="E1351" s="8"/>
      <c r="F1351" s="8"/>
      <c r="G1351" s="8"/>
      <c r="H1351" s="8"/>
      <c r="I1351" s="8"/>
      <c r="J1351" s="8"/>
      <c r="K1351" s="8"/>
      <c r="L1351" s="8"/>
      <c r="M1351" s="8"/>
      <c r="N1351" s="8"/>
      <c r="O1351" s="10"/>
      <c r="P1351" s="8"/>
      <c r="Q1351" s="8"/>
      <c r="R1351" s="8"/>
      <c r="S1351" s="8"/>
      <c r="T1351" s="8"/>
      <c r="U1351" s="8"/>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c r="BK1351" s="8"/>
      <c r="BL1351" s="8"/>
      <c r="BM1351" s="8"/>
      <c r="BN1351" s="8"/>
      <c r="BO1351" s="8"/>
      <c r="BP1351" s="8"/>
      <c r="BQ1351" s="8"/>
      <c r="BR1351" s="8"/>
      <c r="BS1351" s="8"/>
      <c r="BT1351" s="8"/>
      <c r="BU1351" s="8"/>
      <c r="BV1351" s="8"/>
      <c r="BW1351" s="8"/>
      <c r="BX1351" s="8"/>
      <c r="BY1351" s="8"/>
      <c r="BZ1351" s="8"/>
      <c r="CA1351" s="8"/>
      <c r="CB1351" s="8"/>
      <c r="CC1351" s="8"/>
      <c r="CD1351" s="8"/>
      <c r="CE1351" s="8"/>
      <c r="CF1351" s="8"/>
      <c r="CG1351" s="8"/>
      <c r="CH1351" s="8"/>
      <c r="CI1351" s="8"/>
      <c r="CJ1351" s="8"/>
      <c r="CK1351" s="8"/>
      <c r="CL1351" s="8"/>
      <c r="CM1351" s="8"/>
      <c r="CN1351" s="8"/>
      <c r="CO1351" s="8"/>
      <c r="CP1351" s="8"/>
      <c r="CQ1351" s="8"/>
      <c r="CR1351" s="8"/>
      <c r="CS1351" s="8"/>
      <c r="CT1351" s="8"/>
      <c r="CU1351" s="8"/>
      <c r="CV1351" s="8"/>
      <c r="CW1351" s="8"/>
      <c r="CX1351" s="8"/>
      <c r="CY1351" s="8"/>
      <c r="CZ1351" s="8"/>
      <c r="DA1351" s="8"/>
      <c r="DB1351" s="8"/>
      <c r="DC1351" s="8"/>
      <c r="DD1351" s="8"/>
      <c r="DE1351" s="8"/>
      <c r="DF1351" s="8"/>
      <c r="DG1351" s="8"/>
      <c r="DH1351" s="8"/>
      <c r="DI1351" s="8"/>
      <c r="DJ1351" s="8"/>
      <c r="DK1351" s="8"/>
      <c r="DL1351" s="8"/>
      <c r="DM1351" s="8"/>
      <c r="DN1351" s="8"/>
      <c r="DO1351" s="8"/>
      <c r="DP1351" s="8"/>
      <c r="DQ1351" s="8"/>
      <c r="DR1351" s="8"/>
      <c r="DS1351" s="8"/>
      <c r="DT1351" s="8"/>
      <c r="DU1351" s="8"/>
      <c r="DV1351" s="8"/>
      <c r="DW1351" s="8"/>
    </row>
    <row r="1352">
      <c r="A1352" s="8"/>
      <c r="B1352" s="8"/>
      <c r="C1352" s="8"/>
      <c r="D1352" s="8"/>
      <c r="E1352" s="8"/>
      <c r="F1352" s="8"/>
      <c r="G1352" s="8"/>
      <c r="H1352" s="8"/>
      <c r="I1352" s="8"/>
      <c r="J1352" s="8"/>
      <c r="K1352" s="8"/>
      <c r="L1352" s="8"/>
      <c r="M1352" s="8"/>
      <c r="N1352" s="8"/>
      <c r="O1352" s="10"/>
      <c r="P1352" s="8"/>
      <c r="Q1352" s="8"/>
      <c r="R1352" s="8"/>
      <c r="S1352" s="8"/>
      <c r="T1352" s="8"/>
      <c r="U1352" s="8"/>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c r="AZ1352" s="8"/>
      <c r="BA1352" s="8"/>
      <c r="BB1352" s="8"/>
      <c r="BC1352" s="8"/>
      <c r="BD1352" s="8"/>
      <c r="BE1352" s="8"/>
      <c r="BF1352" s="8"/>
      <c r="BG1352" s="8"/>
      <c r="BH1352" s="8"/>
      <c r="BI1352" s="8"/>
      <c r="BJ1352" s="8"/>
      <c r="BK1352" s="8"/>
      <c r="BL1352" s="8"/>
      <c r="BM1352" s="8"/>
      <c r="BN1352" s="8"/>
      <c r="BO1352" s="8"/>
      <c r="BP1352" s="8"/>
      <c r="BQ1352" s="8"/>
      <c r="BR1352" s="8"/>
      <c r="BS1352" s="8"/>
      <c r="BT1352" s="8"/>
      <c r="BU1352" s="8"/>
      <c r="BV1352" s="8"/>
      <c r="BW1352" s="8"/>
      <c r="BX1352" s="8"/>
      <c r="BY1352" s="8"/>
      <c r="BZ1352" s="8"/>
      <c r="CA1352" s="8"/>
      <c r="CB1352" s="8"/>
      <c r="CC1352" s="8"/>
      <c r="CD1352" s="8"/>
      <c r="CE1352" s="8"/>
      <c r="CF1352" s="8"/>
      <c r="CG1352" s="8"/>
      <c r="CH1352" s="8"/>
      <c r="CI1352" s="8"/>
      <c r="CJ1352" s="8"/>
      <c r="CK1352" s="8"/>
      <c r="CL1352" s="8"/>
      <c r="CM1352" s="8"/>
      <c r="CN1352" s="8"/>
      <c r="CO1352" s="8"/>
      <c r="CP1352" s="8"/>
      <c r="CQ1352" s="8"/>
      <c r="CR1352" s="8"/>
      <c r="CS1352" s="8"/>
      <c r="CT1352" s="8"/>
      <c r="CU1352" s="8"/>
      <c r="CV1352" s="8"/>
      <c r="CW1352" s="8"/>
      <c r="CX1352" s="8"/>
      <c r="CY1352" s="8"/>
      <c r="CZ1352" s="8"/>
      <c r="DA1352" s="8"/>
      <c r="DB1352" s="8"/>
      <c r="DC1352" s="8"/>
      <c r="DD1352" s="8"/>
      <c r="DE1352" s="8"/>
      <c r="DF1352" s="8"/>
      <c r="DG1352" s="8"/>
      <c r="DH1352" s="8"/>
      <c r="DI1352" s="8"/>
      <c r="DJ1352" s="8"/>
      <c r="DK1352" s="8"/>
      <c r="DL1352" s="8"/>
      <c r="DM1352" s="8"/>
      <c r="DN1352" s="8"/>
      <c r="DO1352" s="8"/>
      <c r="DP1352" s="8"/>
      <c r="DQ1352" s="8"/>
      <c r="DR1352" s="8"/>
      <c r="DS1352" s="8"/>
      <c r="DT1352" s="8"/>
      <c r="DU1352" s="8"/>
      <c r="DV1352" s="8"/>
      <c r="DW1352" s="8"/>
    </row>
    <row r="1353">
      <c r="A1353" s="8"/>
      <c r="B1353" s="8"/>
      <c r="C1353" s="8"/>
      <c r="D1353" s="8"/>
      <c r="E1353" s="8"/>
      <c r="F1353" s="8"/>
      <c r="G1353" s="8"/>
      <c r="H1353" s="8"/>
      <c r="I1353" s="8"/>
      <c r="J1353" s="8"/>
      <c r="K1353" s="8"/>
      <c r="L1353" s="8"/>
      <c r="M1353" s="8"/>
      <c r="N1353" s="8"/>
      <c r="O1353" s="10"/>
      <c r="P1353" s="8"/>
      <c r="Q1353" s="8"/>
      <c r="R1353" s="8"/>
      <c r="S1353" s="8"/>
      <c r="T1353" s="8"/>
      <c r="U1353" s="8"/>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c r="AZ1353" s="8"/>
      <c r="BA1353" s="8"/>
      <c r="BB1353" s="8"/>
      <c r="BC1353" s="8"/>
      <c r="BD1353" s="8"/>
      <c r="BE1353" s="8"/>
      <c r="BF1353" s="8"/>
      <c r="BG1353" s="8"/>
      <c r="BH1353" s="8"/>
      <c r="BI1353" s="8"/>
      <c r="BJ1353" s="8"/>
      <c r="BK1353" s="8"/>
      <c r="BL1353" s="8"/>
      <c r="BM1353" s="8"/>
      <c r="BN1353" s="8"/>
      <c r="BO1353" s="8"/>
      <c r="BP1353" s="8"/>
      <c r="BQ1353" s="8"/>
      <c r="BR1353" s="8"/>
      <c r="BS1353" s="8"/>
      <c r="BT1353" s="8"/>
      <c r="BU1353" s="8"/>
      <c r="BV1353" s="8"/>
      <c r="BW1353" s="8"/>
      <c r="BX1353" s="8"/>
      <c r="BY1353" s="8"/>
      <c r="BZ1353" s="8"/>
      <c r="CA1353" s="8"/>
      <c r="CB1353" s="8"/>
      <c r="CC1353" s="8"/>
      <c r="CD1353" s="8"/>
      <c r="CE1353" s="8"/>
      <c r="CF1353" s="8"/>
      <c r="CG1353" s="8"/>
      <c r="CH1353" s="8"/>
      <c r="CI1353" s="8"/>
      <c r="CJ1353" s="8"/>
      <c r="CK1353" s="8"/>
      <c r="CL1353" s="8"/>
      <c r="CM1353" s="8"/>
      <c r="CN1353" s="8"/>
      <c r="CO1353" s="8"/>
      <c r="CP1353" s="8"/>
      <c r="CQ1353" s="8"/>
      <c r="CR1353" s="8"/>
      <c r="CS1353" s="8"/>
      <c r="CT1353" s="8"/>
      <c r="CU1353" s="8"/>
      <c r="CV1353" s="8"/>
      <c r="CW1353" s="8"/>
      <c r="CX1353" s="8"/>
      <c r="CY1353" s="8"/>
      <c r="CZ1353" s="8"/>
      <c r="DA1353" s="8"/>
      <c r="DB1353" s="8"/>
      <c r="DC1353" s="8"/>
      <c r="DD1353" s="8"/>
      <c r="DE1353" s="8"/>
      <c r="DF1353" s="8"/>
      <c r="DG1353" s="8"/>
      <c r="DH1353" s="8"/>
      <c r="DI1353" s="8"/>
      <c r="DJ1353" s="8"/>
      <c r="DK1353" s="8"/>
      <c r="DL1353" s="8"/>
      <c r="DM1353" s="8"/>
      <c r="DN1353" s="8"/>
      <c r="DO1353" s="8"/>
      <c r="DP1353" s="8"/>
      <c r="DQ1353" s="8"/>
      <c r="DR1353" s="8"/>
      <c r="DS1353" s="8"/>
      <c r="DT1353" s="8"/>
      <c r="DU1353" s="8"/>
      <c r="DV1353" s="8"/>
      <c r="DW1353" s="8"/>
    </row>
    <row r="1354">
      <c r="A1354" s="8"/>
      <c r="B1354" s="8"/>
      <c r="C1354" s="8"/>
      <c r="D1354" s="8"/>
      <c r="E1354" s="8"/>
      <c r="F1354" s="8"/>
      <c r="G1354" s="8"/>
      <c r="H1354" s="8"/>
      <c r="I1354" s="8"/>
      <c r="J1354" s="8"/>
      <c r="K1354" s="8"/>
      <c r="L1354" s="8"/>
      <c r="M1354" s="8"/>
      <c r="N1354" s="8"/>
      <c r="O1354" s="10"/>
      <c r="P1354" s="8"/>
      <c r="Q1354" s="8"/>
      <c r="R1354" s="8"/>
      <c r="S1354" s="8"/>
      <c r="T1354" s="8"/>
      <c r="U1354" s="8"/>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c r="AZ1354" s="8"/>
      <c r="BA1354" s="8"/>
      <c r="BB1354" s="8"/>
      <c r="BC1354" s="8"/>
      <c r="BD1354" s="8"/>
      <c r="BE1354" s="8"/>
      <c r="BF1354" s="8"/>
      <c r="BG1354" s="8"/>
      <c r="BH1354" s="8"/>
      <c r="BI1354" s="8"/>
      <c r="BJ1354" s="8"/>
      <c r="BK1354" s="8"/>
      <c r="BL1354" s="8"/>
      <c r="BM1354" s="8"/>
      <c r="BN1354" s="8"/>
      <c r="BO1354" s="8"/>
      <c r="BP1354" s="8"/>
      <c r="BQ1354" s="8"/>
      <c r="BR1354" s="8"/>
      <c r="BS1354" s="8"/>
      <c r="BT1354" s="8"/>
      <c r="BU1354" s="8"/>
      <c r="BV1354" s="8"/>
      <c r="BW1354" s="8"/>
      <c r="BX1354" s="8"/>
      <c r="BY1354" s="8"/>
      <c r="BZ1354" s="8"/>
      <c r="CA1354" s="8"/>
      <c r="CB1354" s="8"/>
      <c r="CC1354" s="8"/>
      <c r="CD1354" s="8"/>
      <c r="CE1354" s="8"/>
      <c r="CF1354" s="8"/>
      <c r="CG1354" s="8"/>
      <c r="CH1354" s="8"/>
      <c r="CI1354" s="8"/>
      <c r="CJ1354" s="8"/>
      <c r="CK1354" s="8"/>
      <c r="CL1354" s="8"/>
      <c r="CM1354" s="8"/>
      <c r="CN1354" s="8"/>
      <c r="CO1354" s="8"/>
      <c r="CP1354" s="8"/>
      <c r="CQ1354" s="8"/>
      <c r="CR1354" s="8"/>
      <c r="CS1354" s="8"/>
      <c r="CT1354" s="8"/>
      <c r="CU1354" s="8"/>
      <c r="CV1354" s="8"/>
      <c r="CW1354" s="8"/>
      <c r="CX1354" s="8"/>
      <c r="CY1354" s="8"/>
      <c r="CZ1354" s="8"/>
      <c r="DA1354" s="8"/>
      <c r="DB1354" s="8"/>
      <c r="DC1354" s="8"/>
      <c r="DD1354" s="8"/>
      <c r="DE1354" s="8"/>
      <c r="DF1354" s="8"/>
      <c r="DG1354" s="8"/>
      <c r="DH1354" s="8"/>
      <c r="DI1354" s="8"/>
      <c r="DJ1354" s="8"/>
      <c r="DK1354" s="8"/>
      <c r="DL1354" s="8"/>
      <c r="DM1354" s="8"/>
      <c r="DN1354" s="8"/>
      <c r="DO1354" s="8"/>
      <c r="DP1354" s="8"/>
      <c r="DQ1354" s="8"/>
      <c r="DR1354" s="8"/>
      <c r="DS1354" s="8"/>
      <c r="DT1354" s="8"/>
      <c r="DU1354" s="8"/>
      <c r="DV1354" s="8"/>
      <c r="DW1354" s="8"/>
    </row>
    <row r="1355">
      <c r="A1355" s="8"/>
      <c r="B1355" s="8"/>
      <c r="C1355" s="8"/>
      <c r="D1355" s="8"/>
      <c r="E1355" s="8"/>
      <c r="F1355" s="8"/>
      <c r="G1355" s="8"/>
      <c r="H1355" s="8"/>
      <c r="I1355" s="8"/>
      <c r="J1355" s="8"/>
      <c r="K1355" s="8"/>
      <c r="L1355" s="8"/>
      <c r="M1355" s="8"/>
      <c r="N1355" s="8"/>
      <c r="O1355" s="10"/>
      <c r="P1355" s="8"/>
      <c r="Q1355" s="8"/>
      <c r="R1355" s="8"/>
      <c r="S1355" s="8"/>
      <c r="T1355" s="8"/>
      <c r="U1355" s="8"/>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c r="AZ1355" s="8"/>
      <c r="BA1355" s="8"/>
      <c r="BB1355" s="8"/>
      <c r="BC1355" s="8"/>
      <c r="BD1355" s="8"/>
      <c r="BE1355" s="8"/>
      <c r="BF1355" s="8"/>
      <c r="BG1355" s="8"/>
      <c r="BH1355" s="8"/>
      <c r="BI1355" s="8"/>
      <c r="BJ1355" s="8"/>
      <c r="BK1355" s="8"/>
      <c r="BL1355" s="8"/>
      <c r="BM1355" s="8"/>
      <c r="BN1355" s="8"/>
      <c r="BO1355" s="8"/>
      <c r="BP1355" s="8"/>
      <c r="BQ1355" s="8"/>
      <c r="BR1355" s="8"/>
      <c r="BS1355" s="8"/>
      <c r="BT1355" s="8"/>
      <c r="BU1355" s="8"/>
      <c r="BV1355" s="8"/>
      <c r="BW1355" s="8"/>
      <c r="BX1355" s="8"/>
      <c r="BY1355" s="8"/>
      <c r="BZ1355" s="8"/>
      <c r="CA1355" s="8"/>
      <c r="CB1355" s="8"/>
      <c r="CC1355" s="8"/>
      <c r="CD1355" s="8"/>
      <c r="CE1355" s="8"/>
      <c r="CF1355" s="8"/>
      <c r="CG1355" s="8"/>
      <c r="CH1355" s="8"/>
      <c r="CI1355" s="8"/>
      <c r="CJ1355" s="8"/>
      <c r="CK1355" s="8"/>
      <c r="CL1355" s="8"/>
      <c r="CM1355" s="8"/>
      <c r="CN1355" s="8"/>
      <c r="CO1355" s="8"/>
      <c r="CP1355" s="8"/>
      <c r="CQ1355" s="8"/>
      <c r="CR1355" s="8"/>
      <c r="CS1355" s="8"/>
      <c r="CT1355" s="8"/>
      <c r="CU1355" s="8"/>
      <c r="CV1355" s="8"/>
      <c r="CW1355" s="8"/>
      <c r="CX1355" s="8"/>
      <c r="CY1355" s="8"/>
      <c r="CZ1355" s="8"/>
      <c r="DA1355" s="8"/>
      <c r="DB1355" s="8"/>
      <c r="DC1355" s="8"/>
      <c r="DD1355" s="8"/>
      <c r="DE1355" s="8"/>
      <c r="DF1355" s="8"/>
      <c r="DG1355" s="8"/>
      <c r="DH1355" s="8"/>
      <c r="DI1355" s="8"/>
      <c r="DJ1355" s="8"/>
      <c r="DK1355" s="8"/>
      <c r="DL1355" s="8"/>
      <c r="DM1355" s="8"/>
      <c r="DN1355" s="8"/>
      <c r="DO1355" s="8"/>
      <c r="DP1355" s="8"/>
      <c r="DQ1355" s="8"/>
      <c r="DR1355" s="8"/>
      <c r="DS1355" s="8"/>
      <c r="DT1355" s="8"/>
      <c r="DU1355" s="8"/>
      <c r="DV1355" s="8"/>
      <c r="DW1355" s="8"/>
    </row>
    <row r="1356">
      <c r="A1356" s="8"/>
      <c r="B1356" s="8"/>
      <c r="C1356" s="8"/>
      <c r="D1356" s="8"/>
      <c r="E1356" s="8"/>
      <c r="F1356" s="8"/>
      <c r="G1356" s="8"/>
      <c r="H1356" s="8"/>
      <c r="I1356" s="8"/>
      <c r="J1356" s="8"/>
      <c r="K1356" s="8"/>
      <c r="L1356" s="8"/>
      <c r="M1356" s="8"/>
      <c r="N1356" s="8"/>
      <c r="O1356" s="10"/>
      <c r="P1356" s="8"/>
      <c r="Q1356" s="8"/>
      <c r="R1356" s="8"/>
      <c r="S1356" s="8"/>
      <c r="T1356" s="8"/>
      <c r="U1356" s="8"/>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c r="AZ1356" s="8"/>
      <c r="BA1356" s="8"/>
      <c r="BB1356" s="8"/>
      <c r="BC1356" s="8"/>
      <c r="BD1356" s="8"/>
      <c r="BE1356" s="8"/>
      <c r="BF1356" s="8"/>
      <c r="BG1356" s="8"/>
      <c r="BH1356" s="8"/>
      <c r="BI1356" s="8"/>
      <c r="BJ1356" s="8"/>
      <c r="BK1356" s="8"/>
      <c r="BL1356" s="8"/>
      <c r="BM1356" s="8"/>
      <c r="BN1356" s="8"/>
      <c r="BO1356" s="8"/>
      <c r="BP1356" s="8"/>
      <c r="BQ1356" s="8"/>
      <c r="BR1356" s="8"/>
      <c r="BS1356" s="8"/>
      <c r="BT1356" s="8"/>
      <c r="BU1356" s="8"/>
      <c r="BV1356" s="8"/>
      <c r="BW1356" s="8"/>
      <c r="BX1356" s="8"/>
      <c r="BY1356" s="8"/>
      <c r="BZ1356" s="8"/>
      <c r="CA1356" s="8"/>
      <c r="CB1356" s="8"/>
      <c r="CC1356" s="8"/>
      <c r="CD1356" s="8"/>
      <c r="CE1356" s="8"/>
      <c r="CF1356" s="8"/>
      <c r="CG1356" s="8"/>
      <c r="CH1356" s="8"/>
      <c r="CI1356" s="8"/>
      <c r="CJ1356" s="8"/>
      <c r="CK1356" s="8"/>
      <c r="CL1356" s="8"/>
      <c r="CM1356" s="8"/>
      <c r="CN1356" s="8"/>
      <c r="CO1356" s="8"/>
      <c r="CP1356" s="8"/>
      <c r="CQ1356" s="8"/>
      <c r="CR1356" s="8"/>
      <c r="CS1356" s="8"/>
      <c r="CT1356" s="8"/>
      <c r="CU1356" s="8"/>
      <c r="CV1356" s="8"/>
      <c r="CW1356" s="8"/>
      <c r="CX1356" s="8"/>
      <c r="CY1356" s="8"/>
      <c r="CZ1356" s="8"/>
      <c r="DA1356" s="8"/>
      <c r="DB1356" s="8"/>
      <c r="DC1356" s="8"/>
      <c r="DD1356" s="8"/>
      <c r="DE1356" s="8"/>
      <c r="DF1356" s="8"/>
      <c r="DG1356" s="8"/>
      <c r="DH1356" s="8"/>
      <c r="DI1356" s="8"/>
      <c r="DJ1356" s="8"/>
      <c r="DK1356" s="8"/>
      <c r="DL1356" s="8"/>
      <c r="DM1356" s="8"/>
      <c r="DN1356" s="8"/>
      <c r="DO1356" s="8"/>
      <c r="DP1356" s="8"/>
      <c r="DQ1356" s="8"/>
      <c r="DR1356" s="8"/>
      <c r="DS1356" s="8"/>
      <c r="DT1356" s="8"/>
      <c r="DU1356" s="8"/>
      <c r="DV1356" s="8"/>
      <c r="DW1356" s="8"/>
    </row>
    <row r="1357">
      <c r="A1357" s="8"/>
      <c r="B1357" s="8"/>
      <c r="C1357" s="8"/>
      <c r="D1357" s="8"/>
      <c r="E1357" s="8"/>
      <c r="F1357" s="8"/>
      <c r="G1357" s="8"/>
      <c r="H1357" s="8"/>
      <c r="I1357" s="8"/>
      <c r="J1357" s="8"/>
      <c r="K1357" s="8"/>
      <c r="L1357" s="8"/>
      <c r="M1357" s="8"/>
      <c r="N1357" s="8"/>
      <c r="O1357" s="10"/>
      <c r="P1357" s="8"/>
      <c r="Q1357" s="8"/>
      <c r="R1357" s="8"/>
      <c r="S1357" s="8"/>
      <c r="T1357" s="8"/>
      <c r="U1357" s="8"/>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c r="AZ1357" s="8"/>
      <c r="BA1357" s="8"/>
      <c r="BB1357" s="8"/>
      <c r="BC1357" s="8"/>
      <c r="BD1357" s="8"/>
      <c r="BE1357" s="8"/>
      <c r="BF1357" s="8"/>
      <c r="BG1357" s="8"/>
      <c r="BH1357" s="8"/>
      <c r="BI1357" s="8"/>
      <c r="BJ1357" s="8"/>
      <c r="BK1357" s="8"/>
      <c r="BL1357" s="8"/>
      <c r="BM1357" s="8"/>
      <c r="BN1357" s="8"/>
      <c r="BO1357" s="8"/>
      <c r="BP1357" s="8"/>
      <c r="BQ1357" s="8"/>
      <c r="BR1357" s="8"/>
      <c r="BS1357" s="8"/>
      <c r="BT1357" s="8"/>
      <c r="BU1357" s="8"/>
      <c r="BV1357" s="8"/>
      <c r="BW1357" s="8"/>
      <c r="BX1357" s="8"/>
      <c r="BY1357" s="8"/>
      <c r="BZ1357" s="8"/>
      <c r="CA1357" s="8"/>
      <c r="CB1357" s="8"/>
      <c r="CC1357" s="8"/>
      <c r="CD1357" s="8"/>
      <c r="CE1357" s="8"/>
      <c r="CF1357" s="8"/>
      <c r="CG1357" s="8"/>
      <c r="CH1357" s="8"/>
      <c r="CI1357" s="8"/>
      <c r="CJ1357" s="8"/>
      <c r="CK1357" s="8"/>
      <c r="CL1357" s="8"/>
      <c r="CM1357" s="8"/>
      <c r="CN1357" s="8"/>
      <c r="CO1357" s="8"/>
      <c r="CP1357" s="8"/>
      <c r="CQ1357" s="8"/>
      <c r="CR1357" s="8"/>
      <c r="CS1357" s="8"/>
      <c r="CT1357" s="8"/>
      <c r="CU1357" s="8"/>
      <c r="CV1357" s="8"/>
      <c r="CW1357" s="8"/>
      <c r="CX1357" s="8"/>
      <c r="CY1357" s="8"/>
      <c r="CZ1357" s="8"/>
      <c r="DA1357" s="8"/>
      <c r="DB1357" s="8"/>
      <c r="DC1357" s="8"/>
      <c r="DD1357" s="8"/>
      <c r="DE1357" s="8"/>
      <c r="DF1357" s="8"/>
      <c r="DG1357" s="8"/>
      <c r="DH1357" s="8"/>
      <c r="DI1357" s="8"/>
      <c r="DJ1357" s="8"/>
      <c r="DK1357" s="8"/>
      <c r="DL1357" s="8"/>
      <c r="DM1357" s="8"/>
      <c r="DN1357" s="8"/>
      <c r="DO1357" s="8"/>
      <c r="DP1357" s="8"/>
      <c r="DQ1357" s="8"/>
      <c r="DR1357" s="8"/>
      <c r="DS1357" s="8"/>
      <c r="DT1357" s="8"/>
      <c r="DU1357" s="8"/>
      <c r="DV1357" s="8"/>
      <c r="DW1357" s="8"/>
    </row>
    <row r="1358">
      <c r="A1358" s="8"/>
      <c r="B1358" s="8"/>
      <c r="C1358" s="8"/>
      <c r="D1358" s="8"/>
      <c r="E1358" s="8"/>
      <c r="F1358" s="8"/>
      <c r="G1358" s="8"/>
      <c r="H1358" s="8"/>
      <c r="I1358" s="8"/>
      <c r="J1358" s="8"/>
      <c r="K1358" s="8"/>
      <c r="L1358" s="8"/>
      <c r="M1358" s="8"/>
      <c r="N1358" s="8"/>
      <c r="O1358" s="10"/>
      <c r="P1358" s="8"/>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c r="BF1358" s="8"/>
      <c r="BG1358" s="8"/>
      <c r="BH1358" s="8"/>
      <c r="BI1358" s="8"/>
      <c r="BJ1358" s="8"/>
      <c r="BK1358" s="8"/>
      <c r="BL1358" s="8"/>
      <c r="BM1358" s="8"/>
      <c r="BN1358" s="8"/>
      <c r="BO1358" s="8"/>
      <c r="BP1358" s="8"/>
      <c r="BQ1358" s="8"/>
      <c r="BR1358" s="8"/>
      <c r="BS1358" s="8"/>
      <c r="BT1358" s="8"/>
      <c r="BU1358" s="8"/>
      <c r="BV1358" s="8"/>
      <c r="BW1358" s="8"/>
      <c r="BX1358" s="8"/>
      <c r="BY1358" s="8"/>
      <c r="BZ1358" s="8"/>
      <c r="CA1358" s="8"/>
      <c r="CB1358" s="8"/>
      <c r="CC1358" s="8"/>
      <c r="CD1358" s="8"/>
      <c r="CE1358" s="8"/>
      <c r="CF1358" s="8"/>
      <c r="CG1358" s="8"/>
      <c r="CH1358" s="8"/>
      <c r="CI1358" s="8"/>
      <c r="CJ1358" s="8"/>
      <c r="CK1358" s="8"/>
      <c r="CL1358" s="8"/>
      <c r="CM1358" s="8"/>
      <c r="CN1358" s="8"/>
      <c r="CO1358" s="8"/>
      <c r="CP1358" s="8"/>
      <c r="CQ1358" s="8"/>
      <c r="CR1358" s="8"/>
      <c r="CS1358" s="8"/>
      <c r="CT1358" s="8"/>
      <c r="CU1358" s="8"/>
      <c r="CV1358" s="8"/>
      <c r="CW1358" s="8"/>
      <c r="CX1358" s="8"/>
      <c r="CY1358" s="8"/>
      <c r="CZ1358" s="8"/>
      <c r="DA1358" s="8"/>
      <c r="DB1358" s="8"/>
      <c r="DC1358" s="8"/>
      <c r="DD1358" s="8"/>
      <c r="DE1358" s="8"/>
      <c r="DF1358" s="8"/>
      <c r="DG1358" s="8"/>
      <c r="DH1358" s="8"/>
      <c r="DI1358" s="8"/>
      <c r="DJ1358" s="8"/>
      <c r="DK1358" s="8"/>
      <c r="DL1358" s="8"/>
      <c r="DM1358" s="8"/>
      <c r="DN1358" s="8"/>
      <c r="DO1358" s="8"/>
      <c r="DP1358" s="8"/>
      <c r="DQ1358" s="8"/>
      <c r="DR1358" s="8"/>
      <c r="DS1358" s="8"/>
      <c r="DT1358" s="8"/>
      <c r="DU1358" s="8"/>
      <c r="DV1358" s="8"/>
      <c r="DW1358" s="8"/>
    </row>
    <row r="1359">
      <c r="A1359" s="8"/>
      <c r="B1359" s="8"/>
      <c r="C1359" s="8"/>
      <c r="D1359" s="8"/>
      <c r="E1359" s="8"/>
      <c r="F1359" s="8"/>
      <c r="G1359" s="8"/>
      <c r="H1359" s="8"/>
      <c r="I1359" s="8"/>
      <c r="J1359" s="8"/>
      <c r="K1359" s="8"/>
      <c r="L1359" s="8"/>
      <c r="M1359" s="8"/>
      <c r="N1359" s="8"/>
      <c r="O1359" s="10"/>
      <c r="P1359" s="8"/>
      <c r="Q1359" s="8"/>
      <c r="R1359" s="8"/>
      <c r="S1359" s="8"/>
      <c r="T1359" s="8"/>
      <c r="U1359" s="8"/>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c r="AZ1359" s="8"/>
      <c r="BA1359" s="8"/>
      <c r="BB1359" s="8"/>
      <c r="BC1359" s="8"/>
      <c r="BD1359" s="8"/>
      <c r="BE1359" s="8"/>
      <c r="BF1359" s="8"/>
      <c r="BG1359" s="8"/>
      <c r="BH1359" s="8"/>
      <c r="BI1359" s="8"/>
      <c r="BJ1359" s="8"/>
      <c r="BK1359" s="8"/>
      <c r="BL1359" s="8"/>
      <c r="BM1359" s="8"/>
      <c r="BN1359" s="8"/>
      <c r="BO1359" s="8"/>
      <c r="BP1359" s="8"/>
      <c r="BQ1359" s="8"/>
      <c r="BR1359" s="8"/>
      <c r="BS1359" s="8"/>
      <c r="BT1359" s="8"/>
      <c r="BU1359" s="8"/>
      <c r="BV1359" s="8"/>
      <c r="BW1359" s="8"/>
      <c r="BX1359" s="8"/>
      <c r="BY1359" s="8"/>
      <c r="BZ1359" s="8"/>
      <c r="CA1359" s="8"/>
      <c r="CB1359" s="8"/>
      <c r="CC1359" s="8"/>
      <c r="CD1359" s="8"/>
      <c r="CE1359" s="8"/>
      <c r="CF1359" s="8"/>
      <c r="CG1359" s="8"/>
      <c r="CH1359" s="8"/>
      <c r="CI1359" s="8"/>
      <c r="CJ1359" s="8"/>
      <c r="CK1359" s="8"/>
      <c r="CL1359" s="8"/>
      <c r="CM1359" s="8"/>
      <c r="CN1359" s="8"/>
      <c r="CO1359" s="8"/>
      <c r="CP1359" s="8"/>
      <c r="CQ1359" s="8"/>
      <c r="CR1359" s="8"/>
      <c r="CS1359" s="8"/>
      <c r="CT1359" s="8"/>
      <c r="CU1359" s="8"/>
      <c r="CV1359" s="8"/>
      <c r="CW1359" s="8"/>
      <c r="CX1359" s="8"/>
      <c r="CY1359" s="8"/>
      <c r="CZ1359" s="8"/>
      <c r="DA1359" s="8"/>
      <c r="DB1359" s="8"/>
      <c r="DC1359" s="8"/>
      <c r="DD1359" s="8"/>
      <c r="DE1359" s="8"/>
      <c r="DF1359" s="8"/>
      <c r="DG1359" s="8"/>
      <c r="DH1359" s="8"/>
      <c r="DI1359" s="8"/>
      <c r="DJ1359" s="8"/>
      <c r="DK1359" s="8"/>
      <c r="DL1359" s="8"/>
      <c r="DM1359" s="8"/>
      <c r="DN1359" s="8"/>
      <c r="DO1359" s="8"/>
      <c r="DP1359" s="8"/>
      <c r="DQ1359" s="8"/>
      <c r="DR1359" s="8"/>
      <c r="DS1359" s="8"/>
      <c r="DT1359" s="8"/>
      <c r="DU1359" s="8"/>
      <c r="DV1359" s="8"/>
      <c r="DW1359" s="8"/>
    </row>
    <row r="1360">
      <c r="A1360" s="8"/>
      <c r="B1360" s="8"/>
      <c r="C1360" s="8"/>
      <c r="D1360" s="8"/>
      <c r="E1360" s="8"/>
      <c r="F1360" s="8"/>
      <c r="G1360" s="8"/>
      <c r="H1360" s="8"/>
      <c r="I1360" s="8"/>
      <c r="J1360" s="8"/>
      <c r="K1360" s="8"/>
      <c r="L1360" s="8"/>
      <c r="M1360" s="8"/>
      <c r="N1360" s="8"/>
      <c r="O1360" s="10"/>
      <c r="P1360" s="8"/>
      <c r="Q1360" s="8"/>
      <c r="R1360" s="8"/>
      <c r="S1360" s="8"/>
      <c r="T1360" s="8"/>
      <c r="U1360" s="8"/>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c r="AZ1360" s="8"/>
      <c r="BA1360" s="8"/>
      <c r="BB1360" s="8"/>
      <c r="BC1360" s="8"/>
      <c r="BD1360" s="8"/>
      <c r="BE1360" s="8"/>
      <c r="BF1360" s="8"/>
      <c r="BG1360" s="8"/>
      <c r="BH1360" s="8"/>
      <c r="BI1360" s="8"/>
      <c r="BJ1360" s="8"/>
      <c r="BK1360" s="8"/>
      <c r="BL1360" s="8"/>
      <c r="BM1360" s="8"/>
      <c r="BN1360" s="8"/>
      <c r="BO1360" s="8"/>
      <c r="BP1360" s="8"/>
      <c r="BQ1360" s="8"/>
      <c r="BR1360" s="8"/>
      <c r="BS1360" s="8"/>
      <c r="BT1360" s="8"/>
      <c r="BU1360" s="8"/>
      <c r="BV1360" s="8"/>
      <c r="BW1360" s="8"/>
      <c r="BX1360" s="8"/>
      <c r="BY1360" s="8"/>
      <c r="BZ1360" s="8"/>
      <c r="CA1360" s="8"/>
      <c r="CB1360" s="8"/>
      <c r="CC1360" s="8"/>
      <c r="CD1360" s="8"/>
      <c r="CE1360" s="8"/>
      <c r="CF1360" s="8"/>
      <c r="CG1360" s="8"/>
      <c r="CH1360" s="8"/>
      <c r="CI1360" s="8"/>
      <c r="CJ1360" s="8"/>
      <c r="CK1360" s="8"/>
      <c r="CL1360" s="8"/>
      <c r="CM1360" s="8"/>
      <c r="CN1360" s="8"/>
      <c r="CO1360" s="8"/>
      <c r="CP1360" s="8"/>
      <c r="CQ1360" s="8"/>
      <c r="CR1360" s="8"/>
      <c r="CS1360" s="8"/>
      <c r="CT1360" s="8"/>
      <c r="CU1360" s="8"/>
      <c r="CV1360" s="8"/>
      <c r="CW1360" s="8"/>
      <c r="CX1360" s="8"/>
      <c r="CY1360" s="8"/>
      <c r="CZ1360" s="8"/>
      <c r="DA1360" s="8"/>
      <c r="DB1360" s="8"/>
      <c r="DC1360" s="8"/>
      <c r="DD1360" s="8"/>
      <c r="DE1360" s="8"/>
      <c r="DF1360" s="8"/>
      <c r="DG1360" s="8"/>
      <c r="DH1360" s="8"/>
      <c r="DI1360" s="8"/>
      <c r="DJ1360" s="8"/>
      <c r="DK1360" s="8"/>
      <c r="DL1360" s="8"/>
      <c r="DM1360" s="8"/>
      <c r="DN1360" s="8"/>
      <c r="DO1360" s="8"/>
      <c r="DP1360" s="8"/>
      <c r="DQ1360" s="8"/>
      <c r="DR1360" s="8"/>
      <c r="DS1360" s="8"/>
      <c r="DT1360" s="8"/>
      <c r="DU1360" s="8"/>
      <c r="DV1360" s="8"/>
      <c r="DW1360" s="8"/>
    </row>
    <row r="1361">
      <c r="A1361" s="8"/>
      <c r="B1361" s="8"/>
      <c r="C1361" s="8"/>
      <c r="D1361" s="8"/>
      <c r="E1361" s="8"/>
      <c r="F1361" s="8"/>
      <c r="G1361" s="8"/>
      <c r="H1361" s="8"/>
      <c r="I1361" s="8"/>
      <c r="J1361" s="8"/>
      <c r="K1361" s="8"/>
      <c r="L1361" s="8"/>
      <c r="M1361" s="8"/>
      <c r="N1361" s="8"/>
      <c r="O1361" s="10"/>
      <c r="P1361" s="8"/>
      <c r="Q1361" s="8"/>
      <c r="R1361" s="8"/>
      <c r="S1361" s="8"/>
      <c r="T1361" s="8"/>
      <c r="U1361" s="8"/>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c r="AZ1361" s="8"/>
      <c r="BA1361" s="8"/>
      <c r="BB1361" s="8"/>
      <c r="BC1361" s="8"/>
      <c r="BD1361" s="8"/>
      <c r="BE1361" s="8"/>
      <c r="BF1361" s="8"/>
      <c r="BG1361" s="8"/>
      <c r="BH1361" s="8"/>
      <c r="BI1361" s="8"/>
      <c r="BJ1361" s="8"/>
      <c r="BK1361" s="8"/>
      <c r="BL1361" s="8"/>
      <c r="BM1361" s="8"/>
      <c r="BN1361" s="8"/>
      <c r="BO1361" s="8"/>
      <c r="BP1361" s="8"/>
      <c r="BQ1361" s="8"/>
      <c r="BR1361" s="8"/>
      <c r="BS1361" s="8"/>
      <c r="BT1361" s="8"/>
      <c r="BU1361" s="8"/>
      <c r="BV1361" s="8"/>
      <c r="BW1361" s="8"/>
      <c r="BX1361" s="8"/>
      <c r="BY1361" s="8"/>
      <c r="BZ1361" s="8"/>
      <c r="CA1361" s="8"/>
      <c r="CB1361" s="8"/>
      <c r="CC1361" s="8"/>
      <c r="CD1361" s="8"/>
      <c r="CE1361" s="8"/>
      <c r="CF1361" s="8"/>
      <c r="CG1361" s="8"/>
      <c r="CH1361" s="8"/>
      <c r="CI1361" s="8"/>
      <c r="CJ1361" s="8"/>
      <c r="CK1361" s="8"/>
      <c r="CL1361" s="8"/>
      <c r="CM1361" s="8"/>
      <c r="CN1361" s="8"/>
      <c r="CO1361" s="8"/>
      <c r="CP1361" s="8"/>
      <c r="CQ1361" s="8"/>
      <c r="CR1361" s="8"/>
      <c r="CS1361" s="8"/>
      <c r="CT1361" s="8"/>
      <c r="CU1361" s="8"/>
      <c r="CV1361" s="8"/>
      <c r="CW1361" s="8"/>
      <c r="CX1361" s="8"/>
      <c r="CY1361" s="8"/>
      <c r="CZ1361" s="8"/>
      <c r="DA1361" s="8"/>
      <c r="DB1361" s="8"/>
      <c r="DC1361" s="8"/>
      <c r="DD1361" s="8"/>
      <c r="DE1361" s="8"/>
      <c r="DF1361" s="8"/>
      <c r="DG1361" s="8"/>
      <c r="DH1361" s="8"/>
      <c r="DI1361" s="8"/>
      <c r="DJ1361" s="8"/>
      <c r="DK1361" s="8"/>
      <c r="DL1361" s="8"/>
      <c r="DM1361" s="8"/>
      <c r="DN1361" s="8"/>
      <c r="DO1361" s="8"/>
      <c r="DP1361" s="8"/>
      <c r="DQ1361" s="8"/>
      <c r="DR1361" s="8"/>
      <c r="DS1361" s="8"/>
      <c r="DT1361" s="8"/>
      <c r="DU1361" s="8"/>
      <c r="DV1361" s="8"/>
      <c r="DW1361" s="8"/>
    </row>
    <row r="1362">
      <c r="A1362" s="8"/>
      <c r="B1362" s="8"/>
      <c r="C1362" s="8"/>
      <c r="D1362" s="8"/>
      <c r="E1362" s="8"/>
      <c r="F1362" s="8"/>
      <c r="G1362" s="8"/>
      <c r="H1362" s="8"/>
      <c r="I1362" s="8"/>
      <c r="J1362" s="8"/>
      <c r="K1362" s="8"/>
      <c r="L1362" s="8"/>
      <c r="M1362" s="8"/>
      <c r="N1362" s="8"/>
      <c r="O1362" s="10"/>
      <c r="P1362" s="8"/>
      <c r="Q1362" s="8"/>
      <c r="R1362" s="8"/>
      <c r="S1362" s="8"/>
      <c r="T1362" s="8"/>
      <c r="U1362" s="8"/>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c r="AZ1362" s="8"/>
      <c r="BA1362" s="8"/>
      <c r="BB1362" s="8"/>
      <c r="BC1362" s="8"/>
      <c r="BD1362" s="8"/>
      <c r="BE1362" s="8"/>
      <c r="BF1362" s="8"/>
      <c r="BG1362" s="8"/>
      <c r="BH1362" s="8"/>
      <c r="BI1362" s="8"/>
      <c r="BJ1362" s="8"/>
      <c r="BK1362" s="8"/>
      <c r="BL1362" s="8"/>
      <c r="BM1362" s="8"/>
      <c r="BN1362" s="8"/>
      <c r="BO1362" s="8"/>
      <c r="BP1362" s="8"/>
      <c r="BQ1362" s="8"/>
      <c r="BR1362" s="8"/>
      <c r="BS1362" s="8"/>
      <c r="BT1362" s="8"/>
      <c r="BU1362" s="8"/>
      <c r="BV1362" s="8"/>
      <c r="BW1362" s="8"/>
      <c r="BX1362" s="8"/>
      <c r="BY1362" s="8"/>
      <c r="BZ1362" s="8"/>
      <c r="CA1362" s="8"/>
      <c r="CB1362" s="8"/>
      <c r="CC1362" s="8"/>
      <c r="CD1362" s="8"/>
      <c r="CE1362" s="8"/>
      <c r="CF1362" s="8"/>
      <c r="CG1362" s="8"/>
      <c r="CH1362" s="8"/>
      <c r="CI1362" s="8"/>
      <c r="CJ1362" s="8"/>
      <c r="CK1362" s="8"/>
      <c r="CL1362" s="8"/>
      <c r="CM1362" s="8"/>
      <c r="CN1362" s="8"/>
      <c r="CO1362" s="8"/>
      <c r="CP1362" s="8"/>
      <c r="CQ1362" s="8"/>
      <c r="CR1362" s="8"/>
      <c r="CS1362" s="8"/>
      <c r="CT1362" s="8"/>
      <c r="CU1362" s="8"/>
      <c r="CV1362" s="8"/>
      <c r="CW1362" s="8"/>
      <c r="CX1362" s="8"/>
      <c r="CY1362" s="8"/>
      <c r="CZ1362" s="8"/>
      <c r="DA1362" s="8"/>
      <c r="DB1362" s="8"/>
      <c r="DC1362" s="8"/>
      <c r="DD1362" s="8"/>
      <c r="DE1362" s="8"/>
      <c r="DF1362" s="8"/>
      <c r="DG1362" s="8"/>
      <c r="DH1362" s="8"/>
      <c r="DI1362" s="8"/>
      <c r="DJ1362" s="8"/>
      <c r="DK1362" s="8"/>
      <c r="DL1362" s="8"/>
      <c r="DM1362" s="8"/>
      <c r="DN1362" s="8"/>
      <c r="DO1362" s="8"/>
      <c r="DP1362" s="8"/>
      <c r="DQ1362" s="8"/>
      <c r="DR1362" s="8"/>
      <c r="DS1362" s="8"/>
      <c r="DT1362" s="8"/>
      <c r="DU1362" s="8"/>
      <c r="DV1362" s="8"/>
      <c r="DW1362" s="8"/>
    </row>
    <row r="1363">
      <c r="A1363" s="8"/>
      <c r="B1363" s="8"/>
      <c r="C1363" s="8"/>
      <c r="D1363" s="8"/>
      <c r="E1363" s="8"/>
      <c r="F1363" s="8"/>
      <c r="G1363" s="8"/>
      <c r="H1363" s="8"/>
      <c r="I1363" s="8"/>
      <c r="J1363" s="8"/>
      <c r="K1363" s="8"/>
      <c r="L1363" s="8"/>
      <c r="M1363" s="8"/>
      <c r="N1363" s="8"/>
      <c r="O1363" s="10"/>
      <c r="P1363" s="8"/>
      <c r="Q1363" s="8"/>
      <c r="R1363" s="8"/>
      <c r="S1363" s="8"/>
      <c r="T1363" s="8"/>
      <c r="U1363" s="8"/>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c r="AZ1363" s="8"/>
      <c r="BA1363" s="8"/>
      <c r="BB1363" s="8"/>
      <c r="BC1363" s="8"/>
      <c r="BD1363" s="8"/>
      <c r="BE1363" s="8"/>
      <c r="BF1363" s="8"/>
      <c r="BG1363" s="8"/>
      <c r="BH1363" s="8"/>
      <c r="BI1363" s="8"/>
      <c r="BJ1363" s="8"/>
      <c r="BK1363" s="8"/>
      <c r="BL1363" s="8"/>
      <c r="BM1363" s="8"/>
      <c r="BN1363" s="8"/>
      <c r="BO1363" s="8"/>
      <c r="BP1363" s="8"/>
      <c r="BQ1363" s="8"/>
      <c r="BR1363" s="8"/>
      <c r="BS1363" s="8"/>
      <c r="BT1363" s="8"/>
      <c r="BU1363" s="8"/>
      <c r="BV1363" s="8"/>
      <c r="BW1363" s="8"/>
      <c r="BX1363" s="8"/>
      <c r="BY1363" s="8"/>
      <c r="BZ1363" s="8"/>
      <c r="CA1363" s="8"/>
      <c r="CB1363" s="8"/>
      <c r="CC1363" s="8"/>
      <c r="CD1363" s="8"/>
      <c r="CE1363" s="8"/>
      <c r="CF1363" s="8"/>
      <c r="CG1363" s="8"/>
      <c r="CH1363" s="8"/>
      <c r="CI1363" s="8"/>
      <c r="CJ1363" s="8"/>
      <c r="CK1363" s="8"/>
      <c r="CL1363" s="8"/>
      <c r="CM1363" s="8"/>
      <c r="CN1363" s="8"/>
      <c r="CO1363" s="8"/>
      <c r="CP1363" s="8"/>
      <c r="CQ1363" s="8"/>
      <c r="CR1363" s="8"/>
      <c r="CS1363" s="8"/>
      <c r="CT1363" s="8"/>
      <c r="CU1363" s="8"/>
      <c r="CV1363" s="8"/>
      <c r="CW1363" s="8"/>
      <c r="CX1363" s="8"/>
      <c r="CY1363" s="8"/>
      <c r="CZ1363" s="8"/>
      <c r="DA1363" s="8"/>
      <c r="DB1363" s="8"/>
      <c r="DC1363" s="8"/>
      <c r="DD1363" s="8"/>
      <c r="DE1363" s="8"/>
      <c r="DF1363" s="8"/>
      <c r="DG1363" s="8"/>
      <c r="DH1363" s="8"/>
      <c r="DI1363" s="8"/>
      <c r="DJ1363" s="8"/>
      <c r="DK1363" s="8"/>
      <c r="DL1363" s="8"/>
      <c r="DM1363" s="8"/>
      <c r="DN1363" s="8"/>
      <c r="DO1363" s="8"/>
      <c r="DP1363" s="8"/>
      <c r="DQ1363" s="8"/>
      <c r="DR1363" s="8"/>
      <c r="DS1363" s="8"/>
      <c r="DT1363" s="8"/>
      <c r="DU1363" s="8"/>
      <c r="DV1363" s="8"/>
      <c r="DW1363" s="8"/>
    </row>
    <row r="1364">
      <c r="A1364" s="8"/>
      <c r="B1364" s="8"/>
      <c r="C1364" s="8"/>
      <c r="D1364" s="8"/>
      <c r="E1364" s="8"/>
      <c r="F1364" s="8"/>
      <c r="G1364" s="8"/>
      <c r="H1364" s="8"/>
      <c r="I1364" s="8"/>
      <c r="J1364" s="8"/>
      <c r="K1364" s="8"/>
      <c r="L1364" s="8"/>
      <c r="M1364" s="8"/>
      <c r="N1364" s="8"/>
      <c r="O1364" s="10"/>
      <c r="P1364" s="8"/>
      <c r="Q1364" s="8"/>
      <c r="R1364" s="8"/>
      <c r="S1364" s="8"/>
      <c r="T1364" s="8"/>
      <c r="U1364" s="8"/>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c r="AZ1364" s="8"/>
      <c r="BA1364" s="8"/>
      <c r="BB1364" s="8"/>
      <c r="BC1364" s="8"/>
      <c r="BD1364" s="8"/>
      <c r="BE1364" s="8"/>
      <c r="BF1364" s="8"/>
      <c r="BG1364" s="8"/>
      <c r="BH1364" s="8"/>
      <c r="BI1364" s="8"/>
      <c r="BJ1364" s="8"/>
      <c r="BK1364" s="8"/>
      <c r="BL1364" s="8"/>
      <c r="BM1364" s="8"/>
      <c r="BN1364" s="8"/>
      <c r="BO1364" s="8"/>
      <c r="BP1364" s="8"/>
      <c r="BQ1364" s="8"/>
      <c r="BR1364" s="8"/>
      <c r="BS1364" s="8"/>
      <c r="BT1364" s="8"/>
      <c r="BU1364" s="8"/>
      <c r="BV1364" s="8"/>
      <c r="BW1364" s="8"/>
      <c r="BX1364" s="8"/>
      <c r="BY1364" s="8"/>
      <c r="BZ1364" s="8"/>
      <c r="CA1364" s="8"/>
      <c r="CB1364" s="8"/>
      <c r="CC1364" s="8"/>
      <c r="CD1364" s="8"/>
      <c r="CE1364" s="8"/>
      <c r="CF1364" s="8"/>
      <c r="CG1364" s="8"/>
      <c r="CH1364" s="8"/>
      <c r="CI1364" s="8"/>
      <c r="CJ1364" s="8"/>
      <c r="CK1364" s="8"/>
      <c r="CL1364" s="8"/>
      <c r="CM1364" s="8"/>
      <c r="CN1364" s="8"/>
      <c r="CO1364" s="8"/>
      <c r="CP1364" s="8"/>
      <c r="CQ1364" s="8"/>
      <c r="CR1364" s="8"/>
      <c r="CS1364" s="8"/>
      <c r="CT1364" s="8"/>
      <c r="CU1364" s="8"/>
      <c r="CV1364" s="8"/>
      <c r="CW1364" s="8"/>
      <c r="CX1364" s="8"/>
      <c r="CY1364" s="8"/>
      <c r="CZ1364" s="8"/>
      <c r="DA1364" s="8"/>
      <c r="DB1364" s="8"/>
      <c r="DC1364" s="8"/>
      <c r="DD1364" s="8"/>
      <c r="DE1364" s="8"/>
      <c r="DF1364" s="8"/>
      <c r="DG1364" s="8"/>
      <c r="DH1364" s="8"/>
      <c r="DI1364" s="8"/>
      <c r="DJ1364" s="8"/>
      <c r="DK1364" s="8"/>
      <c r="DL1364" s="8"/>
      <c r="DM1364" s="8"/>
      <c r="DN1364" s="8"/>
      <c r="DO1364" s="8"/>
      <c r="DP1364" s="8"/>
      <c r="DQ1364" s="8"/>
      <c r="DR1364" s="8"/>
      <c r="DS1364" s="8"/>
      <c r="DT1364" s="8"/>
      <c r="DU1364" s="8"/>
      <c r="DV1364" s="8"/>
      <c r="DW1364" s="8"/>
    </row>
    <row r="1365">
      <c r="A1365" s="8"/>
      <c r="B1365" s="8"/>
      <c r="C1365" s="8"/>
      <c r="D1365" s="8"/>
      <c r="E1365" s="8"/>
      <c r="F1365" s="8"/>
      <c r="G1365" s="8"/>
      <c r="H1365" s="8"/>
      <c r="I1365" s="8"/>
      <c r="J1365" s="8"/>
      <c r="K1365" s="8"/>
      <c r="L1365" s="8"/>
      <c r="M1365" s="8"/>
      <c r="N1365" s="8"/>
      <c r="O1365" s="10"/>
      <c r="P1365" s="8"/>
      <c r="Q1365" s="8"/>
      <c r="R1365" s="8"/>
      <c r="S1365" s="8"/>
      <c r="T1365" s="8"/>
      <c r="U1365" s="8"/>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c r="AZ1365" s="8"/>
      <c r="BA1365" s="8"/>
      <c r="BB1365" s="8"/>
      <c r="BC1365" s="8"/>
      <c r="BD1365" s="8"/>
      <c r="BE1365" s="8"/>
      <c r="BF1365" s="8"/>
      <c r="BG1365" s="8"/>
      <c r="BH1365" s="8"/>
      <c r="BI1365" s="8"/>
      <c r="BJ1365" s="8"/>
      <c r="BK1365" s="8"/>
      <c r="BL1365" s="8"/>
      <c r="BM1365" s="8"/>
      <c r="BN1365" s="8"/>
      <c r="BO1365" s="8"/>
      <c r="BP1365" s="8"/>
      <c r="BQ1365" s="8"/>
      <c r="BR1365" s="8"/>
      <c r="BS1365" s="8"/>
      <c r="BT1365" s="8"/>
      <c r="BU1365" s="8"/>
      <c r="BV1365" s="8"/>
      <c r="BW1365" s="8"/>
      <c r="BX1365" s="8"/>
      <c r="BY1365" s="8"/>
      <c r="BZ1365" s="8"/>
      <c r="CA1365" s="8"/>
      <c r="CB1365" s="8"/>
      <c r="CC1365" s="8"/>
      <c r="CD1365" s="8"/>
      <c r="CE1365" s="8"/>
      <c r="CF1365" s="8"/>
      <c r="CG1365" s="8"/>
      <c r="CH1365" s="8"/>
      <c r="CI1365" s="8"/>
      <c r="CJ1365" s="8"/>
      <c r="CK1365" s="8"/>
      <c r="CL1365" s="8"/>
      <c r="CM1365" s="8"/>
      <c r="CN1365" s="8"/>
      <c r="CO1365" s="8"/>
      <c r="CP1365" s="8"/>
      <c r="CQ1365" s="8"/>
      <c r="CR1365" s="8"/>
      <c r="CS1365" s="8"/>
      <c r="CT1365" s="8"/>
      <c r="CU1365" s="8"/>
      <c r="CV1365" s="8"/>
      <c r="CW1365" s="8"/>
      <c r="CX1365" s="8"/>
      <c r="CY1365" s="8"/>
      <c r="CZ1365" s="8"/>
      <c r="DA1365" s="8"/>
      <c r="DB1365" s="8"/>
      <c r="DC1365" s="8"/>
      <c r="DD1365" s="8"/>
      <c r="DE1365" s="8"/>
      <c r="DF1365" s="8"/>
      <c r="DG1365" s="8"/>
      <c r="DH1365" s="8"/>
      <c r="DI1365" s="8"/>
      <c r="DJ1365" s="8"/>
      <c r="DK1365" s="8"/>
      <c r="DL1365" s="8"/>
      <c r="DM1365" s="8"/>
      <c r="DN1365" s="8"/>
      <c r="DO1365" s="8"/>
      <c r="DP1365" s="8"/>
      <c r="DQ1365" s="8"/>
      <c r="DR1365" s="8"/>
      <c r="DS1365" s="8"/>
      <c r="DT1365" s="8"/>
      <c r="DU1365" s="8"/>
      <c r="DV1365" s="8"/>
      <c r="DW1365" s="8"/>
    </row>
    <row r="1366">
      <c r="A1366" s="8"/>
      <c r="B1366" s="8"/>
      <c r="C1366" s="8"/>
      <c r="D1366" s="8"/>
      <c r="E1366" s="8"/>
      <c r="F1366" s="8"/>
      <c r="G1366" s="8"/>
      <c r="H1366" s="8"/>
      <c r="I1366" s="8"/>
      <c r="J1366" s="8"/>
      <c r="K1366" s="8"/>
      <c r="L1366" s="8"/>
      <c r="M1366" s="8"/>
      <c r="N1366" s="8"/>
      <c r="O1366" s="10"/>
      <c r="P1366" s="8"/>
      <c r="Q1366" s="8"/>
      <c r="R1366" s="8"/>
      <c r="S1366" s="8"/>
      <c r="T1366" s="8"/>
      <c r="U1366" s="8"/>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c r="AZ1366" s="8"/>
      <c r="BA1366" s="8"/>
      <c r="BB1366" s="8"/>
      <c r="BC1366" s="8"/>
      <c r="BD1366" s="8"/>
      <c r="BE1366" s="8"/>
      <c r="BF1366" s="8"/>
      <c r="BG1366" s="8"/>
      <c r="BH1366" s="8"/>
      <c r="BI1366" s="8"/>
      <c r="BJ1366" s="8"/>
      <c r="BK1366" s="8"/>
      <c r="BL1366" s="8"/>
      <c r="BM1366" s="8"/>
      <c r="BN1366" s="8"/>
      <c r="BO1366" s="8"/>
      <c r="BP1366" s="8"/>
      <c r="BQ1366" s="8"/>
      <c r="BR1366" s="8"/>
      <c r="BS1366" s="8"/>
      <c r="BT1366" s="8"/>
      <c r="BU1366" s="8"/>
      <c r="BV1366" s="8"/>
      <c r="BW1366" s="8"/>
      <c r="BX1366" s="8"/>
      <c r="BY1366" s="8"/>
      <c r="BZ1366" s="8"/>
      <c r="CA1366" s="8"/>
      <c r="CB1366" s="8"/>
      <c r="CC1366" s="8"/>
      <c r="CD1366" s="8"/>
      <c r="CE1366" s="8"/>
      <c r="CF1366" s="8"/>
      <c r="CG1366" s="8"/>
      <c r="CH1366" s="8"/>
      <c r="CI1366" s="8"/>
      <c r="CJ1366" s="8"/>
      <c r="CK1366" s="8"/>
      <c r="CL1366" s="8"/>
      <c r="CM1366" s="8"/>
      <c r="CN1366" s="8"/>
      <c r="CO1366" s="8"/>
      <c r="CP1366" s="8"/>
      <c r="CQ1366" s="8"/>
      <c r="CR1366" s="8"/>
      <c r="CS1366" s="8"/>
      <c r="CT1366" s="8"/>
      <c r="CU1366" s="8"/>
      <c r="CV1366" s="8"/>
      <c r="CW1366" s="8"/>
      <c r="CX1366" s="8"/>
      <c r="CY1366" s="8"/>
      <c r="CZ1366" s="8"/>
      <c r="DA1366" s="8"/>
      <c r="DB1366" s="8"/>
      <c r="DC1366" s="8"/>
      <c r="DD1366" s="8"/>
      <c r="DE1366" s="8"/>
      <c r="DF1366" s="8"/>
      <c r="DG1366" s="8"/>
      <c r="DH1366" s="8"/>
      <c r="DI1366" s="8"/>
      <c r="DJ1366" s="8"/>
      <c r="DK1366" s="8"/>
      <c r="DL1366" s="8"/>
      <c r="DM1366" s="8"/>
      <c r="DN1366" s="8"/>
      <c r="DO1366" s="8"/>
      <c r="DP1366" s="8"/>
      <c r="DQ1366" s="8"/>
      <c r="DR1366" s="8"/>
      <c r="DS1366" s="8"/>
      <c r="DT1366" s="8"/>
      <c r="DU1366" s="8"/>
      <c r="DV1366" s="8"/>
      <c r="DW1366" s="8"/>
    </row>
    <row r="1367">
      <c r="A1367" s="8"/>
      <c r="B1367" s="8"/>
      <c r="C1367" s="8"/>
      <c r="D1367" s="8"/>
      <c r="E1367" s="8"/>
      <c r="F1367" s="8"/>
      <c r="G1367" s="8"/>
      <c r="H1367" s="8"/>
      <c r="I1367" s="8"/>
      <c r="J1367" s="8"/>
      <c r="K1367" s="8"/>
      <c r="L1367" s="8"/>
      <c r="M1367" s="8"/>
      <c r="N1367" s="8"/>
      <c r="O1367" s="10"/>
      <c r="P1367" s="8"/>
      <c r="Q1367" s="8"/>
      <c r="R1367" s="8"/>
      <c r="S1367" s="8"/>
      <c r="T1367" s="8"/>
      <c r="U1367" s="8"/>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c r="AZ1367" s="8"/>
      <c r="BA1367" s="8"/>
      <c r="BB1367" s="8"/>
      <c r="BC1367" s="8"/>
      <c r="BD1367" s="8"/>
      <c r="BE1367" s="8"/>
      <c r="BF1367" s="8"/>
      <c r="BG1367" s="8"/>
      <c r="BH1367" s="8"/>
      <c r="BI1367" s="8"/>
      <c r="BJ1367" s="8"/>
      <c r="BK1367" s="8"/>
      <c r="BL1367" s="8"/>
      <c r="BM1367" s="8"/>
      <c r="BN1367" s="8"/>
      <c r="BO1367" s="8"/>
      <c r="BP1367" s="8"/>
      <c r="BQ1367" s="8"/>
      <c r="BR1367" s="8"/>
      <c r="BS1367" s="8"/>
      <c r="BT1367" s="8"/>
      <c r="BU1367" s="8"/>
      <c r="BV1367" s="8"/>
      <c r="BW1367" s="8"/>
      <c r="BX1367" s="8"/>
      <c r="BY1367" s="8"/>
      <c r="BZ1367" s="8"/>
      <c r="CA1367" s="8"/>
      <c r="CB1367" s="8"/>
      <c r="CC1367" s="8"/>
      <c r="CD1367" s="8"/>
      <c r="CE1367" s="8"/>
      <c r="CF1367" s="8"/>
      <c r="CG1367" s="8"/>
      <c r="CH1367" s="8"/>
      <c r="CI1367" s="8"/>
      <c r="CJ1367" s="8"/>
      <c r="CK1367" s="8"/>
      <c r="CL1367" s="8"/>
      <c r="CM1367" s="8"/>
      <c r="CN1367" s="8"/>
      <c r="CO1367" s="8"/>
      <c r="CP1367" s="8"/>
      <c r="CQ1367" s="8"/>
      <c r="CR1367" s="8"/>
      <c r="CS1367" s="8"/>
      <c r="CT1367" s="8"/>
      <c r="CU1367" s="8"/>
      <c r="CV1367" s="8"/>
      <c r="CW1367" s="8"/>
      <c r="CX1367" s="8"/>
      <c r="CY1367" s="8"/>
      <c r="CZ1367" s="8"/>
      <c r="DA1367" s="8"/>
      <c r="DB1367" s="8"/>
      <c r="DC1367" s="8"/>
      <c r="DD1367" s="8"/>
      <c r="DE1367" s="8"/>
      <c r="DF1367" s="8"/>
      <c r="DG1367" s="8"/>
      <c r="DH1367" s="8"/>
      <c r="DI1367" s="8"/>
      <c r="DJ1367" s="8"/>
      <c r="DK1367" s="8"/>
      <c r="DL1367" s="8"/>
      <c r="DM1367" s="8"/>
      <c r="DN1367" s="8"/>
      <c r="DO1367" s="8"/>
      <c r="DP1367" s="8"/>
      <c r="DQ1367" s="8"/>
      <c r="DR1367" s="8"/>
      <c r="DS1367" s="8"/>
      <c r="DT1367" s="8"/>
      <c r="DU1367" s="8"/>
      <c r="DV1367" s="8"/>
      <c r="DW1367" s="8"/>
    </row>
    <row r="1368">
      <c r="A1368" s="8"/>
      <c r="B1368" s="8"/>
      <c r="C1368" s="8"/>
      <c r="D1368" s="8"/>
      <c r="E1368" s="8"/>
      <c r="F1368" s="8"/>
      <c r="G1368" s="8"/>
      <c r="H1368" s="8"/>
      <c r="I1368" s="8"/>
      <c r="J1368" s="8"/>
      <c r="K1368" s="8"/>
      <c r="L1368" s="8"/>
      <c r="M1368" s="8"/>
      <c r="N1368" s="8"/>
      <c r="O1368" s="10"/>
      <c r="P1368" s="8"/>
      <c r="Q1368" s="8"/>
      <c r="R1368" s="8"/>
      <c r="S1368" s="8"/>
      <c r="T1368" s="8"/>
      <c r="U1368" s="8"/>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c r="AZ1368" s="8"/>
      <c r="BA1368" s="8"/>
      <c r="BB1368" s="8"/>
      <c r="BC1368" s="8"/>
      <c r="BD1368" s="8"/>
      <c r="BE1368" s="8"/>
      <c r="BF1368" s="8"/>
      <c r="BG1368" s="8"/>
      <c r="BH1368" s="8"/>
      <c r="BI1368" s="8"/>
      <c r="BJ1368" s="8"/>
      <c r="BK1368" s="8"/>
      <c r="BL1368" s="8"/>
      <c r="BM1368" s="8"/>
      <c r="BN1368" s="8"/>
      <c r="BO1368" s="8"/>
      <c r="BP1368" s="8"/>
      <c r="BQ1368" s="8"/>
      <c r="BR1368" s="8"/>
      <c r="BS1368" s="8"/>
      <c r="BT1368" s="8"/>
      <c r="BU1368" s="8"/>
      <c r="BV1368" s="8"/>
      <c r="BW1368" s="8"/>
      <c r="BX1368" s="8"/>
      <c r="BY1368" s="8"/>
      <c r="BZ1368" s="8"/>
      <c r="CA1368" s="8"/>
      <c r="CB1368" s="8"/>
      <c r="CC1368" s="8"/>
      <c r="CD1368" s="8"/>
      <c r="CE1368" s="8"/>
      <c r="CF1368" s="8"/>
      <c r="CG1368" s="8"/>
      <c r="CH1368" s="8"/>
      <c r="CI1368" s="8"/>
      <c r="CJ1368" s="8"/>
      <c r="CK1368" s="8"/>
      <c r="CL1368" s="8"/>
      <c r="CM1368" s="8"/>
      <c r="CN1368" s="8"/>
      <c r="CO1368" s="8"/>
      <c r="CP1368" s="8"/>
      <c r="CQ1368" s="8"/>
      <c r="CR1368" s="8"/>
      <c r="CS1368" s="8"/>
      <c r="CT1368" s="8"/>
      <c r="CU1368" s="8"/>
      <c r="CV1368" s="8"/>
      <c r="CW1368" s="8"/>
      <c r="CX1368" s="8"/>
      <c r="CY1368" s="8"/>
      <c r="CZ1368" s="8"/>
      <c r="DA1368" s="8"/>
      <c r="DB1368" s="8"/>
      <c r="DC1368" s="8"/>
      <c r="DD1368" s="8"/>
      <c r="DE1368" s="8"/>
      <c r="DF1368" s="8"/>
      <c r="DG1368" s="8"/>
      <c r="DH1368" s="8"/>
      <c r="DI1368" s="8"/>
      <c r="DJ1368" s="8"/>
      <c r="DK1368" s="8"/>
      <c r="DL1368" s="8"/>
      <c r="DM1368" s="8"/>
      <c r="DN1368" s="8"/>
      <c r="DO1368" s="8"/>
      <c r="DP1368" s="8"/>
      <c r="DQ1368" s="8"/>
      <c r="DR1368" s="8"/>
      <c r="DS1368" s="8"/>
      <c r="DT1368" s="8"/>
      <c r="DU1368" s="8"/>
      <c r="DV1368" s="8"/>
      <c r="DW1368" s="8"/>
    </row>
    <row r="1369">
      <c r="A1369" s="8"/>
      <c r="B1369" s="8"/>
      <c r="C1369" s="8"/>
      <c r="D1369" s="8"/>
      <c r="E1369" s="8"/>
      <c r="F1369" s="8"/>
      <c r="G1369" s="8"/>
      <c r="H1369" s="8"/>
      <c r="I1369" s="8"/>
      <c r="J1369" s="8"/>
      <c r="K1369" s="8"/>
      <c r="L1369" s="8"/>
      <c r="M1369" s="8"/>
      <c r="N1369" s="8"/>
      <c r="O1369" s="10"/>
      <c r="P1369" s="8"/>
      <c r="Q1369" s="8"/>
      <c r="R1369" s="8"/>
      <c r="S1369" s="8"/>
      <c r="T1369" s="8"/>
      <c r="U1369" s="8"/>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c r="AZ1369" s="8"/>
      <c r="BA1369" s="8"/>
      <c r="BB1369" s="8"/>
      <c r="BC1369" s="8"/>
      <c r="BD1369" s="8"/>
      <c r="BE1369" s="8"/>
      <c r="BF1369" s="8"/>
      <c r="BG1369" s="8"/>
      <c r="BH1369" s="8"/>
      <c r="BI1369" s="8"/>
      <c r="BJ1369" s="8"/>
      <c r="BK1369" s="8"/>
      <c r="BL1369" s="8"/>
      <c r="BM1369" s="8"/>
      <c r="BN1369" s="8"/>
      <c r="BO1369" s="8"/>
      <c r="BP1369" s="8"/>
      <c r="BQ1369" s="8"/>
      <c r="BR1369" s="8"/>
      <c r="BS1369" s="8"/>
      <c r="BT1369" s="8"/>
      <c r="BU1369" s="8"/>
      <c r="BV1369" s="8"/>
      <c r="BW1369" s="8"/>
      <c r="BX1369" s="8"/>
      <c r="BY1369" s="8"/>
      <c r="BZ1369" s="8"/>
      <c r="CA1369" s="8"/>
      <c r="CB1369" s="8"/>
      <c r="CC1369" s="8"/>
      <c r="CD1369" s="8"/>
      <c r="CE1369" s="8"/>
      <c r="CF1369" s="8"/>
      <c r="CG1369" s="8"/>
      <c r="CH1369" s="8"/>
      <c r="CI1369" s="8"/>
      <c r="CJ1369" s="8"/>
      <c r="CK1369" s="8"/>
      <c r="CL1369" s="8"/>
      <c r="CM1369" s="8"/>
      <c r="CN1369" s="8"/>
      <c r="CO1369" s="8"/>
      <c r="CP1369" s="8"/>
      <c r="CQ1369" s="8"/>
      <c r="CR1369" s="8"/>
      <c r="CS1369" s="8"/>
      <c r="CT1369" s="8"/>
      <c r="CU1369" s="8"/>
      <c r="CV1369" s="8"/>
      <c r="CW1369" s="8"/>
      <c r="CX1369" s="8"/>
      <c r="CY1369" s="8"/>
      <c r="CZ1369" s="8"/>
      <c r="DA1369" s="8"/>
      <c r="DB1369" s="8"/>
      <c r="DC1369" s="8"/>
      <c r="DD1369" s="8"/>
      <c r="DE1369" s="8"/>
      <c r="DF1369" s="8"/>
      <c r="DG1369" s="8"/>
      <c r="DH1369" s="8"/>
      <c r="DI1369" s="8"/>
      <c r="DJ1369" s="8"/>
      <c r="DK1369" s="8"/>
      <c r="DL1369" s="8"/>
      <c r="DM1369" s="8"/>
      <c r="DN1369" s="8"/>
      <c r="DO1369" s="8"/>
      <c r="DP1369" s="8"/>
      <c r="DQ1369" s="8"/>
      <c r="DR1369" s="8"/>
      <c r="DS1369" s="8"/>
      <c r="DT1369" s="8"/>
      <c r="DU1369" s="8"/>
      <c r="DV1369" s="8"/>
      <c r="DW1369" s="8"/>
    </row>
    <row r="1370">
      <c r="A1370" s="8"/>
      <c r="B1370" s="8"/>
      <c r="C1370" s="8"/>
      <c r="D1370" s="8"/>
      <c r="E1370" s="8"/>
      <c r="F1370" s="8"/>
      <c r="G1370" s="8"/>
      <c r="H1370" s="8"/>
      <c r="I1370" s="8"/>
      <c r="J1370" s="8"/>
      <c r="K1370" s="8"/>
      <c r="L1370" s="8"/>
      <c r="M1370" s="8"/>
      <c r="N1370" s="8"/>
      <c r="O1370" s="10"/>
      <c r="P1370" s="8"/>
      <c r="Q1370" s="8"/>
      <c r="R1370" s="8"/>
      <c r="S1370" s="8"/>
      <c r="T1370" s="8"/>
      <c r="U1370" s="8"/>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c r="BO1370" s="8"/>
      <c r="BP1370" s="8"/>
      <c r="BQ1370" s="8"/>
      <c r="BR1370" s="8"/>
      <c r="BS1370" s="8"/>
      <c r="BT1370" s="8"/>
      <c r="BU1370" s="8"/>
      <c r="BV1370" s="8"/>
      <c r="BW1370" s="8"/>
      <c r="BX1370" s="8"/>
      <c r="BY1370" s="8"/>
      <c r="BZ1370" s="8"/>
      <c r="CA1370" s="8"/>
      <c r="CB1370" s="8"/>
      <c r="CC1370" s="8"/>
      <c r="CD1370" s="8"/>
      <c r="CE1370" s="8"/>
      <c r="CF1370" s="8"/>
      <c r="CG1370" s="8"/>
      <c r="CH1370" s="8"/>
      <c r="CI1370" s="8"/>
      <c r="CJ1370" s="8"/>
      <c r="CK1370" s="8"/>
      <c r="CL1370" s="8"/>
      <c r="CM1370" s="8"/>
      <c r="CN1370" s="8"/>
      <c r="CO1370" s="8"/>
      <c r="CP1370" s="8"/>
      <c r="CQ1370" s="8"/>
      <c r="CR1370" s="8"/>
      <c r="CS1370" s="8"/>
      <c r="CT1370" s="8"/>
      <c r="CU1370" s="8"/>
      <c r="CV1370" s="8"/>
      <c r="CW1370" s="8"/>
      <c r="CX1370" s="8"/>
      <c r="CY1370" s="8"/>
      <c r="CZ1370" s="8"/>
      <c r="DA1370" s="8"/>
      <c r="DB1370" s="8"/>
      <c r="DC1370" s="8"/>
      <c r="DD1370" s="8"/>
      <c r="DE1370" s="8"/>
      <c r="DF1370" s="8"/>
      <c r="DG1370" s="8"/>
      <c r="DH1370" s="8"/>
      <c r="DI1370" s="8"/>
      <c r="DJ1370" s="8"/>
      <c r="DK1370" s="8"/>
      <c r="DL1370" s="8"/>
      <c r="DM1370" s="8"/>
      <c r="DN1370" s="8"/>
      <c r="DO1370" s="8"/>
      <c r="DP1370" s="8"/>
      <c r="DQ1370" s="8"/>
      <c r="DR1370" s="8"/>
      <c r="DS1370" s="8"/>
      <c r="DT1370" s="8"/>
      <c r="DU1370" s="8"/>
      <c r="DV1370" s="8"/>
      <c r="DW1370" s="8"/>
    </row>
    <row r="1371">
      <c r="A1371" s="8"/>
      <c r="B1371" s="8"/>
      <c r="C1371" s="8"/>
      <c r="D1371" s="8"/>
      <c r="E1371" s="8"/>
      <c r="F1371" s="8"/>
      <c r="G1371" s="8"/>
      <c r="H1371" s="8"/>
      <c r="I1371" s="8"/>
      <c r="J1371" s="8"/>
      <c r="K1371" s="8"/>
      <c r="L1371" s="8"/>
      <c r="M1371" s="8"/>
      <c r="N1371" s="8"/>
      <c r="O1371" s="10"/>
      <c r="P1371" s="8"/>
      <c r="Q1371" s="8"/>
      <c r="R1371" s="8"/>
      <c r="S1371" s="8"/>
      <c r="T1371" s="8"/>
      <c r="U1371" s="8"/>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c r="AZ1371" s="8"/>
      <c r="BA1371" s="8"/>
      <c r="BB1371" s="8"/>
      <c r="BC1371" s="8"/>
      <c r="BD1371" s="8"/>
      <c r="BE1371" s="8"/>
      <c r="BF1371" s="8"/>
      <c r="BG1371" s="8"/>
      <c r="BH1371" s="8"/>
      <c r="BI1371" s="8"/>
      <c r="BJ1371" s="8"/>
      <c r="BK1371" s="8"/>
      <c r="BL1371" s="8"/>
      <c r="BM1371" s="8"/>
      <c r="BN1371" s="8"/>
      <c r="BO1371" s="8"/>
      <c r="BP1371" s="8"/>
      <c r="BQ1371" s="8"/>
      <c r="BR1371" s="8"/>
      <c r="BS1371" s="8"/>
      <c r="BT1371" s="8"/>
      <c r="BU1371" s="8"/>
      <c r="BV1371" s="8"/>
      <c r="BW1371" s="8"/>
      <c r="BX1371" s="8"/>
      <c r="BY1371" s="8"/>
      <c r="BZ1371" s="8"/>
      <c r="CA1371" s="8"/>
      <c r="CB1371" s="8"/>
      <c r="CC1371" s="8"/>
      <c r="CD1371" s="8"/>
      <c r="CE1371" s="8"/>
      <c r="CF1371" s="8"/>
      <c r="CG1371" s="8"/>
      <c r="CH1371" s="8"/>
      <c r="CI1371" s="8"/>
      <c r="CJ1371" s="8"/>
      <c r="CK1371" s="8"/>
      <c r="CL1371" s="8"/>
      <c r="CM1371" s="8"/>
      <c r="CN1371" s="8"/>
      <c r="CO1371" s="8"/>
      <c r="CP1371" s="8"/>
      <c r="CQ1371" s="8"/>
      <c r="CR1371" s="8"/>
      <c r="CS1371" s="8"/>
      <c r="CT1371" s="8"/>
      <c r="CU1371" s="8"/>
      <c r="CV1371" s="8"/>
      <c r="CW1371" s="8"/>
      <c r="CX1371" s="8"/>
      <c r="CY1371" s="8"/>
      <c r="CZ1371" s="8"/>
      <c r="DA1371" s="8"/>
      <c r="DB1371" s="8"/>
      <c r="DC1371" s="8"/>
      <c r="DD1371" s="8"/>
      <c r="DE1371" s="8"/>
      <c r="DF1371" s="8"/>
      <c r="DG1371" s="8"/>
      <c r="DH1371" s="8"/>
      <c r="DI1371" s="8"/>
      <c r="DJ1371" s="8"/>
      <c r="DK1371" s="8"/>
      <c r="DL1371" s="8"/>
      <c r="DM1371" s="8"/>
      <c r="DN1371" s="8"/>
      <c r="DO1371" s="8"/>
      <c r="DP1371" s="8"/>
      <c r="DQ1371" s="8"/>
      <c r="DR1371" s="8"/>
      <c r="DS1371" s="8"/>
      <c r="DT1371" s="8"/>
      <c r="DU1371" s="8"/>
      <c r="DV1371" s="8"/>
      <c r="DW1371" s="8"/>
    </row>
    <row r="1372">
      <c r="A1372" s="8"/>
      <c r="B1372" s="8"/>
      <c r="C1372" s="8"/>
      <c r="D1372" s="8"/>
      <c r="E1372" s="8"/>
      <c r="F1372" s="8"/>
      <c r="G1372" s="8"/>
      <c r="H1372" s="8"/>
      <c r="I1372" s="8"/>
      <c r="J1372" s="8"/>
      <c r="K1372" s="8"/>
      <c r="L1372" s="8"/>
      <c r="M1372" s="8"/>
      <c r="N1372" s="8"/>
      <c r="O1372" s="10"/>
      <c r="P1372" s="8"/>
      <c r="Q1372" s="8"/>
      <c r="R1372" s="8"/>
      <c r="S1372" s="8"/>
      <c r="T1372" s="8"/>
      <c r="U1372" s="8"/>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c r="AZ1372" s="8"/>
      <c r="BA1372" s="8"/>
      <c r="BB1372" s="8"/>
      <c r="BC1372" s="8"/>
      <c r="BD1372" s="8"/>
      <c r="BE1372" s="8"/>
      <c r="BF1372" s="8"/>
      <c r="BG1372" s="8"/>
      <c r="BH1372" s="8"/>
      <c r="BI1372" s="8"/>
      <c r="BJ1372" s="8"/>
      <c r="BK1372" s="8"/>
      <c r="BL1372" s="8"/>
      <c r="BM1372" s="8"/>
      <c r="BN1372" s="8"/>
      <c r="BO1372" s="8"/>
      <c r="BP1372" s="8"/>
      <c r="BQ1372" s="8"/>
      <c r="BR1372" s="8"/>
      <c r="BS1372" s="8"/>
      <c r="BT1372" s="8"/>
      <c r="BU1372" s="8"/>
      <c r="BV1372" s="8"/>
      <c r="BW1372" s="8"/>
      <c r="BX1372" s="8"/>
      <c r="BY1372" s="8"/>
      <c r="BZ1372" s="8"/>
      <c r="CA1372" s="8"/>
      <c r="CB1372" s="8"/>
      <c r="CC1372" s="8"/>
      <c r="CD1372" s="8"/>
      <c r="CE1372" s="8"/>
      <c r="CF1372" s="8"/>
      <c r="CG1372" s="8"/>
      <c r="CH1372" s="8"/>
      <c r="CI1372" s="8"/>
      <c r="CJ1372" s="8"/>
      <c r="CK1372" s="8"/>
      <c r="CL1372" s="8"/>
      <c r="CM1372" s="8"/>
      <c r="CN1372" s="8"/>
      <c r="CO1372" s="8"/>
      <c r="CP1372" s="8"/>
      <c r="CQ1372" s="8"/>
      <c r="CR1372" s="8"/>
      <c r="CS1372" s="8"/>
      <c r="CT1372" s="8"/>
      <c r="CU1372" s="8"/>
      <c r="CV1372" s="8"/>
      <c r="CW1372" s="8"/>
      <c r="CX1372" s="8"/>
      <c r="CY1372" s="8"/>
      <c r="CZ1372" s="8"/>
      <c r="DA1372" s="8"/>
      <c r="DB1372" s="8"/>
      <c r="DC1372" s="8"/>
      <c r="DD1372" s="8"/>
      <c r="DE1372" s="8"/>
      <c r="DF1372" s="8"/>
      <c r="DG1372" s="8"/>
      <c r="DH1372" s="8"/>
      <c r="DI1372" s="8"/>
      <c r="DJ1372" s="8"/>
      <c r="DK1372" s="8"/>
      <c r="DL1372" s="8"/>
      <c r="DM1372" s="8"/>
      <c r="DN1372" s="8"/>
      <c r="DO1372" s="8"/>
      <c r="DP1372" s="8"/>
      <c r="DQ1372" s="8"/>
      <c r="DR1372" s="8"/>
      <c r="DS1372" s="8"/>
      <c r="DT1372" s="8"/>
      <c r="DU1372" s="8"/>
      <c r="DV1372" s="8"/>
      <c r="DW1372" s="8"/>
    </row>
    <row r="1373">
      <c r="A1373" s="8"/>
      <c r="B1373" s="8"/>
      <c r="C1373" s="8"/>
      <c r="D1373" s="8"/>
      <c r="E1373" s="8"/>
      <c r="F1373" s="8"/>
      <c r="G1373" s="8"/>
      <c r="H1373" s="8"/>
      <c r="I1373" s="8"/>
      <c r="J1373" s="8"/>
      <c r="K1373" s="8"/>
      <c r="L1373" s="8"/>
      <c r="M1373" s="8"/>
      <c r="N1373" s="8"/>
      <c r="O1373" s="10"/>
      <c r="P1373" s="8"/>
      <c r="Q1373" s="8"/>
      <c r="R1373" s="8"/>
      <c r="S1373" s="8"/>
      <c r="T1373" s="8"/>
      <c r="U1373" s="8"/>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c r="AZ1373" s="8"/>
      <c r="BA1373" s="8"/>
      <c r="BB1373" s="8"/>
      <c r="BC1373" s="8"/>
      <c r="BD1373" s="8"/>
      <c r="BE1373" s="8"/>
      <c r="BF1373" s="8"/>
      <c r="BG1373" s="8"/>
      <c r="BH1373" s="8"/>
      <c r="BI1373" s="8"/>
      <c r="BJ1373" s="8"/>
      <c r="BK1373" s="8"/>
      <c r="BL1373" s="8"/>
      <c r="BM1373" s="8"/>
      <c r="BN1373" s="8"/>
      <c r="BO1373" s="8"/>
      <c r="BP1373" s="8"/>
      <c r="BQ1373" s="8"/>
      <c r="BR1373" s="8"/>
      <c r="BS1373" s="8"/>
      <c r="BT1373" s="8"/>
      <c r="BU1373" s="8"/>
      <c r="BV1373" s="8"/>
      <c r="BW1373" s="8"/>
      <c r="BX1373" s="8"/>
      <c r="BY1373" s="8"/>
      <c r="BZ1373" s="8"/>
      <c r="CA1373" s="8"/>
      <c r="CB1373" s="8"/>
      <c r="CC1373" s="8"/>
      <c r="CD1373" s="8"/>
      <c r="CE1373" s="8"/>
      <c r="CF1373" s="8"/>
      <c r="CG1373" s="8"/>
      <c r="CH1373" s="8"/>
      <c r="CI1373" s="8"/>
      <c r="CJ1373" s="8"/>
      <c r="CK1373" s="8"/>
      <c r="CL1373" s="8"/>
      <c r="CM1373" s="8"/>
      <c r="CN1373" s="8"/>
      <c r="CO1373" s="8"/>
      <c r="CP1373" s="8"/>
      <c r="CQ1373" s="8"/>
      <c r="CR1373" s="8"/>
      <c r="CS1373" s="8"/>
      <c r="CT1373" s="8"/>
      <c r="CU1373" s="8"/>
      <c r="CV1373" s="8"/>
      <c r="CW1373" s="8"/>
      <c r="CX1373" s="8"/>
      <c r="CY1373" s="8"/>
      <c r="CZ1373" s="8"/>
      <c r="DA1373" s="8"/>
      <c r="DB1373" s="8"/>
      <c r="DC1373" s="8"/>
      <c r="DD1373" s="8"/>
      <c r="DE1373" s="8"/>
      <c r="DF1373" s="8"/>
      <c r="DG1373" s="8"/>
      <c r="DH1373" s="8"/>
      <c r="DI1373" s="8"/>
      <c r="DJ1373" s="8"/>
      <c r="DK1373" s="8"/>
      <c r="DL1373" s="8"/>
      <c r="DM1373" s="8"/>
      <c r="DN1373" s="8"/>
      <c r="DO1373" s="8"/>
      <c r="DP1373" s="8"/>
      <c r="DQ1373" s="8"/>
      <c r="DR1373" s="8"/>
      <c r="DS1373" s="8"/>
      <c r="DT1373" s="8"/>
      <c r="DU1373" s="8"/>
      <c r="DV1373" s="8"/>
      <c r="DW1373" s="8"/>
    </row>
    <row r="1374">
      <c r="A1374" s="8"/>
      <c r="B1374" s="8"/>
      <c r="C1374" s="8"/>
      <c r="D1374" s="8"/>
      <c r="E1374" s="8"/>
      <c r="F1374" s="8"/>
      <c r="G1374" s="8"/>
      <c r="H1374" s="8"/>
      <c r="I1374" s="8"/>
      <c r="J1374" s="8"/>
      <c r="K1374" s="8"/>
      <c r="L1374" s="8"/>
      <c r="M1374" s="8"/>
      <c r="N1374" s="8"/>
      <c r="O1374" s="10"/>
      <c r="P1374" s="8"/>
      <c r="Q1374" s="8"/>
      <c r="R1374" s="8"/>
      <c r="S1374" s="8"/>
      <c r="T1374" s="8"/>
      <c r="U1374" s="8"/>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c r="AZ1374" s="8"/>
      <c r="BA1374" s="8"/>
      <c r="BB1374" s="8"/>
      <c r="BC1374" s="8"/>
      <c r="BD1374" s="8"/>
      <c r="BE1374" s="8"/>
      <c r="BF1374" s="8"/>
      <c r="BG1374" s="8"/>
      <c r="BH1374" s="8"/>
      <c r="BI1374" s="8"/>
      <c r="BJ1374" s="8"/>
      <c r="BK1374" s="8"/>
      <c r="BL1374" s="8"/>
      <c r="BM1374" s="8"/>
      <c r="BN1374" s="8"/>
      <c r="BO1374" s="8"/>
      <c r="BP1374" s="8"/>
      <c r="BQ1374" s="8"/>
      <c r="BR1374" s="8"/>
      <c r="BS1374" s="8"/>
      <c r="BT1374" s="8"/>
      <c r="BU1374" s="8"/>
      <c r="BV1374" s="8"/>
      <c r="BW1374" s="8"/>
      <c r="BX1374" s="8"/>
      <c r="BY1374" s="8"/>
      <c r="BZ1374" s="8"/>
      <c r="CA1374" s="8"/>
      <c r="CB1374" s="8"/>
      <c r="CC1374" s="8"/>
      <c r="CD1374" s="8"/>
      <c r="CE1374" s="8"/>
      <c r="CF1374" s="8"/>
      <c r="CG1374" s="8"/>
      <c r="CH1374" s="8"/>
      <c r="CI1374" s="8"/>
      <c r="CJ1374" s="8"/>
      <c r="CK1374" s="8"/>
      <c r="CL1374" s="8"/>
      <c r="CM1374" s="8"/>
      <c r="CN1374" s="8"/>
      <c r="CO1374" s="8"/>
      <c r="CP1374" s="8"/>
      <c r="CQ1374" s="8"/>
      <c r="CR1374" s="8"/>
      <c r="CS1374" s="8"/>
      <c r="CT1374" s="8"/>
      <c r="CU1374" s="8"/>
      <c r="CV1374" s="8"/>
      <c r="CW1374" s="8"/>
      <c r="CX1374" s="8"/>
      <c r="CY1374" s="8"/>
      <c r="CZ1374" s="8"/>
      <c r="DA1374" s="8"/>
      <c r="DB1374" s="8"/>
      <c r="DC1374" s="8"/>
      <c r="DD1374" s="8"/>
      <c r="DE1374" s="8"/>
      <c r="DF1374" s="8"/>
      <c r="DG1374" s="8"/>
      <c r="DH1374" s="8"/>
      <c r="DI1374" s="8"/>
      <c r="DJ1374" s="8"/>
      <c r="DK1374" s="8"/>
      <c r="DL1374" s="8"/>
      <c r="DM1374" s="8"/>
      <c r="DN1374" s="8"/>
      <c r="DO1374" s="8"/>
      <c r="DP1374" s="8"/>
      <c r="DQ1374" s="8"/>
      <c r="DR1374" s="8"/>
      <c r="DS1374" s="8"/>
      <c r="DT1374" s="8"/>
      <c r="DU1374" s="8"/>
      <c r="DV1374" s="8"/>
      <c r="DW1374" s="8"/>
    </row>
    <row r="1375">
      <c r="A1375" s="8"/>
      <c r="B1375" s="8"/>
      <c r="C1375" s="8"/>
      <c r="D1375" s="8"/>
      <c r="E1375" s="8"/>
      <c r="F1375" s="8"/>
      <c r="G1375" s="8"/>
      <c r="H1375" s="8"/>
      <c r="I1375" s="8"/>
      <c r="J1375" s="8"/>
      <c r="K1375" s="8"/>
      <c r="L1375" s="8"/>
      <c r="M1375" s="8"/>
      <c r="N1375" s="8"/>
      <c r="O1375" s="10"/>
      <c r="P1375" s="8"/>
      <c r="Q1375" s="8"/>
      <c r="R1375" s="8"/>
      <c r="S1375" s="8"/>
      <c r="T1375" s="8"/>
      <c r="U1375" s="8"/>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c r="AZ1375" s="8"/>
      <c r="BA1375" s="8"/>
      <c r="BB1375" s="8"/>
      <c r="BC1375" s="8"/>
      <c r="BD1375" s="8"/>
      <c r="BE1375" s="8"/>
      <c r="BF1375" s="8"/>
      <c r="BG1375" s="8"/>
      <c r="BH1375" s="8"/>
      <c r="BI1375" s="8"/>
      <c r="BJ1375" s="8"/>
      <c r="BK1375" s="8"/>
      <c r="BL1375" s="8"/>
      <c r="BM1375" s="8"/>
      <c r="BN1375" s="8"/>
      <c r="BO1375" s="8"/>
      <c r="BP1375" s="8"/>
      <c r="BQ1375" s="8"/>
      <c r="BR1375" s="8"/>
      <c r="BS1375" s="8"/>
      <c r="BT1375" s="8"/>
      <c r="BU1375" s="8"/>
      <c r="BV1375" s="8"/>
      <c r="BW1375" s="8"/>
      <c r="BX1375" s="8"/>
      <c r="BY1375" s="8"/>
      <c r="BZ1375" s="8"/>
      <c r="CA1375" s="8"/>
      <c r="CB1375" s="8"/>
      <c r="CC1375" s="8"/>
      <c r="CD1375" s="8"/>
      <c r="CE1375" s="8"/>
      <c r="CF1375" s="8"/>
      <c r="CG1375" s="8"/>
      <c r="CH1375" s="8"/>
      <c r="CI1375" s="8"/>
      <c r="CJ1375" s="8"/>
      <c r="CK1375" s="8"/>
      <c r="CL1375" s="8"/>
      <c r="CM1375" s="8"/>
      <c r="CN1375" s="8"/>
      <c r="CO1375" s="8"/>
      <c r="CP1375" s="8"/>
      <c r="CQ1375" s="8"/>
      <c r="CR1375" s="8"/>
      <c r="CS1375" s="8"/>
      <c r="CT1375" s="8"/>
      <c r="CU1375" s="8"/>
      <c r="CV1375" s="8"/>
      <c r="CW1375" s="8"/>
      <c r="CX1375" s="8"/>
      <c r="CY1375" s="8"/>
      <c r="CZ1375" s="8"/>
      <c r="DA1375" s="8"/>
      <c r="DB1375" s="8"/>
      <c r="DC1375" s="8"/>
      <c r="DD1375" s="8"/>
      <c r="DE1375" s="8"/>
      <c r="DF1375" s="8"/>
      <c r="DG1375" s="8"/>
      <c r="DH1375" s="8"/>
      <c r="DI1375" s="8"/>
      <c r="DJ1375" s="8"/>
      <c r="DK1375" s="8"/>
      <c r="DL1375" s="8"/>
      <c r="DM1375" s="8"/>
      <c r="DN1375" s="8"/>
      <c r="DO1375" s="8"/>
      <c r="DP1375" s="8"/>
      <c r="DQ1375" s="8"/>
      <c r="DR1375" s="8"/>
      <c r="DS1375" s="8"/>
      <c r="DT1375" s="8"/>
      <c r="DU1375" s="8"/>
      <c r="DV1375" s="8"/>
      <c r="DW1375" s="8"/>
    </row>
    <row r="1376">
      <c r="A1376" s="8"/>
      <c r="B1376" s="8"/>
      <c r="C1376" s="8"/>
      <c r="D1376" s="8"/>
      <c r="E1376" s="8"/>
      <c r="F1376" s="8"/>
      <c r="G1376" s="8"/>
      <c r="H1376" s="8"/>
      <c r="I1376" s="8"/>
      <c r="J1376" s="8"/>
      <c r="K1376" s="8"/>
      <c r="L1376" s="8"/>
      <c r="M1376" s="8"/>
      <c r="N1376" s="8"/>
      <c r="O1376" s="10"/>
      <c r="P1376" s="8"/>
      <c r="Q1376" s="8"/>
      <c r="R1376" s="8"/>
      <c r="S1376" s="8"/>
      <c r="T1376" s="8"/>
      <c r="U1376" s="8"/>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c r="AZ1376" s="8"/>
      <c r="BA1376" s="8"/>
      <c r="BB1376" s="8"/>
      <c r="BC1376" s="8"/>
      <c r="BD1376" s="8"/>
      <c r="BE1376" s="8"/>
      <c r="BF1376" s="8"/>
      <c r="BG1376" s="8"/>
      <c r="BH1376" s="8"/>
      <c r="BI1376" s="8"/>
      <c r="BJ1376" s="8"/>
      <c r="BK1376" s="8"/>
      <c r="BL1376" s="8"/>
      <c r="BM1376" s="8"/>
      <c r="BN1376" s="8"/>
      <c r="BO1376" s="8"/>
      <c r="BP1376" s="8"/>
      <c r="BQ1376" s="8"/>
      <c r="BR1376" s="8"/>
      <c r="BS1376" s="8"/>
      <c r="BT1376" s="8"/>
      <c r="BU1376" s="8"/>
      <c r="BV1376" s="8"/>
      <c r="BW1376" s="8"/>
      <c r="BX1376" s="8"/>
      <c r="BY1376" s="8"/>
      <c r="BZ1376" s="8"/>
      <c r="CA1376" s="8"/>
      <c r="CB1376" s="8"/>
      <c r="CC1376" s="8"/>
      <c r="CD1376" s="8"/>
      <c r="CE1376" s="8"/>
      <c r="CF1376" s="8"/>
      <c r="CG1376" s="8"/>
      <c r="CH1376" s="8"/>
      <c r="CI1376" s="8"/>
      <c r="CJ1376" s="8"/>
      <c r="CK1376" s="8"/>
      <c r="CL1376" s="8"/>
      <c r="CM1376" s="8"/>
      <c r="CN1376" s="8"/>
      <c r="CO1376" s="8"/>
      <c r="CP1376" s="8"/>
      <c r="CQ1376" s="8"/>
      <c r="CR1376" s="8"/>
      <c r="CS1376" s="8"/>
      <c r="CT1376" s="8"/>
      <c r="CU1376" s="8"/>
      <c r="CV1376" s="8"/>
      <c r="CW1376" s="8"/>
      <c r="CX1376" s="8"/>
      <c r="CY1376" s="8"/>
      <c r="CZ1376" s="8"/>
      <c r="DA1376" s="8"/>
      <c r="DB1376" s="8"/>
      <c r="DC1376" s="8"/>
      <c r="DD1376" s="8"/>
      <c r="DE1376" s="8"/>
      <c r="DF1376" s="8"/>
      <c r="DG1376" s="8"/>
      <c r="DH1376" s="8"/>
      <c r="DI1376" s="8"/>
      <c r="DJ1376" s="8"/>
      <c r="DK1376" s="8"/>
      <c r="DL1376" s="8"/>
      <c r="DM1376" s="8"/>
      <c r="DN1376" s="8"/>
      <c r="DO1376" s="8"/>
      <c r="DP1376" s="8"/>
      <c r="DQ1376" s="8"/>
      <c r="DR1376" s="8"/>
      <c r="DS1376" s="8"/>
      <c r="DT1376" s="8"/>
      <c r="DU1376" s="8"/>
      <c r="DV1376" s="8"/>
      <c r="DW1376" s="8"/>
    </row>
    <row r="1377">
      <c r="A1377" s="8"/>
      <c r="B1377" s="8"/>
      <c r="C1377" s="8"/>
      <c r="D1377" s="8"/>
      <c r="E1377" s="8"/>
      <c r="F1377" s="8"/>
      <c r="G1377" s="8"/>
      <c r="H1377" s="8"/>
      <c r="I1377" s="8"/>
      <c r="J1377" s="8"/>
      <c r="K1377" s="8"/>
      <c r="L1377" s="8"/>
      <c r="M1377" s="8"/>
      <c r="N1377" s="8"/>
      <c r="O1377" s="10"/>
      <c r="P1377" s="8"/>
      <c r="Q1377" s="8"/>
      <c r="R1377" s="8"/>
      <c r="S1377" s="8"/>
      <c r="T1377" s="8"/>
      <c r="U1377" s="8"/>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c r="AZ1377" s="8"/>
      <c r="BA1377" s="8"/>
      <c r="BB1377" s="8"/>
      <c r="BC1377" s="8"/>
      <c r="BD1377" s="8"/>
      <c r="BE1377" s="8"/>
      <c r="BF1377" s="8"/>
      <c r="BG1377" s="8"/>
      <c r="BH1377" s="8"/>
      <c r="BI1377" s="8"/>
      <c r="BJ1377" s="8"/>
      <c r="BK1377" s="8"/>
      <c r="BL1377" s="8"/>
      <c r="BM1377" s="8"/>
      <c r="BN1377" s="8"/>
      <c r="BO1377" s="8"/>
      <c r="BP1377" s="8"/>
      <c r="BQ1377" s="8"/>
      <c r="BR1377" s="8"/>
      <c r="BS1377" s="8"/>
      <c r="BT1377" s="8"/>
      <c r="BU1377" s="8"/>
      <c r="BV1377" s="8"/>
      <c r="BW1377" s="8"/>
      <c r="BX1377" s="8"/>
      <c r="BY1377" s="8"/>
      <c r="BZ1377" s="8"/>
      <c r="CA1377" s="8"/>
      <c r="CB1377" s="8"/>
      <c r="CC1377" s="8"/>
      <c r="CD1377" s="8"/>
      <c r="CE1377" s="8"/>
      <c r="CF1377" s="8"/>
      <c r="CG1377" s="8"/>
      <c r="CH1377" s="8"/>
      <c r="CI1377" s="8"/>
      <c r="CJ1377" s="8"/>
      <c r="CK1377" s="8"/>
      <c r="CL1377" s="8"/>
      <c r="CM1377" s="8"/>
      <c r="CN1377" s="8"/>
      <c r="CO1377" s="8"/>
      <c r="CP1377" s="8"/>
      <c r="CQ1377" s="8"/>
      <c r="CR1377" s="8"/>
      <c r="CS1377" s="8"/>
      <c r="CT1377" s="8"/>
      <c r="CU1377" s="8"/>
      <c r="CV1377" s="8"/>
      <c r="CW1377" s="8"/>
      <c r="CX1377" s="8"/>
      <c r="CY1377" s="8"/>
      <c r="CZ1377" s="8"/>
      <c r="DA1377" s="8"/>
      <c r="DB1377" s="8"/>
      <c r="DC1377" s="8"/>
      <c r="DD1377" s="8"/>
      <c r="DE1377" s="8"/>
      <c r="DF1377" s="8"/>
      <c r="DG1377" s="8"/>
      <c r="DH1377" s="8"/>
      <c r="DI1377" s="8"/>
      <c r="DJ1377" s="8"/>
      <c r="DK1377" s="8"/>
      <c r="DL1377" s="8"/>
      <c r="DM1377" s="8"/>
      <c r="DN1377" s="8"/>
      <c r="DO1377" s="8"/>
      <c r="DP1377" s="8"/>
      <c r="DQ1377" s="8"/>
      <c r="DR1377" s="8"/>
      <c r="DS1377" s="8"/>
      <c r="DT1377" s="8"/>
      <c r="DU1377" s="8"/>
      <c r="DV1377" s="8"/>
      <c r="DW1377" s="8"/>
    </row>
    <row r="1378">
      <c r="A1378" s="8"/>
      <c r="B1378" s="8"/>
      <c r="C1378" s="8"/>
      <c r="D1378" s="8"/>
      <c r="E1378" s="8"/>
      <c r="F1378" s="8"/>
      <c r="G1378" s="8"/>
      <c r="H1378" s="8"/>
      <c r="I1378" s="8"/>
      <c r="J1378" s="8"/>
      <c r="K1378" s="8"/>
      <c r="L1378" s="8"/>
      <c r="M1378" s="8"/>
      <c r="N1378" s="8"/>
      <c r="O1378" s="10"/>
      <c r="P1378" s="8"/>
      <c r="Q1378" s="8"/>
      <c r="R1378" s="8"/>
      <c r="S1378" s="8"/>
      <c r="T1378" s="8"/>
      <c r="U1378" s="8"/>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c r="AZ1378" s="8"/>
      <c r="BA1378" s="8"/>
      <c r="BB1378" s="8"/>
      <c r="BC1378" s="8"/>
      <c r="BD1378" s="8"/>
      <c r="BE1378" s="8"/>
      <c r="BF1378" s="8"/>
      <c r="BG1378" s="8"/>
      <c r="BH1378" s="8"/>
      <c r="BI1378" s="8"/>
      <c r="BJ1378" s="8"/>
      <c r="BK1378" s="8"/>
      <c r="BL1378" s="8"/>
      <c r="BM1378" s="8"/>
      <c r="BN1378" s="8"/>
      <c r="BO1378" s="8"/>
      <c r="BP1378" s="8"/>
      <c r="BQ1378" s="8"/>
      <c r="BR1378" s="8"/>
      <c r="BS1378" s="8"/>
      <c r="BT1378" s="8"/>
      <c r="BU1378" s="8"/>
      <c r="BV1378" s="8"/>
      <c r="BW1378" s="8"/>
      <c r="BX1378" s="8"/>
      <c r="BY1378" s="8"/>
      <c r="BZ1378" s="8"/>
      <c r="CA1378" s="8"/>
      <c r="CB1378" s="8"/>
      <c r="CC1378" s="8"/>
      <c r="CD1378" s="8"/>
      <c r="CE1378" s="8"/>
      <c r="CF1378" s="8"/>
      <c r="CG1378" s="8"/>
      <c r="CH1378" s="8"/>
      <c r="CI1378" s="8"/>
      <c r="CJ1378" s="8"/>
      <c r="CK1378" s="8"/>
      <c r="CL1378" s="8"/>
      <c r="CM1378" s="8"/>
      <c r="CN1378" s="8"/>
      <c r="CO1378" s="8"/>
      <c r="CP1378" s="8"/>
      <c r="CQ1378" s="8"/>
      <c r="CR1378" s="8"/>
      <c r="CS1378" s="8"/>
      <c r="CT1378" s="8"/>
      <c r="CU1378" s="8"/>
      <c r="CV1378" s="8"/>
      <c r="CW1378" s="8"/>
      <c r="CX1378" s="8"/>
      <c r="CY1378" s="8"/>
      <c r="CZ1378" s="8"/>
      <c r="DA1378" s="8"/>
      <c r="DB1378" s="8"/>
      <c r="DC1378" s="8"/>
      <c r="DD1378" s="8"/>
      <c r="DE1378" s="8"/>
      <c r="DF1378" s="8"/>
      <c r="DG1378" s="8"/>
      <c r="DH1378" s="8"/>
      <c r="DI1378" s="8"/>
      <c r="DJ1378" s="8"/>
      <c r="DK1378" s="8"/>
      <c r="DL1378" s="8"/>
      <c r="DM1378" s="8"/>
      <c r="DN1378" s="8"/>
      <c r="DO1378" s="8"/>
      <c r="DP1378" s="8"/>
      <c r="DQ1378" s="8"/>
      <c r="DR1378" s="8"/>
      <c r="DS1378" s="8"/>
      <c r="DT1378" s="8"/>
      <c r="DU1378" s="8"/>
      <c r="DV1378" s="8"/>
      <c r="DW1378" s="8"/>
    </row>
    <row r="1379">
      <c r="A1379" s="8"/>
      <c r="B1379" s="8"/>
      <c r="C1379" s="8"/>
      <c r="D1379" s="8"/>
      <c r="E1379" s="8"/>
      <c r="F1379" s="8"/>
      <c r="G1379" s="8"/>
      <c r="H1379" s="8"/>
      <c r="I1379" s="8"/>
      <c r="J1379" s="8"/>
      <c r="K1379" s="8"/>
      <c r="L1379" s="8"/>
      <c r="M1379" s="8"/>
      <c r="N1379" s="8"/>
      <c r="O1379" s="10"/>
      <c r="P1379" s="8"/>
      <c r="Q1379" s="8"/>
      <c r="R1379" s="8"/>
      <c r="S1379" s="8"/>
      <c r="T1379" s="8"/>
      <c r="U1379" s="8"/>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c r="AZ1379" s="8"/>
      <c r="BA1379" s="8"/>
      <c r="BB1379" s="8"/>
      <c r="BC1379" s="8"/>
      <c r="BD1379" s="8"/>
      <c r="BE1379" s="8"/>
      <c r="BF1379" s="8"/>
      <c r="BG1379" s="8"/>
      <c r="BH1379" s="8"/>
      <c r="BI1379" s="8"/>
      <c r="BJ1379" s="8"/>
      <c r="BK1379" s="8"/>
      <c r="BL1379" s="8"/>
      <c r="BM1379" s="8"/>
      <c r="BN1379" s="8"/>
      <c r="BO1379" s="8"/>
      <c r="BP1379" s="8"/>
      <c r="BQ1379" s="8"/>
      <c r="BR1379" s="8"/>
      <c r="BS1379" s="8"/>
      <c r="BT1379" s="8"/>
      <c r="BU1379" s="8"/>
      <c r="BV1379" s="8"/>
      <c r="BW1379" s="8"/>
      <c r="BX1379" s="8"/>
      <c r="BY1379" s="8"/>
      <c r="BZ1379" s="8"/>
      <c r="CA1379" s="8"/>
      <c r="CB1379" s="8"/>
      <c r="CC1379" s="8"/>
      <c r="CD1379" s="8"/>
      <c r="CE1379" s="8"/>
      <c r="CF1379" s="8"/>
      <c r="CG1379" s="8"/>
      <c r="CH1379" s="8"/>
      <c r="CI1379" s="8"/>
      <c r="CJ1379" s="8"/>
      <c r="CK1379" s="8"/>
      <c r="CL1379" s="8"/>
      <c r="CM1379" s="8"/>
      <c r="CN1379" s="8"/>
      <c r="CO1379" s="8"/>
      <c r="CP1379" s="8"/>
      <c r="CQ1379" s="8"/>
      <c r="CR1379" s="8"/>
      <c r="CS1379" s="8"/>
      <c r="CT1379" s="8"/>
      <c r="CU1379" s="8"/>
      <c r="CV1379" s="8"/>
      <c r="CW1379" s="8"/>
      <c r="CX1379" s="8"/>
      <c r="CY1379" s="8"/>
      <c r="CZ1379" s="8"/>
      <c r="DA1379" s="8"/>
      <c r="DB1379" s="8"/>
      <c r="DC1379" s="8"/>
      <c r="DD1379" s="8"/>
      <c r="DE1379" s="8"/>
      <c r="DF1379" s="8"/>
      <c r="DG1379" s="8"/>
      <c r="DH1379" s="8"/>
      <c r="DI1379" s="8"/>
      <c r="DJ1379" s="8"/>
      <c r="DK1379" s="8"/>
      <c r="DL1379" s="8"/>
      <c r="DM1379" s="8"/>
      <c r="DN1379" s="8"/>
      <c r="DO1379" s="8"/>
      <c r="DP1379" s="8"/>
      <c r="DQ1379" s="8"/>
      <c r="DR1379" s="8"/>
      <c r="DS1379" s="8"/>
      <c r="DT1379" s="8"/>
      <c r="DU1379" s="8"/>
      <c r="DV1379" s="8"/>
      <c r="DW1379" s="8"/>
    </row>
    <row r="1380">
      <c r="A1380" s="8"/>
      <c r="B1380" s="8"/>
      <c r="C1380" s="8"/>
      <c r="D1380" s="8"/>
      <c r="E1380" s="8"/>
      <c r="F1380" s="8"/>
      <c r="G1380" s="8"/>
      <c r="H1380" s="8"/>
      <c r="I1380" s="8"/>
      <c r="J1380" s="8"/>
      <c r="K1380" s="8"/>
      <c r="L1380" s="8"/>
      <c r="M1380" s="8"/>
      <c r="N1380" s="8"/>
      <c r="O1380" s="10"/>
      <c r="P1380" s="8"/>
      <c r="Q1380" s="8"/>
      <c r="R1380" s="8"/>
      <c r="S1380" s="8"/>
      <c r="T1380" s="8"/>
      <c r="U1380" s="8"/>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c r="AZ1380" s="8"/>
      <c r="BA1380" s="8"/>
      <c r="BB1380" s="8"/>
      <c r="BC1380" s="8"/>
      <c r="BD1380" s="8"/>
      <c r="BE1380" s="8"/>
      <c r="BF1380" s="8"/>
      <c r="BG1380" s="8"/>
      <c r="BH1380" s="8"/>
      <c r="BI1380" s="8"/>
      <c r="BJ1380" s="8"/>
      <c r="BK1380" s="8"/>
      <c r="BL1380" s="8"/>
      <c r="BM1380" s="8"/>
      <c r="BN1380" s="8"/>
      <c r="BO1380" s="8"/>
      <c r="BP1380" s="8"/>
      <c r="BQ1380" s="8"/>
      <c r="BR1380" s="8"/>
      <c r="BS1380" s="8"/>
      <c r="BT1380" s="8"/>
      <c r="BU1380" s="8"/>
      <c r="BV1380" s="8"/>
      <c r="BW1380" s="8"/>
      <c r="BX1380" s="8"/>
      <c r="BY1380" s="8"/>
      <c r="BZ1380" s="8"/>
      <c r="CA1380" s="8"/>
      <c r="CB1380" s="8"/>
      <c r="CC1380" s="8"/>
      <c r="CD1380" s="8"/>
      <c r="CE1380" s="8"/>
      <c r="CF1380" s="8"/>
      <c r="CG1380" s="8"/>
      <c r="CH1380" s="8"/>
      <c r="CI1380" s="8"/>
      <c r="CJ1380" s="8"/>
      <c r="CK1380" s="8"/>
      <c r="CL1380" s="8"/>
      <c r="CM1380" s="8"/>
      <c r="CN1380" s="8"/>
      <c r="CO1380" s="8"/>
      <c r="CP1380" s="8"/>
      <c r="CQ1380" s="8"/>
      <c r="CR1380" s="8"/>
      <c r="CS1380" s="8"/>
      <c r="CT1380" s="8"/>
      <c r="CU1380" s="8"/>
      <c r="CV1380" s="8"/>
      <c r="CW1380" s="8"/>
      <c r="CX1380" s="8"/>
      <c r="CY1380" s="8"/>
      <c r="CZ1380" s="8"/>
      <c r="DA1380" s="8"/>
      <c r="DB1380" s="8"/>
      <c r="DC1380" s="8"/>
      <c r="DD1380" s="8"/>
      <c r="DE1380" s="8"/>
      <c r="DF1380" s="8"/>
      <c r="DG1380" s="8"/>
      <c r="DH1380" s="8"/>
      <c r="DI1380" s="8"/>
      <c r="DJ1380" s="8"/>
      <c r="DK1380" s="8"/>
      <c r="DL1380" s="8"/>
      <c r="DM1380" s="8"/>
      <c r="DN1380" s="8"/>
      <c r="DO1380" s="8"/>
      <c r="DP1380" s="8"/>
      <c r="DQ1380" s="8"/>
      <c r="DR1380" s="8"/>
      <c r="DS1380" s="8"/>
      <c r="DT1380" s="8"/>
      <c r="DU1380" s="8"/>
      <c r="DV1380" s="8"/>
      <c r="DW1380" s="8"/>
    </row>
    <row r="1381">
      <c r="A1381" s="8"/>
      <c r="B1381" s="8"/>
      <c r="C1381" s="8"/>
      <c r="D1381" s="8"/>
      <c r="E1381" s="8"/>
      <c r="F1381" s="8"/>
      <c r="G1381" s="8"/>
      <c r="H1381" s="8"/>
      <c r="I1381" s="8"/>
      <c r="J1381" s="8"/>
      <c r="K1381" s="8"/>
      <c r="L1381" s="8"/>
      <c r="M1381" s="8"/>
      <c r="N1381" s="8"/>
      <c r="O1381" s="10"/>
      <c r="P1381" s="8"/>
      <c r="Q1381" s="8"/>
      <c r="R1381" s="8"/>
      <c r="S1381" s="8"/>
      <c r="T1381" s="8"/>
      <c r="U1381" s="8"/>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c r="AZ1381" s="8"/>
      <c r="BA1381" s="8"/>
      <c r="BB1381" s="8"/>
      <c r="BC1381" s="8"/>
      <c r="BD1381" s="8"/>
      <c r="BE1381" s="8"/>
      <c r="BF1381" s="8"/>
      <c r="BG1381" s="8"/>
      <c r="BH1381" s="8"/>
      <c r="BI1381" s="8"/>
      <c r="BJ1381" s="8"/>
      <c r="BK1381" s="8"/>
      <c r="BL1381" s="8"/>
      <c r="BM1381" s="8"/>
      <c r="BN1381" s="8"/>
      <c r="BO1381" s="8"/>
      <c r="BP1381" s="8"/>
      <c r="BQ1381" s="8"/>
      <c r="BR1381" s="8"/>
      <c r="BS1381" s="8"/>
      <c r="BT1381" s="8"/>
      <c r="BU1381" s="8"/>
      <c r="BV1381" s="8"/>
      <c r="BW1381" s="8"/>
      <c r="BX1381" s="8"/>
      <c r="BY1381" s="8"/>
      <c r="BZ1381" s="8"/>
      <c r="CA1381" s="8"/>
      <c r="CB1381" s="8"/>
      <c r="CC1381" s="8"/>
      <c r="CD1381" s="8"/>
      <c r="CE1381" s="8"/>
      <c r="CF1381" s="8"/>
      <c r="CG1381" s="8"/>
      <c r="CH1381" s="8"/>
      <c r="CI1381" s="8"/>
      <c r="CJ1381" s="8"/>
      <c r="CK1381" s="8"/>
      <c r="CL1381" s="8"/>
      <c r="CM1381" s="8"/>
      <c r="CN1381" s="8"/>
      <c r="CO1381" s="8"/>
      <c r="CP1381" s="8"/>
      <c r="CQ1381" s="8"/>
      <c r="CR1381" s="8"/>
      <c r="CS1381" s="8"/>
      <c r="CT1381" s="8"/>
      <c r="CU1381" s="8"/>
      <c r="CV1381" s="8"/>
      <c r="CW1381" s="8"/>
      <c r="CX1381" s="8"/>
      <c r="CY1381" s="8"/>
      <c r="CZ1381" s="8"/>
      <c r="DA1381" s="8"/>
      <c r="DB1381" s="8"/>
      <c r="DC1381" s="8"/>
      <c r="DD1381" s="8"/>
      <c r="DE1381" s="8"/>
      <c r="DF1381" s="8"/>
      <c r="DG1381" s="8"/>
      <c r="DH1381" s="8"/>
      <c r="DI1381" s="8"/>
      <c r="DJ1381" s="8"/>
      <c r="DK1381" s="8"/>
      <c r="DL1381" s="8"/>
      <c r="DM1381" s="8"/>
      <c r="DN1381" s="8"/>
      <c r="DO1381" s="8"/>
      <c r="DP1381" s="8"/>
      <c r="DQ1381" s="8"/>
      <c r="DR1381" s="8"/>
      <c r="DS1381" s="8"/>
      <c r="DT1381" s="8"/>
      <c r="DU1381" s="8"/>
      <c r="DV1381" s="8"/>
      <c r="DW1381" s="8"/>
    </row>
    <row r="1382">
      <c r="A1382" s="8"/>
      <c r="B1382" s="8"/>
      <c r="C1382" s="8"/>
      <c r="D1382" s="8"/>
      <c r="E1382" s="8"/>
      <c r="F1382" s="8"/>
      <c r="G1382" s="8"/>
      <c r="H1382" s="8"/>
      <c r="I1382" s="8"/>
      <c r="J1382" s="8"/>
      <c r="K1382" s="8"/>
      <c r="L1382" s="8"/>
      <c r="M1382" s="8"/>
      <c r="N1382" s="8"/>
      <c r="O1382" s="10"/>
      <c r="P1382" s="8"/>
      <c r="Q1382" s="8"/>
      <c r="R1382" s="8"/>
      <c r="S1382" s="8"/>
      <c r="T1382" s="8"/>
      <c r="U1382" s="8"/>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c r="AZ1382" s="8"/>
      <c r="BA1382" s="8"/>
      <c r="BB1382" s="8"/>
      <c r="BC1382" s="8"/>
      <c r="BD1382" s="8"/>
      <c r="BE1382" s="8"/>
      <c r="BF1382" s="8"/>
      <c r="BG1382" s="8"/>
      <c r="BH1382" s="8"/>
      <c r="BI1382" s="8"/>
      <c r="BJ1382" s="8"/>
      <c r="BK1382" s="8"/>
      <c r="BL1382" s="8"/>
      <c r="BM1382" s="8"/>
      <c r="BN1382" s="8"/>
      <c r="BO1382" s="8"/>
      <c r="BP1382" s="8"/>
      <c r="BQ1382" s="8"/>
      <c r="BR1382" s="8"/>
      <c r="BS1382" s="8"/>
      <c r="BT1382" s="8"/>
      <c r="BU1382" s="8"/>
      <c r="BV1382" s="8"/>
      <c r="BW1382" s="8"/>
      <c r="BX1382" s="8"/>
      <c r="BY1382" s="8"/>
      <c r="BZ1382" s="8"/>
      <c r="CA1382" s="8"/>
      <c r="CB1382" s="8"/>
      <c r="CC1382" s="8"/>
      <c r="CD1382" s="8"/>
      <c r="CE1382" s="8"/>
      <c r="CF1382" s="8"/>
      <c r="CG1382" s="8"/>
      <c r="CH1382" s="8"/>
      <c r="CI1382" s="8"/>
      <c r="CJ1382" s="8"/>
      <c r="CK1382" s="8"/>
      <c r="CL1382" s="8"/>
      <c r="CM1382" s="8"/>
      <c r="CN1382" s="8"/>
      <c r="CO1382" s="8"/>
      <c r="CP1382" s="8"/>
      <c r="CQ1382" s="8"/>
      <c r="CR1382" s="8"/>
      <c r="CS1382" s="8"/>
      <c r="CT1382" s="8"/>
      <c r="CU1382" s="8"/>
      <c r="CV1382" s="8"/>
      <c r="CW1382" s="8"/>
      <c r="CX1382" s="8"/>
      <c r="CY1382" s="8"/>
      <c r="CZ1382" s="8"/>
      <c r="DA1382" s="8"/>
      <c r="DB1382" s="8"/>
      <c r="DC1382" s="8"/>
      <c r="DD1382" s="8"/>
      <c r="DE1382" s="8"/>
      <c r="DF1382" s="8"/>
      <c r="DG1382" s="8"/>
      <c r="DH1382" s="8"/>
      <c r="DI1382" s="8"/>
      <c r="DJ1382" s="8"/>
      <c r="DK1382" s="8"/>
      <c r="DL1382" s="8"/>
      <c r="DM1382" s="8"/>
      <c r="DN1382" s="8"/>
      <c r="DO1382" s="8"/>
      <c r="DP1382" s="8"/>
      <c r="DQ1382" s="8"/>
      <c r="DR1382" s="8"/>
      <c r="DS1382" s="8"/>
      <c r="DT1382" s="8"/>
      <c r="DU1382" s="8"/>
      <c r="DV1382" s="8"/>
      <c r="DW1382" s="8"/>
    </row>
    <row r="1383">
      <c r="A1383" s="8"/>
      <c r="B1383" s="8"/>
      <c r="C1383" s="8"/>
      <c r="D1383" s="8"/>
      <c r="E1383" s="8"/>
      <c r="F1383" s="8"/>
      <c r="G1383" s="8"/>
      <c r="H1383" s="8"/>
      <c r="I1383" s="8"/>
      <c r="J1383" s="8"/>
      <c r="K1383" s="8"/>
      <c r="L1383" s="8"/>
      <c r="M1383" s="8"/>
      <c r="N1383" s="8"/>
      <c r="O1383" s="10"/>
      <c r="P1383" s="8"/>
      <c r="Q1383" s="8"/>
      <c r="R1383" s="8"/>
      <c r="S1383" s="8"/>
      <c r="T1383" s="8"/>
      <c r="U1383" s="8"/>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c r="AZ1383" s="8"/>
      <c r="BA1383" s="8"/>
      <c r="BB1383" s="8"/>
      <c r="BC1383" s="8"/>
      <c r="BD1383" s="8"/>
      <c r="BE1383" s="8"/>
      <c r="BF1383" s="8"/>
      <c r="BG1383" s="8"/>
      <c r="BH1383" s="8"/>
      <c r="BI1383" s="8"/>
      <c r="BJ1383" s="8"/>
      <c r="BK1383" s="8"/>
      <c r="BL1383" s="8"/>
      <c r="BM1383" s="8"/>
      <c r="BN1383" s="8"/>
      <c r="BO1383" s="8"/>
      <c r="BP1383" s="8"/>
      <c r="BQ1383" s="8"/>
      <c r="BR1383" s="8"/>
      <c r="BS1383" s="8"/>
      <c r="BT1383" s="8"/>
      <c r="BU1383" s="8"/>
      <c r="BV1383" s="8"/>
      <c r="BW1383" s="8"/>
      <c r="BX1383" s="8"/>
      <c r="BY1383" s="8"/>
      <c r="BZ1383" s="8"/>
      <c r="CA1383" s="8"/>
      <c r="CB1383" s="8"/>
      <c r="CC1383" s="8"/>
      <c r="CD1383" s="8"/>
      <c r="CE1383" s="8"/>
      <c r="CF1383" s="8"/>
      <c r="CG1383" s="8"/>
      <c r="CH1383" s="8"/>
      <c r="CI1383" s="8"/>
      <c r="CJ1383" s="8"/>
      <c r="CK1383" s="8"/>
      <c r="CL1383" s="8"/>
      <c r="CM1383" s="8"/>
      <c r="CN1383" s="8"/>
      <c r="CO1383" s="8"/>
      <c r="CP1383" s="8"/>
      <c r="CQ1383" s="8"/>
      <c r="CR1383" s="8"/>
      <c r="CS1383" s="8"/>
      <c r="CT1383" s="8"/>
      <c r="CU1383" s="8"/>
      <c r="CV1383" s="8"/>
      <c r="CW1383" s="8"/>
      <c r="CX1383" s="8"/>
      <c r="CY1383" s="8"/>
      <c r="CZ1383" s="8"/>
      <c r="DA1383" s="8"/>
      <c r="DB1383" s="8"/>
      <c r="DC1383" s="8"/>
      <c r="DD1383" s="8"/>
      <c r="DE1383" s="8"/>
      <c r="DF1383" s="8"/>
      <c r="DG1383" s="8"/>
      <c r="DH1383" s="8"/>
      <c r="DI1383" s="8"/>
      <c r="DJ1383" s="8"/>
      <c r="DK1383" s="8"/>
      <c r="DL1383" s="8"/>
      <c r="DM1383" s="8"/>
      <c r="DN1383" s="8"/>
      <c r="DO1383" s="8"/>
      <c r="DP1383" s="8"/>
      <c r="DQ1383" s="8"/>
      <c r="DR1383" s="8"/>
      <c r="DS1383" s="8"/>
      <c r="DT1383" s="8"/>
      <c r="DU1383" s="8"/>
      <c r="DV1383" s="8"/>
      <c r="DW1383" s="8"/>
    </row>
    <row r="1384">
      <c r="A1384" s="8"/>
      <c r="B1384" s="8"/>
      <c r="C1384" s="8"/>
      <c r="D1384" s="8"/>
      <c r="E1384" s="8"/>
      <c r="F1384" s="8"/>
      <c r="G1384" s="8"/>
      <c r="H1384" s="8"/>
      <c r="I1384" s="8"/>
      <c r="J1384" s="8"/>
      <c r="K1384" s="8"/>
      <c r="L1384" s="8"/>
      <c r="M1384" s="8"/>
      <c r="N1384" s="8"/>
      <c r="O1384" s="10"/>
      <c r="P1384" s="8"/>
      <c r="Q1384" s="8"/>
      <c r="R1384" s="8"/>
      <c r="S1384" s="8"/>
      <c r="T1384" s="8"/>
      <c r="U1384" s="8"/>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c r="AZ1384" s="8"/>
      <c r="BA1384" s="8"/>
      <c r="BB1384" s="8"/>
      <c r="BC1384" s="8"/>
      <c r="BD1384" s="8"/>
      <c r="BE1384" s="8"/>
      <c r="BF1384" s="8"/>
      <c r="BG1384" s="8"/>
      <c r="BH1384" s="8"/>
      <c r="BI1384" s="8"/>
      <c r="BJ1384" s="8"/>
      <c r="BK1384" s="8"/>
      <c r="BL1384" s="8"/>
      <c r="BM1384" s="8"/>
      <c r="BN1384" s="8"/>
      <c r="BO1384" s="8"/>
      <c r="BP1384" s="8"/>
      <c r="BQ1384" s="8"/>
      <c r="BR1384" s="8"/>
      <c r="BS1384" s="8"/>
      <c r="BT1384" s="8"/>
      <c r="BU1384" s="8"/>
      <c r="BV1384" s="8"/>
      <c r="BW1384" s="8"/>
      <c r="BX1384" s="8"/>
      <c r="BY1384" s="8"/>
      <c r="BZ1384" s="8"/>
      <c r="CA1384" s="8"/>
      <c r="CB1384" s="8"/>
      <c r="CC1384" s="8"/>
      <c r="CD1384" s="8"/>
      <c r="CE1384" s="8"/>
      <c r="CF1384" s="8"/>
      <c r="CG1384" s="8"/>
      <c r="CH1384" s="8"/>
      <c r="CI1384" s="8"/>
      <c r="CJ1384" s="8"/>
      <c r="CK1384" s="8"/>
      <c r="CL1384" s="8"/>
      <c r="CM1384" s="8"/>
      <c r="CN1384" s="8"/>
      <c r="CO1384" s="8"/>
      <c r="CP1384" s="8"/>
      <c r="CQ1384" s="8"/>
      <c r="CR1384" s="8"/>
      <c r="CS1384" s="8"/>
      <c r="CT1384" s="8"/>
      <c r="CU1384" s="8"/>
      <c r="CV1384" s="8"/>
      <c r="CW1384" s="8"/>
      <c r="CX1384" s="8"/>
      <c r="CY1384" s="8"/>
      <c r="CZ1384" s="8"/>
      <c r="DA1384" s="8"/>
      <c r="DB1384" s="8"/>
      <c r="DC1384" s="8"/>
      <c r="DD1384" s="8"/>
      <c r="DE1384" s="8"/>
      <c r="DF1384" s="8"/>
      <c r="DG1384" s="8"/>
      <c r="DH1384" s="8"/>
      <c r="DI1384" s="8"/>
      <c r="DJ1384" s="8"/>
      <c r="DK1384" s="8"/>
      <c r="DL1384" s="8"/>
      <c r="DM1384" s="8"/>
      <c r="DN1384" s="8"/>
      <c r="DO1384" s="8"/>
      <c r="DP1384" s="8"/>
      <c r="DQ1384" s="8"/>
      <c r="DR1384" s="8"/>
      <c r="DS1384" s="8"/>
      <c r="DT1384" s="8"/>
      <c r="DU1384" s="8"/>
      <c r="DV1384" s="8"/>
      <c r="DW1384" s="8"/>
    </row>
    <row r="1385">
      <c r="A1385" s="8"/>
      <c r="B1385" s="8"/>
      <c r="C1385" s="8"/>
      <c r="D1385" s="8"/>
      <c r="E1385" s="8"/>
      <c r="F1385" s="8"/>
      <c r="G1385" s="8"/>
      <c r="H1385" s="8"/>
      <c r="I1385" s="8"/>
      <c r="J1385" s="8"/>
      <c r="K1385" s="8"/>
      <c r="L1385" s="8"/>
      <c r="M1385" s="8"/>
      <c r="N1385" s="8"/>
      <c r="O1385" s="10"/>
      <c r="P1385" s="8"/>
      <c r="Q1385" s="8"/>
      <c r="R1385" s="8"/>
      <c r="S1385" s="8"/>
      <c r="T1385" s="8"/>
      <c r="U1385" s="8"/>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c r="AZ1385" s="8"/>
      <c r="BA1385" s="8"/>
      <c r="BB1385" s="8"/>
      <c r="BC1385" s="8"/>
      <c r="BD1385" s="8"/>
      <c r="BE1385" s="8"/>
      <c r="BF1385" s="8"/>
      <c r="BG1385" s="8"/>
      <c r="BH1385" s="8"/>
      <c r="BI1385" s="8"/>
      <c r="BJ1385" s="8"/>
      <c r="BK1385" s="8"/>
      <c r="BL1385" s="8"/>
      <c r="BM1385" s="8"/>
      <c r="BN1385" s="8"/>
      <c r="BO1385" s="8"/>
      <c r="BP1385" s="8"/>
      <c r="BQ1385" s="8"/>
      <c r="BR1385" s="8"/>
      <c r="BS1385" s="8"/>
      <c r="BT1385" s="8"/>
      <c r="BU1385" s="8"/>
      <c r="BV1385" s="8"/>
      <c r="BW1385" s="8"/>
      <c r="BX1385" s="8"/>
      <c r="BY1385" s="8"/>
      <c r="BZ1385" s="8"/>
      <c r="CA1385" s="8"/>
      <c r="CB1385" s="8"/>
      <c r="CC1385" s="8"/>
      <c r="CD1385" s="8"/>
      <c r="CE1385" s="8"/>
      <c r="CF1385" s="8"/>
      <c r="CG1385" s="8"/>
      <c r="CH1385" s="8"/>
      <c r="CI1385" s="8"/>
      <c r="CJ1385" s="8"/>
      <c r="CK1385" s="8"/>
      <c r="CL1385" s="8"/>
      <c r="CM1385" s="8"/>
      <c r="CN1385" s="8"/>
      <c r="CO1385" s="8"/>
      <c r="CP1385" s="8"/>
      <c r="CQ1385" s="8"/>
      <c r="CR1385" s="8"/>
      <c r="CS1385" s="8"/>
      <c r="CT1385" s="8"/>
      <c r="CU1385" s="8"/>
      <c r="CV1385" s="8"/>
      <c r="CW1385" s="8"/>
      <c r="CX1385" s="8"/>
      <c r="CY1385" s="8"/>
      <c r="CZ1385" s="8"/>
      <c r="DA1385" s="8"/>
      <c r="DB1385" s="8"/>
      <c r="DC1385" s="8"/>
      <c r="DD1385" s="8"/>
      <c r="DE1385" s="8"/>
      <c r="DF1385" s="8"/>
      <c r="DG1385" s="8"/>
      <c r="DH1385" s="8"/>
      <c r="DI1385" s="8"/>
      <c r="DJ1385" s="8"/>
      <c r="DK1385" s="8"/>
      <c r="DL1385" s="8"/>
      <c r="DM1385" s="8"/>
      <c r="DN1385" s="8"/>
      <c r="DO1385" s="8"/>
      <c r="DP1385" s="8"/>
      <c r="DQ1385" s="8"/>
      <c r="DR1385" s="8"/>
      <c r="DS1385" s="8"/>
      <c r="DT1385" s="8"/>
      <c r="DU1385" s="8"/>
      <c r="DV1385" s="8"/>
      <c r="DW1385" s="8"/>
    </row>
    <row r="1386">
      <c r="A1386" s="8"/>
      <c r="B1386" s="8"/>
      <c r="C1386" s="8"/>
      <c r="D1386" s="8"/>
      <c r="E1386" s="8"/>
      <c r="F1386" s="8"/>
      <c r="G1386" s="8"/>
      <c r="H1386" s="8"/>
      <c r="I1386" s="8"/>
      <c r="J1386" s="8"/>
      <c r="K1386" s="8"/>
      <c r="L1386" s="8"/>
      <c r="M1386" s="8"/>
      <c r="N1386" s="8"/>
      <c r="O1386" s="10"/>
      <c r="P1386" s="8"/>
      <c r="Q1386" s="8"/>
      <c r="R1386" s="8"/>
      <c r="S1386" s="8"/>
      <c r="T1386" s="8"/>
      <c r="U1386" s="8"/>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c r="AZ1386" s="8"/>
      <c r="BA1386" s="8"/>
      <c r="BB1386" s="8"/>
      <c r="BC1386" s="8"/>
      <c r="BD1386" s="8"/>
      <c r="BE1386" s="8"/>
      <c r="BF1386" s="8"/>
      <c r="BG1386" s="8"/>
      <c r="BH1386" s="8"/>
      <c r="BI1386" s="8"/>
      <c r="BJ1386" s="8"/>
      <c r="BK1386" s="8"/>
      <c r="BL1386" s="8"/>
      <c r="BM1386" s="8"/>
      <c r="BN1386" s="8"/>
      <c r="BO1386" s="8"/>
      <c r="BP1386" s="8"/>
      <c r="BQ1386" s="8"/>
      <c r="BR1386" s="8"/>
      <c r="BS1386" s="8"/>
      <c r="BT1386" s="8"/>
      <c r="BU1386" s="8"/>
      <c r="BV1386" s="8"/>
      <c r="BW1386" s="8"/>
      <c r="BX1386" s="8"/>
      <c r="BY1386" s="8"/>
      <c r="BZ1386" s="8"/>
      <c r="CA1386" s="8"/>
      <c r="CB1386" s="8"/>
      <c r="CC1386" s="8"/>
      <c r="CD1386" s="8"/>
      <c r="CE1386" s="8"/>
      <c r="CF1386" s="8"/>
      <c r="CG1386" s="8"/>
      <c r="CH1386" s="8"/>
      <c r="CI1386" s="8"/>
      <c r="CJ1386" s="8"/>
      <c r="CK1386" s="8"/>
      <c r="CL1386" s="8"/>
      <c r="CM1386" s="8"/>
      <c r="CN1386" s="8"/>
      <c r="CO1386" s="8"/>
      <c r="CP1386" s="8"/>
      <c r="CQ1386" s="8"/>
      <c r="CR1386" s="8"/>
      <c r="CS1386" s="8"/>
      <c r="CT1386" s="8"/>
      <c r="CU1386" s="8"/>
      <c r="CV1386" s="8"/>
      <c r="CW1386" s="8"/>
      <c r="CX1386" s="8"/>
      <c r="CY1386" s="8"/>
      <c r="CZ1386" s="8"/>
      <c r="DA1386" s="8"/>
      <c r="DB1386" s="8"/>
      <c r="DC1386" s="8"/>
      <c r="DD1386" s="8"/>
      <c r="DE1386" s="8"/>
      <c r="DF1386" s="8"/>
      <c r="DG1386" s="8"/>
      <c r="DH1386" s="8"/>
      <c r="DI1386" s="8"/>
      <c r="DJ1386" s="8"/>
      <c r="DK1386" s="8"/>
      <c r="DL1386" s="8"/>
      <c r="DM1386" s="8"/>
      <c r="DN1386" s="8"/>
      <c r="DO1386" s="8"/>
      <c r="DP1386" s="8"/>
      <c r="DQ1386" s="8"/>
      <c r="DR1386" s="8"/>
      <c r="DS1386" s="8"/>
      <c r="DT1386" s="8"/>
      <c r="DU1386" s="8"/>
      <c r="DV1386" s="8"/>
      <c r="DW1386" s="8"/>
    </row>
    <row r="1387">
      <c r="A1387" s="8"/>
      <c r="B1387" s="8"/>
      <c r="C1387" s="8"/>
      <c r="D1387" s="8"/>
      <c r="E1387" s="8"/>
      <c r="F1387" s="8"/>
      <c r="G1387" s="8"/>
      <c r="H1387" s="8"/>
      <c r="I1387" s="8"/>
      <c r="J1387" s="8"/>
      <c r="K1387" s="8"/>
      <c r="L1387" s="8"/>
      <c r="M1387" s="8"/>
      <c r="N1387" s="8"/>
      <c r="O1387" s="10"/>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c r="AZ1387" s="8"/>
      <c r="BA1387" s="8"/>
      <c r="BB1387" s="8"/>
      <c r="BC1387" s="8"/>
      <c r="BD1387" s="8"/>
      <c r="BE1387" s="8"/>
      <c r="BF1387" s="8"/>
      <c r="BG1387" s="8"/>
      <c r="BH1387" s="8"/>
      <c r="BI1387" s="8"/>
      <c r="BJ1387" s="8"/>
      <c r="BK1387" s="8"/>
      <c r="BL1387" s="8"/>
      <c r="BM1387" s="8"/>
      <c r="BN1387" s="8"/>
      <c r="BO1387" s="8"/>
      <c r="BP1387" s="8"/>
      <c r="BQ1387" s="8"/>
      <c r="BR1387" s="8"/>
      <c r="BS1387" s="8"/>
      <c r="BT1387" s="8"/>
      <c r="BU1387" s="8"/>
      <c r="BV1387" s="8"/>
      <c r="BW1387" s="8"/>
      <c r="BX1387" s="8"/>
      <c r="BY1387" s="8"/>
      <c r="BZ1387" s="8"/>
      <c r="CA1387" s="8"/>
      <c r="CB1387" s="8"/>
      <c r="CC1387" s="8"/>
      <c r="CD1387" s="8"/>
      <c r="CE1387" s="8"/>
      <c r="CF1387" s="8"/>
      <c r="CG1387" s="8"/>
      <c r="CH1387" s="8"/>
      <c r="CI1387" s="8"/>
      <c r="CJ1387" s="8"/>
      <c r="CK1387" s="8"/>
      <c r="CL1387" s="8"/>
      <c r="CM1387" s="8"/>
      <c r="CN1387" s="8"/>
      <c r="CO1387" s="8"/>
      <c r="CP1387" s="8"/>
      <c r="CQ1387" s="8"/>
      <c r="CR1387" s="8"/>
      <c r="CS1387" s="8"/>
      <c r="CT1387" s="8"/>
      <c r="CU1387" s="8"/>
      <c r="CV1387" s="8"/>
      <c r="CW1387" s="8"/>
      <c r="CX1387" s="8"/>
      <c r="CY1387" s="8"/>
      <c r="CZ1387" s="8"/>
      <c r="DA1387" s="8"/>
      <c r="DB1387" s="8"/>
      <c r="DC1387" s="8"/>
      <c r="DD1387" s="8"/>
      <c r="DE1387" s="8"/>
      <c r="DF1387" s="8"/>
      <c r="DG1387" s="8"/>
      <c r="DH1387" s="8"/>
      <c r="DI1387" s="8"/>
      <c r="DJ1387" s="8"/>
      <c r="DK1387" s="8"/>
      <c r="DL1387" s="8"/>
      <c r="DM1387" s="8"/>
      <c r="DN1387" s="8"/>
      <c r="DO1387" s="8"/>
      <c r="DP1387" s="8"/>
      <c r="DQ1387" s="8"/>
      <c r="DR1387" s="8"/>
      <c r="DS1387" s="8"/>
      <c r="DT1387" s="8"/>
      <c r="DU1387" s="8"/>
      <c r="DV1387" s="8"/>
      <c r="DW1387" s="8"/>
    </row>
    <row r="1388">
      <c r="A1388" s="8"/>
      <c r="B1388" s="8"/>
      <c r="C1388" s="8"/>
      <c r="D1388" s="8"/>
      <c r="E1388" s="8"/>
      <c r="F1388" s="8"/>
      <c r="G1388" s="8"/>
      <c r="H1388" s="8"/>
      <c r="I1388" s="8"/>
      <c r="J1388" s="8"/>
      <c r="K1388" s="8"/>
      <c r="L1388" s="8"/>
      <c r="M1388" s="8"/>
      <c r="N1388" s="8"/>
      <c r="O1388" s="10"/>
      <c r="P1388" s="8"/>
      <c r="Q1388" s="8"/>
      <c r="R1388" s="8"/>
      <c r="S1388" s="8"/>
      <c r="T1388" s="8"/>
      <c r="U1388" s="8"/>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c r="AZ1388" s="8"/>
      <c r="BA1388" s="8"/>
      <c r="BB1388" s="8"/>
      <c r="BC1388" s="8"/>
      <c r="BD1388" s="8"/>
      <c r="BE1388" s="8"/>
      <c r="BF1388" s="8"/>
      <c r="BG1388" s="8"/>
      <c r="BH1388" s="8"/>
      <c r="BI1388" s="8"/>
      <c r="BJ1388" s="8"/>
      <c r="BK1388" s="8"/>
      <c r="BL1388" s="8"/>
      <c r="BM1388" s="8"/>
      <c r="BN1388" s="8"/>
      <c r="BO1388" s="8"/>
      <c r="BP1388" s="8"/>
      <c r="BQ1388" s="8"/>
      <c r="BR1388" s="8"/>
      <c r="BS1388" s="8"/>
      <c r="BT1388" s="8"/>
      <c r="BU1388" s="8"/>
      <c r="BV1388" s="8"/>
      <c r="BW1388" s="8"/>
      <c r="BX1388" s="8"/>
      <c r="BY1388" s="8"/>
      <c r="BZ1388" s="8"/>
      <c r="CA1388" s="8"/>
      <c r="CB1388" s="8"/>
      <c r="CC1388" s="8"/>
      <c r="CD1388" s="8"/>
      <c r="CE1388" s="8"/>
      <c r="CF1388" s="8"/>
      <c r="CG1388" s="8"/>
      <c r="CH1388" s="8"/>
      <c r="CI1388" s="8"/>
      <c r="CJ1388" s="8"/>
      <c r="CK1388" s="8"/>
      <c r="CL1388" s="8"/>
      <c r="CM1388" s="8"/>
      <c r="CN1388" s="8"/>
      <c r="CO1388" s="8"/>
      <c r="CP1388" s="8"/>
      <c r="CQ1388" s="8"/>
      <c r="CR1388" s="8"/>
      <c r="CS1388" s="8"/>
      <c r="CT1388" s="8"/>
      <c r="CU1388" s="8"/>
      <c r="CV1388" s="8"/>
      <c r="CW1388" s="8"/>
      <c r="CX1388" s="8"/>
      <c r="CY1388" s="8"/>
      <c r="CZ1388" s="8"/>
      <c r="DA1388" s="8"/>
      <c r="DB1388" s="8"/>
      <c r="DC1388" s="8"/>
      <c r="DD1388" s="8"/>
      <c r="DE1388" s="8"/>
      <c r="DF1388" s="8"/>
      <c r="DG1388" s="8"/>
      <c r="DH1388" s="8"/>
      <c r="DI1388" s="8"/>
      <c r="DJ1388" s="8"/>
      <c r="DK1388" s="8"/>
      <c r="DL1388" s="8"/>
      <c r="DM1388" s="8"/>
      <c r="DN1388" s="8"/>
      <c r="DO1388" s="8"/>
      <c r="DP1388" s="8"/>
      <c r="DQ1388" s="8"/>
      <c r="DR1388" s="8"/>
      <c r="DS1388" s="8"/>
      <c r="DT1388" s="8"/>
      <c r="DU1388" s="8"/>
      <c r="DV1388" s="8"/>
      <c r="DW1388" s="8"/>
    </row>
    <row r="1389">
      <c r="A1389" s="8"/>
      <c r="B1389" s="8"/>
      <c r="C1389" s="8"/>
      <c r="D1389" s="8"/>
      <c r="E1389" s="8"/>
      <c r="F1389" s="8"/>
      <c r="G1389" s="8"/>
      <c r="H1389" s="8"/>
      <c r="I1389" s="8"/>
      <c r="J1389" s="8"/>
      <c r="K1389" s="8"/>
      <c r="L1389" s="8"/>
      <c r="M1389" s="8"/>
      <c r="N1389" s="8"/>
      <c r="O1389" s="10"/>
      <c r="P1389" s="8"/>
      <c r="Q1389" s="8"/>
      <c r="R1389" s="8"/>
      <c r="S1389" s="8"/>
      <c r="T1389" s="8"/>
      <c r="U1389" s="8"/>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c r="AZ1389" s="8"/>
      <c r="BA1389" s="8"/>
      <c r="BB1389" s="8"/>
      <c r="BC1389" s="8"/>
      <c r="BD1389" s="8"/>
      <c r="BE1389" s="8"/>
      <c r="BF1389" s="8"/>
      <c r="BG1389" s="8"/>
      <c r="BH1389" s="8"/>
      <c r="BI1389" s="8"/>
      <c r="BJ1389" s="8"/>
      <c r="BK1389" s="8"/>
      <c r="BL1389" s="8"/>
      <c r="BM1389" s="8"/>
      <c r="BN1389" s="8"/>
      <c r="BO1389" s="8"/>
      <c r="BP1389" s="8"/>
      <c r="BQ1389" s="8"/>
      <c r="BR1389" s="8"/>
      <c r="BS1389" s="8"/>
      <c r="BT1389" s="8"/>
      <c r="BU1389" s="8"/>
      <c r="BV1389" s="8"/>
      <c r="BW1389" s="8"/>
      <c r="BX1389" s="8"/>
      <c r="BY1389" s="8"/>
      <c r="BZ1389" s="8"/>
      <c r="CA1389" s="8"/>
      <c r="CB1389" s="8"/>
      <c r="CC1389" s="8"/>
      <c r="CD1389" s="8"/>
      <c r="CE1389" s="8"/>
      <c r="CF1389" s="8"/>
      <c r="CG1389" s="8"/>
      <c r="CH1389" s="8"/>
      <c r="CI1389" s="8"/>
      <c r="CJ1389" s="8"/>
      <c r="CK1389" s="8"/>
      <c r="CL1389" s="8"/>
      <c r="CM1389" s="8"/>
      <c r="CN1389" s="8"/>
      <c r="CO1389" s="8"/>
      <c r="CP1389" s="8"/>
      <c r="CQ1389" s="8"/>
      <c r="CR1389" s="8"/>
      <c r="CS1389" s="8"/>
      <c r="CT1389" s="8"/>
      <c r="CU1389" s="8"/>
      <c r="CV1389" s="8"/>
      <c r="CW1389" s="8"/>
      <c r="CX1389" s="8"/>
      <c r="CY1389" s="8"/>
      <c r="CZ1389" s="8"/>
      <c r="DA1389" s="8"/>
      <c r="DB1389" s="8"/>
      <c r="DC1389" s="8"/>
      <c r="DD1389" s="8"/>
      <c r="DE1389" s="8"/>
      <c r="DF1389" s="8"/>
      <c r="DG1389" s="8"/>
      <c r="DH1389" s="8"/>
      <c r="DI1389" s="8"/>
      <c r="DJ1389" s="8"/>
      <c r="DK1389" s="8"/>
      <c r="DL1389" s="8"/>
      <c r="DM1389" s="8"/>
      <c r="DN1389" s="8"/>
      <c r="DO1389" s="8"/>
      <c r="DP1389" s="8"/>
      <c r="DQ1389" s="8"/>
      <c r="DR1389" s="8"/>
      <c r="DS1389" s="8"/>
      <c r="DT1389" s="8"/>
      <c r="DU1389" s="8"/>
      <c r="DV1389" s="8"/>
      <c r="DW1389" s="8"/>
    </row>
    <row r="1390">
      <c r="A1390" s="8"/>
      <c r="B1390" s="8"/>
      <c r="C1390" s="8"/>
      <c r="D1390" s="8"/>
      <c r="E1390" s="8"/>
      <c r="F1390" s="8"/>
      <c r="G1390" s="8"/>
      <c r="H1390" s="8"/>
      <c r="I1390" s="8"/>
      <c r="J1390" s="8"/>
      <c r="K1390" s="8"/>
      <c r="L1390" s="8"/>
      <c r="M1390" s="8"/>
      <c r="N1390" s="8"/>
      <c r="O1390" s="10"/>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c r="AZ1390" s="8"/>
      <c r="BA1390" s="8"/>
      <c r="BB1390" s="8"/>
      <c r="BC1390" s="8"/>
      <c r="BD1390" s="8"/>
      <c r="BE1390" s="8"/>
      <c r="BF1390" s="8"/>
      <c r="BG1390" s="8"/>
      <c r="BH1390" s="8"/>
      <c r="BI1390" s="8"/>
      <c r="BJ1390" s="8"/>
      <c r="BK1390" s="8"/>
      <c r="BL1390" s="8"/>
      <c r="BM1390" s="8"/>
      <c r="BN1390" s="8"/>
      <c r="BO1390" s="8"/>
      <c r="BP1390" s="8"/>
      <c r="BQ1390" s="8"/>
      <c r="BR1390" s="8"/>
      <c r="BS1390" s="8"/>
      <c r="BT1390" s="8"/>
      <c r="BU1390" s="8"/>
      <c r="BV1390" s="8"/>
      <c r="BW1390" s="8"/>
      <c r="BX1390" s="8"/>
      <c r="BY1390" s="8"/>
      <c r="BZ1390" s="8"/>
      <c r="CA1390" s="8"/>
      <c r="CB1390" s="8"/>
      <c r="CC1390" s="8"/>
      <c r="CD1390" s="8"/>
      <c r="CE1390" s="8"/>
      <c r="CF1390" s="8"/>
      <c r="CG1390" s="8"/>
      <c r="CH1390" s="8"/>
      <c r="CI1390" s="8"/>
      <c r="CJ1390" s="8"/>
      <c r="CK1390" s="8"/>
      <c r="CL1390" s="8"/>
      <c r="CM1390" s="8"/>
      <c r="CN1390" s="8"/>
      <c r="CO1390" s="8"/>
      <c r="CP1390" s="8"/>
      <c r="CQ1390" s="8"/>
      <c r="CR1390" s="8"/>
      <c r="CS1390" s="8"/>
      <c r="CT1390" s="8"/>
      <c r="CU1390" s="8"/>
      <c r="CV1390" s="8"/>
      <c r="CW1390" s="8"/>
      <c r="CX1390" s="8"/>
      <c r="CY1390" s="8"/>
      <c r="CZ1390" s="8"/>
      <c r="DA1390" s="8"/>
      <c r="DB1390" s="8"/>
      <c r="DC1390" s="8"/>
      <c r="DD1390" s="8"/>
      <c r="DE1390" s="8"/>
      <c r="DF1390" s="8"/>
      <c r="DG1390" s="8"/>
      <c r="DH1390" s="8"/>
      <c r="DI1390" s="8"/>
      <c r="DJ1390" s="8"/>
      <c r="DK1390" s="8"/>
      <c r="DL1390" s="8"/>
      <c r="DM1390" s="8"/>
      <c r="DN1390" s="8"/>
      <c r="DO1390" s="8"/>
      <c r="DP1390" s="8"/>
      <c r="DQ1390" s="8"/>
      <c r="DR1390" s="8"/>
      <c r="DS1390" s="8"/>
      <c r="DT1390" s="8"/>
      <c r="DU1390" s="8"/>
      <c r="DV1390" s="8"/>
      <c r="DW1390" s="8"/>
    </row>
    <row r="1391">
      <c r="A1391" s="8"/>
      <c r="B1391" s="8"/>
      <c r="C1391" s="8"/>
      <c r="D1391" s="8"/>
      <c r="E1391" s="8"/>
      <c r="F1391" s="8"/>
      <c r="G1391" s="8"/>
      <c r="H1391" s="8"/>
      <c r="I1391" s="8"/>
      <c r="J1391" s="8"/>
      <c r="K1391" s="8"/>
      <c r="L1391" s="8"/>
      <c r="M1391" s="8"/>
      <c r="N1391" s="8"/>
      <c r="O1391" s="10"/>
      <c r="P1391" s="8"/>
      <c r="Q1391" s="8"/>
      <c r="R1391" s="8"/>
      <c r="S1391" s="8"/>
      <c r="T1391" s="8"/>
      <c r="U1391" s="8"/>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c r="BK1391" s="8"/>
      <c r="BL1391" s="8"/>
      <c r="BM1391" s="8"/>
      <c r="BN1391" s="8"/>
      <c r="BO1391" s="8"/>
      <c r="BP1391" s="8"/>
      <c r="BQ1391" s="8"/>
      <c r="BR1391" s="8"/>
      <c r="BS1391" s="8"/>
      <c r="BT1391" s="8"/>
      <c r="BU1391" s="8"/>
      <c r="BV1391" s="8"/>
      <c r="BW1391" s="8"/>
      <c r="BX1391" s="8"/>
      <c r="BY1391" s="8"/>
      <c r="BZ1391" s="8"/>
      <c r="CA1391" s="8"/>
      <c r="CB1391" s="8"/>
      <c r="CC1391" s="8"/>
      <c r="CD1391" s="8"/>
      <c r="CE1391" s="8"/>
      <c r="CF1391" s="8"/>
      <c r="CG1391" s="8"/>
      <c r="CH1391" s="8"/>
      <c r="CI1391" s="8"/>
      <c r="CJ1391" s="8"/>
      <c r="CK1391" s="8"/>
      <c r="CL1391" s="8"/>
      <c r="CM1391" s="8"/>
      <c r="CN1391" s="8"/>
      <c r="CO1391" s="8"/>
      <c r="CP1391" s="8"/>
      <c r="CQ1391" s="8"/>
      <c r="CR1391" s="8"/>
      <c r="CS1391" s="8"/>
      <c r="CT1391" s="8"/>
      <c r="CU1391" s="8"/>
      <c r="CV1391" s="8"/>
      <c r="CW1391" s="8"/>
      <c r="CX1391" s="8"/>
      <c r="CY1391" s="8"/>
      <c r="CZ1391" s="8"/>
      <c r="DA1391" s="8"/>
      <c r="DB1391" s="8"/>
      <c r="DC1391" s="8"/>
      <c r="DD1391" s="8"/>
      <c r="DE1391" s="8"/>
      <c r="DF1391" s="8"/>
      <c r="DG1391" s="8"/>
      <c r="DH1391" s="8"/>
      <c r="DI1391" s="8"/>
      <c r="DJ1391" s="8"/>
      <c r="DK1391" s="8"/>
      <c r="DL1391" s="8"/>
      <c r="DM1391" s="8"/>
      <c r="DN1391" s="8"/>
      <c r="DO1391" s="8"/>
      <c r="DP1391" s="8"/>
      <c r="DQ1391" s="8"/>
      <c r="DR1391" s="8"/>
      <c r="DS1391" s="8"/>
      <c r="DT1391" s="8"/>
      <c r="DU1391" s="8"/>
      <c r="DV1391" s="8"/>
      <c r="DW1391" s="8"/>
    </row>
    <row r="1392">
      <c r="A1392" s="8"/>
      <c r="B1392" s="8"/>
      <c r="C1392" s="8"/>
      <c r="D1392" s="8"/>
      <c r="E1392" s="8"/>
      <c r="F1392" s="8"/>
      <c r="G1392" s="8"/>
      <c r="H1392" s="8"/>
      <c r="I1392" s="8"/>
      <c r="J1392" s="8"/>
      <c r="K1392" s="8"/>
      <c r="L1392" s="8"/>
      <c r="M1392" s="8"/>
      <c r="N1392" s="8"/>
      <c r="O1392" s="10"/>
      <c r="P1392" s="8"/>
      <c r="Q1392" s="8"/>
      <c r="R1392" s="8"/>
      <c r="S1392" s="8"/>
      <c r="T1392" s="8"/>
      <c r="U1392" s="8"/>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c r="AZ1392" s="8"/>
      <c r="BA1392" s="8"/>
      <c r="BB1392" s="8"/>
      <c r="BC1392" s="8"/>
      <c r="BD1392" s="8"/>
      <c r="BE1392" s="8"/>
      <c r="BF1392" s="8"/>
      <c r="BG1392" s="8"/>
      <c r="BH1392" s="8"/>
      <c r="BI1392" s="8"/>
      <c r="BJ1392" s="8"/>
      <c r="BK1392" s="8"/>
      <c r="BL1392" s="8"/>
      <c r="BM1392" s="8"/>
      <c r="BN1392" s="8"/>
      <c r="BO1392" s="8"/>
      <c r="BP1392" s="8"/>
      <c r="BQ1392" s="8"/>
      <c r="BR1392" s="8"/>
      <c r="BS1392" s="8"/>
      <c r="BT1392" s="8"/>
      <c r="BU1392" s="8"/>
      <c r="BV1392" s="8"/>
      <c r="BW1392" s="8"/>
      <c r="BX1392" s="8"/>
      <c r="BY1392" s="8"/>
      <c r="BZ1392" s="8"/>
      <c r="CA1392" s="8"/>
      <c r="CB1392" s="8"/>
      <c r="CC1392" s="8"/>
      <c r="CD1392" s="8"/>
      <c r="CE1392" s="8"/>
      <c r="CF1392" s="8"/>
      <c r="CG1392" s="8"/>
      <c r="CH1392" s="8"/>
      <c r="CI1392" s="8"/>
      <c r="CJ1392" s="8"/>
      <c r="CK1392" s="8"/>
      <c r="CL1392" s="8"/>
      <c r="CM1392" s="8"/>
      <c r="CN1392" s="8"/>
      <c r="CO1392" s="8"/>
      <c r="CP1392" s="8"/>
      <c r="CQ1392" s="8"/>
      <c r="CR1392" s="8"/>
      <c r="CS1392" s="8"/>
      <c r="CT1392" s="8"/>
      <c r="CU1392" s="8"/>
      <c r="CV1392" s="8"/>
      <c r="CW1392" s="8"/>
      <c r="CX1392" s="8"/>
      <c r="CY1392" s="8"/>
      <c r="CZ1392" s="8"/>
      <c r="DA1392" s="8"/>
      <c r="DB1392" s="8"/>
      <c r="DC1392" s="8"/>
      <c r="DD1392" s="8"/>
      <c r="DE1392" s="8"/>
      <c r="DF1392" s="8"/>
      <c r="DG1392" s="8"/>
      <c r="DH1392" s="8"/>
      <c r="DI1392" s="8"/>
      <c r="DJ1392" s="8"/>
      <c r="DK1392" s="8"/>
      <c r="DL1392" s="8"/>
      <c r="DM1392" s="8"/>
      <c r="DN1392" s="8"/>
      <c r="DO1392" s="8"/>
      <c r="DP1392" s="8"/>
      <c r="DQ1392" s="8"/>
      <c r="DR1392" s="8"/>
      <c r="DS1392" s="8"/>
      <c r="DT1392" s="8"/>
      <c r="DU1392" s="8"/>
      <c r="DV1392" s="8"/>
      <c r="DW1392" s="8"/>
    </row>
    <row r="1393">
      <c r="A1393" s="8"/>
      <c r="B1393" s="8"/>
      <c r="C1393" s="8"/>
      <c r="D1393" s="8"/>
      <c r="E1393" s="8"/>
      <c r="F1393" s="8"/>
      <c r="G1393" s="8"/>
      <c r="H1393" s="8"/>
      <c r="I1393" s="8"/>
      <c r="J1393" s="8"/>
      <c r="K1393" s="8"/>
      <c r="L1393" s="8"/>
      <c r="M1393" s="8"/>
      <c r="N1393" s="8"/>
      <c r="O1393" s="10"/>
      <c r="P1393" s="8"/>
      <c r="Q1393" s="8"/>
      <c r="R1393" s="8"/>
      <c r="S1393" s="8"/>
      <c r="T1393" s="8"/>
      <c r="U1393" s="8"/>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c r="AZ1393" s="8"/>
      <c r="BA1393" s="8"/>
      <c r="BB1393" s="8"/>
      <c r="BC1393" s="8"/>
      <c r="BD1393" s="8"/>
      <c r="BE1393" s="8"/>
      <c r="BF1393" s="8"/>
      <c r="BG1393" s="8"/>
      <c r="BH1393" s="8"/>
      <c r="BI1393" s="8"/>
      <c r="BJ1393" s="8"/>
      <c r="BK1393" s="8"/>
      <c r="BL1393" s="8"/>
      <c r="BM1393" s="8"/>
      <c r="BN1393" s="8"/>
      <c r="BO1393" s="8"/>
      <c r="BP1393" s="8"/>
      <c r="BQ1393" s="8"/>
      <c r="BR1393" s="8"/>
      <c r="BS1393" s="8"/>
      <c r="BT1393" s="8"/>
      <c r="BU1393" s="8"/>
      <c r="BV1393" s="8"/>
      <c r="BW1393" s="8"/>
      <c r="BX1393" s="8"/>
      <c r="BY1393" s="8"/>
      <c r="BZ1393" s="8"/>
      <c r="CA1393" s="8"/>
      <c r="CB1393" s="8"/>
      <c r="CC1393" s="8"/>
      <c r="CD1393" s="8"/>
      <c r="CE1393" s="8"/>
      <c r="CF1393" s="8"/>
      <c r="CG1393" s="8"/>
      <c r="CH1393" s="8"/>
      <c r="CI1393" s="8"/>
      <c r="CJ1393" s="8"/>
      <c r="CK1393" s="8"/>
      <c r="CL1393" s="8"/>
      <c r="CM1393" s="8"/>
      <c r="CN1393" s="8"/>
      <c r="CO1393" s="8"/>
      <c r="CP1393" s="8"/>
      <c r="CQ1393" s="8"/>
      <c r="CR1393" s="8"/>
      <c r="CS1393" s="8"/>
      <c r="CT1393" s="8"/>
      <c r="CU1393" s="8"/>
      <c r="CV1393" s="8"/>
      <c r="CW1393" s="8"/>
      <c r="CX1393" s="8"/>
      <c r="CY1393" s="8"/>
      <c r="CZ1393" s="8"/>
      <c r="DA1393" s="8"/>
      <c r="DB1393" s="8"/>
      <c r="DC1393" s="8"/>
      <c r="DD1393" s="8"/>
      <c r="DE1393" s="8"/>
      <c r="DF1393" s="8"/>
      <c r="DG1393" s="8"/>
      <c r="DH1393" s="8"/>
      <c r="DI1393" s="8"/>
      <c r="DJ1393" s="8"/>
      <c r="DK1393" s="8"/>
      <c r="DL1393" s="8"/>
      <c r="DM1393" s="8"/>
      <c r="DN1393" s="8"/>
      <c r="DO1393" s="8"/>
      <c r="DP1393" s="8"/>
      <c r="DQ1393" s="8"/>
      <c r="DR1393" s="8"/>
      <c r="DS1393" s="8"/>
      <c r="DT1393" s="8"/>
      <c r="DU1393" s="8"/>
      <c r="DV1393" s="8"/>
      <c r="DW1393" s="8"/>
    </row>
    <row r="1394">
      <c r="A1394" s="8"/>
      <c r="B1394" s="8"/>
      <c r="C1394" s="8"/>
      <c r="D1394" s="8"/>
      <c r="E1394" s="8"/>
      <c r="F1394" s="8"/>
      <c r="G1394" s="8"/>
      <c r="H1394" s="8"/>
      <c r="I1394" s="8"/>
      <c r="J1394" s="8"/>
      <c r="K1394" s="8"/>
      <c r="L1394" s="8"/>
      <c r="M1394" s="8"/>
      <c r="N1394" s="8"/>
      <c r="O1394" s="10"/>
      <c r="P1394" s="8"/>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c r="BF1394" s="8"/>
      <c r="BG1394" s="8"/>
      <c r="BH1394" s="8"/>
      <c r="BI1394" s="8"/>
      <c r="BJ1394" s="8"/>
      <c r="BK1394" s="8"/>
      <c r="BL1394" s="8"/>
      <c r="BM1394" s="8"/>
      <c r="BN1394" s="8"/>
      <c r="BO1394" s="8"/>
      <c r="BP1394" s="8"/>
      <c r="BQ1394" s="8"/>
      <c r="BR1394" s="8"/>
      <c r="BS1394" s="8"/>
      <c r="BT1394" s="8"/>
      <c r="BU1394" s="8"/>
      <c r="BV1394" s="8"/>
      <c r="BW1394" s="8"/>
      <c r="BX1394" s="8"/>
      <c r="BY1394" s="8"/>
      <c r="BZ1394" s="8"/>
      <c r="CA1394" s="8"/>
      <c r="CB1394" s="8"/>
      <c r="CC1394" s="8"/>
      <c r="CD1394" s="8"/>
      <c r="CE1394" s="8"/>
      <c r="CF1394" s="8"/>
      <c r="CG1394" s="8"/>
      <c r="CH1394" s="8"/>
      <c r="CI1394" s="8"/>
      <c r="CJ1394" s="8"/>
      <c r="CK1394" s="8"/>
      <c r="CL1394" s="8"/>
      <c r="CM1394" s="8"/>
      <c r="CN1394" s="8"/>
      <c r="CO1394" s="8"/>
      <c r="CP1394" s="8"/>
      <c r="CQ1394" s="8"/>
      <c r="CR1394" s="8"/>
      <c r="CS1394" s="8"/>
      <c r="CT1394" s="8"/>
      <c r="CU1394" s="8"/>
      <c r="CV1394" s="8"/>
      <c r="CW1394" s="8"/>
      <c r="CX1394" s="8"/>
      <c r="CY1394" s="8"/>
      <c r="CZ1394" s="8"/>
      <c r="DA1394" s="8"/>
      <c r="DB1394" s="8"/>
      <c r="DC1394" s="8"/>
      <c r="DD1394" s="8"/>
      <c r="DE1394" s="8"/>
      <c r="DF1394" s="8"/>
      <c r="DG1394" s="8"/>
      <c r="DH1394" s="8"/>
      <c r="DI1394" s="8"/>
      <c r="DJ1394" s="8"/>
      <c r="DK1394" s="8"/>
      <c r="DL1394" s="8"/>
      <c r="DM1394" s="8"/>
      <c r="DN1394" s="8"/>
      <c r="DO1394" s="8"/>
      <c r="DP1394" s="8"/>
      <c r="DQ1394" s="8"/>
      <c r="DR1394" s="8"/>
      <c r="DS1394" s="8"/>
      <c r="DT1394" s="8"/>
      <c r="DU1394" s="8"/>
      <c r="DV1394" s="8"/>
      <c r="DW1394" s="8"/>
    </row>
    <row r="1395">
      <c r="A1395" s="8"/>
      <c r="B1395" s="8"/>
      <c r="C1395" s="8"/>
      <c r="D1395" s="8"/>
      <c r="E1395" s="8"/>
      <c r="F1395" s="8"/>
      <c r="G1395" s="8"/>
      <c r="H1395" s="8"/>
      <c r="I1395" s="8"/>
      <c r="J1395" s="8"/>
      <c r="K1395" s="8"/>
      <c r="L1395" s="8"/>
      <c r="M1395" s="8"/>
      <c r="N1395" s="8"/>
      <c r="O1395" s="10"/>
      <c r="P1395" s="8"/>
      <c r="Q1395" s="8"/>
      <c r="R1395" s="8"/>
      <c r="S1395" s="8"/>
      <c r="T1395" s="8"/>
      <c r="U1395" s="8"/>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c r="AZ1395" s="8"/>
      <c r="BA1395" s="8"/>
      <c r="BB1395" s="8"/>
      <c r="BC1395" s="8"/>
      <c r="BD1395" s="8"/>
      <c r="BE1395" s="8"/>
      <c r="BF1395" s="8"/>
      <c r="BG1395" s="8"/>
      <c r="BH1395" s="8"/>
      <c r="BI1395" s="8"/>
      <c r="BJ1395" s="8"/>
      <c r="BK1395" s="8"/>
      <c r="BL1395" s="8"/>
      <c r="BM1395" s="8"/>
      <c r="BN1395" s="8"/>
      <c r="BO1395" s="8"/>
      <c r="BP1395" s="8"/>
      <c r="BQ1395" s="8"/>
      <c r="BR1395" s="8"/>
      <c r="BS1395" s="8"/>
      <c r="BT1395" s="8"/>
      <c r="BU1395" s="8"/>
      <c r="BV1395" s="8"/>
      <c r="BW1395" s="8"/>
      <c r="BX1395" s="8"/>
      <c r="BY1395" s="8"/>
      <c r="BZ1395" s="8"/>
      <c r="CA1395" s="8"/>
      <c r="CB1395" s="8"/>
      <c r="CC1395" s="8"/>
      <c r="CD1395" s="8"/>
      <c r="CE1395" s="8"/>
      <c r="CF1395" s="8"/>
      <c r="CG1395" s="8"/>
      <c r="CH1395" s="8"/>
      <c r="CI1395" s="8"/>
      <c r="CJ1395" s="8"/>
      <c r="CK1395" s="8"/>
      <c r="CL1395" s="8"/>
      <c r="CM1395" s="8"/>
      <c r="CN1395" s="8"/>
      <c r="CO1395" s="8"/>
      <c r="CP1395" s="8"/>
      <c r="CQ1395" s="8"/>
      <c r="CR1395" s="8"/>
      <c r="CS1395" s="8"/>
      <c r="CT1395" s="8"/>
      <c r="CU1395" s="8"/>
      <c r="CV1395" s="8"/>
      <c r="CW1395" s="8"/>
      <c r="CX1395" s="8"/>
      <c r="CY1395" s="8"/>
      <c r="CZ1395" s="8"/>
      <c r="DA1395" s="8"/>
      <c r="DB1395" s="8"/>
      <c r="DC1395" s="8"/>
      <c r="DD1395" s="8"/>
      <c r="DE1395" s="8"/>
      <c r="DF1395" s="8"/>
      <c r="DG1395" s="8"/>
      <c r="DH1395" s="8"/>
      <c r="DI1395" s="8"/>
      <c r="DJ1395" s="8"/>
      <c r="DK1395" s="8"/>
      <c r="DL1395" s="8"/>
      <c r="DM1395" s="8"/>
      <c r="DN1395" s="8"/>
      <c r="DO1395" s="8"/>
      <c r="DP1395" s="8"/>
      <c r="DQ1395" s="8"/>
      <c r="DR1395" s="8"/>
      <c r="DS1395" s="8"/>
      <c r="DT1395" s="8"/>
      <c r="DU1395" s="8"/>
      <c r="DV1395" s="8"/>
      <c r="DW1395" s="8"/>
    </row>
    <row r="1396">
      <c r="A1396" s="8"/>
      <c r="B1396" s="8"/>
      <c r="C1396" s="8"/>
      <c r="D1396" s="8"/>
      <c r="E1396" s="8"/>
      <c r="F1396" s="8"/>
      <c r="G1396" s="8"/>
      <c r="H1396" s="8"/>
      <c r="I1396" s="8"/>
      <c r="J1396" s="8"/>
      <c r="K1396" s="8"/>
      <c r="L1396" s="8"/>
      <c r="M1396" s="8"/>
      <c r="N1396" s="8"/>
      <c r="O1396" s="10"/>
      <c r="P1396" s="8"/>
      <c r="Q1396" s="8"/>
      <c r="R1396" s="8"/>
      <c r="S1396" s="8"/>
      <c r="T1396" s="8"/>
      <c r="U1396" s="8"/>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c r="AZ1396" s="8"/>
      <c r="BA1396" s="8"/>
      <c r="BB1396" s="8"/>
      <c r="BC1396" s="8"/>
      <c r="BD1396" s="8"/>
      <c r="BE1396" s="8"/>
      <c r="BF1396" s="8"/>
      <c r="BG1396" s="8"/>
      <c r="BH1396" s="8"/>
      <c r="BI1396" s="8"/>
      <c r="BJ1396" s="8"/>
      <c r="BK1396" s="8"/>
      <c r="BL1396" s="8"/>
      <c r="BM1396" s="8"/>
      <c r="BN1396" s="8"/>
      <c r="BO1396" s="8"/>
      <c r="BP1396" s="8"/>
      <c r="BQ1396" s="8"/>
      <c r="BR1396" s="8"/>
      <c r="BS1396" s="8"/>
      <c r="BT1396" s="8"/>
      <c r="BU1396" s="8"/>
      <c r="BV1396" s="8"/>
      <c r="BW1396" s="8"/>
      <c r="BX1396" s="8"/>
      <c r="BY1396" s="8"/>
      <c r="BZ1396" s="8"/>
      <c r="CA1396" s="8"/>
      <c r="CB1396" s="8"/>
      <c r="CC1396" s="8"/>
      <c r="CD1396" s="8"/>
      <c r="CE1396" s="8"/>
      <c r="CF1396" s="8"/>
      <c r="CG1396" s="8"/>
      <c r="CH1396" s="8"/>
      <c r="CI1396" s="8"/>
      <c r="CJ1396" s="8"/>
      <c r="CK1396" s="8"/>
      <c r="CL1396" s="8"/>
      <c r="CM1396" s="8"/>
      <c r="CN1396" s="8"/>
      <c r="CO1396" s="8"/>
      <c r="CP1396" s="8"/>
      <c r="CQ1396" s="8"/>
      <c r="CR1396" s="8"/>
      <c r="CS1396" s="8"/>
      <c r="CT1396" s="8"/>
      <c r="CU1396" s="8"/>
      <c r="CV1396" s="8"/>
      <c r="CW1396" s="8"/>
      <c r="CX1396" s="8"/>
      <c r="CY1396" s="8"/>
      <c r="CZ1396" s="8"/>
      <c r="DA1396" s="8"/>
      <c r="DB1396" s="8"/>
      <c r="DC1396" s="8"/>
      <c r="DD1396" s="8"/>
      <c r="DE1396" s="8"/>
      <c r="DF1396" s="8"/>
      <c r="DG1396" s="8"/>
      <c r="DH1396" s="8"/>
      <c r="DI1396" s="8"/>
      <c r="DJ1396" s="8"/>
      <c r="DK1396" s="8"/>
      <c r="DL1396" s="8"/>
      <c r="DM1396" s="8"/>
      <c r="DN1396" s="8"/>
      <c r="DO1396" s="8"/>
      <c r="DP1396" s="8"/>
      <c r="DQ1396" s="8"/>
      <c r="DR1396" s="8"/>
      <c r="DS1396" s="8"/>
      <c r="DT1396" s="8"/>
      <c r="DU1396" s="8"/>
      <c r="DV1396" s="8"/>
      <c r="DW1396" s="8"/>
    </row>
    <row r="1397">
      <c r="A1397" s="8"/>
      <c r="B1397" s="8"/>
      <c r="C1397" s="8"/>
      <c r="D1397" s="8"/>
      <c r="E1397" s="8"/>
      <c r="F1397" s="8"/>
      <c r="G1397" s="8"/>
      <c r="H1397" s="8"/>
      <c r="I1397" s="8"/>
      <c r="J1397" s="8"/>
      <c r="K1397" s="8"/>
      <c r="L1397" s="8"/>
      <c r="M1397" s="8"/>
      <c r="N1397" s="8"/>
      <c r="O1397" s="10"/>
      <c r="P1397" s="8"/>
      <c r="Q1397" s="8"/>
      <c r="R1397" s="8"/>
      <c r="S1397" s="8"/>
      <c r="T1397" s="8"/>
      <c r="U1397" s="8"/>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c r="AZ1397" s="8"/>
      <c r="BA1397" s="8"/>
      <c r="BB1397" s="8"/>
      <c r="BC1397" s="8"/>
      <c r="BD1397" s="8"/>
      <c r="BE1397" s="8"/>
      <c r="BF1397" s="8"/>
      <c r="BG1397" s="8"/>
      <c r="BH1397" s="8"/>
      <c r="BI1397" s="8"/>
      <c r="BJ1397" s="8"/>
      <c r="BK1397" s="8"/>
      <c r="BL1397" s="8"/>
      <c r="BM1397" s="8"/>
      <c r="BN1397" s="8"/>
      <c r="BO1397" s="8"/>
      <c r="BP1397" s="8"/>
      <c r="BQ1397" s="8"/>
      <c r="BR1397" s="8"/>
      <c r="BS1397" s="8"/>
      <c r="BT1397" s="8"/>
      <c r="BU1397" s="8"/>
      <c r="BV1397" s="8"/>
      <c r="BW1397" s="8"/>
      <c r="BX1397" s="8"/>
      <c r="BY1397" s="8"/>
      <c r="BZ1397" s="8"/>
      <c r="CA1397" s="8"/>
      <c r="CB1397" s="8"/>
      <c r="CC1397" s="8"/>
      <c r="CD1397" s="8"/>
      <c r="CE1397" s="8"/>
      <c r="CF1397" s="8"/>
      <c r="CG1397" s="8"/>
      <c r="CH1397" s="8"/>
      <c r="CI1397" s="8"/>
      <c r="CJ1397" s="8"/>
      <c r="CK1397" s="8"/>
      <c r="CL1397" s="8"/>
      <c r="CM1397" s="8"/>
      <c r="CN1397" s="8"/>
      <c r="CO1397" s="8"/>
      <c r="CP1397" s="8"/>
      <c r="CQ1397" s="8"/>
      <c r="CR1397" s="8"/>
      <c r="CS1397" s="8"/>
      <c r="CT1397" s="8"/>
      <c r="CU1397" s="8"/>
      <c r="CV1397" s="8"/>
      <c r="CW1397" s="8"/>
      <c r="CX1397" s="8"/>
      <c r="CY1397" s="8"/>
      <c r="CZ1397" s="8"/>
      <c r="DA1397" s="8"/>
      <c r="DB1397" s="8"/>
      <c r="DC1397" s="8"/>
      <c r="DD1397" s="8"/>
      <c r="DE1397" s="8"/>
      <c r="DF1397" s="8"/>
      <c r="DG1397" s="8"/>
      <c r="DH1397" s="8"/>
      <c r="DI1397" s="8"/>
      <c r="DJ1397" s="8"/>
      <c r="DK1397" s="8"/>
      <c r="DL1397" s="8"/>
      <c r="DM1397" s="8"/>
      <c r="DN1397" s="8"/>
      <c r="DO1397" s="8"/>
      <c r="DP1397" s="8"/>
      <c r="DQ1397" s="8"/>
      <c r="DR1397" s="8"/>
      <c r="DS1397" s="8"/>
      <c r="DT1397" s="8"/>
      <c r="DU1397" s="8"/>
      <c r="DV1397" s="8"/>
      <c r="DW1397" s="8"/>
    </row>
    <row r="1398">
      <c r="A1398" s="8"/>
      <c r="B1398" s="8"/>
      <c r="C1398" s="8"/>
      <c r="D1398" s="8"/>
      <c r="E1398" s="8"/>
      <c r="F1398" s="8"/>
      <c r="G1398" s="8"/>
      <c r="H1398" s="8"/>
      <c r="I1398" s="8"/>
      <c r="J1398" s="8"/>
      <c r="K1398" s="8"/>
      <c r="L1398" s="8"/>
      <c r="M1398" s="8"/>
      <c r="N1398" s="8"/>
      <c r="O1398" s="10"/>
      <c r="P1398" s="8"/>
      <c r="Q1398" s="8"/>
      <c r="R1398" s="8"/>
      <c r="S1398" s="8"/>
      <c r="T1398" s="8"/>
      <c r="U1398" s="8"/>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c r="AZ1398" s="8"/>
      <c r="BA1398" s="8"/>
      <c r="BB1398" s="8"/>
      <c r="BC1398" s="8"/>
      <c r="BD1398" s="8"/>
      <c r="BE1398" s="8"/>
      <c r="BF1398" s="8"/>
      <c r="BG1398" s="8"/>
      <c r="BH1398" s="8"/>
      <c r="BI1398" s="8"/>
      <c r="BJ1398" s="8"/>
      <c r="BK1398" s="8"/>
      <c r="BL1398" s="8"/>
      <c r="BM1398" s="8"/>
      <c r="BN1398" s="8"/>
      <c r="BO1398" s="8"/>
      <c r="BP1398" s="8"/>
      <c r="BQ1398" s="8"/>
      <c r="BR1398" s="8"/>
      <c r="BS1398" s="8"/>
      <c r="BT1398" s="8"/>
      <c r="BU1398" s="8"/>
      <c r="BV1398" s="8"/>
      <c r="BW1398" s="8"/>
      <c r="BX1398" s="8"/>
      <c r="BY1398" s="8"/>
      <c r="BZ1398" s="8"/>
      <c r="CA1398" s="8"/>
      <c r="CB1398" s="8"/>
      <c r="CC1398" s="8"/>
      <c r="CD1398" s="8"/>
      <c r="CE1398" s="8"/>
      <c r="CF1398" s="8"/>
      <c r="CG1398" s="8"/>
      <c r="CH1398" s="8"/>
      <c r="CI1398" s="8"/>
      <c r="CJ1398" s="8"/>
      <c r="CK1398" s="8"/>
      <c r="CL1398" s="8"/>
      <c r="CM1398" s="8"/>
      <c r="CN1398" s="8"/>
      <c r="CO1398" s="8"/>
      <c r="CP1398" s="8"/>
      <c r="CQ1398" s="8"/>
      <c r="CR1398" s="8"/>
      <c r="CS1398" s="8"/>
      <c r="CT1398" s="8"/>
      <c r="CU1398" s="8"/>
      <c r="CV1398" s="8"/>
      <c r="CW1398" s="8"/>
      <c r="CX1398" s="8"/>
      <c r="CY1398" s="8"/>
      <c r="CZ1398" s="8"/>
      <c r="DA1398" s="8"/>
      <c r="DB1398" s="8"/>
      <c r="DC1398" s="8"/>
      <c r="DD1398" s="8"/>
      <c r="DE1398" s="8"/>
      <c r="DF1398" s="8"/>
      <c r="DG1398" s="8"/>
      <c r="DH1398" s="8"/>
      <c r="DI1398" s="8"/>
      <c r="DJ1398" s="8"/>
      <c r="DK1398" s="8"/>
      <c r="DL1398" s="8"/>
      <c r="DM1398" s="8"/>
      <c r="DN1398" s="8"/>
      <c r="DO1398" s="8"/>
      <c r="DP1398" s="8"/>
      <c r="DQ1398" s="8"/>
      <c r="DR1398" s="8"/>
      <c r="DS1398" s="8"/>
      <c r="DT1398" s="8"/>
      <c r="DU1398" s="8"/>
      <c r="DV1398" s="8"/>
      <c r="DW1398" s="8"/>
    </row>
    <row r="1399">
      <c r="A1399" s="8"/>
      <c r="B1399" s="8"/>
      <c r="C1399" s="8"/>
      <c r="D1399" s="8"/>
      <c r="E1399" s="8"/>
      <c r="F1399" s="8"/>
      <c r="G1399" s="8"/>
      <c r="H1399" s="8"/>
      <c r="I1399" s="8"/>
      <c r="J1399" s="8"/>
      <c r="K1399" s="8"/>
      <c r="L1399" s="8"/>
      <c r="M1399" s="8"/>
      <c r="N1399" s="8"/>
      <c r="O1399" s="10"/>
      <c r="P1399" s="8"/>
      <c r="Q1399" s="8"/>
      <c r="R1399" s="8"/>
      <c r="S1399" s="8"/>
      <c r="T1399" s="8"/>
      <c r="U1399" s="8"/>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c r="AZ1399" s="8"/>
      <c r="BA1399" s="8"/>
      <c r="BB1399" s="8"/>
      <c r="BC1399" s="8"/>
      <c r="BD1399" s="8"/>
      <c r="BE1399" s="8"/>
      <c r="BF1399" s="8"/>
      <c r="BG1399" s="8"/>
      <c r="BH1399" s="8"/>
      <c r="BI1399" s="8"/>
      <c r="BJ1399" s="8"/>
      <c r="BK1399" s="8"/>
      <c r="BL1399" s="8"/>
      <c r="BM1399" s="8"/>
      <c r="BN1399" s="8"/>
      <c r="BO1399" s="8"/>
      <c r="BP1399" s="8"/>
      <c r="BQ1399" s="8"/>
      <c r="BR1399" s="8"/>
      <c r="BS1399" s="8"/>
      <c r="BT1399" s="8"/>
      <c r="BU1399" s="8"/>
      <c r="BV1399" s="8"/>
      <c r="BW1399" s="8"/>
      <c r="BX1399" s="8"/>
      <c r="BY1399" s="8"/>
      <c r="BZ1399" s="8"/>
      <c r="CA1399" s="8"/>
      <c r="CB1399" s="8"/>
      <c r="CC1399" s="8"/>
      <c r="CD1399" s="8"/>
      <c r="CE1399" s="8"/>
      <c r="CF1399" s="8"/>
      <c r="CG1399" s="8"/>
      <c r="CH1399" s="8"/>
      <c r="CI1399" s="8"/>
      <c r="CJ1399" s="8"/>
      <c r="CK1399" s="8"/>
      <c r="CL1399" s="8"/>
      <c r="CM1399" s="8"/>
      <c r="CN1399" s="8"/>
      <c r="CO1399" s="8"/>
      <c r="CP1399" s="8"/>
      <c r="CQ1399" s="8"/>
      <c r="CR1399" s="8"/>
      <c r="CS1399" s="8"/>
      <c r="CT1399" s="8"/>
      <c r="CU1399" s="8"/>
      <c r="CV1399" s="8"/>
      <c r="CW1399" s="8"/>
      <c r="CX1399" s="8"/>
      <c r="CY1399" s="8"/>
      <c r="CZ1399" s="8"/>
      <c r="DA1399" s="8"/>
      <c r="DB1399" s="8"/>
      <c r="DC1399" s="8"/>
      <c r="DD1399" s="8"/>
      <c r="DE1399" s="8"/>
      <c r="DF1399" s="8"/>
      <c r="DG1399" s="8"/>
      <c r="DH1399" s="8"/>
      <c r="DI1399" s="8"/>
      <c r="DJ1399" s="8"/>
      <c r="DK1399" s="8"/>
      <c r="DL1399" s="8"/>
      <c r="DM1399" s="8"/>
      <c r="DN1399" s="8"/>
      <c r="DO1399" s="8"/>
      <c r="DP1399" s="8"/>
      <c r="DQ1399" s="8"/>
      <c r="DR1399" s="8"/>
      <c r="DS1399" s="8"/>
      <c r="DT1399" s="8"/>
      <c r="DU1399" s="8"/>
      <c r="DV1399" s="8"/>
      <c r="DW1399" s="8"/>
    </row>
    <row r="1400">
      <c r="A1400" s="8"/>
      <c r="B1400" s="8"/>
      <c r="C1400" s="8"/>
      <c r="D1400" s="8"/>
      <c r="E1400" s="8"/>
      <c r="F1400" s="8"/>
      <c r="G1400" s="8"/>
      <c r="H1400" s="8"/>
      <c r="I1400" s="8"/>
      <c r="J1400" s="8"/>
      <c r="K1400" s="8"/>
      <c r="L1400" s="8"/>
      <c r="M1400" s="8"/>
      <c r="N1400" s="8"/>
      <c r="O1400" s="10"/>
      <c r="P1400" s="8"/>
      <c r="Q1400" s="8"/>
      <c r="R1400" s="8"/>
      <c r="S1400" s="8"/>
      <c r="T1400" s="8"/>
      <c r="U1400" s="8"/>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c r="AZ1400" s="8"/>
      <c r="BA1400" s="8"/>
      <c r="BB1400" s="8"/>
      <c r="BC1400" s="8"/>
      <c r="BD1400" s="8"/>
      <c r="BE1400" s="8"/>
      <c r="BF1400" s="8"/>
      <c r="BG1400" s="8"/>
      <c r="BH1400" s="8"/>
      <c r="BI1400" s="8"/>
      <c r="BJ1400" s="8"/>
      <c r="BK1400" s="8"/>
      <c r="BL1400" s="8"/>
      <c r="BM1400" s="8"/>
      <c r="BN1400" s="8"/>
      <c r="BO1400" s="8"/>
      <c r="BP1400" s="8"/>
      <c r="BQ1400" s="8"/>
      <c r="BR1400" s="8"/>
      <c r="BS1400" s="8"/>
      <c r="BT1400" s="8"/>
      <c r="BU1400" s="8"/>
      <c r="BV1400" s="8"/>
      <c r="BW1400" s="8"/>
      <c r="BX1400" s="8"/>
      <c r="BY1400" s="8"/>
      <c r="BZ1400" s="8"/>
      <c r="CA1400" s="8"/>
      <c r="CB1400" s="8"/>
      <c r="CC1400" s="8"/>
      <c r="CD1400" s="8"/>
      <c r="CE1400" s="8"/>
      <c r="CF1400" s="8"/>
      <c r="CG1400" s="8"/>
      <c r="CH1400" s="8"/>
      <c r="CI1400" s="8"/>
      <c r="CJ1400" s="8"/>
      <c r="CK1400" s="8"/>
      <c r="CL1400" s="8"/>
      <c r="CM1400" s="8"/>
      <c r="CN1400" s="8"/>
      <c r="CO1400" s="8"/>
      <c r="CP1400" s="8"/>
      <c r="CQ1400" s="8"/>
      <c r="CR1400" s="8"/>
      <c r="CS1400" s="8"/>
      <c r="CT1400" s="8"/>
      <c r="CU1400" s="8"/>
      <c r="CV1400" s="8"/>
      <c r="CW1400" s="8"/>
      <c r="CX1400" s="8"/>
      <c r="CY1400" s="8"/>
      <c r="CZ1400" s="8"/>
      <c r="DA1400" s="8"/>
      <c r="DB1400" s="8"/>
      <c r="DC1400" s="8"/>
      <c r="DD1400" s="8"/>
      <c r="DE1400" s="8"/>
      <c r="DF1400" s="8"/>
      <c r="DG1400" s="8"/>
      <c r="DH1400" s="8"/>
      <c r="DI1400" s="8"/>
      <c r="DJ1400" s="8"/>
      <c r="DK1400" s="8"/>
      <c r="DL1400" s="8"/>
      <c r="DM1400" s="8"/>
      <c r="DN1400" s="8"/>
      <c r="DO1400" s="8"/>
      <c r="DP1400" s="8"/>
      <c r="DQ1400" s="8"/>
      <c r="DR1400" s="8"/>
      <c r="DS1400" s="8"/>
      <c r="DT1400" s="8"/>
      <c r="DU1400" s="8"/>
      <c r="DV1400" s="8"/>
      <c r="DW1400" s="8"/>
    </row>
    <row r="1401">
      <c r="A1401" s="8"/>
      <c r="B1401" s="8"/>
      <c r="C1401" s="8"/>
      <c r="D1401" s="8"/>
      <c r="E1401" s="8"/>
      <c r="F1401" s="8"/>
      <c r="G1401" s="8"/>
      <c r="H1401" s="8"/>
      <c r="I1401" s="8"/>
      <c r="J1401" s="8"/>
      <c r="K1401" s="8"/>
      <c r="L1401" s="8"/>
      <c r="M1401" s="8"/>
      <c r="N1401" s="8"/>
      <c r="O1401" s="10"/>
      <c r="P1401" s="8"/>
      <c r="Q1401" s="8"/>
      <c r="R1401" s="8"/>
      <c r="S1401" s="8"/>
      <c r="T1401" s="8"/>
      <c r="U1401" s="8"/>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c r="BB1401" s="8"/>
      <c r="BC1401" s="8"/>
      <c r="BD1401" s="8"/>
      <c r="BE1401" s="8"/>
      <c r="BF1401" s="8"/>
      <c r="BG1401" s="8"/>
      <c r="BH1401" s="8"/>
      <c r="BI1401" s="8"/>
      <c r="BJ1401" s="8"/>
      <c r="BK1401" s="8"/>
      <c r="BL1401" s="8"/>
      <c r="BM1401" s="8"/>
      <c r="BN1401" s="8"/>
      <c r="BO1401" s="8"/>
      <c r="BP1401" s="8"/>
      <c r="BQ1401" s="8"/>
      <c r="BR1401" s="8"/>
      <c r="BS1401" s="8"/>
      <c r="BT1401" s="8"/>
      <c r="BU1401" s="8"/>
      <c r="BV1401" s="8"/>
      <c r="BW1401" s="8"/>
      <c r="BX1401" s="8"/>
      <c r="BY1401" s="8"/>
      <c r="BZ1401" s="8"/>
      <c r="CA1401" s="8"/>
      <c r="CB1401" s="8"/>
      <c r="CC1401" s="8"/>
      <c r="CD1401" s="8"/>
      <c r="CE1401" s="8"/>
      <c r="CF1401" s="8"/>
      <c r="CG1401" s="8"/>
      <c r="CH1401" s="8"/>
      <c r="CI1401" s="8"/>
      <c r="CJ1401" s="8"/>
      <c r="CK1401" s="8"/>
      <c r="CL1401" s="8"/>
      <c r="CM1401" s="8"/>
      <c r="CN1401" s="8"/>
      <c r="CO1401" s="8"/>
      <c r="CP1401" s="8"/>
      <c r="CQ1401" s="8"/>
      <c r="CR1401" s="8"/>
      <c r="CS1401" s="8"/>
      <c r="CT1401" s="8"/>
      <c r="CU1401" s="8"/>
      <c r="CV1401" s="8"/>
      <c r="CW1401" s="8"/>
      <c r="CX1401" s="8"/>
      <c r="CY1401" s="8"/>
      <c r="CZ1401" s="8"/>
      <c r="DA1401" s="8"/>
      <c r="DB1401" s="8"/>
      <c r="DC1401" s="8"/>
      <c r="DD1401" s="8"/>
      <c r="DE1401" s="8"/>
      <c r="DF1401" s="8"/>
      <c r="DG1401" s="8"/>
      <c r="DH1401" s="8"/>
      <c r="DI1401" s="8"/>
      <c r="DJ1401" s="8"/>
      <c r="DK1401" s="8"/>
      <c r="DL1401" s="8"/>
      <c r="DM1401" s="8"/>
      <c r="DN1401" s="8"/>
      <c r="DO1401" s="8"/>
      <c r="DP1401" s="8"/>
      <c r="DQ1401" s="8"/>
      <c r="DR1401" s="8"/>
      <c r="DS1401" s="8"/>
      <c r="DT1401" s="8"/>
      <c r="DU1401" s="8"/>
      <c r="DV1401" s="8"/>
      <c r="DW1401" s="8"/>
    </row>
    <row r="1402">
      <c r="A1402" s="8"/>
      <c r="B1402" s="8"/>
      <c r="C1402" s="8"/>
      <c r="D1402" s="8"/>
      <c r="E1402" s="8"/>
      <c r="F1402" s="8"/>
      <c r="G1402" s="8"/>
      <c r="H1402" s="8"/>
      <c r="I1402" s="8"/>
      <c r="J1402" s="8"/>
      <c r="K1402" s="8"/>
      <c r="L1402" s="8"/>
      <c r="M1402" s="8"/>
      <c r="N1402" s="8"/>
      <c r="O1402" s="10"/>
      <c r="P1402" s="8"/>
      <c r="Q1402" s="8"/>
      <c r="R1402" s="8"/>
      <c r="S1402" s="8"/>
      <c r="T1402" s="8"/>
      <c r="U1402" s="8"/>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c r="AZ1402" s="8"/>
      <c r="BA1402" s="8"/>
      <c r="BB1402" s="8"/>
      <c r="BC1402" s="8"/>
      <c r="BD1402" s="8"/>
      <c r="BE1402" s="8"/>
      <c r="BF1402" s="8"/>
      <c r="BG1402" s="8"/>
      <c r="BH1402" s="8"/>
      <c r="BI1402" s="8"/>
      <c r="BJ1402" s="8"/>
      <c r="BK1402" s="8"/>
      <c r="BL1402" s="8"/>
      <c r="BM1402" s="8"/>
      <c r="BN1402" s="8"/>
      <c r="BO1402" s="8"/>
      <c r="BP1402" s="8"/>
      <c r="BQ1402" s="8"/>
      <c r="BR1402" s="8"/>
      <c r="BS1402" s="8"/>
      <c r="BT1402" s="8"/>
      <c r="BU1402" s="8"/>
      <c r="BV1402" s="8"/>
      <c r="BW1402" s="8"/>
      <c r="BX1402" s="8"/>
      <c r="BY1402" s="8"/>
      <c r="BZ1402" s="8"/>
      <c r="CA1402" s="8"/>
      <c r="CB1402" s="8"/>
      <c r="CC1402" s="8"/>
      <c r="CD1402" s="8"/>
      <c r="CE1402" s="8"/>
      <c r="CF1402" s="8"/>
      <c r="CG1402" s="8"/>
      <c r="CH1402" s="8"/>
      <c r="CI1402" s="8"/>
      <c r="CJ1402" s="8"/>
      <c r="CK1402" s="8"/>
      <c r="CL1402" s="8"/>
      <c r="CM1402" s="8"/>
      <c r="CN1402" s="8"/>
      <c r="CO1402" s="8"/>
      <c r="CP1402" s="8"/>
      <c r="CQ1402" s="8"/>
      <c r="CR1402" s="8"/>
      <c r="CS1402" s="8"/>
      <c r="CT1402" s="8"/>
      <c r="CU1402" s="8"/>
      <c r="CV1402" s="8"/>
      <c r="CW1402" s="8"/>
      <c r="CX1402" s="8"/>
      <c r="CY1402" s="8"/>
      <c r="CZ1402" s="8"/>
      <c r="DA1402" s="8"/>
      <c r="DB1402" s="8"/>
      <c r="DC1402" s="8"/>
      <c r="DD1402" s="8"/>
      <c r="DE1402" s="8"/>
      <c r="DF1402" s="8"/>
      <c r="DG1402" s="8"/>
      <c r="DH1402" s="8"/>
      <c r="DI1402" s="8"/>
      <c r="DJ1402" s="8"/>
      <c r="DK1402" s="8"/>
      <c r="DL1402" s="8"/>
      <c r="DM1402" s="8"/>
      <c r="DN1402" s="8"/>
      <c r="DO1402" s="8"/>
      <c r="DP1402" s="8"/>
      <c r="DQ1402" s="8"/>
      <c r="DR1402" s="8"/>
      <c r="DS1402" s="8"/>
      <c r="DT1402" s="8"/>
      <c r="DU1402" s="8"/>
      <c r="DV1402" s="8"/>
      <c r="DW1402" s="8"/>
    </row>
    <row r="1403">
      <c r="A1403" s="8"/>
      <c r="B1403" s="8"/>
      <c r="C1403" s="8"/>
      <c r="D1403" s="8"/>
      <c r="E1403" s="8"/>
      <c r="F1403" s="8"/>
      <c r="G1403" s="8"/>
      <c r="H1403" s="8"/>
      <c r="I1403" s="8"/>
      <c r="J1403" s="8"/>
      <c r="K1403" s="8"/>
      <c r="L1403" s="8"/>
      <c r="M1403" s="8"/>
      <c r="N1403" s="8"/>
      <c r="O1403" s="10"/>
      <c r="P1403" s="8"/>
      <c r="Q1403" s="8"/>
      <c r="R1403" s="8"/>
      <c r="S1403" s="8"/>
      <c r="T1403" s="8"/>
      <c r="U1403" s="8"/>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c r="AZ1403" s="8"/>
      <c r="BA1403" s="8"/>
      <c r="BB1403" s="8"/>
      <c r="BC1403" s="8"/>
      <c r="BD1403" s="8"/>
      <c r="BE1403" s="8"/>
      <c r="BF1403" s="8"/>
      <c r="BG1403" s="8"/>
      <c r="BH1403" s="8"/>
      <c r="BI1403" s="8"/>
      <c r="BJ1403" s="8"/>
      <c r="BK1403" s="8"/>
      <c r="BL1403" s="8"/>
      <c r="BM1403" s="8"/>
      <c r="BN1403" s="8"/>
      <c r="BO1403" s="8"/>
      <c r="BP1403" s="8"/>
      <c r="BQ1403" s="8"/>
      <c r="BR1403" s="8"/>
      <c r="BS1403" s="8"/>
      <c r="BT1403" s="8"/>
      <c r="BU1403" s="8"/>
      <c r="BV1403" s="8"/>
      <c r="BW1403" s="8"/>
      <c r="BX1403" s="8"/>
      <c r="BY1403" s="8"/>
      <c r="BZ1403" s="8"/>
      <c r="CA1403" s="8"/>
      <c r="CB1403" s="8"/>
      <c r="CC1403" s="8"/>
      <c r="CD1403" s="8"/>
      <c r="CE1403" s="8"/>
      <c r="CF1403" s="8"/>
      <c r="CG1403" s="8"/>
      <c r="CH1403" s="8"/>
      <c r="CI1403" s="8"/>
      <c r="CJ1403" s="8"/>
      <c r="CK1403" s="8"/>
      <c r="CL1403" s="8"/>
      <c r="CM1403" s="8"/>
      <c r="CN1403" s="8"/>
      <c r="CO1403" s="8"/>
      <c r="CP1403" s="8"/>
      <c r="CQ1403" s="8"/>
      <c r="CR1403" s="8"/>
      <c r="CS1403" s="8"/>
      <c r="CT1403" s="8"/>
      <c r="CU1403" s="8"/>
      <c r="CV1403" s="8"/>
      <c r="CW1403" s="8"/>
      <c r="CX1403" s="8"/>
      <c r="CY1403" s="8"/>
      <c r="CZ1403" s="8"/>
      <c r="DA1403" s="8"/>
      <c r="DB1403" s="8"/>
      <c r="DC1403" s="8"/>
      <c r="DD1403" s="8"/>
      <c r="DE1403" s="8"/>
      <c r="DF1403" s="8"/>
      <c r="DG1403" s="8"/>
      <c r="DH1403" s="8"/>
      <c r="DI1403" s="8"/>
      <c r="DJ1403" s="8"/>
      <c r="DK1403" s="8"/>
      <c r="DL1403" s="8"/>
      <c r="DM1403" s="8"/>
      <c r="DN1403" s="8"/>
      <c r="DO1403" s="8"/>
      <c r="DP1403" s="8"/>
      <c r="DQ1403" s="8"/>
      <c r="DR1403" s="8"/>
      <c r="DS1403" s="8"/>
      <c r="DT1403" s="8"/>
      <c r="DU1403" s="8"/>
      <c r="DV1403" s="8"/>
      <c r="DW1403" s="8"/>
    </row>
    <row r="1404">
      <c r="A1404" s="8"/>
      <c r="B1404" s="8"/>
      <c r="C1404" s="8"/>
      <c r="D1404" s="8"/>
      <c r="E1404" s="8"/>
      <c r="F1404" s="8"/>
      <c r="G1404" s="8"/>
      <c r="H1404" s="8"/>
      <c r="I1404" s="8"/>
      <c r="J1404" s="8"/>
      <c r="K1404" s="8"/>
      <c r="L1404" s="8"/>
      <c r="M1404" s="8"/>
      <c r="N1404" s="8"/>
      <c r="O1404" s="10"/>
      <c r="P1404" s="8"/>
      <c r="Q1404" s="8"/>
      <c r="R1404" s="8"/>
      <c r="S1404" s="8"/>
      <c r="T1404" s="8"/>
      <c r="U1404" s="8"/>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c r="AZ1404" s="8"/>
      <c r="BA1404" s="8"/>
      <c r="BB1404" s="8"/>
      <c r="BC1404" s="8"/>
      <c r="BD1404" s="8"/>
      <c r="BE1404" s="8"/>
      <c r="BF1404" s="8"/>
      <c r="BG1404" s="8"/>
      <c r="BH1404" s="8"/>
      <c r="BI1404" s="8"/>
      <c r="BJ1404" s="8"/>
      <c r="BK1404" s="8"/>
      <c r="BL1404" s="8"/>
      <c r="BM1404" s="8"/>
      <c r="BN1404" s="8"/>
      <c r="BO1404" s="8"/>
      <c r="BP1404" s="8"/>
      <c r="BQ1404" s="8"/>
      <c r="BR1404" s="8"/>
      <c r="BS1404" s="8"/>
      <c r="BT1404" s="8"/>
      <c r="BU1404" s="8"/>
      <c r="BV1404" s="8"/>
      <c r="BW1404" s="8"/>
      <c r="BX1404" s="8"/>
      <c r="BY1404" s="8"/>
      <c r="BZ1404" s="8"/>
      <c r="CA1404" s="8"/>
      <c r="CB1404" s="8"/>
      <c r="CC1404" s="8"/>
      <c r="CD1404" s="8"/>
      <c r="CE1404" s="8"/>
      <c r="CF1404" s="8"/>
      <c r="CG1404" s="8"/>
      <c r="CH1404" s="8"/>
      <c r="CI1404" s="8"/>
      <c r="CJ1404" s="8"/>
      <c r="CK1404" s="8"/>
      <c r="CL1404" s="8"/>
      <c r="CM1404" s="8"/>
      <c r="CN1404" s="8"/>
      <c r="CO1404" s="8"/>
      <c r="CP1404" s="8"/>
      <c r="CQ1404" s="8"/>
      <c r="CR1404" s="8"/>
      <c r="CS1404" s="8"/>
      <c r="CT1404" s="8"/>
      <c r="CU1404" s="8"/>
      <c r="CV1404" s="8"/>
      <c r="CW1404" s="8"/>
      <c r="CX1404" s="8"/>
      <c r="CY1404" s="8"/>
      <c r="CZ1404" s="8"/>
      <c r="DA1404" s="8"/>
      <c r="DB1404" s="8"/>
      <c r="DC1404" s="8"/>
      <c r="DD1404" s="8"/>
      <c r="DE1404" s="8"/>
      <c r="DF1404" s="8"/>
      <c r="DG1404" s="8"/>
      <c r="DH1404" s="8"/>
      <c r="DI1404" s="8"/>
      <c r="DJ1404" s="8"/>
      <c r="DK1404" s="8"/>
      <c r="DL1404" s="8"/>
      <c r="DM1404" s="8"/>
      <c r="DN1404" s="8"/>
      <c r="DO1404" s="8"/>
      <c r="DP1404" s="8"/>
      <c r="DQ1404" s="8"/>
      <c r="DR1404" s="8"/>
      <c r="DS1404" s="8"/>
      <c r="DT1404" s="8"/>
      <c r="DU1404" s="8"/>
      <c r="DV1404" s="8"/>
      <c r="DW1404" s="8"/>
    </row>
    <row r="1405">
      <c r="A1405" s="8"/>
      <c r="B1405" s="8"/>
      <c r="C1405" s="8"/>
      <c r="D1405" s="8"/>
      <c r="E1405" s="8"/>
      <c r="F1405" s="8"/>
      <c r="G1405" s="8"/>
      <c r="H1405" s="8"/>
      <c r="I1405" s="8"/>
      <c r="J1405" s="8"/>
      <c r="K1405" s="8"/>
      <c r="L1405" s="8"/>
      <c r="M1405" s="8"/>
      <c r="N1405" s="8"/>
      <c r="O1405" s="10"/>
      <c r="P1405" s="8"/>
      <c r="Q1405" s="8"/>
      <c r="R1405" s="8"/>
      <c r="S1405" s="8"/>
      <c r="T1405" s="8"/>
      <c r="U1405" s="8"/>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c r="AZ1405" s="8"/>
      <c r="BA1405" s="8"/>
      <c r="BB1405" s="8"/>
      <c r="BC1405" s="8"/>
      <c r="BD1405" s="8"/>
      <c r="BE1405" s="8"/>
      <c r="BF1405" s="8"/>
      <c r="BG1405" s="8"/>
      <c r="BH1405" s="8"/>
      <c r="BI1405" s="8"/>
      <c r="BJ1405" s="8"/>
      <c r="BK1405" s="8"/>
      <c r="BL1405" s="8"/>
      <c r="BM1405" s="8"/>
      <c r="BN1405" s="8"/>
      <c r="BO1405" s="8"/>
      <c r="BP1405" s="8"/>
      <c r="BQ1405" s="8"/>
      <c r="BR1405" s="8"/>
      <c r="BS1405" s="8"/>
      <c r="BT1405" s="8"/>
      <c r="BU1405" s="8"/>
      <c r="BV1405" s="8"/>
      <c r="BW1405" s="8"/>
      <c r="BX1405" s="8"/>
      <c r="BY1405" s="8"/>
      <c r="BZ1405" s="8"/>
      <c r="CA1405" s="8"/>
      <c r="CB1405" s="8"/>
      <c r="CC1405" s="8"/>
      <c r="CD1405" s="8"/>
      <c r="CE1405" s="8"/>
      <c r="CF1405" s="8"/>
      <c r="CG1405" s="8"/>
      <c r="CH1405" s="8"/>
      <c r="CI1405" s="8"/>
      <c r="CJ1405" s="8"/>
      <c r="CK1405" s="8"/>
      <c r="CL1405" s="8"/>
      <c r="CM1405" s="8"/>
      <c r="CN1405" s="8"/>
      <c r="CO1405" s="8"/>
      <c r="CP1405" s="8"/>
      <c r="CQ1405" s="8"/>
      <c r="CR1405" s="8"/>
      <c r="CS1405" s="8"/>
      <c r="CT1405" s="8"/>
      <c r="CU1405" s="8"/>
      <c r="CV1405" s="8"/>
      <c r="CW1405" s="8"/>
      <c r="CX1405" s="8"/>
      <c r="CY1405" s="8"/>
      <c r="CZ1405" s="8"/>
      <c r="DA1405" s="8"/>
      <c r="DB1405" s="8"/>
      <c r="DC1405" s="8"/>
      <c r="DD1405" s="8"/>
      <c r="DE1405" s="8"/>
      <c r="DF1405" s="8"/>
      <c r="DG1405" s="8"/>
      <c r="DH1405" s="8"/>
      <c r="DI1405" s="8"/>
      <c r="DJ1405" s="8"/>
      <c r="DK1405" s="8"/>
      <c r="DL1405" s="8"/>
      <c r="DM1405" s="8"/>
      <c r="DN1405" s="8"/>
      <c r="DO1405" s="8"/>
      <c r="DP1405" s="8"/>
      <c r="DQ1405" s="8"/>
      <c r="DR1405" s="8"/>
      <c r="DS1405" s="8"/>
      <c r="DT1405" s="8"/>
      <c r="DU1405" s="8"/>
      <c r="DV1405" s="8"/>
      <c r="DW1405" s="8"/>
    </row>
    <row r="1406">
      <c r="A1406" s="8"/>
      <c r="B1406" s="8"/>
      <c r="C1406" s="8"/>
      <c r="D1406" s="8"/>
      <c r="E1406" s="8"/>
      <c r="F1406" s="8"/>
      <c r="G1406" s="8"/>
      <c r="H1406" s="8"/>
      <c r="I1406" s="8"/>
      <c r="J1406" s="8"/>
      <c r="K1406" s="8"/>
      <c r="L1406" s="8"/>
      <c r="M1406" s="8"/>
      <c r="N1406" s="8"/>
      <c r="O1406" s="10"/>
      <c r="P1406" s="8"/>
      <c r="Q1406" s="8"/>
      <c r="R1406" s="8"/>
      <c r="S1406" s="8"/>
      <c r="T1406" s="8"/>
      <c r="U1406" s="8"/>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c r="AZ1406" s="8"/>
      <c r="BA1406" s="8"/>
      <c r="BB1406" s="8"/>
      <c r="BC1406" s="8"/>
      <c r="BD1406" s="8"/>
      <c r="BE1406" s="8"/>
      <c r="BF1406" s="8"/>
      <c r="BG1406" s="8"/>
      <c r="BH1406" s="8"/>
      <c r="BI1406" s="8"/>
      <c r="BJ1406" s="8"/>
      <c r="BK1406" s="8"/>
      <c r="BL1406" s="8"/>
      <c r="BM1406" s="8"/>
      <c r="BN1406" s="8"/>
      <c r="BO1406" s="8"/>
      <c r="BP1406" s="8"/>
      <c r="BQ1406" s="8"/>
      <c r="BR1406" s="8"/>
      <c r="BS1406" s="8"/>
      <c r="BT1406" s="8"/>
      <c r="BU1406" s="8"/>
      <c r="BV1406" s="8"/>
      <c r="BW1406" s="8"/>
      <c r="BX1406" s="8"/>
      <c r="BY1406" s="8"/>
      <c r="BZ1406" s="8"/>
      <c r="CA1406" s="8"/>
      <c r="CB1406" s="8"/>
      <c r="CC1406" s="8"/>
      <c r="CD1406" s="8"/>
      <c r="CE1406" s="8"/>
      <c r="CF1406" s="8"/>
      <c r="CG1406" s="8"/>
      <c r="CH1406" s="8"/>
      <c r="CI1406" s="8"/>
      <c r="CJ1406" s="8"/>
      <c r="CK1406" s="8"/>
      <c r="CL1406" s="8"/>
      <c r="CM1406" s="8"/>
      <c r="CN1406" s="8"/>
      <c r="CO1406" s="8"/>
      <c r="CP1406" s="8"/>
      <c r="CQ1406" s="8"/>
      <c r="CR1406" s="8"/>
      <c r="CS1406" s="8"/>
      <c r="CT1406" s="8"/>
      <c r="CU1406" s="8"/>
      <c r="CV1406" s="8"/>
      <c r="CW1406" s="8"/>
      <c r="CX1406" s="8"/>
      <c r="CY1406" s="8"/>
      <c r="CZ1406" s="8"/>
      <c r="DA1406" s="8"/>
      <c r="DB1406" s="8"/>
      <c r="DC1406" s="8"/>
      <c r="DD1406" s="8"/>
      <c r="DE1406" s="8"/>
      <c r="DF1406" s="8"/>
      <c r="DG1406" s="8"/>
      <c r="DH1406" s="8"/>
      <c r="DI1406" s="8"/>
      <c r="DJ1406" s="8"/>
      <c r="DK1406" s="8"/>
      <c r="DL1406" s="8"/>
      <c r="DM1406" s="8"/>
      <c r="DN1406" s="8"/>
      <c r="DO1406" s="8"/>
      <c r="DP1406" s="8"/>
      <c r="DQ1406" s="8"/>
      <c r="DR1406" s="8"/>
      <c r="DS1406" s="8"/>
      <c r="DT1406" s="8"/>
      <c r="DU1406" s="8"/>
      <c r="DV1406" s="8"/>
      <c r="DW1406" s="8"/>
    </row>
    <row r="1407">
      <c r="A1407" s="8"/>
      <c r="B1407" s="8"/>
      <c r="C1407" s="8"/>
      <c r="D1407" s="8"/>
      <c r="E1407" s="8"/>
      <c r="F1407" s="8"/>
      <c r="G1407" s="8"/>
      <c r="H1407" s="8"/>
      <c r="I1407" s="8"/>
      <c r="J1407" s="8"/>
      <c r="K1407" s="8"/>
      <c r="L1407" s="8"/>
      <c r="M1407" s="8"/>
      <c r="N1407" s="8"/>
      <c r="O1407" s="10"/>
      <c r="P1407" s="8"/>
      <c r="Q1407" s="8"/>
      <c r="R1407" s="8"/>
      <c r="S1407" s="8"/>
      <c r="T1407" s="8"/>
      <c r="U1407" s="8"/>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c r="AZ1407" s="8"/>
      <c r="BA1407" s="8"/>
      <c r="BB1407" s="8"/>
      <c r="BC1407" s="8"/>
      <c r="BD1407" s="8"/>
      <c r="BE1407" s="8"/>
      <c r="BF1407" s="8"/>
      <c r="BG1407" s="8"/>
      <c r="BH1407" s="8"/>
      <c r="BI1407" s="8"/>
      <c r="BJ1407" s="8"/>
      <c r="BK1407" s="8"/>
      <c r="BL1407" s="8"/>
      <c r="BM1407" s="8"/>
      <c r="BN1407" s="8"/>
      <c r="BO1407" s="8"/>
      <c r="BP1407" s="8"/>
      <c r="BQ1407" s="8"/>
      <c r="BR1407" s="8"/>
      <c r="BS1407" s="8"/>
      <c r="BT1407" s="8"/>
      <c r="BU1407" s="8"/>
      <c r="BV1407" s="8"/>
      <c r="BW1407" s="8"/>
      <c r="BX1407" s="8"/>
      <c r="BY1407" s="8"/>
      <c r="BZ1407" s="8"/>
      <c r="CA1407" s="8"/>
      <c r="CB1407" s="8"/>
      <c r="CC1407" s="8"/>
      <c r="CD1407" s="8"/>
      <c r="CE1407" s="8"/>
      <c r="CF1407" s="8"/>
      <c r="CG1407" s="8"/>
      <c r="CH1407" s="8"/>
      <c r="CI1407" s="8"/>
      <c r="CJ1407" s="8"/>
      <c r="CK1407" s="8"/>
      <c r="CL1407" s="8"/>
      <c r="CM1407" s="8"/>
      <c r="CN1407" s="8"/>
      <c r="CO1407" s="8"/>
      <c r="CP1407" s="8"/>
      <c r="CQ1407" s="8"/>
      <c r="CR1407" s="8"/>
      <c r="CS1407" s="8"/>
      <c r="CT1407" s="8"/>
      <c r="CU1407" s="8"/>
      <c r="CV1407" s="8"/>
      <c r="CW1407" s="8"/>
      <c r="CX1407" s="8"/>
      <c r="CY1407" s="8"/>
      <c r="CZ1407" s="8"/>
      <c r="DA1407" s="8"/>
      <c r="DB1407" s="8"/>
      <c r="DC1407" s="8"/>
      <c r="DD1407" s="8"/>
      <c r="DE1407" s="8"/>
      <c r="DF1407" s="8"/>
      <c r="DG1407" s="8"/>
      <c r="DH1407" s="8"/>
      <c r="DI1407" s="8"/>
      <c r="DJ1407" s="8"/>
      <c r="DK1407" s="8"/>
      <c r="DL1407" s="8"/>
      <c r="DM1407" s="8"/>
      <c r="DN1407" s="8"/>
      <c r="DO1407" s="8"/>
      <c r="DP1407" s="8"/>
      <c r="DQ1407" s="8"/>
      <c r="DR1407" s="8"/>
      <c r="DS1407" s="8"/>
      <c r="DT1407" s="8"/>
      <c r="DU1407" s="8"/>
      <c r="DV1407" s="8"/>
      <c r="DW1407" s="8"/>
    </row>
    <row r="1408">
      <c r="A1408" s="8"/>
      <c r="B1408" s="8"/>
      <c r="C1408" s="8"/>
      <c r="D1408" s="8"/>
      <c r="E1408" s="8"/>
      <c r="F1408" s="8"/>
      <c r="G1408" s="8"/>
      <c r="H1408" s="8"/>
      <c r="I1408" s="8"/>
      <c r="J1408" s="8"/>
      <c r="K1408" s="8"/>
      <c r="L1408" s="8"/>
      <c r="M1408" s="8"/>
      <c r="N1408" s="8"/>
      <c r="O1408" s="10"/>
      <c r="P1408" s="8"/>
      <c r="Q1408" s="8"/>
      <c r="R1408" s="8"/>
      <c r="S1408" s="8"/>
      <c r="T1408" s="8"/>
      <c r="U1408" s="8"/>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c r="AZ1408" s="8"/>
      <c r="BA1408" s="8"/>
      <c r="BB1408" s="8"/>
      <c r="BC1408" s="8"/>
      <c r="BD1408" s="8"/>
      <c r="BE1408" s="8"/>
      <c r="BF1408" s="8"/>
      <c r="BG1408" s="8"/>
      <c r="BH1408" s="8"/>
      <c r="BI1408" s="8"/>
      <c r="BJ1408" s="8"/>
      <c r="BK1408" s="8"/>
      <c r="BL1408" s="8"/>
      <c r="BM1408" s="8"/>
      <c r="BN1408" s="8"/>
      <c r="BO1408" s="8"/>
      <c r="BP1408" s="8"/>
      <c r="BQ1408" s="8"/>
      <c r="BR1408" s="8"/>
      <c r="BS1408" s="8"/>
      <c r="BT1408" s="8"/>
      <c r="BU1408" s="8"/>
      <c r="BV1408" s="8"/>
      <c r="BW1408" s="8"/>
      <c r="BX1408" s="8"/>
      <c r="BY1408" s="8"/>
      <c r="BZ1408" s="8"/>
      <c r="CA1408" s="8"/>
      <c r="CB1408" s="8"/>
      <c r="CC1408" s="8"/>
      <c r="CD1408" s="8"/>
      <c r="CE1408" s="8"/>
      <c r="CF1408" s="8"/>
      <c r="CG1408" s="8"/>
      <c r="CH1408" s="8"/>
      <c r="CI1408" s="8"/>
      <c r="CJ1408" s="8"/>
      <c r="CK1408" s="8"/>
      <c r="CL1408" s="8"/>
      <c r="CM1408" s="8"/>
      <c r="CN1408" s="8"/>
      <c r="CO1408" s="8"/>
      <c r="CP1408" s="8"/>
      <c r="CQ1408" s="8"/>
      <c r="CR1408" s="8"/>
      <c r="CS1408" s="8"/>
      <c r="CT1408" s="8"/>
      <c r="CU1408" s="8"/>
      <c r="CV1408" s="8"/>
      <c r="CW1408" s="8"/>
      <c r="CX1408" s="8"/>
      <c r="CY1408" s="8"/>
      <c r="CZ1408" s="8"/>
      <c r="DA1408" s="8"/>
      <c r="DB1408" s="8"/>
      <c r="DC1408" s="8"/>
      <c r="DD1408" s="8"/>
      <c r="DE1408" s="8"/>
      <c r="DF1408" s="8"/>
      <c r="DG1408" s="8"/>
      <c r="DH1408" s="8"/>
      <c r="DI1408" s="8"/>
      <c r="DJ1408" s="8"/>
      <c r="DK1408" s="8"/>
      <c r="DL1408" s="8"/>
      <c r="DM1408" s="8"/>
      <c r="DN1408" s="8"/>
      <c r="DO1408" s="8"/>
      <c r="DP1408" s="8"/>
      <c r="DQ1408" s="8"/>
      <c r="DR1408" s="8"/>
      <c r="DS1408" s="8"/>
      <c r="DT1408" s="8"/>
      <c r="DU1408" s="8"/>
      <c r="DV1408" s="8"/>
      <c r="DW1408" s="8"/>
    </row>
    <row r="1409">
      <c r="A1409" s="8"/>
      <c r="B1409" s="8"/>
      <c r="C1409" s="8"/>
      <c r="D1409" s="8"/>
      <c r="E1409" s="8"/>
      <c r="F1409" s="8"/>
      <c r="G1409" s="8"/>
      <c r="H1409" s="8"/>
      <c r="I1409" s="8"/>
      <c r="J1409" s="8"/>
      <c r="K1409" s="8"/>
      <c r="L1409" s="8"/>
      <c r="M1409" s="8"/>
      <c r="N1409" s="8"/>
      <c r="O1409" s="10"/>
      <c r="P1409" s="8"/>
      <c r="Q1409" s="8"/>
      <c r="R1409" s="8"/>
      <c r="S1409" s="8"/>
      <c r="T1409" s="8"/>
      <c r="U1409" s="8"/>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c r="AZ1409" s="8"/>
      <c r="BA1409" s="8"/>
      <c r="BB1409" s="8"/>
      <c r="BC1409" s="8"/>
      <c r="BD1409" s="8"/>
      <c r="BE1409" s="8"/>
      <c r="BF1409" s="8"/>
      <c r="BG1409" s="8"/>
      <c r="BH1409" s="8"/>
      <c r="BI1409" s="8"/>
      <c r="BJ1409" s="8"/>
      <c r="BK1409" s="8"/>
      <c r="BL1409" s="8"/>
      <c r="BM1409" s="8"/>
      <c r="BN1409" s="8"/>
      <c r="BO1409" s="8"/>
      <c r="BP1409" s="8"/>
      <c r="BQ1409" s="8"/>
      <c r="BR1409" s="8"/>
      <c r="BS1409" s="8"/>
      <c r="BT1409" s="8"/>
      <c r="BU1409" s="8"/>
      <c r="BV1409" s="8"/>
      <c r="BW1409" s="8"/>
      <c r="BX1409" s="8"/>
      <c r="BY1409" s="8"/>
      <c r="BZ1409" s="8"/>
      <c r="CA1409" s="8"/>
      <c r="CB1409" s="8"/>
      <c r="CC1409" s="8"/>
      <c r="CD1409" s="8"/>
      <c r="CE1409" s="8"/>
      <c r="CF1409" s="8"/>
      <c r="CG1409" s="8"/>
      <c r="CH1409" s="8"/>
      <c r="CI1409" s="8"/>
      <c r="CJ1409" s="8"/>
      <c r="CK1409" s="8"/>
      <c r="CL1409" s="8"/>
      <c r="CM1409" s="8"/>
      <c r="CN1409" s="8"/>
      <c r="CO1409" s="8"/>
      <c r="CP1409" s="8"/>
      <c r="CQ1409" s="8"/>
      <c r="CR1409" s="8"/>
      <c r="CS1409" s="8"/>
      <c r="CT1409" s="8"/>
      <c r="CU1409" s="8"/>
      <c r="CV1409" s="8"/>
      <c r="CW1409" s="8"/>
      <c r="CX1409" s="8"/>
      <c r="CY1409" s="8"/>
      <c r="CZ1409" s="8"/>
      <c r="DA1409" s="8"/>
      <c r="DB1409" s="8"/>
      <c r="DC1409" s="8"/>
      <c r="DD1409" s="8"/>
      <c r="DE1409" s="8"/>
      <c r="DF1409" s="8"/>
      <c r="DG1409" s="8"/>
      <c r="DH1409" s="8"/>
      <c r="DI1409" s="8"/>
      <c r="DJ1409" s="8"/>
      <c r="DK1409" s="8"/>
      <c r="DL1409" s="8"/>
      <c r="DM1409" s="8"/>
      <c r="DN1409" s="8"/>
      <c r="DO1409" s="8"/>
      <c r="DP1409" s="8"/>
      <c r="DQ1409" s="8"/>
      <c r="DR1409" s="8"/>
      <c r="DS1409" s="8"/>
      <c r="DT1409" s="8"/>
      <c r="DU1409" s="8"/>
      <c r="DV1409" s="8"/>
      <c r="DW1409" s="8"/>
    </row>
    <row r="1410">
      <c r="A1410" s="8"/>
      <c r="B1410" s="8"/>
      <c r="C1410" s="8"/>
      <c r="D1410" s="8"/>
      <c r="E1410" s="8"/>
      <c r="F1410" s="8"/>
      <c r="G1410" s="8"/>
      <c r="H1410" s="8"/>
      <c r="I1410" s="8"/>
      <c r="J1410" s="8"/>
      <c r="K1410" s="8"/>
      <c r="L1410" s="8"/>
      <c r="M1410" s="8"/>
      <c r="N1410" s="8"/>
      <c r="O1410" s="10"/>
      <c r="P1410" s="8"/>
      <c r="Q1410" s="8"/>
      <c r="R1410" s="8"/>
      <c r="S1410" s="8"/>
      <c r="T1410" s="8"/>
      <c r="U1410" s="8"/>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c r="AZ1410" s="8"/>
      <c r="BA1410" s="8"/>
      <c r="BB1410" s="8"/>
      <c r="BC1410" s="8"/>
      <c r="BD1410" s="8"/>
      <c r="BE1410" s="8"/>
      <c r="BF1410" s="8"/>
      <c r="BG1410" s="8"/>
      <c r="BH1410" s="8"/>
      <c r="BI1410" s="8"/>
      <c r="BJ1410" s="8"/>
      <c r="BK1410" s="8"/>
      <c r="BL1410" s="8"/>
      <c r="BM1410" s="8"/>
      <c r="BN1410" s="8"/>
      <c r="BO1410" s="8"/>
      <c r="BP1410" s="8"/>
      <c r="BQ1410" s="8"/>
      <c r="BR1410" s="8"/>
      <c r="BS1410" s="8"/>
      <c r="BT1410" s="8"/>
      <c r="BU1410" s="8"/>
      <c r="BV1410" s="8"/>
      <c r="BW1410" s="8"/>
      <c r="BX1410" s="8"/>
      <c r="BY1410" s="8"/>
      <c r="BZ1410" s="8"/>
      <c r="CA1410" s="8"/>
      <c r="CB1410" s="8"/>
      <c r="CC1410" s="8"/>
      <c r="CD1410" s="8"/>
      <c r="CE1410" s="8"/>
      <c r="CF1410" s="8"/>
      <c r="CG1410" s="8"/>
      <c r="CH1410" s="8"/>
      <c r="CI1410" s="8"/>
      <c r="CJ1410" s="8"/>
      <c r="CK1410" s="8"/>
      <c r="CL1410" s="8"/>
      <c r="CM1410" s="8"/>
      <c r="CN1410" s="8"/>
      <c r="CO1410" s="8"/>
      <c r="CP1410" s="8"/>
      <c r="CQ1410" s="8"/>
      <c r="CR1410" s="8"/>
      <c r="CS1410" s="8"/>
      <c r="CT1410" s="8"/>
      <c r="CU1410" s="8"/>
      <c r="CV1410" s="8"/>
      <c r="CW1410" s="8"/>
      <c r="CX1410" s="8"/>
      <c r="CY1410" s="8"/>
      <c r="CZ1410" s="8"/>
      <c r="DA1410" s="8"/>
      <c r="DB1410" s="8"/>
      <c r="DC1410" s="8"/>
      <c r="DD1410" s="8"/>
      <c r="DE1410" s="8"/>
      <c r="DF1410" s="8"/>
      <c r="DG1410" s="8"/>
      <c r="DH1410" s="8"/>
      <c r="DI1410" s="8"/>
      <c r="DJ1410" s="8"/>
      <c r="DK1410" s="8"/>
      <c r="DL1410" s="8"/>
      <c r="DM1410" s="8"/>
      <c r="DN1410" s="8"/>
      <c r="DO1410" s="8"/>
      <c r="DP1410" s="8"/>
      <c r="DQ1410" s="8"/>
      <c r="DR1410" s="8"/>
      <c r="DS1410" s="8"/>
      <c r="DT1410" s="8"/>
      <c r="DU1410" s="8"/>
      <c r="DV1410" s="8"/>
      <c r="DW1410" s="8"/>
    </row>
    <row r="1411">
      <c r="A1411" s="8"/>
      <c r="B1411" s="8"/>
      <c r="C1411" s="8"/>
      <c r="D1411" s="8"/>
      <c r="E1411" s="8"/>
      <c r="F1411" s="8"/>
      <c r="G1411" s="8"/>
      <c r="H1411" s="8"/>
      <c r="I1411" s="8"/>
      <c r="J1411" s="8"/>
      <c r="K1411" s="8"/>
      <c r="L1411" s="8"/>
      <c r="M1411" s="8"/>
      <c r="N1411" s="8"/>
      <c r="O1411" s="10"/>
      <c r="P1411" s="8"/>
      <c r="Q1411" s="8"/>
      <c r="R1411" s="8"/>
      <c r="S1411" s="8"/>
      <c r="T1411" s="8"/>
      <c r="U1411" s="8"/>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c r="AZ1411" s="8"/>
      <c r="BA1411" s="8"/>
      <c r="BB1411" s="8"/>
      <c r="BC1411" s="8"/>
      <c r="BD1411" s="8"/>
      <c r="BE1411" s="8"/>
      <c r="BF1411" s="8"/>
      <c r="BG1411" s="8"/>
      <c r="BH1411" s="8"/>
      <c r="BI1411" s="8"/>
      <c r="BJ1411" s="8"/>
      <c r="BK1411" s="8"/>
      <c r="BL1411" s="8"/>
      <c r="BM1411" s="8"/>
      <c r="BN1411" s="8"/>
      <c r="BO1411" s="8"/>
      <c r="BP1411" s="8"/>
      <c r="BQ1411" s="8"/>
      <c r="BR1411" s="8"/>
      <c r="BS1411" s="8"/>
      <c r="BT1411" s="8"/>
      <c r="BU1411" s="8"/>
      <c r="BV1411" s="8"/>
      <c r="BW1411" s="8"/>
      <c r="BX1411" s="8"/>
      <c r="BY1411" s="8"/>
      <c r="BZ1411" s="8"/>
      <c r="CA1411" s="8"/>
      <c r="CB1411" s="8"/>
      <c r="CC1411" s="8"/>
      <c r="CD1411" s="8"/>
      <c r="CE1411" s="8"/>
      <c r="CF1411" s="8"/>
      <c r="CG1411" s="8"/>
      <c r="CH1411" s="8"/>
      <c r="CI1411" s="8"/>
      <c r="CJ1411" s="8"/>
      <c r="CK1411" s="8"/>
      <c r="CL1411" s="8"/>
      <c r="CM1411" s="8"/>
      <c r="CN1411" s="8"/>
      <c r="CO1411" s="8"/>
      <c r="CP1411" s="8"/>
      <c r="CQ1411" s="8"/>
      <c r="CR1411" s="8"/>
      <c r="CS1411" s="8"/>
      <c r="CT1411" s="8"/>
      <c r="CU1411" s="8"/>
      <c r="CV1411" s="8"/>
      <c r="CW1411" s="8"/>
      <c r="CX1411" s="8"/>
      <c r="CY1411" s="8"/>
      <c r="CZ1411" s="8"/>
      <c r="DA1411" s="8"/>
      <c r="DB1411" s="8"/>
      <c r="DC1411" s="8"/>
      <c r="DD1411" s="8"/>
      <c r="DE1411" s="8"/>
      <c r="DF1411" s="8"/>
      <c r="DG1411" s="8"/>
      <c r="DH1411" s="8"/>
      <c r="DI1411" s="8"/>
      <c r="DJ1411" s="8"/>
      <c r="DK1411" s="8"/>
      <c r="DL1411" s="8"/>
      <c r="DM1411" s="8"/>
      <c r="DN1411" s="8"/>
      <c r="DO1411" s="8"/>
      <c r="DP1411" s="8"/>
      <c r="DQ1411" s="8"/>
      <c r="DR1411" s="8"/>
      <c r="DS1411" s="8"/>
      <c r="DT1411" s="8"/>
      <c r="DU1411" s="8"/>
      <c r="DV1411" s="8"/>
      <c r="DW1411" s="8"/>
    </row>
    <row r="1412">
      <c r="A1412" s="8"/>
      <c r="B1412" s="8"/>
      <c r="C1412" s="8"/>
      <c r="D1412" s="8"/>
      <c r="E1412" s="8"/>
      <c r="F1412" s="8"/>
      <c r="G1412" s="8"/>
      <c r="H1412" s="8"/>
      <c r="I1412" s="8"/>
      <c r="J1412" s="8"/>
      <c r="K1412" s="8"/>
      <c r="L1412" s="8"/>
      <c r="M1412" s="8"/>
      <c r="N1412" s="8"/>
      <c r="O1412" s="10"/>
      <c r="P1412" s="8"/>
      <c r="Q1412" s="8"/>
      <c r="R1412" s="8"/>
      <c r="S1412" s="8"/>
      <c r="T1412" s="8"/>
      <c r="U1412" s="8"/>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c r="AZ1412" s="8"/>
      <c r="BA1412" s="8"/>
      <c r="BB1412" s="8"/>
      <c r="BC1412" s="8"/>
      <c r="BD1412" s="8"/>
      <c r="BE1412" s="8"/>
      <c r="BF1412" s="8"/>
      <c r="BG1412" s="8"/>
      <c r="BH1412" s="8"/>
      <c r="BI1412" s="8"/>
      <c r="BJ1412" s="8"/>
      <c r="BK1412" s="8"/>
      <c r="BL1412" s="8"/>
      <c r="BM1412" s="8"/>
      <c r="BN1412" s="8"/>
      <c r="BO1412" s="8"/>
      <c r="BP1412" s="8"/>
      <c r="BQ1412" s="8"/>
      <c r="BR1412" s="8"/>
      <c r="BS1412" s="8"/>
      <c r="BT1412" s="8"/>
      <c r="BU1412" s="8"/>
      <c r="BV1412" s="8"/>
      <c r="BW1412" s="8"/>
      <c r="BX1412" s="8"/>
      <c r="BY1412" s="8"/>
      <c r="BZ1412" s="8"/>
      <c r="CA1412" s="8"/>
      <c r="CB1412" s="8"/>
      <c r="CC1412" s="8"/>
      <c r="CD1412" s="8"/>
      <c r="CE1412" s="8"/>
      <c r="CF1412" s="8"/>
      <c r="CG1412" s="8"/>
      <c r="CH1412" s="8"/>
      <c r="CI1412" s="8"/>
      <c r="CJ1412" s="8"/>
      <c r="CK1412" s="8"/>
      <c r="CL1412" s="8"/>
      <c r="CM1412" s="8"/>
      <c r="CN1412" s="8"/>
      <c r="CO1412" s="8"/>
      <c r="CP1412" s="8"/>
      <c r="CQ1412" s="8"/>
      <c r="CR1412" s="8"/>
      <c r="CS1412" s="8"/>
      <c r="CT1412" s="8"/>
      <c r="CU1412" s="8"/>
      <c r="CV1412" s="8"/>
      <c r="CW1412" s="8"/>
      <c r="CX1412" s="8"/>
      <c r="CY1412" s="8"/>
      <c r="CZ1412" s="8"/>
      <c r="DA1412" s="8"/>
      <c r="DB1412" s="8"/>
      <c r="DC1412" s="8"/>
      <c r="DD1412" s="8"/>
      <c r="DE1412" s="8"/>
      <c r="DF1412" s="8"/>
      <c r="DG1412" s="8"/>
      <c r="DH1412" s="8"/>
      <c r="DI1412" s="8"/>
      <c r="DJ1412" s="8"/>
      <c r="DK1412" s="8"/>
      <c r="DL1412" s="8"/>
      <c r="DM1412" s="8"/>
      <c r="DN1412" s="8"/>
      <c r="DO1412" s="8"/>
      <c r="DP1412" s="8"/>
      <c r="DQ1412" s="8"/>
      <c r="DR1412" s="8"/>
      <c r="DS1412" s="8"/>
      <c r="DT1412" s="8"/>
      <c r="DU1412" s="8"/>
      <c r="DV1412" s="8"/>
      <c r="DW1412" s="8"/>
    </row>
    <row r="1413">
      <c r="A1413" s="8"/>
      <c r="B1413" s="8"/>
      <c r="C1413" s="8"/>
      <c r="D1413" s="8"/>
      <c r="E1413" s="8"/>
      <c r="F1413" s="8"/>
      <c r="G1413" s="8"/>
      <c r="H1413" s="8"/>
      <c r="I1413" s="8"/>
      <c r="J1413" s="8"/>
      <c r="K1413" s="8"/>
      <c r="L1413" s="8"/>
      <c r="M1413" s="8"/>
      <c r="N1413" s="8"/>
      <c r="O1413" s="10"/>
      <c r="P1413" s="8"/>
      <c r="Q1413" s="8"/>
      <c r="R1413" s="8"/>
      <c r="S1413" s="8"/>
      <c r="T1413" s="8"/>
      <c r="U1413" s="8"/>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c r="AZ1413" s="8"/>
      <c r="BA1413" s="8"/>
      <c r="BB1413" s="8"/>
      <c r="BC1413" s="8"/>
      <c r="BD1413" s="8"/>
      <c r="BE1413" s="8"/>
      <c r="BF1413" s="8"/>
      <c r="BG1413" s="8"/>
      <c r="BH1413" s="8"/>
      <c r="BI1413" s="8"/>
      <c r="BJ1413" s="8"/>
      <c r="BK1413" s="8"/>
      <c r="BL1413" s="8"/>
      <c r="BM1413" s="8"/>
      <c r="BN1413" s="8"/>
      <c r="BO1413" s="8"/>
      <c r="BP1413" s="8"/>
      <c r="BQ1413" s="8"/>
      <c r="BR1413" s="8"/>
      <c r="BS1413" s="8"/>
      <c r="BT1413" s="8"/>
      <c r="BU1413" s="8"/>
      <c r="BV1413" s="8"/>
      <c r="BW1413" s="8"/>
      <c r="BX1413" s="8"/>
      <c r="BY1413" s="8"/>
      <c r="BZ1413" s="8"/>
      <c r="CA1413" s="8"/>
      <c r="CB1413" s="8"/>
      <c r="CC1413" s="8"/>
      <c r="CD1413" s="8"/>
      <c r="CE1413" s="8"/>
      <c r="CF1413" s="8"/>
      <c r="CG1413" s="8"/>
      <c r="CH1413" s="8"/>
      <c r="CI1413" s="8"/>
      <c r="CJ1413" s="8"/>
      <c r="CK1413" s="8"/>
      <c r="CL1413" s="8"/>
      <c r="CM1413" s="8"/>
      <c r="CN1413" s="8"/>
      <c r="CO1413" s="8"/>
      <c r="CP1413" s="8"/>
      <c r="CQ1413" s="8"/>
      <c r="CR1413" s="8"/>
      <c r="CS1413" s="8"/>
      <c r="CT1413" s="8"/>
      <c r="CU1413" s="8"/>
      <c r="CV1413" s="8"/>
      <c r="CW1413" s="8"/>
      <c r="CX1413" s="8"/>
      <c r="CY1413" s="8"/>
      <c r="CZ1413" s="8"/>
      <c r="DA1413" s="8"/>
      <c r="DB1413" s="8"/>
      <c r="DC1413" s="8"/>
      <c r="DD1413" s="8"/>
      <c r="DE1413" s="8"/>
      <c r="DF1413" s="8"/>
      <c r="DG1413" s="8"/>
      <c r="DH1413" s="8"/>
      <c r="DI1413" s="8"/>
      <c r="DJ1413" s="8"/>
      <c r="DK1413" s="8"/>
      <c r="DL1413" s="8"/>
      <c r="DM1413" s="8"/>
      <c r="DN1413" s="8"/>
      <c r="DO1413" s="8"/>
      <c r="DP1413" s="8"/>
      <c r="DQ1413" s="8"/>
      <c r="DR1413" s="8"/>
      <c r="DS1413" s="8"/>
      <c r="DT1413" s="8"/>
      <c r="DU1413" s="8"/>
      <c r="DV1413" s="8"/>
      <c r="DW1413" s="8"/>
    </row>
    <row r="1414">
      <c r="A1414" s="8"/>
      <c r="B1414" s="8"/>
      <c r="C1414" s="8"/>
      <c r="D1414" s="8"/>
      <c r="E1414" s="8"/>
      <c r="F1414" s="8"/>
      <c r="G1414" s="8"/>
      <c r="H1414" s="8"/>
      <c r="I1414" s="8"/>
      <c r="J1414" s="8"/>
      <c r="K1414" s="8"/>
      <c r="L1414" s="8"/>
      <c r="M1414" s="8"/>
      <c r="N1414" s="8"/>
      <c r="O1414" s="10"/>
      <c r="P1414" s="8"/>
      <c r="Q1414" s="8"/>
      <c r="R1414" s="8"/>
      <c r="S1414" s="8"/>
      <c r="T1414" s="8"/>
      <c r="U1414" s="8"/>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c r="AZ1414" s="8"/>
      <c r="BA1414" s="8"/>
      <c r="BB1414" s="8"/>
      <c r="BC1414" s="8"/>
      <c r="BD1414" s="8"/>
      <c r="BE1414" s="8"/>
      <c r="BF1414" s="8"/>
      <c r="BG1414" s="8"/>
      <c r="BH1414" s="8"/>
      <c r="BI1414" s="8"/>
      <c r="BJ1414" s="8"/>
      <c r="BK1414" s="8"/>
      <c r="BL1414" s="8"/>
      <c r="BM1414" s="8"/>
      <c r="BN1414" s="8"/>
      <c r="BO1414" s="8"/>
      <c r="BP1414" s="8"/>
      <c r="BQ1414" s="8"/>
      <c r="BR1414" s="8"/>
      <c r="BS1414" s="8"/>
      <c r="BT1414" s="8"/>
      <c r="BU1414" s="8"/>
      <c r="BV1414" s="8"/>
      <c r="BW1414" s="8"/>
      <c r="BX1414" s="8"/>
      <c r="BY1414" s="8"/>
      <c r="BZ1414" s="8"/>
      <c r="CA1414" s="8"/>
      <c r="CB1414" s="8"/>
      <c r="CC1414" s="8"/>
      <c r="CD1414" s="8"/>
      <c r="CE1414" s="8"/>
      <c r="CF1414" s="8"/>
      <c r="CG1414" s="8"/>
      <c r="CH1414" s="8"/>
      <c r="CI1414" s="8"/>
      <c r="CJ1414" s="8"/>
      <c r="CK1414" s="8"/>
      <c r="CL1414" s="8"/>
      <c r="CM1414" s="8"/>
      <c r="CN1414" s="8"/>
      <c r="CO1414" s="8"/>
      <c r="CP1414" s="8"/>
      <c r="CQ1414" s="8"/>
      <c r="CR1414" s="8"/>
      <c r="CS1414" s="8"/>
      <c r="CT1414" s="8"/>
      <c r="CU1414" s="8"/>
      <c r="CV1414" s="8"/>
      <c r="CW1414" s="8"/>
      <c r="CX1414" s="8"/>
      <c r="CY1414" s="8"/>
      <c r="CZ1414" s="8"/>
      <c r="DA1414" s="8"/>
      <c r="DB1414" s="8"/>
      <c r="DC1414" s="8"/>
      <c r="DD1414" s="8"/>
      <c r="DE1414" s="8"/>
      <c r="DF1414" s="8"/>
      <c r="DG1414" s="8"/>
      <c r="DH1414" s="8"/>
      <c r="DI1414" s="8"/>
      <c r="DJ1414" s="8"/>
      <c r="DK1414" s="8"/>
      <c r="DL1414" s="8"/>
      <c r="DM1414" s="8"/>
      <c r="DN1414" s="8"/>
      <c r="DO1414" s="8"/>
      <c r="DP1414" s="8"/>
      <c r="DQ1414" s="8"/>
      <c r="DR1414" s="8"/>
      <c r="DS1414" s="8"/>
      <c r="DT1414" s="8"/>
      <c r="DU1414" s="8"/>
      <c r="DV1414" s="8"/>
      <c r="DW1414" s="8"/>
    </row>
    <row r="1415">
      <c r="A1415" s="8"/>
      <c r="B1415" s="8"/>
      <c r="C1415" s="8"/>
      <c r="D1415" s="8"/>
      <c r="E1415" s="8"/>
      <c r="F1415" s="8"/>
      <c r="G1415" s="8"/>
      <c r="H1415" s="8"/>
      <c r="I1415" s="8"/>
      <c r="J1415" s="8"/>
      <c r="K1415" s="8"/>
      <c r="L1415" s="8"/>
      <c r="M1415" s="8"/>
      <c r="N1415" s="8"/>
      <c r="O1415" s="10"/>
      <c r="P1415" s="8"/>
      <c r="Q1415" s="8"/>
      <c r="R1415" s="8"/>
      <c r="S1415" s="8"/>
      <c r="T1415" s="8"/>
      <c r="U1415" s="8"/>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c r="AZ1415" s="8"/>
      <c r="BA1415" s="8"/>
      <c r="BB1415" s="8"/>
      <c r="BC1415" s="8"/>
      <c r="BD1415" s="8"/>
      <c r="BE1415" s="8"/>
      <c r="BF1415" s="8"/>
      <c r="BG1415" s="8"/>
      <c r="BH1415" s="8"/>
      <c r="BI1415" s="8"/>
      <c r="BJ1415" s="8"/>
      <c r="BK1415" s="8"/>
      <c r="BL1415" s="8"/>
      <c r="BM1415" s="8"/>
      <c r="BN1415" s="8"/>
      <c r="BO1415" s="8"/>
      <c r="BP1415" s="8"/>
      <c r="BQ1415" s="8"/>
      <c r="BR1415" s="8"/>
      <c r="BS1415" s="8"/>
      <c r="BT1415" s="8"/>
      <c r="BU1415" s="8"/>
      <c r="BV1415" s="8"/>
      <c r="BW1415" s="8"/>
      <c r="BX1415" s="8"/>
      <c r="BY1415" s="8"/>
      <c r="BZ1415" s="8"/>
      <c r="CA1415" s="8"/>
      <c r="CB1415" s="8"/>
      <c r="CC1415" s="8"/>
      <c r="CD1415" s="8"/>
      <c r="CE1415" s="8"/>
      <c r="CF1415" s="8"/>
      <c r="CG1415" s="8"/>
      <c r="CH1415" s="8"/>
      <c r="CI1415" s="8"/>
      <c r="CJ1415" s="8"/>
      <c r="CK1415" s="8"/>
      <c r="CL1415" s="8"/>
      <c r="CM1415" s="8"/>
      <c r="CN1415" s="8"/>
      <c r="CO1415" s="8"/>
      <c r="CP1415" s="8"/>
      <c r="CQ1415" s="8"/>
      <c r="CR1415" s="8"/>
      <c r="CS1415" s="8"/>
      <c r="CT1415" s="8"/>
      <c r="CU1415" s="8"/>
      <c r="CV1415" s="8"/>
      <c r="CW1415" s="8"/>
      <c r="CX1415" s="8"/>
      <c r="CY1415" s="8"/>
      <c r="CZ1415" s="8"/>
      <c r="DA1415" s="8"/>
      <c r="DB1415" s="8"/>
      <c r="DC1415" s="8"/>
      <c r="DD1415" s="8"/>
      <c r="DE1415" s="8"/>
      <c r="DF1415" s="8"/>
      <c r="DG1415" s="8"/>
      <c r="DH1415" s="8"/>
      <c r="DI1415" s="8"/>
      <c r="DJ1415" s="8"/>
      <c r="DK1415" s="8"/>
      <c r="DL1415" s="8"/>
      <c r="DM1415" s="8"/>
      <c r="DN1415" s="8"/>
      <c r="DO1415" s="8"/>
      <c r="DP1415" s="8"/>
      <c r="DQ1415" s="8"/>
      <c r="DR1415" s="8"/>
      <c r="DS1415" s="8"/>
      <c r="DT1415" s="8"/>
      <c r="DU1415" s="8"/>
      <c r="DV1415" s="8"/>
      <c r="DW1415" s="8"/>
    </row>
    <row r="1416">
      <c r="A1416" s="8"/>
      <c r="B1416" s="8"/>
      <c r="C1416" s="8"/>
      <c r="D1416" s="8"/>
      <c r="E1416" s="8"/>
      <c r="F1416" s="8"/>
      <c r="G1416" s="8"/>
      <c r="H1416" s="8"/>
      <c r="I1416" s="8"/>
      <c r="J1416" s="8"/>
      <c r="K1416" s="8"/>
      <c r="L1416" s="8"/>
      <c r="M1416" s="8"/>
      <c r="N1416" s="8"/>
      <c r="O1416" s="10"/>
      <c r="P1416" s="8"/>
      <c r="Q1416" s="8"/>
      <c r="R1416" s="8"/>
      <c r="S1416" s="8"/>
      <c r="T1416" s="8"/>
      <c r="U1416" s="8"/>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c r="AZ1416" s="8"/>
      <c r="BA1416" s="8"/>
      <c r="BB1416" s="8"/>
      <c r="BC1416" s="8"/>
      <c r="BD1416" s="8"/>
      <c r="BE1416" s="8"/>
      <c r="BF1416" s="8"/>
      <c r="BG1416" s="8"/>
      <c r="BH1416" s="8"/>
      <c r="BI1416" s="8"/>
      <c r="BJ1416" s="8"/>
      <c r="BK1416" s="8"/>
      <c r="BL1416" s="8"/>
      <c r="BM1416" s="8"/>
      <c r="BN1416" s="8"/>
      <c r="BO1416" s="8"/>
      <c r="BP1416" s="8"/>
      <c r="BQ1416" s="8"/>
      <c r="BR1416" s="8"/>
      <c r="BS1416" s="8"/>
      <c r="BT1416" s="8"/>
      <c r="BU1416" s="8"/>
      <c r="BV1416" s="8"/>
      <c r="BW1416" s="8"/>
      <c r="BX1416" s="8"/>
      <c r="BY1416" s="8"/>
      <c r="BZ1416" s="8"/>
      <c r="CA1416" s="8"/>
      <c r="CB1416" s="8"/>
      <c r="CC1416" s="8"/>
      <c r="CD1416" s="8"/>
      <c r="CE1416" s="8"/>
      <c r="CF1416" s="8"/>
      <c r="CG1416" s="8"/>
      <c r="CH1416" s="8"/>
      <c r="CI1416" s="8"/>
      <c r="CJ1416" s="8"/>
      <c r="CK1416" s="8"/>
      <c r="CL1416" s="8"/>
      <c r="CM1416" s="8"/>
      <c r="CN1416" s="8"/>
      <c r="CO1416" s="8"/>
      <c r="CP1416" s="8"/>
      <c r="CQ1416" s="8"/>
      <c r="CR1416" s="8"/>
      <c r="CS1416" s="8"/>
      <c r="CT1416" s="8"/>
      <c r="CU1416" s="8"/>
      <c r="CV1416" s="8"/>
      <c r="CW1416" s="8"/>
      <c r="CX1416" s="8"/>
      <c r="CY1416" s="8"/>
      <c r="CZ1416" s="8"/>
      <c r="DA1416" s="8"/>
      <c r="DB1416" s="8"/>
      <c r="DC1416" s="8"/>
      <c r="DD1416" s="8"/>
      <c r="DE1416" s="8"/>
      <c r="DF1416" s="8"/>
      <c r="DG1416" s="8"/>
      <c r="DH1416" s="8"/>
      <c r="DI1416" s="8"/>
      <c r="DJ1416" s="8"/>
      <c r="DK1416" s="8"/>
      <c r="DL1416" s="8"/>
      <c r="DM1416" s="8"/>
      <c r="DN1416" s="8"/>
      <c r="DO1416" s="8"/>
      <c r="DP1416" s="8"/>
      <c r="DQ1416" s="8"/>
      <c r="DR1416" s="8"/>
      <c r="DS1416" s="8"/>
      <c r="DT1416" s="8"/>
      <c r="DU1416" s="8"/>
      <c r="DV1416" s="8"/>
      <c r="DW1416" s="8"/>
    </row>
    <row r="1417">
      <c r="A1417" s="8"/>
      <c r="B1417" s="8"/>
      <c r="C1417" s="8"/>
      <c r="D1417" s="8"/>
      <c r="E1417" s="8"/>
      <c r="F1417" s="8"/>
      <c r="G1417" s="8"/>
      <c r="H1417" s="8"/>
      <c r="I1417" s="8"/>
      <c r="J1417" s="8"/>
      <c r="K1417" s="8"/>
      <c r="L1417" s="8"/>
      <c r="M1417" s="8"/>
      <c r="N1417" s="8"/>
      <c r="O1417" s="10"/>
      <c r="P1417" s="8"/>
      <c r="Q1417" s="8"/>
      <c r="R1417" s="8"/>
      <c r="S1417" s="8"/>
      <c r="T1417" s="8"/>
      <c r="U1417" s="8"/>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c r="AZ1417" s="8"/>
      <c r="BA1417" s="8"/>
      <c r="BB1417" s="8"/>
      <c r="BC1417" s="8"/>
      <c r="BD1417" s="8"/>
      <c r="BE1417" s="8"/>
      <c r="BF1417" s="8"/>
      <c r="BG1417" s="8"/>
      <c r="BH1417" s="8"/>
      <c r="BI1417" s="8"/>
      <c r="BJ1417" s="8"/>
      <c r="BK1417" s="8"/>
      <c r="BL1417" s="8"/>
      <c r="BM1417" s="8"/>
      <c r="BN1417" s="8"/>
      <c r="BO1417" s="8"/>
      <c r="BP1417" s="8"/>
      <c r="BQ1417" s="8"/>
      <c r="BR1417" s="8"/>
      <c r="BS1417" s="8"/>
      <c r="BT1417" s="8"/>
      <c r="BU1417" s="8"/>
      <c r="BV1417" s="8"/>
      <c r="BW1417" s="8"/>
      <c r="BX1417" s="8"/>
      <c r="BY1417" s="8"/>
      <c r="BZ1417" s="8"/>
      <c r="CA1417" s="8"/>
      <c r="CB1417" s="8"/>
      <c r="CC1417" s="8"/>
      <c r="CD1417" s="8"/>
      <c r="CE1417" s="8"/>
      <c r="CF1417" s="8"/>
      <c r="CG1417" s="8"/>
      <c r="CH1417" s="8"/>
      <c r="CI1417" s="8"/>
      <c r="CJ1417" s="8"/>
      <c r="CK1417" s="8"/>
      <c r="CL1417" s="8"/>
      <c r="CM1417" s="8"/>
      <c r="CN1417" s="8"/>
      <c r="CO1417" s="8"/>
      <c r="CP1417" s="8"/>
      <c r="CQ1417" s="8"/>
      <c r="CR1417" s="8"/>
      <c r="CS1417" s="8"/>
      <c r="CT1417" s="8"/>
      <c r="CU1417" s="8"/>
      <c r="CV1417" s="8"/>
      <c r="CW1417" s="8"/>
      <c r="CX1417" s="8"/>
      <c r="CY1417" s="8"/>
      <c r="CZ1417" s="8"/>
      <c r="DA1417" s="8"/>
      <c r="DB1417" s="8"/>
      <c r="DC1417" s="8"/>
      <c r="DD1417" s="8"/>
      <c r="DE1417" s="8"/>
      <c r="DF1417" s="8"/>
      <c r="DG1417" s="8"/>
      <c r="DH1417" s="8"/>
      <c r="DI1417" s="8"/>
      <c r="DJ1417" s="8"/>
      <c r="DK1417" s="8"/>
      <c r="DL1417" s="8"/>
      <c r="DM1417" s="8"/>
      <c r="DN1417" s="8"/>
      <c r="DO1417" s="8"/>
      <c r="DP1417" s="8"/>
      <c r="DQ1417" s="8"/>
      <c r="DR1417" s="8"/>
      <c r="DS1417" s="8"/>
      <c r="DT1417" s="8"/>
      <c r="DU1417" s="8"/>
      <c r="DV1417" s="8"/>
      <c r="DW1417" s="8"/>
    </row>
    <row r="1418">
      <c r="A1418" s="8"/>
      <c r="B1418" s="8"/>
      <c r="C1418" s="8"/>
      <c r="D1418" s="8"/>
      <c r="E1418" s="8"/>
      <c r="F1418" s="8"/>
      <c r="G1418" s="8"/>
      <c r="H1418" s="8"/>
      <c r="I1418" s="8"/>
      <c r="J1418" s="8"/>
      <c r="K1418" s="8"/>
      <c r="L1418" s="8"/>
      <c r="M1418" s="8"/>
      <c r="N1418" s="8"/>
      <c r="O1418" s="10"/>
      <c r="P1418" s="8"/>
      <c r="Q1418" s="8"/>
      <c r="R1418" s="8"/>
      <c r="S1418" s="8"/>
      <c r="T1418" s="8"/>
      <c r="U1418" s="8"/>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c r="AZ1418" s="8"/>
      <c r="BA1418" s="8"/>
      <c r="BB1418" s="8"/>
      <c r="BC1418" s="8"/>
      <c r="BD1418" s="8"/>
      <c r="BE1418" s="8"/>
      <c r="BF1418" s="8"/>
      <c r="BG1418" s="8"/>
      <c r="BH1418" s="8"/>
      <c r="BI1418" s="8"/>
      <c r="BJ1418" s="8"/>
      <c r="BK1418" s="8"/>
      <c r="BL1418" s="8"/>
      <c r="BM1418" s="8"/>
      <c r="BN1418" s="8"/>
      <c r="BO1418" s="8"/>
      <c r="BP1418" s="8"/>
      <c r="BQ1418" s="8"/>
      <c r="BR1418" s="8"/>
      <c r="BS1418" s="8"/>
      <c r="BT1418" s="8"/>
      <c r="BU1418" s="8"/>
      <c r="BV1418" s="8"/>
      <c r="BW1418" s="8"/>
      <c r="BX1418" s="8"/>
      <c r="BY1418" s="8"/>
      <c r="BZ1418" s="8"/>
      <c r="CA1418" s="8"/>
      <c r="CB1418" s="8"/>
      <c r="CC1418" s="8"/>
      <c r="CD1418" s="8"/>
      <c r="CE1418" s="8"/>
      <c r="CF1418" s="8"/>
      <c r="CG1418" s="8"/>
      <c r="CH1418" s="8"/>
      <c r="CI1418" s="8"/>
      <c r="CJ1418" s="8"/>
      <c r="CK1418" s="8"/>
      <c r="CL1418" s="8"/>
      <c r="CM1418" s="8"/>
      <c r="CN1418" s="8"/>
      <c r="CO1418" s="8"/>
      <c r="CP1418" s="8"/>
      <c r="CQ1418" s="8"/>
      <c r="CR1418" s="8"/>
      <c r="CS1418" s="8"/>
      <c r="CT1418" s="8"/>
      <c r="CU1418" s="8"/>
      <c r="CV1418" s="8"/>
      <c r="CW1418" s="8"/>
      <c r="CX1418" s="8"/>
      <c r="CY1418" s="8"/>
      <c r="CZ1418" s="8"/>
      <c r="DA1418" s="8"/>
      <c r="DB1418" s="8"/>
      <c r="DC1418" s="8"/>
      <c r="DD1418" s="8"/>
      <c r="DE1418" s="8"/>
      <c r="DF1418" s="8"/>
      <c r="DG1418" s="8"/>
      <c r="DH1418" s="8"/>
      <c r="DI1418" s="8"/>
      <c r="DJ1418" s="8"/>
      <c r="DK1418" s="8"/>
      <c r="DL1418" s="8"/>
      <c r="DM1418" s="8"/>
      <c r="DN1418" s="8"/>
      <c r="DO1418" s="8"/>
      <c r="DP1418" s="8"/>
      <c r="DQ1418" s="8"/>
      <c r="DR1418" s="8"/>
      <c r="DS1418" s="8"/>
      <c r="DT1418" s="8"/>
      <c r="DU1418" s="8"/>
      <c r="DV1418" s="8"/>
      <c r="DW1418" s="8"/>
    </row>
    <row r="1419">
      <c r="A1419" s="8"/>
      <c r="B1419" s="8"/>
      <c r="C1419" s="8"/>
      <c r="D1419" s="8"/>
      <c r="E1419" s="8"/>
      <c r="F1419" s="8"/>
      <c r="G1419" s="8"/>
      <c r="H1419" s="8"/>
      <c r="I1419" s="8"/>
      <c r="J1419" s="8"/>
      <c r="K1419" s="8"/>
      <c r="L1419" s="8"/>
      <c r="M1419" s="8"/>
      <c r="N1419" s="8"/>
      <c r="O1419" s="10"/>
      <c r="P1419" s="8"/>
      <c r="Q1419" s="8"/>
      <c r="R1419" s="8"/>
      <c r="S1419" s="8"/>
      <c r="T1419" s="8"/>
      <c r="U1419" s="8"/>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c r="AZ1419" s="8"/>
      <c r="BA1419" s="8"/>
      <c r="BB1419" s="8"/>
      <c r="BC1419" s="8"/>
      <c r="BD1419" s="8"/>
      <c r="BE1419" s="8"/>
      <c r="BF1419" s="8"/>
      <c r="BG1419" s="8"/>
      <c r="BH1419" s="8"/>
      <c r="BI1419" s="8"/>
      <c r="BJ1419" s="8"/>
      <c r="BK1419" s="8"/>
      <c r="BL1419" s="8"/>
      <c r="BM1419" s="8"/>
      <c r="BN1419" s="8"/>
      <c r="BO1419" s="8"/>
      <c r="BP1419" s="8"/>
      <c r="BQ1419" s="8"/>
      <c r="BR1419" s="8"/>
      <c r="BS1419" s="8"/>
      <c r="BT1419" s="8"/>
      <c r="BU1419" s="8"/>
      <c r="BV1419" s="8"/>
      <c r="BW1419" s="8"/>
      <c r="BX1419" s="8"/>
      <c r="BY1419" s="8"/>
      <c r="BZ1419" s="8"/>
      <c r="CA1419" s="8"/>
      <c r="CB1419" s="8"/>
      <c r="CC1419" s="8"/>
      <c r="CD1419" s="8"/>
      <c r="CE1419" s="8"/>
      <c r="CF1419" s="8"/>
      <c r="CG1419" s="8"/>
      <c r="CH1419" s="8"/>
      <c r="CI1419" s="8"/>
      <c r="CJ1419" s="8"/>
      <c r="CK1419" s="8"/>
      <c r="CL1419" s="8"/>
      <c r="CM1419" s="8"/>
      <c r="CN1419" s="8"/>
      <c r="CO1419" s="8"/>
      <c r="CP1419" s="8"/>
      <c r="CQ1419" s="8"/>
      <c r="CR1419" s="8"/>
      <c r="CS1419" s="8"/>
      <c r="CT1419" s="8"/>
      <c r="CU1419" s="8"/>
      <c r="CV1419" s="8"/>
      <c r="CW1419" s="8"/>
      <c r="CX1419" s="8"/>
      <c r="CY1419" s="8"/>
      <c r="CZ1419" s="8"/>
      <c r="DA1419" s="8"/>
      <c r="DB1419" s="8"/>
      <c r="DC1419" s="8"/>
      <c r="DD1419" s="8"/>
      <c r="DE1419" s="8"/>
      <c r="DF1419" s="8"/>
      <c r="DG1419" s="8"/>
      <c r="DH1419" s="8"/>
      <c r="DI1419" s="8"/>
      <c r="DJ1419" s="8"/>
      <c r="DK1419" s="8"/>
      <c r="DL1419" s="8"/>
      <c r="DM1419" s="8"/>
      <c r="DN1419" s="8"/>
      <c r="DO1419" s="8"/>
      <c r="DP1419" s="8"/>
      <c r="DQ1419" s="8"/>
      <c r="DR1419" s="8"/>
      <c r="DS1419" s="8"/>
      <c r="DT1419" s="8"/>
      <c r="DU1419" s="8"/>
      <c r="DV1419" s="8"/>
      <c r="DW1419" s="8"/>
    </row>
    <row r="1420">
      <c r="A1420" s="8"/>
      <c r="B1420" s="8"/>
      <c r="C1420" s="8"/>
      <c r="D1420" s="8"/>
      <c r="E1420" s="8"/>
      <c r="F1420" s="8"/>
      <c r="G1420" s="8"/>
      <c r="H1420" s="8"/>
      <c r="I1420" s="8"/>
      <c r="J1420" s="8"/>
      <c r="K1420" s="8"/>
      <c r="L1420" s="8"/>
      <c r="M1420" s="8"/>
      <c r="N1420" s="8"/>
      <c r="O1420" s="10"/>
      <c r="P1420" s="8"/>
      <c r="Q1420" s="8"/>
      <c r="R1420" s="8"/>
      <c r="S1420" s="8"/>
      <c r="T1420" s="8"/>
      <c r="U1420" s="8"/>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c r="AZ1420" s="8"/>
      <c r="BA1420" s="8"/>
      <c r="BB1420" s="8"/>
      <c r="BC1420" s="8"/>
      <c r="BD1420" s="8"/>
      <c r="BE1420" s="8"/>
      <c r="BF1420" s="8"/>
      <c r="BG1420" s="8"/>
      <c r="BH1420" s="8"/>
      <c r="BI1420" s="8"/>
      <c r="BJ1420" s="8"/>
      <c r="BK1420" s="8"/>
      <c r="BL1420" s="8"/>
      <c r="BM1420" s="8"/>
      <c r="BN1420" s="8"/>
      <c r="BO1420" s="8"/>
      <c r="BP1420" s="8"/>
      <c r="BQ1420" s="8"/>
      <c r="BR1420" s="8"/>
      <c r="BS1420" s="8"/>
      <c r="BT1420" s="8"/>
      <c r="BU1420" s="8"/>
      <c r="BV1420" s="8"/>
      <c r="BW1420" s="8"/>
      <c r="BX1420" s="8"/>
      <c r="BY1420" s="8"/>
      <c r="BZ1420" s="8"/>
      <c r="CA1420" s="8"/>
      <c r="CB1420" s="8"/>
      <c r="CC1420" s="8"/>
      <c r="CD1420" s="8"/>
      <c r="CE1420" s="8"/>
      <c r="CF1420" s="8"/>
      <c r="CG1420" s="8"/>
      <c r="CH1420" s="8"/>
      <c r="CI1420" s="8"/>
      <c r="CJ1420" s="8"/>
      <c r="CK1420" s="8"/>
      <c r="CL1420" s="8"/>
      <c r="CM1420" s="8"/>
      <c r="CN1420" s="8"/>
      <c r="CO1420" s="8"/>
      <c r="CP1420" s="8"/>
      <c r="CQ1420" s="8"/>
      <c r="CR1420" s="8"/>
      <c r="CS1420" s="8"/>
      <c r="CT1420" s="8"/>
      <c r="CU1420" s="8"/>
      <c r="CV1420" s="8"/>
      <c r="CW1420" s="8"/>
      <c r="CX1420" s="8"/>
      <c r="CY1420" s="8"/>
      <c r="CZ1420" s="8"/>
      <c r="DA1420" s="8"/>
      <c r="DB1420" s="8"/>
      <c r="DC1420" s="8"/>
      <c r="DD1420" s="8"/>
      <c r="DE1420" s="8"/>
      <c r="DF1420" s="8"/>
      <c r="DG1420" s="8"/>
      <c r="DH1420" s="8"/>
      <c r="DI1420" s="8"/>
      <c r="DJ1420" s="8"/>
      <c r="DK1420" s="8"/>
      <c r="DL1420" s="8"/>
      <c r="DM1420" s="8"/>
      <c r="DN1420" s="8"/>
      <c r="DO1420" s="8"/>
      <c r="DP1420" s="8"/>
      <c r="DQ1420" s="8"/>
      <c r="DR1420" s="8"/>
      <c r="DS1420" s="8"/>
      <c r="DT1420" s="8"/>
      <c r="DU1420" s="8"/>
      <c r="DV1420" s="8"/>
      <c r="DW1420" s="8"/>
    </row>
    <row r="1421">
      <c r="A1421" s="8"/>
      <c r="B1421" s="8"/>
      <c r="C1421" s="8"/>
      <c r="D1421" s="8"/>
      <c r="E1421" s="8"/>
      <c r="F1421" s="8"/>
      <c r="G1421" s="8"/>
      <c r="H1421" s="8"/>
      <c r="I1421" s="8"/>
      <c r="J1421" s="8"/>
      <c r="K1421" s="8"/>
      <c r="L1421" s="8"/>
      <c r="M1421" s="8"/>
      <c r="N1421" s="8"/>
      <c r="O1421" s="10"/>
      <c r="P1421" s="8"/>
      <c r="Q1421" s="8"/>
      <c r="R1421" s="8"/>
      <c r="S1421" s="8"/>
      <c r="T1421" s="8"/>
      <c r="U1421" s="8"/>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c r="AZ1421" s="8"/>
      <c r="BA1421" s="8"/>
      <c r="BB1421" s="8"/>
      <c r="BC1421" s="8"/>
      <c r="BD1421" s="8"/>
      <c r="BE1421" s="8"/>
      <c r="BF1421" s="8"/>
      <c r="BG1421" s="8"/>
      <c r="BH1421" s="8"/>
      <c r="BI1421" s="8"/>
      <c r="BJ1421" s="8"/>
      <c r="BK1421" s="8"/>
      <c r="BL1421" s="8"/>
      <c r="BM1421" s="8"/>
      <c r="BN1421" s="8"/>
      <c r="BO1421" s="8"/>
      <c r="BP1421" s="8"/>
      <c r="BQ1421" s="8"/>
      <c r="BR1421" s="8"/>
      <c r="BS1421" s="8"/>
      <c r="BT1421" s="8"/>
      <c r="BU1421" s="8"/>
      <c r="BV1421" s="8"/>
      <c r="BW1421" s="8"/>
      <c r="BX1421" s="8"/>
      <c r="BY1421" s="8"/>
      <c r="BZ1421" s="8"/>
      <c r="CA1421" s="8"/>
      <c r="CB1421" s="8"/>
      <c r="CC1421" s="8"/>
      <c r="CD1421" s="8"/>
      <c r="CE1421" s="8"/>
      <c r="CF1421" s="8"/>
      <c r="CG1421" s="8"/>
      <c r="CH1421" s="8"/>
      <c r="CI1421" s="8"/>
      <c r="CJ1421" s="8"/>
      <c r="CK1421" s="8"/>
      <c r="CL1421" s="8"/>
      <c r="CM1421" s="8"/>
      <c r="CN1421" s="8"/>
      <c r="CO1421" s="8"/>
      <c r="CP1421" s="8"/>
      <c r="CQ1421" s="8"/>
      <c r="CR1421" s="8"/>
      <c r="CS1421" s="8"/>
      <c r="CT1421" s="8"/>
      <c r="CU1421" s="8"/>
      <c r="CV1421" s="8"/>
      <c r="CW1421" s="8"/>
      <c r="CX1421" s="8"/>
      <c r="CY1421" s="8"/>
      <c r="CZ1421" s="8"/>
      <c r="DA1421" s="8"/>
      <c r="DB1421" s="8"/>
      <c r="DC1421" s="8"/>
      <c r="DD1421" s="8"/>
      <c r="DE1421" s="8"/>
      <c r="DF1421" s="8"/>
      <c r="DG1421" s="8"/>
      <c r="DH1421" s="8"/>
      <c r="DI1421" s="8"/>
      <c r="DJ1421" s="8"/>
      <c r="DK1421" s="8"/>
      <c r="DL1421" s="8"/>
      <c r="DM1421" s="8"/>
      <c r="DN1421" s="8"/>
      <c r="DO1421" s="8"/>
      <c r="DP1421" s="8"/>
      <c r="DQ1421" s="8"/>
      <c r="DR1421" s="8"/>
      <c r="DS1421" s="8"/>
      <c r="DT1421" s="8"/>
      <c r="DU1421" s="8"/>
      <c r="DV1421" s="8"/>
      <c r="DW1421" s="8"/>
    </row>
    <row r="1422">
      <c r="A1422" s="8"/>
      <c r="B1422" s="8"/>
      <c r="C1422" s="8"/>
      <c r="D1422" s="8"/>
      <c r="E1422" s="8"/>
      <c r="F1422" s="8"/>
      <c r="G1422" s="8"/>
      <c r="H1422" s="8"/>
      <c r="I1422" s="8"/>
      <c r="J1422" s="8"/>
      <c r="K1422" s="8"/>
      <c r="L1422" s="8"/>
      <c r="M1422" s="8"/>
      <c r="N1422" s="8"/>
      <c r="O1422" s="10"/>
      <c r="P1422" s="8"/>
      <c r="Q1422" s="8"/>
      <c r="R1422" s="8"/>
      <c r="S1422" s="8"/>
      <c r="T1422" s="8"/>
      <c r="U1422" s="8"/>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c r="BM1422" s="8"/>
      <c r="BN1422" s="8"/>
      <c r="BO1422" s="8"/>
      <c r="BP1422" s="8"/>
      <c r="BQ1422" s="8"/>
      <c r="BR1422" s="8"/>
      <c r="BS1422" s="8"/>
      <c r="BT1422" s="8"/>
      <c r="BU1422" s="8"/>
      <c r="BV1422" s="8"/>
      <c r="BW1422" s="8"/>
      <c r="BX1422" s="8"/>
      <c r="BY1422" s="8"/>
      <c r="BZ1422" s="8"/>
      <c r="CA1422" s="8"/>
      <c r="CB1422" s="8"/>
      <c r="CC1422" s="8"/>
      <c r="CD1422" s="8"/>
      <c r="CE1422" s="8"/>
      <c r="CF1422" s="8"/>
      <c r="CG1422" s="8"/>
      <c r="CH1422" s="8"/>
      <c r="CI1422" s="8"/>
      <c r="CJ1422" s="8"/>
      <c r="CK1422" s="8"/>
      <c r="CL1422" s="8"/>
      <c r="CM1422" s="8"/>
      <c r="CN1422" s="8"/>
      <c r="CO1422" s="8"/>
      <c r="CP1422" s="8"/>
      <c r="CQ1422" s="8"/>
      <c r="CR1422" s="8"/>
      <c r="CS1422" s="8"/>
      <c r="CT1422" s="8"/>
      <c r="CU1422" s="8"/>
      <c r="CV1422" s="8"/>
      <c r="CW1422" s="8"/>
      <c r="CX1422" s="8"/>
      <c r="CY1422" s="8"/>
      <c r="CZ1422" s="8"/>
      <c r="DA1422" s="8"/>
      <c r="DB1422" s="8"/>
      <c r="DC1422" s="8"/>
      <c r="DD1422" s="8"/>
      <c r="DE1422" s="8"/>
      <c r="DF1422" s="8"/>
      <c r="DG1422" s="8"/>
      <c r="DH1422" s="8"/>
      <c r="DI1422" s="8"/>
      <c r="DJ1422" s="8"/>
      <c r="DK1422" s="8"/>
      <c r="DL1422" s="8"/>
      <c r="DM1422" s="8"/>
      <c r="DN1422" s="8"/>
      <c r="DO1422" s="8"/>
      <c r="DP1422" s="8"/>
      <c r="DQ1422" s="8"/>
      <c r="DR1422" s="8"/>
      <c r="DS1422" s="8"/>
      <c r="DT1422" s="8"/>
      <c r="DU1422" s="8"/>
      <c r="DV1422" s="8"/>
      <c r="DW1422" s="8"/>
    </row>
    <row r="1423">
      <c r="A1423" s="8"/>
      <c r="B1423" s="8"/>
      <c r="C1423" s="8"/>
      <c r="D1423" s="8"/>
      <c r="E1423" s="8"/>
      <c r="F1423" s="8"/>
      <c r="G1423" s="8"/>
      <c r="H1423" s="8"/>
      <c r="I1423" s="8"/>
      <c r="J1423" s="8"/>
      <c r="K1423" s="8"/>
      <c r="L1423" s="8"/>
      <c r="M1423" s="8"/>
      <c r="N1423" s="8"/>
      <c r="O1423" s="10"/>
      <c r="P1423" s="8"/>
      <c r="Q1423" s="8"/>
      <c r="R1423" s="8"/>
      <c r="S1423" s="8"/>
      <c r="T1423" s="8"/>
      <c r="U1423" s="8"/>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c r="BM1423" s="8"/>
      <c r="BN1423" s="8"/>
      <c r="BO1423" s="8"/>
      <c r="BP1423" s="8"/>
      <c r="BQ1423" s="8"/>
      <c r="BR1423" s="8"/>
      <c r="BS1423" s="8"/>
      <c r="BT1423" s="8"/>
      <c r="BU1423" s="8"/>
      <c r="BV1423" s="8"/>
      <c r="BW1423" s="8"/>
      <c r="BX1423" s="8"/>
      <c r="BY1423" s="8"/>
      <c r="BZ1423" s="8"/>
      <c r="CA1423" s="8"/>
      <c r="CB1423" s="8"/>
      <c r="CC1423" s="8"/>
      <c r="CD1423" s="8"/>
      <c r="CE1423" s="8"/>
      <c r="CF1423" s="8"/>
      <c r="CG1423" s="8"/>
      <c r="CH1423" s="8"/>
      <c r="CI1423" s="8"/>
      <c r="CJ1423" s="8"/>
      <c r="CK1423" s="8"/>
      <c r="CL1423" s="8"/>
      <c r="CM1423" s="8"/>
      <c r="CN1423" s="8"/>
      <c r="CO1423" s="8"/>
      <c r="CP1423" s="8"/>
      <c r="CQ1423" s="8"/>
      <c r="CR1423" s="8"/>
      <c r="CS1423" s="8"/>
      <c r="CT1423" s="8"/>
      <c r="CU1423" s="8"/>
      <c r="CV1423" s="8"/>
      <c r="CW1423" s="8"/>
      <c r="CX1423" s="8"/>
      <c r="CY1423" s="8"/>
      <c r="CZ1423" s="8"/>
      <c r="DA1423" s="8"/>
      <c r="DB1423" s="8"/>
      <c r="DC1423" s="8"/>
      <c r="DD1423" s="8"/>
      <c r="DE1423" s="8"/>
      <c r="DF1423" s="8"/>
      <c r="DG1423" s="8"/>
      <c r="DH1423" s="8"/>
      <c r="DI1423" s="8"/>
      <c r="DJ1423" s="8"/>
      <c r="DK1423" s="8"/>
      <c r="DL1423" s="8"/>
      <c r="DM1423" s="8"/>
      <c r="DN1423" s="8"/>
      <c r="DO1423" s="8"/>
      <c r="DP1423" s="8"/>
      <c r="DQ1423" s="8"/>
      <c r="DR1423" s="8"/>
      <c r="DS1423" s="8"/>
      <c r="DT1423" s="8"/>
      <c r="DU1423" s="8"/>
      <c r="DV1423" s="8"/>
      <c r="DW1423" s="8"/>
    </row>
    <row r="1424">
      <c r="A1424" s="8"/>
      <c r="B1424" s="8"/>
      <c r="C1424" s="8"/>
      <c r="D1424" s="8"/>
      <c r="E1424" s="8"/>
      <c r="F1424" s="8"/>
      <c r="G1424" s="8"/>
      <c r="H1424" s="8"/>
      <c r="I1424" s="8"/>
      <c r="J1424" s="8"/>
      <c r="K1424" s="8"/>
      <c r="L1424" s="8"/>
      <c r="M1424" s="8"/>
      <c r="N1424" s="8"/>
      <c r="O1424" s="10"/>
      <c r="P1424" s="8"/>
      <c r="Q1424" s="8"/>
      <c r="R1424" s="8"/>
      <c r="S1424" s="8"/>
      <c r="T1424" s="8"/>
      <c r="U1424" s="8"/>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c r="BM1424" s="8"/>
      <c r="BN1424" s="8"/>
      <c r="BO1424" s="8"/>
      <c r="BP1424" s="8"/>
      <c r="BQ1424" s="8"/>
      <c r="BR1424" s="8"/>
      <c r="BS1424" s="8"/>
      <c r="BT1424" s="8"/>
      <c r="BU1424" s="8"/>
      <c r="BV1424" s="8"/>
      <c r="BW1424" s="8"/>
      <c r="BX1424" s="8"/>
      <c r="BY1424" s="8"/>
      <c r="BZ1424" s="8"/>
      <c r="CA1424" s="8"/>
      <c r="CB1424" s="8"/>
      <c r="CC1424" s="8"/>
      <c r="CD1424" s="8"/>
      <c r="CE1424" s="8"/>
      <c r="CF1424" s="8"/>
      <c r="CG1424" s="8"/>
      <c r="CH1424" s="8"/>
      <c r="CI1424" s="8"/>
      <c r="CJ1424" s="8"/>
      <c r="CK1424" s="8"/>
      <c r="CL1424" s="8"/>
      <c r="CM1424" s="8"/>
      <c r="CN1424" s="8"/>
      <c r="CO1424" s="8"/>
      <c r="CP1424" s="8"/>
      <c r="CQ1424" s="8"/>
      <c r="CR1424" s="8"/>
      <c r="CS1424" s="8"/>
      <c r="CT1424" s="8"/>
      <c r="CU1424" s="8"/>
      <c r="CV1424" s="8"/>
      <c r="CW1424" s="8"/>
      <c r="CX1424" s="8"/>
      <c r="CY1424" s="8"/>
      <c r="CZ1424" s="8"/>
      <c r="DA1424" s="8"/>
      <c r="DB1424" s="8"/>
      <c r="DC1424" s="8"/>
      <c r="DD1424" s="8"/>
      <c r="DE1424" s="8"/>
      <c r="DF1424" s="8"/>
      <c r="DG1424" s="8"/>
      <c r="DH1424" s="8"/>
      <c r="DI1424" s="8"/>
      <c r="DJ1424" s="8"/>
      <c r="DK1424" s="8"/>
      <c r="DL1424" s="8"/>
      <c r="DM1424" s="8"/>
      <c r="DN1424" s="8"/>
      <c r="DO1424" s="8"/>
      <c r="DP1424" s="8"/>
      <c r="DQ1424" s="8"/>
      <c r="DR1424" s="8"/>
      <c r="DS1424" s="8"/>
      <c r="DT1424" s="8"/>
      <c r="DU1424" s="8"/>
      <c r="DV1424" s="8"/>
      <c r="DW1424" s="8"/>
    </row>
    <row r="1425">
      <c r="A1425" s="8"/>
      <c r="B1425" s="8"/>
      <c r="C1425" s="8"/>
      <c r="D1425" s="8"/>
      <c r="E1425" s="8"/>
      <c r="F1425" s="8"/>
      <c r="G1425" s="8"/>
      <c r="H1425" s="8"/>
      <c r="I1425" s="8"/>
      <c r="J1425" s="8"/>
      <c r="K1425" s="8"/>
      <c r="L1425" s="8"/>
      <c r="M1425" s="8"/>
      <c r="N1425" s="8"/>
      <c r="O1425" s="10"/>
      <c r="P1425" s="8"/>
      <c r="Q1425" s="8"/>
      <c r="R1425" s="8"/>
      <c r="S1425" s="8"/>
      <c r="T1425" s="8"/>
      <c r="U1425" s="8"/>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c r="BM1425" s="8"/>
      <c r="BN1425" s="8"/>
      <c r="BO1425" s="8"/>
      <c r="BP1425" s="8"/>
      <c r="BQ1425" s="8"/>
      <c r="BR1425" s="8"/>
      <c r="BS1425" s="8"/>
      <c r="BT1425" s="8"/>
      <c r="BU1425" s="8"/>
      <c r="BV1425" s="8"/>
      <c r="BW1425" s="8"/>
      <c r="BX1425" s="8"/>
      <c r="BY1425" s="8"/>
      <c r="BZ1425" s="8"/>
      <c r="CA1425" s="8"/>
      <c r="CB1425" s="8"/>
      <c r="CC1425" s="8"/>
      <c r="CD1425" s="8"/>
      <c r="CE1425" s="8"/>
      <c r="CF1425" s="8"/>
      <c r="CG1425" s="8"/>
      <c r="CH1425" s="8"/>
      <c r="CI1425" s="8"/>
      <c r="CJ1425" s="8"/>
      <c r="CK1425" s="8"/>
      <c r="CL1425" s="8"/>
      <c r="CM1425" s="8"/>
      <c r="CN1425" s="8"/>
      <c r="CO1425" s="8"/>
      <c r="CP1425" s="8"/>
      <c r="CQ1425" s="8"/>
      <c r="CR1425" s="8"/>
      <c r="CS1425" s="8"/>
      <c r="CT1425" s="8"/>
      <c r="CU1425" s="8"/>
      <c r="CV1425" s="8"/>
      <c r="CW1425" s="8"/>
      <c r="CX1425" s="8"/>
      <c r="CY1425" s="8"/>
      <c r="CZ1425" s="8"/>
      <c r="DA1425" s="8"/>
      <c r="DB1425" s="8"/>
      <c r="DC1425" s="8"/>
      <c r="DD1425" s="8"/>
      <c r="DE1425" s="8"/>
      <c r="DF1425" s="8"/>
      <c r="DG1425" s="8"/>
      <c r="DH1425" s="8"/>
      <c r="DI1425" s="8"/>
      <c r="DJ1425" s="8"/>
      <c r="DK1425" s="8"/>
      <c r="DL1425" s="8"/>
      <c r="DM1425" s="8"/>
      <c r="DN1425" s="8"/>
      <c r="DO1425" s="8"/>
      <c r="DP1425" s="8"/>
      <c r="DQ1425" s="8"/>
      <c r="DR1425" s="8"/>
      <c r="DS1425" s="8"/>
      <c r="DT1425" s="8"/>
      <c r="DU1425" s="8"/>
      <c r="DV1425" s="8"/>
      <c r="DW1425" s="8"/>
    </row>
    <row r="1426">
      <c r="A1426" s="8"/>
      <c r="B1426" s="8"/>
      <c r="C1426" s="8"/>
      <c r="D1426" s="8"/>
      <c r="E1426" s="8"/>
      <c r="F1426" s="8"/>
      <c r="G1426" s="8"/>
      <c r="H1426" s="8"/>
      <c r="I1426" s="8"/>
      <c r="J1426" s="8"/>
      <c r="K1426" s="8"/>
      <c r="L1426" s="8"/>
      <c r="M1426" s="8"/>
      <c r="N1426" s="8"/>
      <c r="O1426" s="10"/>
      <c r="P1426" s="8"/>
      <c r="Q1426" s="8"/>
      <c r="R1426" s="8"/>
      <c r="S1426" s="8"/>
      <c r="T1426" s="8"/>
      <c r="U1426" s="8"/>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c r="BM1426" s="8"/>
      <c r="BN1426" s="8"/>
      <c r="BO1426" s="8"/>
      <c r="BP1426" s="8"/>
      <c r="BQ1426" s="8"/>
      <c r="BR1426" s="8"/>
      <c r="BS1426" s="8"/>
      <c r="BT1426" s="8"/>
      <c r="BU1426" s="8"/>
      <c r="BV1426" s="8"/>
      <c r="BW1426" s="8"/>
      <c r="BX1426" s="8"/>
      <c r="BY1426" s="8"/>
      <c r="BZ1426" s="8"/>
      <c r="CA1426" s="8"/>
      <c r="CB1426" s="8"/>
      <c r="CC1426" s="8"/>
      <c r="CD1426" s="8"/>
      <c r="CE1426" s="8"/>
      <c r="CF1426" s="8"/>
      <c r="CG1426" s="8"/>
      <c r="CH1426" s="8"/>
      <c r="CI1426" s="8"/>
      <c r="CJ1426" s="8"/>
      <c r="CK1426" s="8"/>
      <c r="CL1426" s="8"/>
      <c r="CM1426" s="8"/>
      <c r="CN1426" s="8"/>
      <c r="CO1426" s="8"/>
      <c r="CP1426" s="8"/>
      <c r="CQ1426" s="8"/>
      <c r="CR1426" s="8"/>
      <c r="CS1426" s="8"/>
      <c r="CT1426" s="8"/>
      <c r="CU1426" s="8"/>
      <c r="CV1426" s="8"/>
      <c r="CW1426" s="8"/>
      <c r="CX1426" s="8"/>
      <c r="CY1426" s="8"/>
      <c r="CZ1426" s="8"/>
      <c r="DA1426" s="8"/>
      <c r="DB1426" s="8"/>
      <c r="DC1426" s="8"/>
      <c r="DD1426" s="8"/>
      <c r="DE1426" s="8"/>
      <c r="DF1426" s="8"/>
      <c r="DG1426" s="8"/>
      <c r="DH1426" s="8"/>
      <c r="DI1426" s="8"/>
      <c r="DJ1426" s="8"/>
      <c r="DK1426" s="8"/>
      <c r="DL1426" s="8"/>
      <c r="DM1426" s="8"/>
      <c r="DN1426" s="8"/>
      <c r="DO1426" s="8"/>
      <c r="DP1426" s="8"/>
      <c r="DQ1426" s="8"/>
      <c r="DR1426" s="8"/>
      <c r="DS1426" s="8"/>
      <c r="DT1426" s="8"/>
      <c r="DU1426" s="8"/>
      <c r="DV1426" s="8"/>
      <c r="DW1426" s="8"/>
    </row>
    <row r="1427">
      <c r="A1427" s="8"/>
      <c r="B1427" s="8"/>
      <c r="C1427" s="8"/>
      <c r="D1427" s="8"/>
      <c r="E1427" s="8"/>
      <c r="F1427" s="8"/>
      <c r="G1427" s="8"/>
      <c r="H1427" s="8"/>
      <c r="I1427" s="8"/>
      <c r="J1427" s="8"/>
      <c r="K1427" s="8"/>
      <c r="L1427" s="8"/>
      <c r="M1427" s="8"/>
      <c r="N1427" s="8"/>
      <c r="O1427" s="10"/>
      <c r="P1427" s="8"/>
      <c r="Q1427" s="8"/>
      <c r="R1427" s="8"/>
      <c r="S1427" s="8"/>
      <c r="T1427" s="8"/>
      <c r="U1427" s="8"/>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c r="BM1427" s="8"/>
      <c r="BN1427" s="8"/>
      <c r="BO1427" s="8"/>
      <c r="BP1427" s="8"/>
      <c r="BQ1427" s="8"/>
      <c r="BR1427" s="8"/>
      <c r="BS1427" s="8"/>
      <c r="BT1427" s="8"/>
      <c r="BU1427" s="8"/>
      <c r="BV1427" s="8"/>
      <c r="BW1427" s="8"/>
      <c r="BX1427" s="8"/>
      <c r="BY1427" s="8"/>
      <c r="BZ1427" s="8"/>
      <c r="CA1427" s="8"/>
      <c r="CB1427" s="8"/>
      <c r="CC1427" s="8"/>
      <c r="CD1427" s="8"/>
      <c r="CE1427" s="8"/>
      <c r="CF1427" s="8"/>
      <c r="CG1427" s="8"/>
      <c r="CH1427" s="8"/>
      <c r="CI1427" s="8"/>
      <c r="CJ1427" s="8"/>
      <c r="CK1427" s="8"/>
      <c r="CL1427" s="8"/>
      <c r="CM1427" s="8"/>
      <c r="CN1427" s="8"/>
      <c r="CO1427" s="8"/>
      <c r="CP1427" s="8"/>
      <c r="CQ1427" s="8"/>
      <c r="CR1427" s="8"/>
      <c r="CS1427" s="8"/>
      <c r="CT1427" s="8"/>
      <c r="CU1427" s="8"/>
      <c r="CV1427" s="8"/>
      <c r="CW1427" s="8"/>
      <c r="CX1427" s="8"/>
      <c r="CY1427" s="8"/>
      <c r="CZ1427" s="8"/>
      <c r="DA1427" s="8"/>
      <c r="DB1427" s="8"/>
      <c r="DC1427" s="8"/>
      <c r="DD1427" s="8"/>
      <c r="DE1427" s="8"/>
      <c r="DF1427" s="8"/>
      <c r="DG1427" s="8"/>
      <c r="DH1427" s="8"/>
      <c r="DI1427" s="8"/>
      <c r="DJ1427" s="8"/>
      <c r="DK1427" s="8"/>
      <c r="DL1427" s="8"/>
      <c r="DM1427" s="8"/>
      <c r="DN1427" s="8"/>
      <c r="DO1427" s="8"/>
      <c r="DP1427" s="8"/>
      <c r="DQ1427" s="8"/>
      <c r="DR1427" s="8"/>
      <c r="DS1427" s="8"/>
      <c r="DT1427" s="8"/>
      <c r="DU1427" s="8"/>
      <c r="DV1427" s="8"/>
      <c r="DW1427" s="8"/>
    </row>
    <row r="1428">
      <c r="A1428" s="8"/>
      <c r="B1428" s="8"/>
      <c r="C1428" s="8"/>
      <c r="D1428" s="8"/>
      <c r="E1428" s="8"/>
      <c r="F1428" s="8"/>
      <c r="G1428" s="8"/>
      <c r="H1428" s="8"/>
      <c r="I1428" s="8"/>
      <c r="J1428" s="8"/>
      <c r="K1428" s="8"/>
      <c r="L1428" s="8"/>
      <c r="M1428" s="8"/>
      <c r="N1428" s="8"/>
      <c r="O1428" s="10"/>
      <c r="P1428" s="8"/>
      <c r="Q1428" s="8"/>
      <c r="R1428" s="8"/>
      <c r="S1428" s="8"/>
      <c r="T1428" s="8"/>
      <c r="U1428" s="8"/>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c r="BM1428" s="8"/>
      <c r="BN1428" s="8"/>
      <c r="BO1428" s="8"/>
      <c r="BP1428" s="8"/>
      <c r="BQ1428" s="8"/>
      <c r="BR1428" s="8"/>
      <c r="BS1428" s="8"/>
      <c r="BT1428" s="8"/>
      <c r="BU1428" s="8"/>
      <c r="BV1428" s="8"/>
      <c r="BW1428" s="8"/>
      <c r="BX1428" s="8"/>
      <c r="BY1428" s="8"/>
      <c r="BZ1428" s="8"/>
      <c r="CA1428" s="8"/>
      <c r="CB1428" s="8"/>
      <c r="CC1428" s="8"/>
      <c r="CD1428" s="8"/>
      <c r="CE1428" s="8"/>
      <c r="CF1428" s="8"/>
      <c r="CG1428" s="8"/>
      <c r="CH1428" s="8"/>
      <c r="CI1428" s="8"/>
      <c r="CJ1428" s="8"/>
      <c r="CK1428" s="8"/>
      <c r="CL1428" s="8"/>
      <c r="CM1428" s="8"/>
      <c r="CN1428" s="8"/>
      <c r="CO1428" s="8"/>
      <c r="CP1428" s="8"/>
      <c r="CQ1428" s="8"/>
      <c r="CR1428" s="8"/>
      <c r="CS1428" s="8"/>
      <c r="CT1428" s="8"/>
      <c r="CU1428" s="8"/>
      <c r="CV1428" s="8"/>
      <c r="CW1428" s="8"/>
      <c r="CX1428" s="8"/>
      <c r="CY1428" s="8"/>
      <c r="CZ1428" s="8"/>
      <c r="DA1428" s="8"/>
      <c r="DB1428" s="8"/>
      <c r="DC1428" s="8"/>
      <c r="DD1428" s="8"/>
      <c r="DE1428" s="8"/>
      <c r="DF1428" s="8"/>
      <c r="DG1428" s="8"/>
      <c r="DH1428" s="8"/>
      <c r="DI1428" s="8"/>
      <c r="DJ1428" s="8"/>
      <c r="DK1428" s="8"/>
      <c r="DL1428" s="8"/>
      <c r="DM1428" s="8"/>
      <c r="DN1428" s="8"/>
      <c r="DO1428" s="8"/>
      <c r="DP1428" s="8"/>
      <c r="DQ1428" s="8"/>
      <c r="DR1428" s="8"/>
      <c r="DS1428" s="8"/>
      <c r="DT1428" s="8"/>
      <c r="DU1428" s="8"/>
      <c r="DV1428" s="8"/>
      <c r="DW1428" s="8"/>
    </row>
    <row r="1429">
      <c r="A1429" s="8"/>
      <c r="B1429" s="8"/>
      <c r="C1429" s="8"/>
      <c r="D1429" s="8"/>
      <c r="E1429" s="8"/>
      <c r="F1429" s="8"/>
      <c r="G1429" s="8"/>
      <c r="H1429" s="8"/>
      <c r="I1429" s="8"/>
      <c r="J1429" s="8"/>
      <c r="K1429" s="8"/>
      <c r="L1429" s="8"/>
      <c r="M1429" s="8"/>
      <c r="N1429" s="8"/>
      <c r="O1429" s="10"/>
      <c r="P1429" s="8"/>
      <c r="Q1429" s="8"/>
      <c r="R1429" s="8"/>
      <c r="S1429" s="8"/>
      <c r="T1429" s="8"/>
      <c r="U1429" s="8"/>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c r="BM1429" s="8"/>
      <c r="BN1429" s="8"/>
      <c r="BO1429" s="8"/>
      <c r="BP1429" s="8"/>
      <c r="BQ1429" s="8"/>
      <c r="BR1429" s="8"/>
      <c r="BS1429" s="8"/>
      <c r="BT1429" s="8"/>
      <c r="BU1429" s="8"/>
      <c r="BV1429" s="8"/>
      <c r="BW1429" s="8"/>
      <c r="BX1429" s="8"/>
      <c r="BY1429" s="8"/>
      <c r="BZ1429" s="8"/>
      <c r="CA1429" s="8"/>
      <c r="CB1429" s="8"/>
      <c r="CC1429" s="8"/>
      <c r="CD1429" s="8"/>
      <c r="CE1429" s="8"/>
      <c r="CF1429" s="8"/>
      <c r="CG1429" s="8"/>
      <c r="CH1429" s="8"/>
      <c r="CI1429" s="8"/>
      <c r="CJ1429" s="8"/>
      <c r="CK1429" s="8"/>
      <c r="CL1429" s="8"/>
      <c r="CM1429" s="8"/>
      <c r="CN1429" s="8"/>
      <c r="CO1429" s="8"/>
      <c r="CP1429" s="8"/>
      <c r="CQ1429" s="8"/>
      <c r="CR1429" s="8"/>
      <c r="CS1429" s="8"/>
      <c r="CT1429" s="8"/>
      <c r="CU1429" s="8"/>
      <c r="CV1429" s="8"/>
      <c r="CW1429" s="8"/>
      <c r="CX1429" s="8"/>
      <c r="CY1429" s="8"/>
      <c r="CZ1429" s="8"/>
      <c r="DA1429" s="8"/>
      <c r="DB1429" s="8"/>
      <c r="DC1429" s="8"/>
      <c r="DD1429" s="8"/>
      <c r="DE1429" s="8"/>
      <c r="DF1429" s="8"/>
      <c r="DG1429" s="8"/>
      <c r="DH1429" s="8"/>
      <c r="DI1429" s="8"/>
      <c r="DJ1429" s="8"/>
      <c r="DK1429" s="8"/>
      <c r="DL1429" s="8"/>
      <c r="DM1429" s="8"/>
      <c r="DN1429" s="8"/>
      <c r="DO1429" s="8"/>
      <c r="DP1429" s="8"/>
      <c r="DQ1429" s="8"/>
      <c r="DR1429" s="8"/>
      <c r="DS1429" s="8"/>
      <c r="DT1429" s="8"/>
      <c r="DU1429" s="8"/>
      <c r="DV1429" s="8"/>
      <c r="DW1429" s="8"/>
    </row>
    <row r="1430">
      <c r="A1430" s="8"/>
      <c r="B1430" s="8"/>
      <c r="C1430" s="8"/>
      <c r="D1430" s="8"/>
      <c r="E1430" s="8"/>
      <c r="F1430" s="8"/>
      <c r="G1430" s="8"/>
      <c r="H1430" s="8"/>
      <c r="I1430" s="8"/>
      <c r="J1430" s="8"/>
      <c r="K1430" s="8"/>
      <c r="L1430" s="8"/>
      <c r="M1430" s="8"/>
      <c r="N1430" s="8"/>
      <c r="O1430" s="10"/>
      <c r="P1430" s="8"/>
      <c r="Q1430" s="8"/>
      <c r="R1430" s="8"/>
      <c r="S1430" s="8"/>
      <c r="T1430" s="8"/>
      <c r="U1430" s="8"/>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c r="BM1430" s="8"/>
      <c r="BN1430" s="8"/>
      <c r="BO1430" s="8"/>
      <c r="BP1430" s="8"/>
      <c r="BQ1430" s="8"/>
      <c r="BR1430" s="8"/>
      <c r="BS1430" s="8"/>
      <c r="BT1430" s="8"/>
      <c r="BU1430" s="8"/>
      <c r="BV1430" s="8"/>
      <c r="BW1430" s="8"/>
      <c r="BX1430" s="8"/>
      <c r="BY1430" s="8"/>
      <c r="BZ1430" s="8"/>
      <c r="CA1430" s="8"/>
      <c r="CB1430" s="8"/>
      <c r="CC1430" s="8"/>
      <c r="CD1430" s="8"/>
      <c r="CE1430" s="8"/>
      <c r="CF1430" s="8"/>
      <c r="CG1430" s="8"/>
      <c r="CH1430" s="8"/>
      <c r="CI1430" s="8"/>
      <c r="CJ1430" s="8"/>
      <c r="CK1430" s="8"/>
      <c r="CL1430" s="8"/>
      <c r="CM1430" s="8"/>
      <c r="CN1430" s="8"/>
      <c r="CO1430" s="8"/>
      <c r="CP1430" s="8"/>
      <c r="CQ1430" s="8"/>
      <c r="CR1430" s="8"/>
      <c r="CS1430" s="8"/>
      <c r="CT1430" s="8"/>
      <c r="CU1430" s="8"/>
      <c r="CV1430" s="8"/>
      <c r="CW1430" s="8"/>
      <c r="CX1430" s="8"/>
      <c r="CY1430" s="8"/>
      <c r="CZ1430" s="8"/>
      <c r="DA1430" s="8"/>
      <c r="DB1430" s="8"/>
      <c r="DC1430" s="8"/>
      <c r="DD1430" s="8"/>
      <c r="DE1430" s="8"/>
      <c r="DF1430" s="8"/>
      <c r="DG1430" s="8"/>
      <c r="DH1430" s="8"/>
      <c r="DI1430" s="8"/>
      <c r="DJ1430" s="8"/>
      <c r="DK1430" s="8"/>
      <c r="DL1430" s="8"/>
      <c r="DM1430" s="8"/>
      <c r="DN1430" s="8"/>
      <c r="DO1430" s="8"/>
      <c r="DP1430" s="8"/>
      <c r="DQ1430" s="8"/>
      <c r="DR1430" s="8"/>
      <c r="DS1430" s="8"/>
      <c r="DT1430" s="8"/>
      <c r="DU1430" s="8"/>
      <c r="DV1430" s="8"/>
      <c r="DW1430" s="8"/>
    </row>
    <row r="1431">
      <c r="A1431" s="8"/>
      <c r="B1431" s="8"/>
      <c r="C1431" s="8"/>
      <c r="D1431" s="8"/>
      <c r="E1431" s="8"/>
      <c r="F1431" s="8"/>
      <c r="G1431" s="8"/>
      <c r="H1431" s="8"/>
      <c r="I1431" s="8"/>
      <c r="J1431" s="8"/>
      <c r="K1431" s="8"/>
      <c r="L1431" s="8"/>
      <c r="M1431" s="8"/>
      <c r="N1431" s="8"/>
      <c r="O1431" s="10"/>
      <c r="P1431" s="8"/>
      <c r="Q1431" s="8"/>
      <c r="R1431" s="8"/>
      <c r="S1431" s="8"/>
      <c r="T1431" s="8"/>
      <c r="U1431" s="8"/>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c r="BM1431" s="8"/>
      <c r="BN1431" s="8"/>
      <c r="BO1431" s="8"/>
      <c r="BP1431" s="8"/>
      <c r="BQ1431" s="8"/>
      <c r="BR1431" s="8"/>
      <c r="BS1431" s="8"/>
      <c r="BT1431" s="8"/>
      <c r="BU1431" s="8"/>
      <c r="BV1431" s="8"/>
      <c r="BW1431" s="8"/>
      <c r="BX1431" s="8"/>
      <c r="BY1431" s="8"/>
      <c r="BZ1431" s="8"/>
      <c r="CA1431" s="8"/>
      <c r="CB1431" s="8"/>
      <c r="CC1431" s="8"/>
      <c r="CD1431" s="8"/>
      <c r="CE1431" s="8"/>
      <c r="CF1431" s="8"/>
      <c r="CG1431" s="8"/>
      <c r="CH1431" s="8"/>
      <c r="CI1431" s="8"/>
      <c r="CJ1431" s="8"/>
      <c r="CK1431" s="8"/>
      <c r="CL1431" s="8"/>
      <c r="CM1431" s="8"/>
      <c r="CN1431" s="8"/>
      <c r="CO1431" s="8"/>
      <c r="CP1431" s="8"/>
      <c r="CQ1431" s="8"/>
      <c r="CR1431" s="8"/>
      <c r="CS1431" s="8"/>
      <c r="CT1431" s="8"/>
      <c r="CU1431" s="8"/>
      <c r="CV1431" s="8"/>
      <c r="CW1431" s="8"/>
      <c r="CX1431" s="8"/>
      <c r="CY1431" s="8"/>
      <c r="CZ1431" s="8"/>
      <c r="DA1431" s="8"/>
      <c r="DB1431" s="8"/>
      <c r="DC1431" s="8"/>
      <c r="DD1431" s="8"/>
      <c r="DE1431" s="8"/>
      <c r="DF1431" s="8"/>
      <c r="DG1431" s="8"/>
      <c r="DH1431" s="8"/>
      <c r="DI1431" s="8"/>
      <c r="DJ1431" s="8"/>
      <c r="DK1431" s="8"/>
      <c r="DL1431" s="8"/>
      <c r="DM1431" s="8"/>
      <c r="DN1431" s="8"/>
      <c r="DO1431" s="8"/>
      <c r="DP1431" s="8"/>
      <c r="DQ1431" s="8"/>
      <c r="DR1431" s="8"/>
      <c r="DS1431" s="8"/>
      <c r="DT1431" s="8"/>
      <c r="DU1431" s="8"/>
      <c r="DV1431" s="8"/>
      <c r="DW1431" s="8"/>
    </row>
    <row r="1432">
      <c r="A1432" s="8"/>
      <c r="B1432" s="8"/>
      <c r="C1432" s="8"/>
      <c r="D1432" s="8"/>
      <c r="E1432" s="8"/>
      <c r="F1432" s="8"/>
      <c r="G1432" s="8"/>
      <c r="H1432" s="8"/>
      <c r="I1432" s="8"/>
      <c r="J1432" s="8"/>
      <c r="K1432" s="8"/>
      <c r="L1432" s="8"/>
      <c r="M1432" s="8"/>
      <c r="N1432" s="8"/>
      <c r="O1432" s="10"/>
      <c r="P1432" s="8"/>
      <c r="Q1432" s="8"/>
      <c r="R1432" s="8"/>
      <c r="S1432" s="8"/>
      <c r="T1432" s="8"/>
      <c r="U1432" s="8"/>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c r="BM1432" s="8"/>
      <c r="BN1432" s="8"/>
      <c r="BO1432" s="8"/>
      <c r="BP1432" s="8"/>
      <c r="BQ1432" s="8"/>
      <c r="BR1432" s="8"/>
      <c r="BS1432" s="8"/>
      <c r="BT1432" s="8"/>
      <c r="BU1432" s="8"/>
      <c r="BV1432" s="8"/>
      <c r="BW1432" s="8"/>
      <c r="BX1432" s="8"/>
      <c r="BY1432" s="8"/>
      <c r="BZ1432" s="8"/>
      <c r="CA1432" s="8"/>
      <c r="CB1432" s="8"/>
      <c r="CC1432" s="8"/>
      <c r="CD1432" s="8"/>
      <c r="CE1432" s="8"/>
      <c r="CF1432" s="8"/>
      <c r="CG1432" s="8"/>
      <c r="CH1432" s="8"/>
      <c r="CI1432" s="8"/>
      <c r="CJ1432" s="8"/>
      <c r="CK1432" s="8"/>
      <c r="CL1432" s="8"/>
      <c r="CM1432" s="8"/>
      <c r="CN1432" s="8"/>
      <c r="CO1432" s="8"/>
      <c r="CP1432" s="8"/>
      <c r="CQ1432" s="8"/>
      <c r="CR1432" s="8"/>
      <c r="CS1432" s="8"/>
      <c r="CT1432" s="8"/>
      <c r="CU1432" s="8"/>
      <c r="CV1432" s="8"/>
      <c r="CW1432" s="8"/>
      <c r="CX1432" s="8"/>
      <c r="CY1432" s="8"/>
      <c r="CZ1432" s="8"/>
      <c r="DA1432" s="8"/>
      <c r="DB1432" s="8"/>
      <c r="DC1432" s="8"/>
      <c r="DD1432" s="8"/>
      <c r="DE1432" s="8"/>
      <c r="DF1432" s="8"/>
      <c r="DG1432" s="8"/>
      <c r="DH1432" s="8"/>
      <c r="DI1432" s="8"/>
      <c r="DJ1432" s="8"/>
      <c r="DK1432" s="8"/>
      <c r="DL1432" s="8"/>
      <c r="DM1432" s="8"/>
      <c r="DN1432" s="8"/>
      <c r="DO1432" s="8"/>
      <c r="DP1432" s="8"/>
      <c r="DQ1432" s="8"/>
      <c r="DR1432" s="8"/>
      <c r="DS1432" s="8"/>
      <c r="DT1432" s="8"/>
      <c r="DU1432" s="8"/>
      <c r="DV1432" s="8"/>
      <c r="DW1432" s="8"/>
    </row>
    <row r="1433">
      <c r="A1433" s="8"/>
      <c r="B1433" s="8"/>
      <c r="C1433" s="8"/>
      <c r="D1433" s="8"/>
      <c r="E1433" s="8"/>
      <c r="F1433" s="8"/>
      <c r="G1433" s="8"/>
      <c r="H1433" s="8"/>
      <c r="I1433" s="8"/>
      <c r="J1433" s="8"/>
      <c r="K1433" s="8"/>
      <c r="L1433" s="8"/>
      <c r="M1433" s="8"/>
      <c r="N1433" s="8"/>
      <c r="O1433" s="10"/>
      <c r="P1433" s="8"/>
      <c r="Q1433" s="8"/>
      <c r="R1433" s="8"/>
      <c r="S1433" s="8"/>
      <c r="T1433" s="8"/>
      <c r="U1433" s="8"/>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c r="BM1433" s="8"/>
      <c r="BN1433" s="8"/>
      <c r="BO1433" s="8"/>
      <c r="BP1433" s="8"/>
      <c r="BQ1433" s="8"/>
      <c r="BR1433" s="8"/>
      <c r="BS1433" s="8"/>
      <c r="BT1433" s="8"/>
      <c r="BU1433" s="8"/>
      <c r="BV1433" s="8"/>
      <c r="BW1433" s="8"/>
      <c r="BX1433" s="8"/>
      <c r="BY1433" s="8"/>
      <c r="BZ1433" s="8"/>
      <c r="CA1433" s="8"/>
      <c r="CB1433" s="8"/>
      <c r="CC1433" s="8"/>
      <c r="CD1433" s="8"/>
      <c r="CE1433" s="8"/>
      <c r="CF1433" s="8"/>
      <c r="CG1433" s="8"/>
      <c r="CH1433" s="8"/>
      <c r="CI1433" s="8"/>
      <c r="CJ1433" s="8"/>
      <c r="CK1433" s="8"/>
      <c r="CL1433" s="8"/>
      <c r="CM1433" s="8"/>
      <c r="CN1433" s="8"/>
      <c r="CO1433" s="8"/>
      <c r="CP1433" s="8"/>
      <c r="CQ1433" s="8"/>
      <c r="CR1433" s="8"/>
      <c r="CS1433" s="8"/>
      <c r="CT1433" s="8"/>
      <c r="CU1433" s="8"/>
      <c r="CV1433" s="8"/>
      <c r="CW1433" s="8"/>
      <c r="CX1433" s="8"/>
      <c r="CY1433" s="8"/>
      <c r="CZ1433" s="8"/>
      <c r="DA1433" s="8"/>
      <c r="DB1433" s="8"/>
      <c r="DC1433" s="8"/>
      <c r="DD1433" s="8"/>
      <c r="DE1433" s="8"/>
      <c r="DF1433" s="8"/>
      <c r="DG1433" s="8"/>
      <c r="DH1433" s="8"/>
      <c r="DI1433" s="8"/>
      <c r="DJ1433" s="8"/>
      <c r="DK1433" s="8"/>
      <c r="DL1433" s="8"/>
      <c r="DM1433" s="8"/>
      <c r="DN1433" s="8"/>
      <c r="DO1433" s="8"/>
      <c r="DP1433" s="8"/>
      <c r="DQ1433" s="8"/>
      <c r="DR1433" s="8"/>
      <c r="DS1433" s="8"/>
      <c r="DT1433" s="8"/>
      <c r="DU1433" s="8"/>
      <c r="DV1433" s="8"/>
      <c r="DW1433" s="8"/>
    </row>
    <row r="1434">
      <c r="A1434" s="8"/>
      <c r="B1434" s="8"/>
      <c r="C1434" s="8"/>
      <c r="D1434" s="8"/>
      <c r="E1434" s="8"/>
      <c r="F1434" s="8"/>
      <c r="G1434" s="8"/>
      <c r="H1434" s="8"/>
      <c r="I1434" s="8"/>
      <c r="J1434" s="8"/>
      <c r="K1434" s="8"/>
      <c r="L1434" s="8"/>
      <c r="M1434" s="8"/>
      <c r="N1434" s="8"/>
      <c r="O1434" s="10"/>
      <c r="P1434" s="8"/>
      <c r="Q1434" s="8"/>
      <c r="R1434" s="8"/>
      <c r="S1434" s="8"/>
      <c r="T1434" s="8"/>
      <c r="U1434" s="8"/>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c r="AZ1434" s="8"/>
      <c r="BA1434" s="8"/>
      <c r="BB1434" s="8"/>
      <c r="BC1434" s="8"/>
      <c r="BD1434" s="8"/>
      <c r="BE1434" s="8"/>
      <c r="BF1434" s="8"/>
      <c r="BG1434" s="8"/>
      <c r="BH1434" s="8"/>
      <c r="BI1434" s="8"/>
      <c r="BJ1434" s="8"/>
      <c r="BK1434" s="8"/>
      <c r="BL1434" s="8"/>
      <c r="BM1434" s="8"/>
      <c r="BN1434" s="8"/>
      <c r="BO1434" s="8"/>
      <c r="BP1434" s="8"/>
      <c r="BQ1434" s="8"/>
      <c r="BR1434" s="8"/>
      <c r="BS1434" s="8"/>
      <c r="BT1434" s="8"/>
      <c r="BU1434" s="8"/>
      <c r="BV1434" s="8"/>
      <c r="BW1434" s="8"/>
      <c r="BX1434" s="8"/>
      <c r="BY1434" s="8"/>
      <c r="BZ1434" s="8"/>
      <c r="CA1434" s="8"/>
      <c r="CB1434" s="8"/>
      <c r="CC1434" s="8"/>
      <c r="CD1434" s="8"/>
      <c r="CE1434" s="8"/>
      <c r="CF1434" s="8"/>
      <c r="CG1434" s="8"/>
      <c r="CH1434" s="8"/>
      <c r="CI1434" s="8"/>
      <c r="CJ1434" s="8"/>
      <c r="CK1434" s="8"/>
      <c r="CL1434" s="8"/>
      <c r="CM1434" s="8"/>
      <c r="CN1434" s="8"/>
      <c r="CO1434" s="8"/>
      <c r="CP1434" s="8"/>
      <c r="CQ1434" s="8"/>
      <c r="CR1434" s="8"/>
      <c r="CS1434" s="8"/>
      <c r="CT1434" s="8"/>
      <c r="CU1434" s="8"/>
      <c r="CV1434" s="8"/>
      <c r="CW1434" s="8"/>
      <c r="CX1434" s="8"/>
      <c r="CY1434" s="8"/>
      <c r="CZ1434" s="8"/>
      <c r="DA1434" s="8"/>
      <c r="DB1434" s="8"/>
      <c r="DC1434" s="8"/>
      <c r="DD1434" s="8"/>
      <c r="DE1434" s="8"/>
      <c r="DF1434" s="8"/>
      <c r="DG1434" s="8"/>
      <c r="DH1434" s="8"/>
      <c r="DI1434" s="8"/>
      <c r="DJ1434" s="8"/>
      <c r="DK1434" s="8"/>
      <c r="DL1434" s="8"/>
      <c r="DM1434" s="8"/>
      <c r="DN1434" s="8"/>
      <c r="DO1434" s="8"/>
      <c r="DP1434" s="8"/>
      <c r="DQ1434" s="8"/>
      <c r="DR1434" s="8"/>
      <c r="DS1434" s="8"/>
      <c r="DT1434" s="8"/>
      <c r="DU1434" s="8"/>
      <c r="DV1434" s="8"/>
      <c r="DW1434" s="8"/>
    </row>
    <row r="1435">
      <c r="A1435" s="8"/>
      <c r="B1435" s="8"/>
      <c r="C1435" s="8"/>
      <c r="D1435" s="8"/>
      <c r="E1435" s="8"/>
      <c r="F1435" s="8"/>
      <c r="G1435" s="8"/>
      <c r="H1435" s="8"/>
      <c r="I1435" s="8"/>
      <c r="J1435" s="8"/>
      <c r="K1435" s="8"/>
      <c r="L1435" s="8"/>
      <c r="M1435" s="8"/>
      <c r="N1435" s="8"/>
      <c r="O1435" s="10"/>
      <c r="P1435" s="8"/>
      <c r="Q1435" s="8"/>
      <c r="R1435" s="8"/>
      <c r="S1435" s="8"/>
      <c r="T1435" s="8"/>
      <c r="U1435" s="8"/>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c r="AZ1435" s="8"/>
      <c r="BA1435" s="8"/>
      <c r="BB1435" s="8"/>
      <c r="BC1435" s="8"/>
      <c r="BD1435" s="8"/>
      <c r="BE1435" s="8"/>
      <c r="BF1435" s="8"/>
      <c r="BG1435" s="8"/>
      <c r="BH1435" s="8"/>
      <c r="BI1435" s="8"/>
      <c r="BJ1435" s="8"/>
      <c r="BK1435" s="8"/>
      <c r="BL1435" s="8"/>
      <c r="BM1435" s="8"/>
      <c r="BN1435" s="8"/>
      <c r="BO1435" s="8"/>
      <c r="BP1435" s="8"/>
      <c r="BQ1435" s="8"/>
      <c r="BR1435" s="8"/>
      <c r="BS1435" s="8"/>
      <c r="BT1435" s="8"/>
      <c r="BU1435" s="8"/>
      <c r="BV1435" s="8"/>
      <c r="BW1435" s="8"/>
      <c r="BX1435" s="8"/>
      <c r="BY1435" s="8"/>
      <c r="BZ1435" s="8"/>
      <c r="CA1435" s="8"/>
      <c r="CB1435" s="8"/>
      <c r="CC1435" s="8"/>
      <c r="CD1435" s="8"/>
      <c r="CE1435" s="8"/>
      <c r="CF1435" s="8"/>
      <c r="CG1435" s="8"/>
      <c r="CH1435" s="8"/>
      <c r="CI1435" s="8"/>
      <c r="CJ1435" s="8"/>
      <c r="CK1435" s="8"/>
      <c r="CL1435" s="8"/>
      <c r="CM1435" s="8"/>
      <c r="CN1435" s="8"/>
      <c r="CO1435" s="8"/>
      <c r="CP1435" s="8"/>
      <c r="CQ1435" s="8"/>
      <c r="CR1435" s="8"/>
      <c r="CS1435" s="8"/>
      <c r="CT1435" s="8"/>
      <c r="CU1435" s="8"/>
      <c r="CV1435" s="8"/>
      <c r="CW1435" s="8"/>
      <c r="CX1435" s="8"/>
      <c r="CY1435" s="8"/>
      <c r="CZ1435" s="8"/>
      <c r="DA1435" s="8"/>
      <c r="DB1435" s="8"/>
      <c r="DC1435" s="8"/>
      <c r="DD1435" s="8"/>
      <c r="DE1435" s="8"/>
      <c r="DF1435" s="8"/>
      <c r="DG1435" s="8"/>
      <c r="DH1435" s="8"/>
      <c r="DI1435" s="8"/>
      <c r="DJ1435" s="8"/>
      <c r="DK1435" s="8"/>
      <c r="DL1435" s="8"/>
      <c r="DM1435" s="8"/>
      <c r="DN1435" s="8"/>
      <c r="DO1435" s="8"/>
      <c r="DP1435" s="8"/>
      <c r="DQ1435" s="8"/>
      <c r="DR1435" s="8"/>
      <c r="DS1435" s="8"/>
      <c r="DT1435" s="8"/>
      <c r="DU1435" s="8"/>
      <c r="DV1435" s="8"/>
      <c r="DW1435" s="8"/>
    </row>
    <row r="1436">
      <c r="A1436" s="8"/>
      <c r="B1436" s="8"/>
      <c r="C1436" s="8"/>
      <c r="D1436" s="8"/>
      <c r="E1436" s="8"/>
      <c r="F1436" s="8"/>
      <c r="G1436" s="8"/>
      <c r="H1436" s="8"/>
      <c r="I1436" s="8"/>
      <c r="J1436" s="8"/>
      <c r="K1436" s="8"/>
      <c r="L1436" s="8"/>
      <c r="M1436" s="8"/>
      <c r="N1436" s="8"/>
      <c r="O1436" s="10"/>
      <c r="P1436" s="8"/>
      <c r="Q1436" s="8"/>
      <c r="R1436" s="8"/>
      <c r="S1436" s="8"/>
      <c r="T1436" s="8"/>
      <c r="U1436" s="8"/>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c r="AZ1436" s="8"/>
      <c r="BA1436" s="8"/>
      <c r="BB1436" s="8"/>
      <c r="BC1436" s="8"/>
      <c r="BD1436" s="8"/>
      <c r="BE1436" s="8"/>
      <c r="BF1436" s="8"/>
      <c r="BG1436" s="8"/>
      <c r="BH1436" s="8"/>
      <c r="BI1436" s="8"/>
      <c r="BJ1436" s="8"/>
      <c r="BK1436" s="8"/>
      <c r="BL1436" s="8"/>
      <c r="BM1436" s="8"/>
      <c r="BN1436" s="8"/>
      <c r="BO1436" s="8"/>
      <c r="BP1436" s="8"/>
      <c r="BQ1436" s="8"/>
      <c r="BR1436" s="8"/>
      <c r="BS1436" s="8"/>
      <c r="BT1436" s="8"/>
      <c r="BU1436" s="8"/>
      <c r="BV1436" s="8"/>
      <c r="BW1436" s="8"/>
      <c r="BX1436" s="8"/>
      <c r="BY1436" s="8"/>
      <c r="BZ1436" s="8"/>
      <c r="CA1436" s="8"/>
      <c r="CB1436" s="8"/>
      <c r="CC1436" s="8"/>
      <c r="CD1436" s="8"/>
      <c r="CE1436" s="8"/>
      <c r="CF1436" s="8"/>
      <c r="CG1436" s="8"/>
      <c r="CH1436" s="8"/>
      <c r="CI1436" s="8"/>
      <c r="CJ1436" s="8"/>
      <c r="CK1436" s="8"/>
      <c r="CL1436" s="8"/>
      <c r="CM1436" s="8"/>
      <c r="CN1436" s="8"/>
      <c r="CO1436" s="8"/>
      <c r="CP1436" s="8"/>
      <c r="CQ1436" s="8"/>
      <c r="CR1436" s="8"/>
      <c r="CS1436" s="8"/>
      <c r="CT1436" s="8"/>
      <c r="CU1436" s="8"/>
      <c r="CV1436" s="8"/>
      <c r="CW1436" s="8"/>
      <c r="CX1436" s="8"/>
      <c r="CY1436" s="8"/>
      <c r="CZ1436" s="8"/>
      <c r="DA1436" s="8"/>
      <c r="DB1436" s="8"/>
      <c r="DC1436" s="8"/>
      <c r="DD1436" s="8"/>
      <c r="DE1436" s="8"/>
      <c r="DF1436" s="8"/>
      <c r="DG1436" s="8"/>
      <c r="DH1436" s="8"/>
      <c r="DI1436" s="8"/>
      <c r="DJ1436" s="8"/>
      <c r="DK1436" s="8"/>
      <c r="DL1436" s="8"/>
      <c r="DM1436" s="8"/>
      <c r="DN1436" s="8"/>
      <c r="DO1436" s="8"/>
      <c r="DP1436" s="8"/>
      <c r="DQ1436" s="8"/>
      <c r="DR1436" s="8"/>
      <c r="DS1436" s="8"/>
      <c r="DT1436" s="8"/>
      <c r="DU1436" s="8"/>
      <c r="DV1436" s="8"/>
      <c r="DW1436" s="8"/>
    </row>
    <row r="1437">
      <c r="A1437" s="8"/>
      <c r="B1437" s="8"/>
      <c r="C1437" s="8"/>
      <c r="D1437" s="8"/>
      <c r="E1437" s="8"/>
      <c r="F1437" s="8"/>
      <c r="G1437" s="8"/>
      <c r="H1437" s="8"/>
      <c r="I1437" s="8"/>
      <c r="J1437" s="8"/>
      <c r="K1437" s="8"/>
      <c r="L1437" s="8"/>
      <c r="M1437" s="8"/>
      <c r="N1437" s="8"/>
      <c r="O1437" s="10"/>
      <c r="P1437" s="8"/>
      <c r="Q1437" s="8"/>
      <c r="R1437" s="8"/>
      <c r="S1437" s="8"/>
      <c r="T1437" s="8"/>
      <c r="U1437" s="8"/>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c r="AZ1437" s="8"/>
      <c r="BA1437" s="8"/>
      <c r="BB1437" s="8"/>
      <c r="BC1437" s="8"/>
      <c r="BD1437" s="8"/>
      <c r="BE1437" s="8"/>
      <c r="BF1437" s="8"/>
      <c r="BG1437" s="8"/>
      <c r="BH1437" s="8"/>
      <c r="BI1437" s="8"/>
      <c r="BJ1437" s="8"/>
      <c r="BK1437" s="8"/>
      <c r="BL1437" s="8"/>
      <c r="BM1437" s="8"/>
      <c r="BN1437" s="8"/>
      <c r="BO1437" s="8"/>
      <c r="BP1437" s="8"/>
      <c r="BQ1437" s="8"/>
      <c r="BR1437" s="8"/>
      <c r="BS1437" s="8"/>
      <c r="BT1437" s="8"/>
      <c r="BU1437" s="8"/>
      <c r="BV1437" s="8"/>
      <c r="BW1437" s="8"/>
      <c r="BX1437" s="8"/>
      <c r="BY1437" s="8"/>
      <c r="BZ1437" s="8"/>
      <c r="CA1437" s="8"/>
      <c r="CB1437" s="8"/>
      <c r="CC1437" s="8"/>
      <c r="CD1437" s="8"/>
      <c r="CE1437" s="8"/>
      <c r="CF1437" s="8"/>
      <c r="CG1437" s="8"/>
      <c r="CH1437" s="8"/>
      <c r="CI1437" s="8"/>
      <c r="CJ1437" s="8"/>
      <c r="CK1437" s="8"/>
      <c r="CL1437" s="8"/>
      <c r="CM1437" s="8"/>
      <c r="CN1437" s="8"/>
      <c r="CO1437" s="8"/>
      <c r="CP1437" s="8"/>
      <c r="CQ1437" s="8"/>
      <c r="CR1437" s="8"/>
      <c r="CS1437" s="8"/>
      <c r="CT1437" s="8"/>
      <c r="CU1437" s="8"/>
      <c r="CV1437" s="8"/>
      <c r="CW1437" s="8"/>
      <c r="CX1437" s="8"/>
      <c r="CY1437" s="8"/>
      <c r="CZ1437" s="8"/>
      <c r="DA1437" s="8"/>
      <c r="DB1437" s="8"/>
      <c r="DC1437" s="8"/>
      <c r="DD1437" s="8"/>
      <c r="DE1437" s="8"/>
      <c r="DF1437" s="8"/>
      <c r="DG1437" s="8"/>
      <c r="DH1437" s="8"/>
      <c r="DI1437" s="8"/>
      <c r="DJ1437" s="8"/>
      <c r="DK1437" s="8"/>
      <c r="DL1437" s="8"/>
      <c r="DM1437" s="8"/>
      <c r="DN1437" s="8"/>
      <c r="DO1437" s="8"/>
      <c r="DP1437" s="8"/>
      <c r="DQ1437" s="8"/>
      <c r="DR1437" s="8"/>
      <c r="DS1437" s="8"/>
      <c r="DT1437" s="8"/>
      <c r="DU1437" s="8"/>
      <c r="DV1437" s="8"/>
      <c r="DW1437" s="8"/>
    </row>
    <row r="1438">
      <c r="A1438" s="8"/>
      <c r="B1438" s="8"/>
      <c r="C1438" s="8"/>
      <c r="D1438" s="8"/>
      <c r="E1438" s="8"/>
      <c r="F1438" s="8"/>
      <c r="G1438" s="8"/>
      <c r="H1438" s="8"/>
      <c r="I1438" s="8"/>
      <c r="J1438" s="8"/>
      <c r="K1438" s="8"/>
      <c r="L1438" s="8"/>
      <c r="M1438" s="8"/>
      <c r="N1438" s="8"/>
      <c r="O1438" s="10"/>
      <c r="P1438" s="8"/>
      <c r="Q1438" s="8"/>
      <c r="R1438" s="8"/>
      <c r="S1438" s="8"/>
      <c r="T1438" s="8"/>
      <c r="U1438" s="8"/>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s="8"/>
      <c r="BK1438" s="8"/>
      <c r="BL1438" s="8"/>
      <c r="BM1438" s="8"/>
      <c r="BN1438" s="8"/>
      <c r="BO1438" s="8"/>
      <c r="BP1438" s="8"/>
      <c r="BQ1438" s="8"/>
      <c r="BR1438" s="8"/>
      <c r="BS1438" s="8"/>
      <c r="BT1438" s="8"/>
      <c r="BU1438" s="8"/>
      <c r="BV1438" s="8"/>
      <c r="BW1438" s="8"/>
      <c r="BX1438" s="8"/>
      <c r="BY1438" s="8"/>
      <c r="BZ1438" s="8"/>
      <c r="CA1438" s="8"/>
      <c r="CB1438" s="8"/>
      <c r="CC1438" s="8"/>
      <c r="CD1438" s="8"/>
      <c r="CE1438" s="8"/>
      <c r="CF1438" s="8"/>
      <c r="CG1438" s="8"/>
      <c r="CH1438" s="8"/>
      <c r="CI1438" s="8"/>
      <c r="CJ1438" s="8"/>
      <c r="CK1438" s="8"/>
      <c r="CL1438" s="8"/>
      <c r="CM1438" s="8"/>
      <c r="CN1438" s="8"/>
      <c r="CO1438" s="8"/>
      <c r="CP1438" s="8"/>
      <c r="CQ1438" s="8"/>
      <c r="CR1438" s="8"/>
      <c r="CS1438" s="8"/>
      <c r="CT1438" s="8"/>
      <c r="CU1438" s="8"/>
      <c r="CV1438" s="8"/>
      <c r="CW1438" s="8"/>
      <c r="CX1438" s="8"/>
      <c r="CY1438" s="8"/>
      <c r="CZ1438" s="8"/>
      <c r="DA1438" s="8"/>
      <c r="DB1438" s="8"/>
      <c r="DC1438" s="8"/>
      <c r="DD1438" s="8"/>
      <c r="DE1438" s="8"/>
      <c r="DF1438" s="8"/>
      <c r="DG1438" s="8"/>
      <c r="DH1438" s="8"/>
      <c r="DI1438" s="8"/>
      <c r="DJ1438" s="8"/>
      <c r="DK1438" s="8"/>
      <c r="DL1438" s="8"/>
      <c r="DM1438" s="8"/>
      <c r="DN1438" s="8"/>
      <c r="DO1438" s="8"/>
      <c r="DP1438" s="8"/>
      <c r="DQ1438" s="8"/>
      <c r="DR1438" s="8"/>
      <c r="DS1438" s="8"/>
      <c r="DT1438" s="8"/>
      <c r="DU1438" s="8"/>
      <c r="DV1438" s="8"/>
      <c r="DW1438" s="8"/>
    </row>
    <row r="1439">
      <c r="A1439" s="8"/>
      <c r="B1439" s="8"/>
      <c r="C1439" s="8"/>
      <c r="D1439" s="8"/>
      <c r="E1439" s="8"/>
      <c r="F1439" s="8"/>
      <c r="G1439" s="8"/>
      <c r="H1439" s="8"/>
      <c r="I1439" s="8"/>
      <c r="J1439" s="8"/>
      <c r="K1439" s="8"/>
      <c r="L1439" s="8"/>
      <c r="M1439" s="8"/>
      <c r="N1439" s="8"/>
      <c r="O1439" s="10"/>
      <c r="P1439" s="8"/>
      <c r="Q1439" s="8"/>
      <c r="R1439" s="8"/>
      <c r="S1439" s="8"/>
      <c r="T1439" s="8"/>
      <c r="U1439" s="8"/>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c r="BK1439" s="8"/>
      <c r="BL1439" s="8"/>
      <c r="BM1439" s="8"/>
      <c r="BN1439" s="8"/>
      <c r="BO1439" s="8"/>
      <c r="BP1439" s="8"/>
      <c r="BQ1439" s="8"/>
      <c r="BR1439" s="8"/>
      <c r="BS1439" s="8"/>
      <c r="BT1439" s="8"/>
      <c r="BU1439" s="8"/>
      <c r="BV1439" s="8"/>
      <c r="BW1439" s="8"/>
      <c r="BX1439" s="8"/>
      <c r="BY1439" s="8"/>
      <c r="BZ1439" s="8"/>
      <c r="CA1439" s="8"/>
      <c r="CB1439" s="8"/>
      <c r="CC1439" s="8"/>
      <c r="CD1439" s="8"/>
      <c r="CE1439" s="8"/>
      <c r="CF1439" s="8"/>
      <c r="CG1439" s="8"/>
      <c r="CH1439" s="8"/>
      <c r="CI1439" s="8"/>
      <c r="CJ1439" s="8"/>
      <c r="CK1439" s="8"/>
      <c r="CL1439" s="8"/>
      <c r="CM1439" s="8"/>
      <c r="CN1439" s="8"/>
      <c r="CO1439" s="8"/>
      <c r="CP1439" s="8"/>
      <c r="CQ1439" s="8"/>
      <c r="CR1439" s="8"/>
      <c r="CS1439" s="8"/>
      <c r="CT1439" s="8"/>
      <c r="CU1439" s="8"/>
      <c r="CV1439" s="8"/>
      <c r="CW1439" s="8"/>
      <c r="CX1439" s="8"/>
      <c r="CY1439" s="8"/>
      <c r="CZ1439" s="8"/>
      <c r="DA1439" s="8"/>
      <c r="DB1439" s="8"/>
      <c r="DC1439" s="8"/>
      <c r="DD1439" s="8"/>
      <c r="DE1439" s="8"/>
      <c r="DF1439" s="8"/>
      <c r="DG1439" s="8"/>
      <c r="DH1439" s="8"/>
      <c r="DI1439" s="8"/>
      <c r="DJ1439" s="8"/>
      <c r="DK1439" s="8"/>
      <c r="DL1439" s="8"/>
      <c r="DM1439" s="8"/>
      <c r="DN1439" s="8"/>
      <c r="DO1439" s="8"/>
      <c r="DP1439" s="8"/>
      <c r="DQ1439" s="8"/>
      <c r="DR1439" s="8"/>
      <c r="DS1439" s="8"/>
      <c r="DT1439" s="8"/>
      <c r="DU1439" s="8"/>
      <c r="DV1439" s="8"/>
      <c r="DW1439" s="8"/>
    </row>
    <row r="1440">
      <c r="A1440" s="8"/>
      <c r="B1440" s="8"/>
      <c r="C1440" s="8"/>
      <c r="D1440" s="8"/>
      <c r="E1440" s="8"/>
      <c r="F1440" s="8"/>
      <c r="G1440" s="8"/>
      <c r="H1440" s="8"/>
      <c r="I1440" s="8"/>
      <c r="J1440" s="8"/>
      <c r="K1440" s="8"/>
      <c r="L1440" s="8"/>
      <c r="M1440" s="8"/>
      <c r="N1440" s="8"/>
      <c r="O1440" s="10"/>
      <c r="P1440" s="8"/>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c r="AZ1440" s="8"/>
      <c r="BA1440" s="8"/>
      <c r="BB1440" s="8"/>
      <c r="BC1440" s="8"/>
      <c r="BD1440" s="8"/>
      <c r="BE1440" s="8"/>
      <c r="BF1440" s="8"/>
      <c r="BG1440" s="8"/>
      <c r="BH1440" s="8"/>
      <c r="BI1440" s="8"/>
      <c r="BJ1440" s="8"/>
      <c r="BK1440" s="8"/>
      <c r="BL1440" s="8"/>
      <c r="BM1440" s="8"/>
      <c r="BN1440" s="8"/>
      <c r="BO1440" s="8"/>
      <c r="BP1440" s="8"/>
      <c r="BQ1440" s="8"/>
      <c r="BR1440" s="8"/>
      <c r="BS1440" s="8"/>
      <c r="BT1440" s="8"/>
      <c r="BU1440" s="8"/>
      <c r="BV1440" s="8"/>
      <c r="BW1440" s="8"/>
      <c r="BX1440" s="8"/>
      <c r="BY1440" s="8"/>
      <c r="BZ1440" s="8"/>
      <c r="CA1440" s="8"/>
      <c r="CB1440" s="8"/>
      <c r="CC1440" s="8"/>
      <c r="CD1440" s="8"/>
      <c r="CE1440" s="8"/>
      <c r="CF1440" s="8"/>
      <c r="CG1440" s="8"/>
      <c r="CH1440" s="8"/>
      <c r="CI1440" s="8"/>
      <c r="CJ1440" s="8"/>
      <c r="CK1440" s="8"/>
      <c r="CL1440" s="8"/>
      <c r="CM1440" s="8"/>
      <c r="CN1440" s="8"/>
      <c r="CO1440" s="8"/>
      <c r="CP1440" s="8"/>
      <c r="CQ1440" s="8"/>
      <c r="CR1440" s="8"/>
      <c r="CS1440" s="8"/>
      <c r="CT1440" s="8"/>
      <c r="CU1440" s="8"/>
      <c r="CV1440" s="8"/>
      <c r="CW1440" s="8"/>
      <c r="CX1440" s="8"/>
      <c r="CY1440" s="8"/>
      <c r="CZ1440" s="8"/>
      <c r="DA1440" s="8"/>
      <c r="DB1440" s="8"/>
      <c r="DC1440" s="8"/>
      <c r="DD1440" s="8"/>
      <c r="DE1440" s="8"/>
      <c r="DF1440" s="8"/>
      <c r="DG1440" s="8"/>
      <c r="DH1440" s="8"/>
      <c r="DI1440" s="8"/>
      <c r="DJ1440" s="8"/>
      <c r="DK1440" s="8"/>
      <c r="DL1440" s="8"/>
      <c r="DM1440" s="8"/>
      <c r="DN1440" s="8"/>
      <c r="DO1440" s="8"/>
      <c r="DP1440" s="8"/>
      <c r="DQ1440" s="8"/>
      <c r="DR1440" s="8"/>
      <c r="DS1440" s="8"/>
      <c r="DT1440" s="8"/>
      <c r="DU1440" s="8"/>
      <c r="DV1440" s="8"/>
      <c r="DW1440" s="8"/>
    </row>
    <row r="1441">
      <c r="A1441" s="8"/>
      <c r="B1441" s="8"/>
      <c r="C1441" s="8"/>
      <c r="D1441" s="8"/>
      <c r="E1441" s="8"/>
      <c r="F1441" s="8"/>
      <c r="G1441" s="8"/>
      <c r="H1441" s="8"/>
      <c r="I1441" s="8"/>
      <c r="J1441" s="8"/>
      <c r="K1441" s="8"/>
      <c r="L1441" s="8"/>
      <c r="M1441" s="8"/>
      <c r="N1441" s="8"/>
      <c r="O1441" s="10"/>
      <c r="P1441" s="8"/>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c r="AZ1441" s="8"/>
      <c r="BA1441" s="8"/>
      <c r="BB1441" s="8"/>
      <c r="BC1441" s="8"/>
      <c r="BD1441" s="8"/>
      <c r="BE1441" s="8"/>
      <c r="BF1441" s="8"/>
      <c r="BG1441" s="8"/>
      <c r="BH1441" s="8"/>
      <c r="BI1441" s="8"/>
      <c r="BJ1441" s="8"/>
      <c r="BK1441" s="8"/>
      <c r="BL1441" s="8"/>
      <c r="BM1441" s="8"/>
      <c r="BN1441" s="8"/>
      <c r="BO1441" s="8"/>
      <c r="BP1441" s="8"/>
      <c r="BQ1441" s="8"/>
      <c r="BR1441" s="8"/>
      <c r="BS1441" s="8"/>
      <c r="BT1441" s="8"/>
      <c r="BU1441" s="8"/>
      <c r="BV1441" s="8"/>
      <c r="BW1441" s="8"/>
      <c r="BX1441" s="8"/>
      <c r="BY1441" s="8"/>
      <c r="BZ1441" s="8"/>
      <c r="CA1441" s="8"/>
      <c r="CB1441" s="8"/>
      <c r="CC1441" s="8"/>
      <c r="CD1441" s="8"/>
      <c r="CE1441" s="8"/>
      <c r="CF1441" s="8"/>
      <c r="CG1441" s="8"/>
      <c r="CH1441" s="8"/>
      <c r="CI1441" s="8"/>
      <c r="CJ1441" s="8"/>
      <c r="CK1441" s="8"/>
      <c r="CL1441" s="8"/>
      <c r="CM1441" s="8"/>
      <c r="CN1441" s="8"/>
      <c r="CO1441" s="8"/>
      <c r="CP1441" s="8"/>
      <c r="CQ1441" s="8"/>
      <c r="CR1441" s="8"/>
      <c r="CS1441" s="8"/>
      <c r="CT1441" s="8"/>
      <c r="CU1441" s="8"/>
      <c r="CV1441" s="8"/>
      <c r="CW1441" s="8"/>
      <c r="CX1441" s="8"/>
      <c r="CY1441" s="8"/>
      <c r="CZ1441" s="8"/>
      <c r="DA1441" s="8"/>
      <c r="DB1441" s="8"/>
      <c r="DC1441" s="8"/>
      <c r="DD1441" s="8"/>
      <c r="DE1441" s="8"/>
      <c r="DF1441" s="8"/>
      <c r="DG1441" s="8"/>
      <c r="DH1441" s="8"/>
      <c r="DI1441" s="8"/>
      <c r="DJ1441" s="8"/>
      <c r="DK1441" s="8"/>
      <c r="DL1441" s="8"/>
      <c r="DM1441" s="8"/>
      <c r="DN1441" s="8"/>
      <c r="DO1441" s="8"/>
      <c r="DP1441" s="8"/>
      <c r="DQ1441" s="8"/>
      <c r="DR1441" s="8"/>
      <c r="DS1441" s="8"/>
      <c r="DT1441" s="8"/>
      <c r="DU1441" s="8"/>
      <c r="DV1441" s="8"/>
      <c r="DW1441" s="8"/>
    </row>
    <row r="1442">
      <c r="A1442" s="8"/>
      <c r="B1442" s="8"/>
      <c r="C1442" s="8"/>
      <c r="D1442" s="8"/>
      <c r="E1442" s="8"/>
      <c r="F1442" s="8"/>
      <c r="G1442" s="8"/>
      <c r="H1442" s="8"/>
      <c r="I1442" s="8"/>
      <c r="J1442" s="8"/>
      <c r="K1442" s="8"/>
      <c r="L1442" s="8"/>
      <c r="M1442" s="8"/>
      <c r="N1442" s="8"/>
      <c r="O1442" s="10"/>
      <c r="P1442" s="8"/>
      <c r="Q1442" s="8"/>
      <c r="R1442" s="8"/>
      <c r="S1442" s="8"/>
      <c r="T1442" s="8"/>
      <c r="U1442" s="8"/>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c r="BK1442" s="8"/>
      <c r="BL1442" s="8"/>
      <c r="BM1442" s="8"/>
      <c r="BN1442" s="8"/>
      <c r="BO1442" s="8"/>
      <c r="BP1442" s="8"/>
      <c r="BQ1442" s="8"/>
      <c r="BR1442" s="8"/>
      <c r="BS1442" s="8"/>
      <c r="BT1442" s="8"/>
      <c r="BU1442" s="8"/>
      <c r="BV1442" s="8"/>
      <c r="BW1442" s="8"/>
      <c r="BX1442" s="8"/>
      <c r="BY1442" s="8"/>
      <c r="BZ1442" s="8"/>
      <c r="CA1442" s="8"/>
      <c r="CB1442" s="8"/>
      <c r="CC1442" s="8"/>
      <c r="CD1442" s="8"/>
      <c r="CE1442" s="8"/>
      <c r="CF1442" s="8"/>
      <c r="CG1442" s="8"/>
      <c r="CH1442" s="8"/>
      <c r="CI1442" s="8"/>
      <c r="CJ1442" s="8"/>
      <c r="CK1442" s="8"/>
      <c r="CL1442" s="8"/>
      <c r="CM1442" s="8"/>
      <c r="CN1442" s="8"/>
      <c r="CO1442" s="8"/>
      <c r="CP1442" s="8"/>
      <c r="CQ1442" s="8"/>
      <c r="CR1442" s="8"/>
      <c r="CS1442" s="8"/>
      <c r="CT1442" s="8"/>
      <c r="CU1442" s="8"/>
      <c r="CV1442" s="8"/>
      <c r="CW1442" s="8"/>
      <c r="CX1442" s="8"/>
      <c r="CY1442" s="8"/>
      <c r="CZ1442" s="8"/>
      <c r="DA1442" s="8"/>
      <c r="DB1442" s="8"/>
      <c r="DC1442" s="8"/>
      <c r="DD1442" s="8"/>
      <c r="DE1442" s="8"/>
      <c r="DF1442" s="8"/>
      <c r="DG1442" s="8"/>
      <c r="DH1442" s="8"/>
      <c r="DI1442" s="8"/>
      <c r="DJ1442" s="8"/>
      <c r="DK1442" s="8"/>
      <c r="DL1442" s="8"/>
      <c r="DM1442" s="8"/>
      <c r="DN1442" s="8"/>
      <c r="DO1442" s="8"/>
      <c r="DP1442" s="8"/>
      <c r="DQ1442" s="8"/>
      <c r="DR1442" s="8"/>
      <c r="DS1442" s="8"/>
      <c r="DT1442" s="8"/>
      <c r="DU1442" s="8"/>
      <c r="DV1442" s="8"/>
      <c r="DW1442" s="8"/>
    </row>
    <row r="1443">
      <c r="A1443" s="8"/>
      <c r="B1443" s="8"/>
      <c r="C1443" s="8"/>
      <c r="D1443" s="8"/>
      <c r="E1443" s="8"/>
      <c r="F1443" s="8"/>
      <c r="G1443" s="8"/>
      <c r="H1443" s="8"/>
      <c r="I1443" s="8"/>
      <c r="J1443" s="8"/>
      <c r="K1443" s="8"/>
      <c r="L1443" s="8"/>
      <c r="M1443" s="8"/>
      <c r="N1443" s="8"/>
      <c r="O1443" s="10"/>
      <c r="P1443" s="8"/>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c r="BJ1443" s="8"/>
      <c r="BK1443" s="8"/>
      <c r="BL1443" s="8"/>
      <c r="BM1443" s="8"/>
      <c r="BN1443" s="8"/>
      <c r="BO1443" s="8"/>
      <c r="BP1443" s="8"/>
      <c r="BQ1443" s="8"/>
      <c r="BR1443" s="8"/>
      <c r="BS1443" s="8"/>
      <c r="BT1443" s="8"/>
      <c r="BU1443" s="8"/>
      <c r="BV1443" s="8"/>
      <c r="BW1443" s="8"/>
      <c r="BX1443" s="8"/>
      <c r="BY1443" s="8"/>
      <c r="BZ1443" s="8"/>
      <c r="CA1443" s="8"/>
      <c r="CB1443" s="8"/>
      <c r="CC1443" s="8"/>
      <c r="CD1443" s="8"/>
      <c r="CE1443" s="8"/>
      <c r="CF1443" s="8"/>
      <c r="CG1443" s="8"/>
      <c r="CH1443" s="8"/>
      <c r="CI1443" s="8"/>
      <c r="CJ1443" s="8"/>
      <c r="CK1443" s="8"/>
      <c r="CL1443" s="8"/>
      <c r="CM1443" s="8"/>
      <c r="CN1443" s="8"/>
      <c r="CO1443" s="8"/>
      <c r="CP1443" s="8"/>
      <c r="CQ1443" s="8"/>
      <c r="CR1443" s="8"/>
      <c r="CS1443" s="8"/>
      <c r="CT1443" s="8"/>
      <c r="CU1443" s="8"/>
      <c r="CV1443" s="8"/>
      <c r="CW1443" s="8"/>
      <c r="CX1443" s="8"/>
      <c r="CY1443" s="8"/>
      <c r="CZ1443" s="8"/>
      <c r="DA1443" s="8"/>
      <c r="DB1443" s="8"/>
      <c r="DC1443" s="8"/>
      <c r="DD1443" s="8"/>
      <c r="DE1443" s="8"/>
      <c r="DF1443" s="8"/>
      <c r="DG1443" s="8"/>
      <c r="DH1443" s="8"/>
      <c r="DI1443" s="8"/>
      <c r="DJ1443" s="8"/>
      <c r="DK1443" s="8"/>
      <c r="DL1443" s="8"/>
      <c r="DM1443" s="8"/>
      <c r="DN1443" s="8"/>
      <c r="DO1443" s="8"/>
      <c r="DP1443" s="8"/>
      <c r="DQ1443" s="8"/>
      <c r="DR1443" s="8"/>
      <c r="DS1443" s="8"/>
      <c r="DT1443" s="8"/>
      <c r="DU1443" s="8"/>
      <c r="DV1443" s="8"/>
      <c r="DW1443" s="8"/>
    </row>
    <row r="1444">
      <c r="A1444" s="8"/>
      <c r="B1444" s="8"/>
      <c r="C1444" s="8"/>
      <c r="D1444" s="8"/>
      <c r="E1444" s="8"/>
      <c r="F1444" s="8"/>
      <c r="G1444" s="8"/>
      <c r="H1444" s="8"/>
      <c r="I1444" s="8"/>
      <c r="J1444" s="8"/>
      <c r="K1444" s="8"/>
      <c r="L1444" s="8"/>
      <c r="M1444" s="8"/>
      <c r="N1444" s="8"/>
      <c r="O1444" s="10"/>
      <c r="P1444" s="8"/>
      <c r="Q1444" s="8"/>
      <c r="R1444" s="8"/>
      <c r="S1444" s="8"/>
      <c r="T1444" s="8"/>
      <c r="U1444" s="8"/>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s="8"/>
      <c r="BK1444" s="8"/>
      <c r="BL1444" s="8"/>
      <c r="BM1444" s="8"/>
      <c r="BN1444" s="8"/>
      <c r="BO1444" s="8"/>
      <c r="BP1444" s="8"/>
      <c r="BQ1444" s="8"/>
      <c r="BR1444" s="8"/>
      <c r="BS1444" s="8"/>
      <c r="BT1444" s="8"/>
      <c r="BU1444" s="8"/>
      <c r="BV1444" s="8"/>
      <c r="BW1444" s="8"/>
      <c r="BX1444" s="8"/>
      <c r="BY1444" s="8"/>
      <c r="BZ1444" s="8"/>
      <c r="CA1444" s="8"/>
      <c r="CB1444" s="8"/>
      <c r="CC1444" s="8"/>
      <c r="CD1444" s="8"/>
      <c r="CE1444" s="8"/>
      <c r="CF1444" s="8"/>
      <c r="CG1444" s="8"/>
      <c r="CH1444" s="8"/>
      <c r="CI1444" s="8"/>
      <c r="CJ1444" s="8"/>
      <c r="CK1444" s="8"/>
      <c r="CL1444" s="8"/>
      <c r="CM1444" s="8"/>
      <c r="CN1444" s="8"/>
      <c r="CO1444" s="8"/>
      <c r="CP1444" s="8"/>
      <c r="CQ1444" s="8"/>
      <c r="CR1444" s="8"/>
      <c r="CS1444" s="8"/>
      <c r="CT1444" s="8"/>
      <c r="CU1444" s="8"/>
      <c r="CV1444" s="8"/>
      <c r="CW1444" s="8"/>
      <c r="CX1444" s="8"/>
      <c r="CY1444" s="8"/>
      <c r="CZ1444" s="8"/>
      <c r="DA1444" s="8"/>
      <c r="DB1444" s="8"/>
      <c r="DC1444" s="8"/>
      <c r="DD1444" s="8"/>
      <c r="DE1444" s="8"/>
      <c r="DF1444" s="8"/>
      <c r="DG1444" s="8"/>
      <c r="DH1444" s="8"/>
      <c r="DI1444" s="8"/>
      <c r="DJ1444" s="8"/>
      <c r="DK1444" s="8"/>
      <c r="DL1444" s="8"/>
      <c r="DM1444" s="8"/>
      <c r="DN1444" s="8"/>
      <c r="DO1444" s="8"/>
      <c r="DP1444" s="8"/>
      <c r="DQ1444" s="8"/>
      <c r="DR1444" s="8"/>
      <c r="DS1444" s="8"/>
      <c r="DT1444" s="8"/>
      <c r="DU1444" s="8"/>
      <c r="DV1444" s="8"/>
      <c r="DW1444" s="8"/>
    </row>
    <row r="1445">
      <c r="A1445" s="8"/>
      <c r="B1445" s="8"/>
      <c r="C1445" s="8"/>
      <c r="D1445" s="8"/>
      <c r="E1445" s="8"/>
      <c r="F1445" s="8"/>
      <c r="G1445" s="8"/>
      <c r="H1445" s="8"/>
      <c r="I1445" s="8"/>
      <c r="J1445" s="8"/>
      <c r="K1445" s="8"/>
      <c r="L1445" s="8"/>
      <c r="M1445" s="8"/>
      <c r="N1445" s="8"/>
      <c r="O1445" s="10"/>
      <c r="P1445" s="8"/>
      <c r="Q1445" s="8"/>
      <c r="R1445" s="8"/>
      <c r="S1445" s="8"/>
      <c r="T1445" s="8"/>
      <c r="U1445" s="8"/>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s="8"/>
      <c r="BK1445" s="8"/>
      <c r="BL1445" s="8"/>
      <c r="BM1445" s="8"/>
      <c r="BN1445" s="8"/>
      <c r="BO1445" s="8"/>
      <c r="BP1445" s="8"/>
      <c r="BQ1445" s="8"/>
      <c r="BR1445" s="8"/>
      <c r="BS1445" s="8"/>
      <c r="BT1445" s="8"/>
      <c r="BU1445" s="8"/>
      <c r="BV1445" s="8"/>
      <c r="BW1445" s="8"/>
      <c r="BX1445" s="8"/>
      <c r="BY1445" s="8"/>
      <c r="BZ1445" s="8"/>
      <c r="CA1445" s="8"/>
      <c r="CB1445" s="8"/>
      <c r="CC1445" s="8"/>
      <c r="CD1445" s="8"/>
      <c r="CE1445" s="8"/>
      <c r="CF1445" s="8"/>
      <c r="CG1445" s="8"/>
      <c r="CH1445" s="8"/>
      <c r="CI1445" s="8"/>
      <c r="CJ1445" s="8"/>
      <c r="CK1445" s="8"/>
      <c r="CL1445" s="8"/>
      <c r="CM1445" s="8"/>
      <c r="CN1445" s="8"/>
      <c r="CO1445" s="8"/>
      <c r="CP1445" s="8"/>
      <c r="CQ1445" s="8"/>
      <c r="CR1445" s="8"/>
      <c r="CS1445" s="8"/>
      <c r="CT1445" s="8"/>
      <c r="CU1445" s="8"/>
      <c r="CV1445" s="8"/>
      <c r="CW1445" s="8"/>
      <c r="CX1445" s="8"/>
      <c r="CY1445" s="8"/>
      <c r="CZ1445" s="8"/>
      <c r="DA1445" s="8"/>
      <c r="DB1445" s="8"/>
      <c r="DC1445" s="8"/>
      <c r="DD1445" s="8"/>
      <c r="DE1445" s="8"/>
      <c r="DF1445" s="8"/>
      <c r="DG1445" s="8"/>
      <c r="DH1445" s="8"/>
      <c r="DI1445" s="8"/>
      <c r="DJ1445" s="8"/>
      <c r="DK1445" s="8"/>
      <c r="DL1445" s="8"/>
      <c r="DM1445" s="8"/>
      <c r="DN1445" s="8"/>
      <c r="DO1445" s="8"/>
      <c r="DP1445" s="8"/>
      <c r="DQ1445" s="8"/>
      <c r="DR1445" s="8"/>
      <c r="DS1445" s="8"/>
      <c r="DT1445" s="8"/>
      <c r="DU1445" s="8"/>
      <c r="DV1445" s="8"/>
      <c r="DW1445" s="8"/>
    </row>
    <row r="1446">
      <c r="A1446" s="8"/>
      <c r="B1446" s="8"/>
      <c r="C1446" s="8"/>
      <c r="D1446" s="8"/>
      <c r="E1446" s="8"/>
      <c r="F1446" s="8"/>
      <c r="G1446" s="8"/>
      <c r="H1446" s="8"/>
      <c r="I1446" s="8"/>
      <c r="J1446" s="8"/>
      <c r="K1446" s="8"/>
      <c r="L1446" s="8"/>
      <c r="M1446" s="8"/>
      <c r="N1446" s="8"/>
      <c r="O1446" s="10"/>
      <c r="P1446" s="8"/>
      <c r="Q1446" s="8"/>
      <c r="R1446" s="8"/>
      <c r="S1446" s="8"/>
      <c r="T1446" s="8"/>
      <c r="U1446" s="8"/>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c r="AZ1446" s="8"/>
      <c r="BA1446" s="8"/>
      <c r="BB1446" s="8"/>
      <c r="BC1446" s="8"/>
      <c r="BD1446" s="8"/>
      <c r="BE1446" s="8"/>
      <c r="BF1446" s="8"/>
      <c r="BG1446" s="8"/>
      <c r="BH1446" s="8"/>
      <c r="BI1446" s="8"/>
      <c r="BJ1446" s="8"/>
      <c r="BK1446" s="8"/>
      <c r="BL1446" s="8"/>
      <c r="BM1446" s="8"/>
      <c r="BN1446" s="8"/>
      <c r="BO1446" s="8"/>
      <c r="BP1446" s="8"/>
      <c r="BQ1446" s="8"/>
      <c r="BR1446" s="8"/>
      <c r="BS1446" s="8"/>
      <c r="BT1446" s="8"/>
      <c r="BU1446" s="8"/>
      <c r="BV1446" s="8"/>
      <c r="BW1446" s="8"/>
      <c r="BX1446" s="8"/>
      <c r="BY1446" s="8"/>
      <c r="BZ1446" s="8"/>
      <c r="CA1446" s="8"/>
      <c r="CB1446" s="8"/>
      <c r="CC1446" s="8"/>
      <c r="CD1446" s="8"/>
      <c r="CE1446" s="8"/>
      <c r="CF1446" s="8"/>
      <c r="CG1446" s="8"/>
      <c r="CH1446" s="8"/>
      <c r="CI1446" s="8"/>
      <c r="CJ1446" s="8"/>
      <c r="CK1446" s="8"/>
      <c r="CL1446" s="8"/>
      <c r="CM1446" s="8"/>
      <c r="CN1446" s="8"/>
      <c r="CO1446" s="8"/>
      <c r="CP1446" s="8"/>
      <c r="CQ1446" s="8"/>
      <c r="CR1446" s="8"/>
      <c r="CS1446" s="8"/>
      <c r="CT1446" s="8"/>
      <c r="CU1446" s="8"/>
      <c r="CV1446" s="8"/>
      <c r="CW1446" s="8"/>
      <c r="CX1446" s="8"/>
      <c r="CY1446" s="8"/>
      <c r="CZ1446" s="8"/>
      <c r="DA1446" s="8"/>
      <c r="DB1446" s="8"/>
      <c r="DC1446" s="8"/>
      <c r="DD1446" s="8"/>
      <c r="DE1446" s="8"/>
      <c r="DF1446" s="8"/>
      <c r="DG1446" s="8"/>
      <c r="DH1446" s="8"/>
      <c r="DI1446" s="8"/>
      <c r="DJ1446" s="8"/>
      <c r="DK1446" s="8"/>
      <c r="DL1446" s="8"/>
      <c r="DM1446" s="8"/>
      <c r="DN1446" s="8"/>
      <c r="DO1446" s="8"/>
      <c r="DP1446" s="8"/>
      <c r="DQ1446" s="8"/>
      <c r="DR1446" s="8"/>
      <c r="DS1446" s="8"/>
      <c r="DT1446" s="8"/>
      <c r="DU1446" s="8"/>
      <c r="DV1446" s="8"/>
      <c r="DW1446" s="8"/>
    </row>
    <row r="1447">
      <c r="A1447" s="8"/>
      <c r="B1447" s="8"/>
      <c r="C1447" s="8"/>
      <c r="D1447" s="8"/>
      <c r="E1447" s="8"/>
      <c r="F1447" s="8"/>
      <c r="G1447" s="8"/>
      <c r="H1447" s="8"/>
      <c r="I1447" s="8"/>
      <c r="J1447" s="8"/>
      <c r="K1447" s="8"/>
      <c r="L1447" s="8"/>
      <c r="M1447" s="8"/>
      <c r="N1447" s="8"/>
      <c r="O1447" s="10"/>
      <c r="P1447" s="8"/>
      <c r="Q1447" s="8"/>
      <c r="R1447" s="8"/>
      <c r="S1447" s="8"/>
      <c r="T1447" s="8"/>
      <c r="U1447" s="8"/>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c r="AZ1447" s="8"/>
      <c r="BA1447" s="8"/>
      <c r="BB1447" s="8"/>
      <c r="BC1447" s="8"/>
      <c r="BD1447" s="8"/>
      <c r="BE1447" s="8"/>
      <c r="BF1447" s="8"/>
      <c r="BG1447" s="8"/>
      <c r="BH1447" s="8"/>
      <c r="BI1447" s="8"/>
      <c r="BJ1447" s="8"/>
      <c r="BK1447" s="8"/>
      <c r="BL1447" s="8"/>
      <c r="BM1447" s="8"/>
      <c r="BN1447" s="8"/>
      <c r="BO1447" s="8"/>
      <c r="BP1447" s="8"/>
      <c r="BQ1447" s="8"/>
      <c r="BR1447" s="8"/>
      <c r="BS1447" s="8"/>
      <c r="BT1447" s="8"/>
      <c r="BU1447" s="8"/>
      <c r="BV1447" s="8"/>
      <c r="BW1447" s="8"/>
      <c r="BX1447" s="8"/>
      <c r="BY1447" s="8"/>
      <c r="BZ1447" s="8"/>
      <c r="CA1447" s="8"/>
      <c r="CB1447" s="8"/>
      <c r="CC1447" s="8"/>
      <c r="CD1447" s="8"/>
      <c r="CE1447" s="8"/>
      <c r="CF1447" s="8"/>
      <c r="CG1447" s="8"/>
      <c r="CH1447" s="8"/>
      <c r="CI1447" s="8"/>
      <c r="CJ1447" s="8"/>
      <c r="CK1447" s="8"/>
      <c r="CL1447" s="8"/>
      <c r="CM1447" s="8"/>
      <c r="CN1447" s="8"/>
      <c r="CO1447" s="8"/>
      <c r="CP1447" s="8"/>
      <c r="CQ1447" s="8"/>
      <c r="CR1447" s="8"/>
      <c r="CS1447" s="8"/>
      <c r="CT1447" s="8"/>
      <c r="CU1447" s="8"/>
      <c r="CV1447" s="8"/>
      <c r="CW1447" s="8"/>
      <c r="CX1447" s="8"/>
      <c r="CY1447" s="8"/>
      <c r="CZ1447" s="8"/>
      <c r="DA1447" s="8"/>
      <c r="DB1447" s="8"/>
      <c r="DC1447" s="8"/>
      <c r="DD1447" s="8"/>
      <c r="DE1447" s="8"/>
      <c r="DF1447" s="8"/>
      <c r="DG1447" s="8"/>
      <c r="DH1447" s="8"/>
      <c r="DI1447" s="8"/>
      <c r="DJ1447" s="8"/>
      <c r="DK1447" s="8"/>
      <c r="DL1447" s="8"/>
      <c r="DM1447" s="8"/>
      <c r="DN1447" s="8"/>
      <c r="DO1447" s="8"/>
      <c r="DP1447" s="8"/>
      <c r="DQ1447" s="8"/>
      <c r="DR1447" s="8"/>
      <c r="DS1447" s="8"/>
      <c r="DT1447" s="8"/>
      <c r="DU1447" s="8"/>
      <c r="DV1447" s="8"/>
      <c r="DW1447" s="8"/>
    </row>
    <row r="1448">
      <c r="A1448" s="8"/>
      <c r="B1448" s="8"/>
      <c r="C1448" s="8"/>
      <c r="D1448" s="8"/>
      <c r="E1448" s="8"/>
      <c r="F1448" s="8"/>
      <c r="G1448" s="8"/>
      <c r="H1448" s="8"/>
      <c r="I1448" s="8"/>
      <c r="J1448" s="8"/>
      <c r="K1448" s="8"/>
      <c r="L1448" s="8"/>
      <c r="M1448" s="8"/>
      <c r="N1448" s="8"/>
      <c r="O1448" s="10"/>
      <c r="P1448" s="8"/>
      <c r="Q1448" s="8"/>
      <c r="R1448" s="8"/>
      <c r="S1448" s="8"/>
      <c r="T1448" s="8"/>
      <c r="U1448" s="8"/>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c r="AZ1448" s="8"/>
      <c r="BA1448" s="8"/>
      <c r="BB1448" s="8"/>
      <c r="BC1448" s="8"/>
      <c r="BD1448" s="8"/>
      <c r="BE1448" s="8"/>
      <c r="BF1448" s="8"/>
      <c r="BG1448" s="8"/>
      <c r="BH1448" s="8"/>
      <c r="BI1448" s="8"/>
      <c r="BJ1448" s="8"/>
      <c r="BK1448" s="8"/>
      <c r="BL1448" s="8"/>
      <c r="BM1448" s="8"/>
      <c r="BN1448" s="8"/>
      <c r="BO1448" s="8"/>
      <c r="BP1448" s="8"/>
      <c r="BQ1448" s="8"/>
      <c r="BR1448" s="8"/>
      <c r="BS1448" s="8"/>
      <c r="BT1448" s="8"/>
      <c r="BU1448" s="8"/>
      <c r="BV1448" s="8"/>
      <c r="BW1448" s="8"/>
      <c r="BX1448" s="8"/>
      <c r="BY1448" s="8"/>
      <c r="BZ1448" s="8"/>
      <c r="CA1448" s="8"/>
      <c r="CB1448" s="8"/>
      <c r="CC1448" s="8"/>
      <c r="CD1448" s="8"/>
      <c r="CE1448" s="8"/>
      <c r="CF1448" s="8"/>
      <c r="CG1448" s="8"/>
      <c r="CH1448" s="8"/>
      <c r="CI1448" s="8"/>
      <c r="CJ1448" s="8"/>
      <c r="CK1448" s="8"/>
      <c r="CL1448" s="8"/>
      <c r="CM1448" s="8"/>
      <c r="CN1448" s="8"/>
      <c r="CO1448" s="8"/>
      <c r="CP1448" s="8"/>
      <c r="CQ1448" s="8"/>
      <c r="CR1448" s="8"/>
      <c r="CS1448" s="8"/>
      <c r="CT1448" s="8"/>
      <c r="CU1448" s="8"/>
      <c r="CV1448" s="8"/>
      <c r="CW1448" s="8"/>
      <c r="CX1448" s="8"/>
      <c r="CY1448" s="8"/>
      <c r="CZ1448" s="8"/>
      <c r="DA1448" s="8"/>
      <c r="DB1448" s="8"/>
      <c r="DC1448" s="8"/>
      <c r="DD1448" s="8"/>
      <c r="DE1448" s="8"/>
      <c r="DF1448" s="8"/>
      <c r="DG1448" s="8"/>
      <c r="DH1448" s="8"/>
      <c r="DI1448" s="8"/>
      <c r="DJ1448" s="8"/>
      <c r="DK1448" s="8"/>
      <c r="DL1448" s="8"/>
      <c r="DM1448" s="8"/>
      <c r="DN1448" s="8"/>
      <c r="DO1448" s="8"/>
      <c r="DP1448" s="8"/>
      <c r="DQ1448" s="8"/>
      <c r="DR1448" s="8"/>
      <c r="DS1448" s="8"/>
      <c r="DT1448" s="8"/>
      <c r="DU1448" s="8"/>
      <c r="DV1448" s="8"/>
      <c r="DW1448" s="8"/>
    </row>
    <row r="1449">
      <c r="A1449" s="8"/>
      <c r="B1449" s="8"/>
      <c r="C1449" s="8"/>
      <c r="D1449" s="8"/>
      <c r="E1449" s="8"/>
      <c r="F1449" s="8"/>
      <c r="G1449" s="8"/>
      <c r="H1449" s="8"/>
      <c r="I1449" s="8"/>
      <c r="J1449" s="8"/>
      <c r="K1449" s="8"/>
      <c r="L1449" s="8"/>
      <c r="M1449" s="8"/>
      <c r="N1449" s="8"/>
      <c r="O1449" s="10"/>
      <c r="P1449" s="8"/>
      <c r="Q1449" s="8"/>
      <c r="R1449" s="8"/>
      <c r="S1449" s="8"/>
      <c r="T1449" s="8"/>
      <c r="U1449" s="8"/>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c r="AZ1449" s="8"/>
      <c r="BA1449" s="8"/>
      <c r="BB1449" s="8"/>
      <c r="BC1449" s="8"/>
      <c r="BD1449" s="8"/>
      <c r="BE1449" s="8"/>
      <c r="BF1449" s="8"/>
      <c r="BG1449" s="8"/>
      <c r="BH1449" s="8"/>
      <c r="BI1449" s="8"/>
      <c r="BJ1449" s="8"/>
      <c r="BK1449" s="8"/>
      <c r="BL1449" s="8"/>
      <c r="BM1449" s="8"/>
      <c r="BN1449" s="8"/>
      <c r="BO1449" s="8"/>
      <c r="BP1449" s="8"/>
      <c r="BQ1449" s="8"/>
      <c r="BR1449" s="8"/>
      <c r="BS1449" s="8"/>
      <c r="BT1449" s="8"/>
      <c r="BU1449" s="8"/>
      <c r="BV1449" s="8"/>
      <c r="BW1449" s="8"/>
      <c r="BX1449" s="8"/>
      <c r="BY1449" s="8"/>
      <c r="BZ1449" s="8"/>
      <c r="CA1449" s="8"/>
      <c r="CB1449" s="8"/>
      <c r="CC1449" s="8"/>
      <c r="CD1449" s="8"/>
      <c r="CE1449" s="8"/>
      <c r="CF1449" s="8"/>
      <c r="CG1449" s="8"/>
      <c r="CH1449" s="8"/>
      <c r="CI1449" s="8"/>
      <c r="CJ1449" s="8"/>
      <c r="CK1449" s="8"/>
      <c r="CL1449" s="8"/>
      <c r="CM1449" s="8"/>
      <c r="CN1449" s="8"/>
      <c r="CO1449" s="8"/>
      <c r="CP1449" s="8"/>
      <c r="CQ1449" s="8"/>
      <c r="CR1449" s="8"/>
      <c r="CS1449" s="8"/>
      <c r="CT1449" s="8"/>
      <c r="CU1449" s="8"/>
      <c r="CV1449" s="8"/>
      <c r="CW1449" s="8"/>
      <c r="CX1449" s="8"/>
      <c r="CY1449" s="8"/>
      <c r="CZ1449" s="8"/>
      <c r="DA1449" s="8"/>
      <c r="DB1449" s="8"/>
      <c r="DC1449" s="8"/>
      <c r="DD1449" s="8"/>
      <c r="DE1449" s="8"/>
      <c r="DF1449" s="8"/>
      <c r="DG1449" s="8"/>
      <c r="DH1449" s="8"/>
      <c r="DI1449" s="8"/>
      <c r="DJ1449" s="8"/>
      <c r="DK1449" s="8"/>
      <c r="DL1449" s="8"/>
      <c r="DM1449" s="8"/>
      <c r="DN1449" s="8"/>
      <c r="DO1449" s="8"/>
      <c r="DP1449" s="8"/>
      <c r="DQ1449" s="8"/>
      <c r="DR1449" s="8"/>
      <c r="DS1449" s="8"/>
      <c r="DT1449" s="8"/>
      <c r="DU1449" s="8"/>
      <c r="DV1449" s="8"/>
      <c r="DW1449" s="8"/>
    </row>
    <row r="1450">
      <c r="A1450" s="8"/>
      <c r="B1450" s="8"/>
      <c r="C1450" s="8"/>
      <c r="D1450" s="8"/>
      <c r="E1450" s="8"/>
      <c r="F1450" s="8"/>
      <c r="G1450" s="8"/>
      <c r="H1450" s="8"/>
      <c r="I1450" s="8"/>
      <c r="J1450" s="8"/>
      <c r="K1450" s="8"/>
      <c r="L1450" s="8"/>
      <c r="M1450" s="8"/>
      <c r="N1450" s="8"/>
      <c r="O1450" s="10"/>
      <c r="P1450" s="8"/>
      <c r="Q1450" s="8"/>
      <c r="R1450" s="8"/>
      <c r="S1450" s="8"/>
      <c r="T1450" s="8"/>
      <c r="U1450" s="8"/>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c r="AZ1450" s="8"/>
      <c r="BA1450" s="8"/>
      <c r="BB1450" s="8"/>
      <c r="BC1450" s="8"/>
      <c r="BD1450" s="8"/>
      <c r="BE1450" s="8"/>
      <c r="BF1450" s="8"/>
      <c r="BG1450" s="8"/>
      <c r="BH1450" s="8"/>
      <c r="BI1450" s="8"/>
      <c r="BJ1450" s="8"/>
      <c r="BK1450" s="8"/>
      <c r="BL1450" s="8"/>
      <c r="BM1450" s="8"/>
      <c r="BN1450" s="8"/>
      <c r="BO1450" s="8"/>
      <c r="BP1450" s="8"/>
      <c r="BQ1450" s="8"/>
      <c r="BR1450" s="8"/>
      <c r="BS1450" s="8"/>
      <c r="BT1450" s="8"/>
      <c r="BU1450" s="8"/>
      <c r="BV1450" s="8"/>
      <c r="BW1450" s="8"/>
      <c r="BX1450" s="8"/>
      <c r="BY1450" s="8"/>
      <c r="BZ1450" s="8"/>
      <c r="CA1450" s="8"/>
      <c r="CB1450" s="8"/>
      <c r="CC1450" s="8"/>
      <c r="CD1450" s="8"/>
      <c r="CE1450" s="8"/>
      <c r="CF1450" s="8"/>
      <c r="CG1450" s="8"/>
      <c r="CH1450" s="8"/>
      <c r="CI1450" s="8"/>
      <c r="CJ1450" s="8"/>
      <c r="CK1450" s="8"/>
      <c r="CL1450" s="8"/>
      <c r="CM1450" s="8"/>
      <c r="CN1450" s="8"/>
      <c r="CO1450" s="8"/>
      <c r="CP1450" s="8"/>
      <c r="CQ1450" s="8"/>
      <c r="CR1450" s="8"/>
      <c r="CS1450" s="8"/>
      <c r="CT1450" s="8"/>
      <c r="CU1450" s="8"/>
      <c r="CV1450" s="8"/>
      <c r="CW1450" s="8"/>
      <c r="CX1450" s="8"/>
      <c r="CY1450" s="8"/>
      <c r="CZ1450" s="8"/>
      <c r="DA1450" s="8"/>
      <c r="DB1450" s="8"/>
      <c r="DC1450" s="8"/>
      <c r="DD1450" s="8"/>
      <c r="DE1450" s="8"/>
      <c r="DF1450" s="8"/>
      <c r="DG1450" s="8"/>
      <c r="DH1450" s="8"/>
      <c r="DI1450" s="8"/>
      <c r="DJ1450" s="8"/>
      <c r="DK1450" s="8"/>
      <c r="DL1450" s="8"/>
      <c r="DM1450" s="8"/>
      <c r="DN1450" s="8"/>
      <c r="DO1450" s="8"/>
      <c r="DP1450" s="8"/>
      <c r="DQ1450" s="8"/>
      <c r="DR1450" s="8"/>
      <c r="DS1450" s="8"/>
      <c r="DT1450" s="8"/>
      <c r="DU1450" s="8"/>
      <c r="DV1450" s="8"/>
      <c r="DW1450" s="8"/>
    </row>
    <row r="1451">
      <c r="A1451" s="8"/>
      <c r="B1451" s="8"/>
      <c r="C1451" s="8"/>
      <c r="D1451" s="8"/>
      <c r="E1451" s="8"/>
      <c r="F1451" s="8"/>
      <c r="G1451" s="8"/>
      <c r="H1451" s="8"/>
      <c r="I1451" s="8"/>
      <c r="J1451" s="8"/>
      <c r="K1451" s="8"/>
      <c r="L1451" s="8"/>
      <c r="M1451" s="8"/>
      <c r="N1451" s="8"/>
      <c r="O1451" s="10"/>
      <c r="P1451" s="8"/>
      <c r="Q1451" s="8"/>
      <c r="R1451" s="8"/>
      <c r="S1451" s="8"/>
      <c r="T1451" s="8"/>
      <c r="U1451" s="8"/>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c r="AZ1451" s="8"/>
      <c r="BA1451" s="8"/>
      <c r="BB1451" s="8"/>
      <c r="BC1451" s="8"/>
      <c r="BD1451" s="8"/>
      <c r="BE1451" s="8"/>
      <c r="BF1451" s="8"/>
      <c r="BG1451" s="8"/>
      <c r="BH1451" s="8"/>
      <c r="BI1451" s="8"/>
      <c r="BJ1451" s="8"/>
      <c r="BK1451" s="8"/>
      <c r="BL1451" s="8"/>
      <c r="BM1451" s="8"/>
      <c r="BN1451" s="8"/>
      <c r="BO1451" s="8"/>
      <c r="BP1451" s="8"/>
      <c r="BQ1451" s="8"/>
      <c r="BR1451" s="8"/>
      <c r="BS1451" s="8"/>
      <c r="BT1451" s="8"/>
      <c r="BU1451" s="8"/>
      <c r="BV1451" s="8"/>
      <c r="BW1451" s="8"/>
      <c r="BX1451" s="8"/>
      <c r="BY1451" s="8"/>
      <c r="BZ1451" s="8"/>
      <c r="CA1451" s="8"/>
      <c r="CB1451" s="8"/>
      <c r="CC1451" s="8"/>
      <c r="CD1451" s="8"/>
      <c r="CE1451" s="8"/>
      <c r="CF1451" s="8"/>
      <c r="CG1451" s="8"/>
      <c r="CH1451" s="8"/>
      <c r="CI1451" s="8"/>
      <c r="CJ1451" s="8"/>
      <c r="CK1451" s="8"/>
      <c r="CL1451" s="8"/>
      <c r="CM1451" s="8"/>
      <c r="CN1451" s="8"/>
      <c r="CO1451" s="8"/>
      <c r="CP1451" s="8"/>
      <c r="CQ1451" s="8"/>
      <c r="CR1451" s="8"/>
      <c r="CS1451" s="8"/>
      <c r="CT1451" s="8"/>
      <c r="CU1451" s="8"/>
      <c r="CV1451" s="8"/>
      <c r="CW1451" s="8"/>
      <c r="CX1451" s="8"/>
      <c r="CY1451" s="8"/>
      <c r="CZ1451" s="8"/>
      <c r="DA1451" s="8"/>
      <c r="DB1451" s="8"/>
      <c r="DC1451" s="8"/>
      <c r="DD1451" s="8"/>
      <c r="DE1451" s="8"/>
      <c r="DF1451" s="8"/>
      <c r="DG1451" s="8"/>
      <c r="DH1451" s="8"/>
      <c r="DI1451" s="8"/>
      <c r="DJ1451" s="8"/>
      <c r="DK1451" s="8"/>
      <c r="DL1451" s="8"/>
      <c r="DM1451" s="8"/>
      <c r="DN1451" s="8"/>
      <c r="DO1451" s="8"/>
      <c r="DP1451" s="8"/>
      <c r="DQ1451" s="8"/>
      <c r="DR1451" s="8"/>
      <c r="DS1451" s="8"/>
      <c r="DT1451" s="8"/>
      <c r="DU1451" s="8"/>
      <c r="DV1451" s="8"/>
      <c r="DW1451" s="8"/>
    </row>
    <row r="1452">
      <c r="A1452" s="8"/>
      <c r="B1452" s="8"/>
      <c r="C1452" s="8"/>
      <c r="D1452" s="8"/>
      <c r="E1452" s="8"/>
      <c r="F1452" s="8"/>
      <c r="G1452" s="8"/>
      <c r="H1452" s="8"/>
      <c r="I1452" s="8"/>
      <c r="J1452" s="8"/>
      <c r="K1452" s="8"/>
      <c r="L1452" s="8"/>
      <c r="M1452" s="8"/>
      <c r="N1452" s="8"/>
      <c r="O1452" s="10"/>
      <c r="P1452" s="8"/>
      <c r="Q1452" s="8"/>
      <c r="R1452" s="8"/>
      <c r="S1452" s="8"/>
      <c r="T1452" s="8"/>
      <c r="U1452" s="8"/>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c r="AZ1452" s="8"/>
      <c r="BA1452" s="8"/>
      <c r="BB1452" s="8"/>
      <c r="BC1452" s="8"/>
      <c r="BD1452" s="8"/>
      <c r="BE1452" s="8"/>
      <c r="BF1452" s="8"/>
      <c r="BG1452" s="8"/>
      <c r="BH1452" s="8"/>
      <c r="BI1452" s="8"/>
      <c r="BJ1452" s="8"/>
      <c r="BK1452" s="8"/>
      <c r="BL1452" s="8"/>
      <c r="BM1452" s="8"/>
      <c r="BN1452" s="8"/>
      <c r="BO1452" s="8"/>
      <c r="BP1452" s="8"/>
      <c r="BQ1452" s="8"/>
      <c r="BR1452" s="8"/>
      <c r="BS1452" s="8"/>
      <c r="BT1452" s="8"/>
      <c r="BU1452" s="8"/>
      <c r="BV1452" s="8"/>
      <c r="BW1452" s="8"/>
      <c r="BX1452" s="8"/>
      <c r="BY1452" s="8"/>
      <c r="BZ1452" s="8"/>
      <c r="CA1452" s="8"/>
      <c r="CB1452" s="8"/>
      <c r="CC1452" s="8"/>
      <c r="CD1452" s="8"/>
      <c r="CE1452" s="8"/>
      <c r="CF1452" s="8"/>
      <c r="CG1452" s="8"/>
      <c r="CH1452" s="8"/>
      <c r="CI1452" s="8"/>
      <c r="CJ1452" s="8"/>
      <c r="CK1452" s="8"/>
      <c r="CL1452" s="8"/>
      <c r="CM1452" s="8"/>
      <c r="CN1452" s="8"/>
      <c r="CO1452" s="8"/>
      <c r="CP1452" s="8"/>
      <c r="CQ1452" s="8"/>
      <c r="CR1452" s="8"/>
      <c r="CS1452" s="8"/>
      <c r="CT1452" s="8"/>
      <c r="CU1452" s="8"/>
      <c r="CV1452" s="8"/>
      <c r="CW1452" s="8"/>
      <c r="CX1452" s="8"/>
      <c r="CY1452" s="8"/>
      <c r="CZ1452" s="8"/>
      <c r="DA1452" s="8"/>
      <c r="DB1452" s="8"/>
      <c r="DC1452" s="8"/>
      <c r="DD1452" s="8"/>
      <c r="DE1452" s="8"/>
      <c r="DF1452" s="8"/>
      <c r="DG1452" s="8"/>
      <c r="DH1452" s="8"/>
      <c r="DI1452" s="8"/>
      <c r="DJ1452" s="8"/>
      <c r="DK1452" s="8"/>
      <c r="DL1452" s="8"/>
      <c r="DM1452" s="8"/>
      <c r="DN1452" s="8"/>
      <c r="DO1452" s="8"/>
      <c r="DP1452" s="8"/>
      <c r="DQ1452" s="8"/>
      <c r="DR1452" s="8"/>
      <c r="DS1452" s="8"/>
      <c r="DT1452" s="8"/>
      <c r="DU1452" s="8"/>
      <c r="DV1452" s="8"/>
      <c r="DW1452" s="8"/>
    </row>
    <row r="1453">
      <c r="A1453" s="8"/>
      <c r="B1453" s="8"/>
      <c r="C1453" s="8"/>
      <c r="D1453" s="8"/>
      <c r="E1453" s="8"/>
      <c r="F1453" s="8"/>
      <c r="G1453" s="8"/>
      <c r="H1453" s="8"/>
      <c r="I1453" s="8"/>
      <c r="J1453" s="8"/>
      <c r="K1453" s="8"/>
      <c r="L1453" s="8"/>
      <c r="M1453" s="8"/>
      <c r="N1453" s="8"/>
      <c r="O1453" s="10"/>
      <c r="P1453" s="8"/>
      <c r="Q1453" s="8"/>
      <c r="R1453" s="8"/>
      <c r="S1453" s="8"/>
      <c r="T1453" s="8"/>
      <c r="U1453" s="8"/>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c r="AZ1453" s="8"/>
      <c r="BA1453" s="8"/>
      <c r="BB1453" s="8"/>
      <c r="BC1453" s="8"/>
      <c r="BD1453" s="8"/>
      <c r="BE1453" s="8"/>
      <c r="BF1453" s="8"/>
      <c r="BG1453" s="8"/>
      <c r="BH1453" s="8"/>
      <c r="BI1453" s="8"/>
      <c r="BJ1453" s="8"/>
      <c r="BK1453" s="8"/>
      <c r="BL1453" s="8"/>
      <c r="BM1453" s="8"/>
      <c r="BN1453" s="8"/>
      <c r="BO1453" s="8"/>
      <c r="BP1453" s="8"/>
      <c r="BQ1453" s="8"/>
      <c r="BR1453" s="8"/>
      <c r="BS1453" s="8"/>
      <c r="BT1453" s="8"/>
      <c r="BU1453" s="8"/>
      <c r="BV1453" s="8"/>
      <c r="BW1453" s="8"/>
      <c r="BX1453" s="8"/>
      <c r="BY1453" s="8"/>
      <c r="BZ1453" s="8"/>
      <c r="CA1453" s="8"/>
      <c r="CB1453" s="8"/>
      <c r="CC1453" s="8"/>
      <c r="CD1453" s="8"/>
      <c r="CE1453" s="8"/>
      <c r="CF1453" s="8"/>
      <c r="CG1453" s="8"/>
      <c r="CH1453" s="8"/>
      <c r="CI1453" s="8"/>
      <c r="CJ1453" s="8"/>
      <c r="CK1453" s="8"/>
      <c r="CL1453" s="8"/>
      <c r="CM1453" s="8"/>
      <c r="CN1453" s="8"/>
      <c r="CO1453" s="8"/>
      <c r="CP1453" s="8"/>
      <c r="CQ1453" s="8"/>
      <c r="CR1453" s="8"/>
      <c r="CS1453" s="8"/>
      <c r="CT1453" s="8"/>
      <c r="CU1453" s="8"/>
      <c r="CV1453" s="8"/>
      <c r="CW1453" s="8"/>
      <c r="CX1453" s="8"/>
      <c r="CY1453" s="8"/>
      <c r="CZ1453" s="8"/>
      <c r="DA1453" s="8"/>
      <c r="DB1453" s="8"/>
      <c r="DC1453" s="8"/>
      <c r="DD1453" s="8"/>
      <c r="DE1453" s="8"/>
      <c r="DF1453" s="8"/>
      <c r="DG1453" s="8"/>
      <c r="DH1453" s="8"/>
      <c r="DI1453" s="8"/>
      <c r="DJ1453" s="8"/>
      <c r="DK1453" s="8"/>
      <c r="DL1453" s="8"/>
      <c r="DM1453" s="8"/>
      <c r="DN1453" s="8"/>
      <c r="DO1453" s="8"/>
      <c r="DP1453" s="8"/>
      <c r="DQ1453" s="8"/>
      <c r="DR1453" s="8"/>
      <c r="DS1453" s="8"/>
      <c r="DT1453" s="8"/>
      <c r="DU1453" s="8"/>
      <c r="DV1453" s="8"/>
      <c r="DW1453" s="8"/>
    </row>
    <row r="1454">
      <c r="A1454" s="8"/>
      <c r="B1454" s="8"/>
      <c r="C1454" s="8"/>
      <c r="D1454" s="8"/>
      <c r="E1454" s="8"/>
      <c r="F1454" s="8"/>
      <c r="G1454" s="8"/>
      <c r="H1454" s="8"/>
      <c r="I1454" s="8"/>
      <c r="J1454" s="8"/>
      <c r="K1454" s="8"/>
      <c r="L1454" s="8"/>
      <c r="M1454" s="8"/>
      <c r="N1454" s="8"/>
      <c r="O1454" s="10"/>
      <c r="P1454" s="8"/>
      <c r="Q1454" s="8"/>
      <c r="R1454" s="8"/>
      <c r="S1454" s="8"/>
      <c r="T1454" s="8"/>
      <c r="U1454" s="8"/>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c r="AZ1454" s="8"/>
      <c r="BA1454" s="8"/>
      <c r="BB1454" s="8"/>
      <c r="BC1454" s="8"/>
      <c r="BD1454" s="8"/>
      <c r="BE1454" s="8"/>
      <c r="BF1454" s="8"/>
      <c r="BG1454" s="8"/>
      <c r="BH1454" s="8"/>
      <c r="BI1454" s="8"/>
      <c r="BJ1454" s="8"/>
      <c r="BK1454" s="8"/>
      <c r="BL1454" s="8"/>
      <c r="BM1454" s="8"/>
      <c r="BN1454" s="8"/>
      <c r="BO1454" s="8"/>
      <c r="BP1454" s="8"/>
      <c r="BQ1454" s="8"/>
      <c r="BR1454" s="8"/>
      <c r="BS1454" s="8"/>
      <c r="BT1454" s="8"/>
      <c r="BU1454" s="8"/>
      <c r="BV1454" s="8"/>
      <c r="BW1454" s="8"/>
      <c r="BX1454" s="8"/>
      <c r="BY1454" s="8"/>
      <c r="BZ1454" s="8"/>
      <c r="CA1454" s="8"/>
      <c r="CB1454" s="8"/>
      <c r="CC1454" s="8"/>
      <c r="CD1454" s="8"/>
      <c r="CE1454" s="8"/>
      <c r="CF1454" s="8"/>
      <c r="CG1454" s="8"/>
      <c r="CH1454" s="8"/>
      <c r="CI1454" s="8"/>
      <c r="CJ1454" s="8"/>
      <c r="CK1454" s="8"/>
      <c r="CL1454" s="8"/>
      <c r="CM1454" s="8"/>
      <c r="CN1454" s="8"/>
      <c r="CO1454" s="8"/>
      <c r="CP1454" s="8"/>
      <c r="CQ1454" s="8"/>
      <c r="CR1454" s="8"/>
      <c r="CS1454" s="8"/>
      <c r="CT1454" s="8"/>
      <c r="CU1454" s="8"/>
      <c r="CV1454" s="8"/>
      <c r="CW1454" s="8"/>
      <c r="CX1454" s="8"/>
      <c r="CY1454" s="8"/>
      <c r="CZ1454" s="8"/>
      <c r="DA1454" s="8"/>
      <c r="DB1454" s="8"/>
      <c r="DC1454" s="8"/>
      <c r="DD1454" s="8"/>
      <c r="DE1454" s="8"/>
      <c r="DF1454" s="8"/>
      <c r="DG1454" s="8"/>
      <c r="DH1454" s="8"/>
      <c r="DI1454" s="8"/>
      <c r="DJ1454" s="8"/>
      <c r="DK1454" s="8"/>
      <c r="DL1454" s="8"/>
      <c r="DM1454" s="8"/>
      <c r="DN1454" s="8"/>
      <c r="DO1454" s="8"/>
      <c r="DP1454" s="8"/>
      <c r="DQ1454" s="8"/>
      <c r="DR1454" s="8"/>
      <c r="DS1454" s="8"/>
      <c r="DT1454" s="8"/>
      <c r="DU1454" s="8"/>
      <c r="DV1454" s="8"/>
      <c r="DW1454" s="8"/>
    </row>
    <row r="1455">
      <c r="A1455" s="8"/>
      <c r="B1455" s="8"/>
      <c r="C1455" s="8"/>
      <c r="D1455" s="8"/>
      <c r="E1455" s="8"/>
      <c r="F1455" s="8"/>
      <c r="G1455" s="8"/>
      <c r="H1455" s="8"/>
      <c r="I1455" s="8"/>
      <c r="J1455" s="8"/>
      <c r="K1455" s="8"/>
      <c r="L1455" s="8"/>
      <c r="M1455" s="8"/>
      <c r="N1455" s="8"/>
      <c r="O1455" s="10"/>
      <c r="P1455" s="8"/>
      <c r="Q1455" s="8"/>
      <c r="R1455" s="8"/>
      <c r="S1455" s="8"/>
      <c r="T1455" s="8"/>
      <c r="U1455" s="8"/>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c r="AZ1455" s="8"/>
      <c r="BA1455" s="8"/>
      <c r="BB1455" s="8"/>
      <c r="BC1455" s="8"/>
      <c r="BD1455" s="8"/>
      <c r="BE1455" s="8"/>
      <c r="BF1455" s="8"/>
      <c r="BG1455" s="8"/>
      <c r="BH1455" s="8"/>
      <c r="BI1455" s="8"/>
      <c r="BJ1455" s="8"/>
      <c r="BK1455" s="8"/>
      <c r="BL1455" s="8"/>
      <c r="BM1455" s="8"/>
      <c r="BN1455" s="8"/>
      <c r="BO1455" s="8"/>
      <c r="BP1455" s="8"/>
      <c r="BQ1455" s="8"/>
      <c r="BR1455" s="8"/>
      <c r="BS1455" s="8"/>
      <c r="BT1455" s="8"/>
      <c r="BU1455" s="8"/>
      <c r="BV1455" s="8"/>
      <c r="BW1455" s="8"/>
      <c r="BX1455" s="8"/>
      <c r="BY1455" s="8"/>
      <c r="BZ1455" s="8"/>
      <c r="CA1455" s="8"/>
      <c r="CB1455" s="8"/>
      <c r="CC1455" s="8"/>
      <c r="CD1455" s="8"/>
      <c r="CE1455" s="8"/>
      <c r="CF1455" s="8"/>
      <c r="CG1455" s="8"/>
      <c r="CH1455" s="8"/>
      <c r="CI1455" s="8"/>
      <c r="CJ1455" s="8"/>
      <c r="CK1455" s="8"/>
      <c r="CL1455" s="8"/>
      <c r="CM1455" s="8"/>
      <c r="CN1455" s="8"/>
      <c r="CO1455" s="8"/>
      <c r="CP1455" s="8"/>
      <c r="CQ1455" s="8"/>
      <c r="CR1455" s="8"/>
      <c r="CS1455" s="8"/>
      <c r="CT1455" s="8"/>
      <c r="CU1455" s="8"/>
      <c r="CV1455" s="8"/>
      <c r="CW1455" s="8"/>
      <c r="CX1455" s="8"/>
      <c r="CY1455" s="8"/>
      <c r="CZ1455" s="8"/>
      <c r="DA1455" s="8"/>
      <c r="DB1455" s="8"/>
      <c r="DC1455" s="8"/>
      <c r="DD1455" s="8"/>
      <c r="DE1455" s="8"/>
      <c r="DF1455" s="8"/>
      <c r="DG1455" s="8"/>
      <c r="DH1455" s="8"/>
      <c r="DI1455" s="8"/>
      <c r="DJ1455" s="8"/>
      <c r="DK1455" s="8"/>
      <c r="DL1455" s="8"/>
      <c r="DM1455" s="8"/>
      <c r="DN1455" s="8"/>
      <c r="DO1455" s="8"/>
      <c r="DP1455" s="8"/>
      <c r="DQ1455" s="8"/>
      <c r="DR1455" s="8"/>
      <c r="DS1455" s="8"/>
      <c r="DT1455" s="8"/>
      <c r="DU1455" s="8"/>
      <c r="DV1455" s="8"/>
      <c r="DW1455" s="8"/>
    </row>
    <row r="1456">
      <c r="A1456" s="8"/>
      <c r="B1456" s="8"/>
      <c r="C1456" s="8"/>
      <c r="D1456" s="8"/>
      <c r="E1456" s="8"/>
      <c r="F1456" s="8"/>
      <c r="G1456" s="8"/>
      <c r="H1456" s="8"/>
      <c r="I1456" s="8"/>
      <c r="J1456" s="8"/>
      <c r="K1456" s="8"/>
      <c r="L1456" s="8"/>
      <c r="M1456" s="8"/>
      <c r="N1456" s="8"/>
      <c r="O1456" s="10"/>
      <c r="P1456" s="8"/>
      <c r="Q1456" s="8"/>
      <c r="R1456" s="8"/>
      <c r="S1456" s="8"/>
      <c r="T1456" s="8"/>
      <c r="U1456" s="8"/>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c r="AZ1456" s="8"/>
      <c r="BA1456" s="8"/>
      <c r="BB1456" s="8"/>
      <c r="BC1456" s="8"/>
      <c r="BD1456" s="8"/>
      <c r="BE1456" s="8"/>
      <c r="BF1456" s="8"/>
      <c r="BG1456" s="8"/>
      <c r="BH1456" s="8"/>
      <c r="BI1456" s="8"/>
      <c r="BJ1456" s="8"/>
      <c r="BK1456" s="8"/>
      <c r="BL1456" s="8"/>
      <c r="BM1456" s="8"/>
      <c r="BN1456" s="8"/>
      <c r="BO1456" s="8"/>
      <c r="BP1456" s="8"/>
      <c r="BQ1456" s="8"/>
      <c r="BR1456" s="8"/>
      <c r="BS1456" s="8"/>
      <c r="BT1456" s="8"/>
      <c r="BU1456" s="8"/>
      <c r="BV1456" s="8"/>
      <c r="BW1456" s="8"/>
      <c r="BX1456" s="8"/>
      <c r="BY1456" s="8"/>
      <c r="BZ1456" s="8"/>
      <c r="CA1456" s="8"/>
      <c r="CB1456" s="8"/>
      <c r="CC1456" s="8"/>
      <c r="CD1456" s="8"/>
      <c r="CE1456" s="8"/>
      <c r="CF1456" s="8"/>
      <c r="CG1456" s="8"/>
      <c r="CH1456" s="8"/>
      <c r="CI1456" s="8"/>
      <c r="CJ1456" s="8"/>
      <c r="CK1456" s="8"/>
      <c r="CL1456" s="8"/>
      <c r="CM1456" s="8"/>
      <c r="CN1456" s="8"/>
      <c r="CO1456" s="8"/>
      <c r="CP1456" s="8"/>
      <c r="CQ1456" s="8"/>
      <c r="CR1456" s="8"/>
      <c r="CS1456" s="8"/>
      <c r="CT1456" s="8"/>
      <c r="CU1456" s="8"/>
      <c r="CV1456" s="8"/>
      <c r="CW1456" s="8"/>
      <c r="CX1456" s="8"/>
      <c r="CY1456" s="8"/>
      <c r="CZ1456" s="8"/>
      <c r="DA1456" s="8"/>
      <c r="DB1456" s="8"/>
      <c r="DC1456" s="8"/>
      <c r="DD1456" s="8"/>
      <c r="DE1456" s="8"/>
      <c r="DF1456" s="8"/>
      <c r="DG1456" s="8"/>
      <c r="DH1456" s="8"/>
      <c r="DI1456" s="8"/>
      <c r="DJ1456" s="8"/>
      <c r="DK1456" s="8"/>
      <c r="DL1456" s="8"/>
      <c r="DM1456" s="8"/>
      <c r="DN1456" s="8"/>
      <c r="DO1456" s="8"/>
      <c r="DP1456" s="8"/>
      <c r="DQ1456" s="8"/>
      <c r="DR1456" s="8"/>
      <c r="DS1456" s="8"/>
      <c r="DT1456" s="8"/>
      <c r="DU1456" s="8"/>
      <c r="DV1456" s="8"/>
      <c r="DW1456" s="8"/>
    </row>
    <row r="1457">
      <c r="A1457" s="8"/>
      <c r="B1457" s="8"/>
      <c r="C1457" s="8"/>
      <c r="D1457" s="8"/>
      <c r="E1457" s="8"/>
      <c r="F1457" s="8"/>
      <c r="G1457" s="8"/>
      <c r="H1457" s="8"/>
      <c r="I1457" s="8"/>
      <c r="J1457" s="8"/>
      <c r="K1457" s="8"/>
      <c r="L1457" s="8"/>
      <c r="M1457" s="8"/>
      <c r="N1457" s="8"/>
      <c r="O1457" s="10"/>
      <c r="P1457" s="8"/>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c r="BB1457" s="8"/>
      <c r="BC1457" s="8"/>
      <c r="BD1457" s="8"/>
      <c r="BE1457" s="8"/>
      <c r="BF1457" s="8"/>
      <c r="BG1457" s="8"/>
      <c r="BH1457" s="8"/>
      <c r="BI1457" s="8"/>
      <c r="BJ1457" s="8"/>
      <c r="BK1457" s="8"/>
      <c r="BL1457" s="8"/>
      <c r="BM1457" s="8"/>
      <c r="BN1457" s="8"/>
      <c r="BO1457" s="8"/>
      <c r="BP1457" s="8"/>
      <c r="BQ1457" s="8"/>
      <c r="BR1457" s="8"/>
      <c r="BS1457" s="8"/>
      <c r="BT1457" s="8"/>
      <c r="BU1457" s="8"/>
      <c r="BV1457" s="8"/>
      <c r="BW1457" s="8"/>
      <c r="BX1457" s="8"/>
      <c r="BY1457" s="8"/>
      <c r="BZ1457" s="8"/>
      <c r="CA1457" s="8"/>
      <c r="CB1457" s="8"/>
      <c r="CC1457" s="8"/>
      <c r="CD1457" s="8"/>
      <c r="CE1457" s="8"/>
      <c r="CF1457" s="8"/>
      <c r="CG1457" s="8"/>
      <c r="CH1457" s="8"/>
      <c r="CI1457" s="8"/>
      <c r="CJ1457" s="8"/>
      <c r="CK1457" s="8"/>
      <c r="CL1457" s="8"/>
      <c r="CM1457" s="8"/>
      <c r="CN1457" s="8"/>
      <c r="CO1457" s="8"/>
      <c r="CP1457" s="8"/>
      <c r="CQ1457" s="8"/>
      <c r="CR1457" s="8"/>
      <c r="CS1457" s="8"/>
      <c r="CT1457" s="8"/>
      <c r="CU1457" s="8"/>
      <c r="CV1457" s="8"/>
      <c r="CW1457" s="8"/>
      <c r="CX1457" s="8"/>
      <c r="CY1457" s="8"/>
      <c r="CZ1457" s="8"/>
      <c r="DA1457" s="8"/>
      <c r="DB1457" s="8"/>
      <c r="DC1457" s="8"/>
      <c r="DD1457" s="8"/>
      <c r="DE1457" s="8"/>
      <c r="DF1457" s="8"/>
      <c r="DG1457" s="8"/>
      <c r="DH1457" s="8"/>
      <c r="DI1457" s="8"/>
      <c r="DJ1457" s="8"/>
      <c r="DK1457" s="8"/>
      <c r="DL1457" s="8"/>
      <c r="DM1457" s="8"/>
      <c r="DN1457" s="8"/>
      <c r="DO1457" s="8"/>
      <c r="DP1457" s="8"/>
      <c r="DQ1457" s="8"/>
      <c r="DR1457" s="8"/>
      <c r="DS1457" s="8"/>
      <c r="DT1457" s="8"/>
      <c r="DU1457" s="8"/>
      <c r="DV1457" s="8"/>
      <c r="DW1457" s="8"/>
    </row>
    <row r="1458">
      <c r="A1458" s="8"/>
      <c r="B1458" s="8"/>
      <c r="C1458" s="8"/>
      <c r="D1458" s="8"/>
      <c r="E1458" s="8"/>
      <c r="F1458" s="8"/>
      <c r="G1458" s="8"/>
      <c r="H1458" s="8"/>
      <c r="I1458" s="8"/>
      <c r="J1458" s="8"/>
      <c r="K1458" s="8"/>
      <c r="L1458" s="8"/>
      <c r="M1458" s="8"/>
      <c r="N1458" s="8"/>
      <c r="O1458" s="10"/>
      <c r="P1458" s="8"/>
      <c r="Q1458" s="8"/>
      <c r="R1458" s="8"/>
      <c r="S1458" s="8"/>
      <c r="T1458" s="8"/>
      <c r="U1458" s="8"/>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c r="BK1458" s="8"/>
      <c r="BL1458" s="8"/>
      <c r="BM1458" s="8"/>
      <c r="BN1458" s="8"/>
      <c r="BO1458" s="8"/>
      <c r="BP1458" s="8"/>
      <c r="BQ1458" s="8"/>
      <c r="BR1458" s="8"/>
      <c r="BS1458" s="8"/>
      <c r="BT1458" s="8"/>
      <c r="BU1458" s="8"/>
      <c r="BV1458" s="8"/>
      <c r="BW1458" s="8"/>
      <c r="BX1458" s="8"/>
      <c r="BY1458" s="8"/>
      <c r="BZ1458" s="8"/>
      <c r="CA1458" s="8"/>
      <c r="CB1458" s="8"/>
      <c r="CC1458" s="8"/>
      <c r="CD1458" s="8"/>
      <c r="CE1458" s="8"/>
      <c r="CF1458" s="8"/>
      <c r="CG1458" s="8"/>
      <c r="CH1458" s="8"/>
      <c r="CI1458" s="8"/>
      <c r="CJ1458" s="8"/>
      <c r="CK1458" s="8"/>
      <c r="CL1458" s="8"/>
      <c r="CM1458" s="8"/>
      <c r="CN1458" s="8"/>
      <c r="CO1458" s="8"/>
      <c r="CP1458" s="8"/>
      <c r="CQ1458" s="8"/>
      <c r="CR1458" s="8"/>
      <c r="CS1458" s="8"/>
      <c r="CT1458" s="8"/>
      <c r="CU1458" s="8"/>
      <c r="CV1458" s="8"/>
      <c r="CW1458" s="8"/>
      <c r="CX1458" s="8"/>
      <c r="CY1458" s="8"/>
      <c r="CZ1458" s="8"/>
      <c r="DA1458" s="8"/>
      <c r="DB1458" s="8"/>
      <c r="DC1458" s="8"/>
      <c r="DD1458" s="8"/>
      <c r="DE1458" s="8"/>
      <c r="DF1458" s="8"/>
      <c r="DG1458" s="8"/>
      <c r="DH1458" s="8"/>
      <c r="DI1458" s="8"/>
      <c r="DJ1458" s="8"/>
      <c r="DK1458" s="8"/>
      <c r="DL1458" s="8"/>
      <c r="DM1458" s="8"/>
      <c r="DN1458" s="8"/>
      <c r="DO1458" s="8"/>
      <c r="DP1458" s="8"/>
      <c r="DQ1458" s="8"/>
      <c r="DR1458" s="8"/>
      <c r="DS1458" s="8"/>
      <c r="DT1458" s="8"/>
      <c r="DU1458" s="8"/>
      <c r="DV1458" s="8"/>
      <c r="DW1458" s="8"/>
    </row>
    <row r="1459">
      <c r="A1459" s="8"/>
      <c r="B1459" s="8"/>
      <c r="C1459" s="8"/>
      <c r="D1459" s="8"/>
      <c r="E1459" s="8"/>
      <c r="F1459" s="8"/>
      <c r="G1459" s="8"/>
      <c r="H1459" s="8"/>
      <c r="I1459" s="8"/>
      <c r="J1459" s="8"/>
      <c r="K1459" s="8"/>
      <c r="L1459" s="8"/>
      <c r="M1459" s="8"/>
      <c r="N1459" s="8"/>
      <c r="O1459" s="10"/>
      <c r="P1459" s="8"/>
      <c r="Q1459" s="8"/>
      <c r="R1459" s="8"/>
      <c r="S1459" s="8"/>
      <c r="T1459" s="8"/>
      <c r="U1459" s="8"/>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c r="BK1459" s="8"/>
      <c r="BL1459" s="8"/>
      <c r="BM1459" s="8"/>
      <c r="BN1459" s="8"/>
      <c r="BO1459" s="8"/>
      <c r="BP1459" s="8"/>
      <c r="BQ1459" s="8"/>
      <c r="BR1459" s="8"/>
      <c r="BS1459" s="8"/>
      <c r="BT1459" s="8"/>
      <c r="BU1459" s="8"/>
      <c r="BV1459" s="8"/>
      <c r="BW1459" s="8"/>
      <c r="BX1459" s="8"/>
      <c r="BY1459" s="8"/>
      <c r="BZ1459" s="8"/>
      <c r="CA1459" s="8"/>
      <c r="CB1459" s="8"/>
      <c r="CC1459" s="8"/>
      <c r="CD1459" s="8"/>
      <c r="CE1459" s="8"/>
      <c r="CF1459" s="8"/>
      <c r="CG1459" s="8"/>
      <c r="CH1459" s="8"/>
      <c r="CI1459" s="8"/>
      <c r="CJ1459" s="8"/>
      <c r="CK1459" s="8"/>
      <c r="CL1459" s="8"/>
      <c r="CM1459" s="8"/>
      <c r="CN1459" s="8"/>
      <c r="CO1459" s="8"/>
      <c r="CP1459" s="8"/>
      <c r="CQ1459" s="8"/>
      <c r="CR1459" s="8"/>
      <c r="CS1459" s="8"/>
      <c r="CT1459" s="8"/>
      <c r="CU1459" s="8"/>
      <c r="CV1459" s="8"/>
      <c r="CW1459" s="8"/>
      <c r="CX1459" s="8"/>
      <c r="CY1459" s="8"/>
      <c r="CZ1459" s="8"/>
      <c r="DA1459" s="8"/>
      <c r="DB1459" s="8"/>
      <c r="DC1459" s="8"/>
      <c r="DD1459" s="8"/>
      <c r="DE1459" s="8"/>
      <c r="DF1459" s="8"/>
      <c r="DG1459" s="8"/>
      <c r="DH1459" s="8"/>
      <c r="DI1459" s="8"/>
      <c r="DJ1459" s="8"/>
      <c r="DK1459" s="8"/>
      <c r="DL1459" s="8"/>
      <c r="DM1459" s="8"/>
      <c r="DN1459" s="8"/>
      <c r="DO1459" s="8"/>
      <c r="DP1459" s="8"/>
      <c r="DQ1459" s="8"/>
      <c r="DR1459" s="8"/>
      <c r="DS1459" s="8"/>
      <c r="DT1459" s="8"/>
      <c r="DU1459" s="8"/>
      <c r="DV1459" s="8"/>
      <c r="DW1459" s="8"/>
    </row>
    <row r="1460">
      <c r="A1460" s="8"/>
      <c r="B1460" s="8"/>
      <c r="C1460" s="8"/>
      <c r="D1460" s="8"/>
      <c r="E1460" s="8"/>
      <c r="F1460" s="8"/>
      <c r="G1460" s="8"/>
      <c r="H1460" s="8"/>
      <c r="I1460" s="8"/>
      <c r="J1460" s="8"/>
      <c r="K1460" s="8"/>
      <c r="L1460" s="8"/>
      <c r="M1460" s="8"/>
      <c r="N1460" s="8"/>
      <c r="O1460" s="10"/>
      <c r="P1460" s="8"/>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c r="BF1460" s="8"/>
      <c r="BG1460" s="8"/>
      <c r="BH1460" s="8"/>
      <c r="BI1460" s="8"/>
      <c r="BJ1460" s="8"/>
      <c r="BK1460" s="8"/>
      <c r="BL1460" s="8"/>
      <c r="BM1460" s="8"/>
      <c r="BN1460" s="8"/>
      <c r="BO1460" s="8"/>
      <c r="BP1460" s="8"/>
      <c r="BQ1460" s="8"/>
      <c r="BR1460" s="8"/>
      <c r="BS1460" s="8"/>
      <c r="BT1460" s="8"/>
      <c r="BU1460" s="8"/>
      <c r="BV1460" s="8"/>
      <c r="BW1460" s="8"/>
      <c r="BX1460" s="8"/>
      <c r="BY1460" s="8"/>
      <c r="BZ1460" s="8"/>
      <c r="CA1460" s="8"/>
      <c r="CB1460" s="8"/>
      <c r="CC1460" s="8"/>
      <c r="CD1460" s="8"/>
      <c r="CE1460" s="8"/>
      <c r="CF1460" s="8"/>
      <c r="CG1460" s="8"/>
      <c r="CH1460" s="8"/>
      <c r="CI1460" s="8"/>
      <c r="CJ1460" s="8"/>
      <c r="CK1460" s="8"/>
      <c r="CL1460" s="8"/>
      <c r="CM1460" s="8"/>
      <c r="CN1460" s="8"/>
      <c r="CO1460" s="8"/>
      <c r="CP1460" s="8"/>
      <c r="CQ1460" s="8"/>
      <c r="CR1460" s="8"/>
      <c r="CS1460" s="8"/>
      <c r="CT1460" s="8"/>
      <c r="CU1460" s="8"/>
      <c r="CV1460" s="8"/>
      <c r="CW1460" s="8"/>
      <c r="CX1460" s="8"/>
      <c r="CY1460" s="8"/>
      <c r="CZ1460" s="8"/>
      <c r="DA1460" s="8"/>
      <c r="DB1460" s="8"/>
      <c r="DC1460" s="8"/>
      <c r="DD1460" s="8"/>
      <c r="DE1460" s="8"/>
      <c r="DF1460" s="8"/>
      <c r="DG1460" s="8"/>
      <c r="DH1460" s="8"/>
      <c r="DI1460" s="8"/>
      <c r="DJ1460" s="8"/>
      <c r="DK1460" s="8"/>
      <c r="DL1460" s="8"/>
      <c r="DM1460" s="8"/>
      <c r="DN1460" s="8"/>
      <c r="DO1460" s="8"/>
      <c r="DP1460" s="8"/>
      <c r="DQ1460" s="8"/>
      <c r="DR1460" s="8"/>
      <c r="DS1460" s="8"/>
      <c r="DT1460" s="8"/>
      <c r="DU1460" s="8"/>
      <c r="DV1460" s="8"/>
      <c r="DW1460" s="8"/>
    </row>
    <row r="1461">
      <c r="A1461" s="8"/>
      <c r="B1461" s="8"/>
      <c r="C1461" s="8"/>
      <c r="D1461" s="8"/>
      <c r="E1461" s="8"/>
      <c r="F1461" s="8"/>
      <c r="G1461" s="8"/>
      <c r="H1461" s="8"/>
      <c r="I1461" s="8"/>
      <c r="J1461" s="8"/>
      <c r="K1461" s="8"/>
      <c r="L1461" s="8"/>
      <c r="M1461" s="8"/>
      <c r="N1461" s="8"/>
      <c r="O1461" s="10"/>
      <c r="P1461" s="8"/>
      <c r="Q1461" s="8"/>
      <c r="R1461" s="8"/>
      <c r="S1461" s="8"/>
      <c r="T1461" s="8"/>
      <c r="U1461" s="8"/>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c r="BG1461" s="8"/>
      <c r="BH1461" s="8"/>
      <c r="BI1461" s="8"/>
      <c r="BJ1461" s="8"/>
      <c r="BK1461" s="8"/>
      <c r="BL1461" s="8"/>
      <c r="BM1461" s="8"/>
      <c r="BN1461" s="8"/>
      <c r="BO1461" s="8"/>
      <c r="BP1461" s="8"/>
      <c r="BQ1461" s="8"/>
      <c r="BR1461" s="8"/>
      <c r="BS1461" s="8"/>
      <c r="BT1461" s="8"/>
      <c r="BU1461" s="8"/>
      <c r="BV1461" s="8"/>
      <c r="BW1461" s="8"/>
      <c r="BX1461" s="8"/>
      <c r="BY1461" s="8"/>
      <c r="BZ1461" s="8"/>
      <c r="CA1461" s="8"/>
      <c r="CB1461" s="8"/>
      <c r="CC1461" s="8"/>
      <c r="CD1461" s="8"/>
      <c r="CE1461" s="8"/>
      <c r="CF1461" s="8"/>
      <c r="CG1461" s="8"/>
      <c r="CH1461" s="8"/>
      <c r="CI1461" s="8"/>
      <c r="CJ1461" s="8"/>
      <c r="CK1461" s="8"/>
      <c r="CL1461" s="8"/>
      <c r="CM1461" s="8"/>
      <c r="CN1461" s="8"/>
      <c r="CO1461" s="8"/>
      <c r="CP1461" s="8"/>
      <c r="CQ1461" s="8"/>
      <c r="CR1461" s="8"/>
      <c r="CS1461" s="8"/>
      <c r="CT1461" s="8"/>
      <c r="CU1461" s="8"/>
      <c r="CV1461" s="8"/>
      <c r="CW1461" s="8"/>
      <c r="CX1461" s="8"/>
      <c r="CY1461" s="8"/>
      <c r="CZ1461" s="8"/>
      <c r="DA1461" s="8"/>
      <c r="DB1461" s="8"/>
      <c r="DC1461" s="8"/>
      <c r="DD1461" s="8"/>
      <c r="DE1461" s="8"/>
      <c r="DF1461" s="8"/>
      <c r="DG1461" s="8"/>
      <c r="DH1461" s="8"/>
      <c r="DI1461" s="8"/>
      <c r="DJ1461" s="8"/>
      <c r="DK1461" s="8"/>
      <c r="DL1461" s="8"/>
      <c r="DM1461" s="8"/>
      <c r="DN1461" s="8"/>
      <c r="DO1461" s="8"/>
      <c r="DP1461" s="8"/>
      <c r="DQ1461" s="8"/>
      <c r="DR1461" s="8"/>
      <c r="DS1461" s="8"/>
      <c r="DT1461" s="8"/>
      <c r="DU1461" s="8"/>
      <c r="DV1461" s="8"/>
      <c r="DW1461" s="8"/>
    </row>
    <row r="1462">
      <c r="A1462" s="8"/>
      <c r="B1462" s="8"/>
      <c r="C1462" s="8"/>
      <c r="D1462" s="8"/>
      <c r="E1462" s="8"/>
      <c r="F1462" s="8"/>
      <c r="G1462" s="8"/>
      <c r="H1462" s="8"/>
      <c r="I1462" s="8"/>
      <c r="J1462" s="8"/>
      <c r="K1462" s="8"/>
      <c r="L1462" s="8"/>
      <c r="M1462" s="8"/>
      <c r="N1462" s="8"/>
      <c r="O1462" s="10"/>
      <c r="P1462" s="8"/>
      <c r="Q1462" s="8"/>
      <c r="R1462" s="8"/>
      <c r="S1462" s="8"/>
      <c r="T1462" s="8"/>
      <c r="U1462" s="8"/>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c r="BK1462" s="8"/>
      <c r="BL1462" s="8"/>
      <c r="BM1462" s="8"/>
      <c r="BN1462" s="8"/>
      <c r="BO1462" s="8"/>
      <c r="BP1462" s="8"/>
      <c r="BQ1462" s="8"/>
      <c r="BR1462" s="8"/>
      <c r="BS1462" s="8"/>
      <c r="BT1462" s="8"/>
      <c r="BU1462" s="8"/>
      <c r="BV1462" s="8"/>
      <c r="BW1462" s="8"/>
      <c r="BX1462" s="8"/>
      <c r="BY1462" s="8"/>
      <c r="BZ1462" s="8"/>
      <c r="CA1462" s="8"/>
      <c r="CB1462" s="8"/>
      <c r="CC1462" s="8"/>
      <c r="CD1462" s="8"/>
      <c r="CE1462" s="8"/>
      <c r="CF1462" s="8"/>
      <c r="CG1462" s="8"/>
      <c r="CH1462" s="8"/>
      <c r="CI1462" s="8"/>
      <c r="CJ1462" s="8"/>
      <c r="CK1462" s="8"/>
      <c r="CL1462" s="8"/>
      <c r="CM1462" s="8"/>
      <c r="CN1462" s="8"/>
      <c r="CO1462" s="8"/>
      <c r="CP1462" s="8"/>
      <c r="CQ1462" s="8"/>
      <c r="CR1462" s="8"/>
      <c r="CS1462" s="8"/>
      <c r="CT1462" s="8"/>
      <c r="CU1462" s="8"/>
      <c r="CV1462" s="8"/>
      <c r="CW1462" s="8"/>
      <c r="CX1462" s="8"/>
      <c r="CY1462" s="8"/>
      <c r="CZ1462" s="8"/>
      <c r="DA1462" s="8"/>
      <c r="DB1462" s="8"/>
      <c r="DC1462" s="8"/>
      <c r="DD1462" s="8"/>
      <c r="DE1462" s="8"/>
      <c r="DF1462" s="8"/>
      <c r="DG1462" s="8"/>
      <c r="DH1462" s="8"/>
      <c r="DI1462" s="8"/>
      <c r="DJ1462" s="8"/>
      <c r="DK1462" s="8"/>
      <c r="DL1462" s="8"/>
      <c r="DM1462" s="8"/>
      <c r="DN1462" s="8"/>
      <c r="DO1462" s="8"/>
      <c r="DP1462" s="8"/>
      <c r="DQ1462" s="8"/>
      <c r="DR1462" s="8"/>
      <c r="DS1462" s="8"/>
      <c r="DT1462" s="8"/>
      <c r="DU1462" s="8"/>
      <c r="DV1462" s="8"/>
      <c r="DW1462" s="8"/>
    </row>
    <row r="1463">
      <c r="A1463" s="8"/>
      <c r="B1463" s="8"/>
      <c r="C1463" s="8"/>
      <c r="D1463" s="8"/>
      <c r="E1463" s="8"/>
      <c r="F1463" s="8"/>
      <c r="G1463" s="8"/>
      <c r="H1463" s="8"/>
      <c r="I1463" s="8"/>
      <c r="J1463" s="8"/>
      <c r="K1463" s="8"/>
      <c r="L1463" s="8"/>
      <c r="M1463" s="8"/>
      <c r="N1463" s="8"/>
      <c r="O1463" s="10"/>
      <c r="P1463" s="8"/>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c r="BF1463" s="8"/>
      <c r="BG1463" s="8"/>
      <c r="BH1463" s="8"/>
      <c r="BI1463" s="8"/>
      <c r="BJ1463" s="8"/>
      <c r="BK1463" s="8"/>
      <c r="BL1463" s="8"/>
      <c r="BM1463" s="8"/>
      <c r="BN1463" s="8"/>
      <c r="BO1463" s="8"/>
      <c r="BP1463" s="8"/>
      <c r="BQ1463" s="8"/>
      <c r="BR1463" s="8"/>
      <c r="BS1463" s="8"/>
      <c r="BT1463" s="8"/>
      <c r="BU1463" s="8"/>
      <c r="BV1463" s="8"/>
      <c r="BW1463" s="8"/>
      <c r="BX1463" s="8"/>
      <c r="BY1463" s="8"/>
      <c r="BZ1463" s="8"/>
      <c r="CA1463" s="8"/>
      <c r="CB1463" s="8"/>
      <c r="CC1463" s="8"/>
      <c r="CD1463" s="8"/>
      <c r="CE1463" s="8"/>
      <c r="CF1463" s="8"/>
      <c r="CG1463" s="8"/>
      <c r="CH1463" s="8"/>
      <c r="CI1463" s="8"/>
      <c r="CJ1463" s="8"/>
      <c r="CK1463" s="8"/>
      <c r="CL1463" s="8"/>
      <c r="CM1463" s="8"/>
      <c r="CN1463" s="8"/>
      <c r="CO1463" s="8"/>
      <c r="CP1463" s="8"/>
      <c r="CQ1463" s="8"/>
      <c r="CR1463" s="8"/>
      <c r="CS1463" s="8"/>
      <c r="CT1463" s="8"/>
      <c r="CU1463" s="8"/>
      <c r="CV1463" s="8"/>
      <c r="CW1463" s="8"/>
      <c r="CX1463" s="8"/>
      <c r="CY1463" s="8"/>
      <c r="CZ1463" s="8"/>
      <c r="DA1463" s="8"/>
      <c r="DB1463" s="8"/>
      <c r="DC1463" s="8"/>
      <c r="DD1463" s="8"/>
      <c r="DE1463" s="8"/>
      <c r="DF1463" s="8"/>
      <c r="DG1463" s="8"/>
      <c r="DH1463" s="8"/>
      <c r="DI1463" s="8"/>
      <c r="DJ1463" s="8"/>
      <c r="DK1463" s="8"/>
      <c r="DL1463" s="8"/>
      <c r="DM1463" s="8"/>
      <c r="DN1463" s="8"/>
      <c r="DO1463" s="8"/>
      <c r="DP1463" s="8"/>
      <c r="DQ1463" s="8"/>
      <c r="DR1463" s="8"/>
      <c r="DS1463" s="8"/>
      <c r="DT1463" s="8"/>
      <c r="DU1463" s="8"/>
      <c r="DV1463" s="8"/>
      <c r="DW1463" s="8"/>
    </row>
    <row r="1464">
      <c r="A1464" s="8"/>
      <c r="B1464" s="8"/>
      <c r="C1464" s="8"/>
      <c r="D1464" s="8"/>
      <c r="E1464" s="8"/>
      <c r="F1464" s="8"/>
      <c r="G1464" s="8"/>
      <c r="H1464" s="8"/>
      <c r="I1464" s="8"/>
      <c r="J1464" s="8"/>
      <c r="K1464" s="8"/>
      <c r="L1464" s="8"/>
      <c r="M1464" s="8"/>
      <c r="N1464" s="8"/>
      <c r="O1464" s="10"/>
      <c r="P1464" s="8"/>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c r="BF1464" s="8"/>
      <c r="BG1464" s="8"/>
      <c r="BH1464" s="8"/>
      <c r="BI1464" s="8"/>
      <c r="BJ1464" s="8"/>
      <c r="BK1464" s="8"/>
      <c r="BL1464" s="8"/>
      <c r="BM1464" s="8"/>
      <c r="BN1464" s="8"/>
      <c r="BO1464" s="8"/>
      <c r="BP1464" s="8"/>
      <c r="BQ1464" s="8"/>
      <c r="BR1464" s="8"/>
      <c r="BS1464" s="8"/>
      <c r="BT1464" s="8"/>
      <c r="BU1464" s="8"/>
      <c r="BV1464" s="8"/>
      <c r="BW1464" s="8"/>
      <c r="BX1464" s="8"/>
      <c r="BY1464" s="8"/>
      <c r="BZ1464" s="8"/>
      <c r="CA1464" s="8"/>
      <c r="CB1464" s="8"/>
      <c r="CC1464" s="8"/>
      <c r="CD1464" s="8"/>
      <c r="CE1464" s="8"/>
      <c r="CF1464" s="8"/>
      <c r="CG1464" s="8"/>
      <c r="CH1464" s="8"/>
      <c r="CI1464" s="8"/>
      <c r="CJ1464" s="8"/>
      <c r="CK1464" s="8"/>
      <c r="CL1464" s="8"/>
      <c r="CM1464" s="8"/>
      <c r="CN1464" s="8"/>
      <c r="CO1464" s="8"/>
      <c r="CP1464" s="8"/>
      <c r="CQ1464" s="8"/>
      <c r="CR1464" s="8"/>
      <c r="CS1464" s="8"/>
      <c r="CT1464" s="8"/>
      <c r="CU1464" s="8"/>
      <c r="CV1464" s="8"/>
      <c r="CW1464" s="8"/>
      <c r="CX1464" s="8"/>
      <c r="CY1464" s="8"/>
      <c r="CZ1464" s="8"/>
      <c r="DA1464" s="8"/>
      <c r="DB1464" s="8"/>
      <c r="DC1464" s="8"/>
      <c r="DD1464" s="8"/>
      <c r="DE1464" s="8"/>
      <c r="DF1464" s="8"/>
      <c r="DG1464" s="8"/>
      <c r="DH1464" s="8"/>
      <c r="DI1464" s="8"/>
      <c r="DJ1464" s="8"/>
      <c r="DK1464" s="8"/>
      <c r="DL1464" s="8"/>
      <c r="DM1464" s="8"/>
      <c r="DN1464" s="8"/>
      <c r="DO1464" s="8"/>
      <c r="DP1464" s="8"/>
      <c r="DQ1464" s="8"/>
      <c r="DR1464" s="8"/>
      <c r="DS1464" s="8"/>
      <c r="DT1464" s="8"/>
      <c r="DU1464" s="8"/>
      <c r="DV1464" s="8"/>
      <c r="DW1464" s="8"/>
    </row>
    <row r="1465">
      <c r="A1465" s="8"/>
      <c r="B1465" s="8"/>
      <c r="C1465" s="8"/>
      <c r="D1465" s="8"/>
      <c r="E1465" s="8"/>
      <c r="F1465" s="8"/>
      <c r="G1465" s="8"/>
      <c r="H1465" s="8"/>
      <c r="I1465" s="8"/>
      <c r="J1465" s="8"/>
      <c r="K1465" s="8"/>
      <c r="L1465" s="8"/>
      <c r="M1465" s="8"/>
      <c r="N1465" s="8"/>
      <c r="O1465" s="10"/>
      <c r="P1465" s="8"/>
      <c r="Q1465" s="8"/>
      <c r="R1465" s="8"/>
      <c r="S1465" s="8"/>
      <c r="T1465" s="8"/>
      <c r="U1465" s="8"/>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c r="BK1465" s="8"/>
      <c r="BL1465" s="8"/>
      <c r="BM1465" s="8"/>
      <c r="BN1465" s="8"/>
      <c r="BO1465" s="8"/>
      <c r="BP1465" s="8"/>
      <c r="BQ1465" s="8"/>
      <c r="BR1465" s="8"/>
      <c r="BS1465" s="8"/>
      <c r="BT1465" s="8"/>
      <c r="BU1465" s="8"/>
      <c r="BV1465" s="8"/>
      <c r="BW1465" s="8"/>
      <c r="BX1465" s="8"/>
      <c r="BY1465" s="8"/>
      <c r="BZ1465" s="8"/>
      <c r="CA1465" s="8"/>
      <c r="CB1465" s="8"/>
      <c r="CC1465" s="8"/>
      <c r="CD1465" s="8"/>
      <c r="CE1465" s="8"/>
      <c r="CF1465" s="8"/>
      <c r="CG1465" s="8"/>
      <c r="CH1465" s="8"/>
      <c r="CI1465" s="8"/>
      <c r="CJ1465" s="8"/>
      <c r="CK1465" s="8"/>
      <c r="CL1465" s="8"/>
      <c r="CM1465" s="8"/>
      <c r="CN1465" s="8"/>
      <c r="CO1465" s="8"/>
      <c r="CP1465" s="8"/>
      <c r="CQ1465" s="8"/>
      <c r="CR1465" s="8"/>
      <c r="CS1465" s="8"/>
      <c r="CT1465" s="8"/>
      <c r="CU1465" s="8"/>
      <c r="CV1465" s="8"/>
      <c r="CW1465" s="8"/>
      <c r="CX1465" s="8"/>
      <c r="CY1465" s="8"/>
      <c r="CZ1465" s="8"/>
      <c r="DA1465" s="8"/>
      <c r="DB1465" s="8"/>
      <c r="DC1465" s="8"/>
      <c r="DD1465" s="8"/>
      <c r="DE1465" s="8"/>
      <c r="DF1465" s="8"/>
      <c r="DG1465" s="8"/>
      <c r="DH1465" s="8"/>
      <c r="DI1465" s="8"/>
      <c r="DJ1465" s="8"/>
      <c r="DK1465" s="8"/>
      <c r="DL1465" s="8"/>
      <c r="DM1465" s="8"/>
      <c r="DN1465" s="8"/>
      <c r="DO1465" s="8"/>
      <c r="DP1465" s="8"/>
      <c r="DQ1465" s="8"/>
      <c r="DR1465" s="8"/>
      <c r="DS1465" s="8"/>
      <c r="DT1465" s="8"/>
      <c r="DU1465" s="8"/>
      <c r="DV1465" s="8"/>
      <c r="DW1465" s="8"/>
    </row>
    <row r="1466">
      <c r="A1466" s="8"/>
      <c r="B1466" s="8"/>
      <c r="C1466" s="8"/>
      <c r="D1466" s="8"/>
      <c r="E1466" s="8"/>
      <c r="F1466" s="8"/>
      <c r="G1466" s="8"/>
      <c r="H1466" s="8"/>
      <c r="I1466" s="8"/>
      <c r="J1466" s="8"/>
      <c r="K1466" s="8"/>
      <c r="L1466" s="8"/>
      <c r="M1466" s="8"/>
      <c r="N1466" s="8"/>
      <c r="O1466" s="10"/>
      <c r="P1466" s="8"/>
      <c r="Q1466" s="8"/>
      <c r="R1466" s="8"/>
      <c r="S1466" s="8"/>
      <c r="T1466" s="8"/>
      <c r="U1466" s="8"/>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c r="AZ1466" s="8"/>
      <c r="BA1466" s="8"/>
      <c r="BB1466" s="8"/>
      <c r="BC1466" s="8"/>
      <c r="BD1466" s="8"/>
      <c r="BE1466" s="8"/>
      <c r="BF1466" s="8"/>
      <c r="BG1466" s="8"/>
      <c r="BH1466" s="8"/>
      <c r="BI1466" s="8"/>
      <c r="BJ1466" s="8"/>
      <c r="BK1466" s="8"/>
      <c r="BL1466" s="8"/>
      <c r="BM1466" s="8"/>
      <c r="BN1466" s="8"/>
      <c r="BO1466" s="8"/>
      <c r="BP1466" s="8"/>
      <c r="BQ1466" s="8"/>
      <c r="BR1466" s="8"/>
      <c r="BS1466" s="8"/>
      <c r="BT1466" s="8"/>
      <c r="BU1466" s="8"/>
      <c r="BV1466" s="8"/>
      <c r="BW1466" s="8"/>
      <c r="BX1466" s="8"/>
      <c r="BY1466" s="8"/>
      <c r="BZ1466" s="8"/>
      <c r="CA1466" s="8"/>
      <c r="CB1466" s="8"/>
      <c r="CC1466" s="8"/>
      <c r="CD1466" s="8"/>
      <c r="CE1466" s="8"/>
      <c r="CF1466" s="8"/>
      <c r="CG1466" s="8"/>
      <c r="CH1466" s="8"/>
      <c r="CI1466" s="8"/>
      <c r="CJ1466" s="8"/>
      <c r="CK1466" s="8"/>
      <c r="CL1466" s="8"/>
      <c r="CM1466" s="8"/>
      <c r="CN1466" s="8"/>
      <c r="CO1466" s="8"/>
      <c r="CP1466" s="8"/>
      <c r="CQ1466" s="8"/>
      <c r="CR1466" s="8"/>
      <c r="CS1466" s="8"/>
      <c r="CT1466" s="8"/>
      <c r="CU1466" s="8"/>
      <c r="CV1466" s="8"/>
      <c r="CW1466" s="8"/>
      <c r="CX1466" s="8"/>
      <c r="CY1466" s="8"/>
      <c r="CZ1466" s="8"/>
      <c r="DA1466" s="8"/>
      <c r="DB1466" s="8"/>
      <c r="DC1466" s="8"/>
      <c r="DD1466" s="8"/>
      <c r="DE1466" s="8"/>
      <c r="DF1466" s="8"/>
      <c r="DG1466" s="8"/>
      <c r="DH1466" s="8"/>
      <c r="DI1466" s="8"/>
      <c r="DJ1466" s="8"/>
      <c r="DK1466" s="8"/>
      <c r="DL1466" s="8"/>
      <c r="DM1466" s="8"/>
      <c r="DN1466" s="8"/>
      <c r="DO1466" s="8"/>
      <c r="DP1466" s="8"/>
      <c r="DQ1466" s="8"/>
      <c r="DR1466" s="8"/>
      <c r="DS1466" s="8"/>
      <c r="DT1466" s="8"/>
      <c r="DU1466" s="8"/>
      <c r="DV1466" s="8"/>
      <c r="DW1466" s="8"/>
    </row>
    <row r="1467">
      <c r="A1467" s="8"/>
      <c r="B1467" s="8"/>
      <c r="C1467" s="8"/>
      <c r="D1467" s="8"/>
      <c r="E1467" s="8"/>
      <c r="F1467" s="8"/>
      <c r="G1467" s="8"/>
      <c r="H1467" s="8"/>
      <c r="I1467" s="8"/>
      <c r="J1467" s="8"/>
      <c r="K1467" s="8"/>
      <c r="L1467" s="8"/>
      <c r="M1467" s="8"/>
      <c r="N1467" s="8"/>
      <c r="O1467" s="10"/>
      <c r="P1467" s="8"/>
      <c r="Q1467" s="8"/>
      <c r="R1467" s="8"/>
      <c r="S1467" s="8"/>
      <c r="T1467" s="8"/>
      <c r="U1467" s="8"/>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c r="AZ1467" s="8"/>
      <c r="BA1467" s="8"/>
      <c r="BB1467" s="8"/>
      <c r="BC1467" s="8"/>
      <c r="BD1467" s="8"/>
      <c r="BE1467" s="8"/>
      <c r="BF1467" s="8"/>
      <c r="BG1467" s="8"/>
      <c r="BH1467" s="8"/>
      <c r="BI1467" s="8"/>
      <c r="BJ1467" s="8"/>
      <c r="BK1467" s="8"/>
      <c r="BL1467" s="8"/>
      <c r="BM1467" s="8"/>
      <c r="BN1467" s="8"/>
      <c r="BO1467" s="8"/>
      <c r="BP1467" s="8"/>
      <c r="BQ1467" s="8"/>
      <c r="BR1467" s="8"/>
      <c r="BS1467" s="8"/>
      <c r="BT1467" s="8"/>
      <c r="BU1467" s="8"/>
      <c r="BV1467" s="8"/>
      <c r="BW1467" s="8"/>
      <c r="BX1467" s="8"/>
      <c r="BY1467" s="8"/>
      <c r="BZ1467" s="8"/>
      <c r="CA1467" s="8"/>
      <c r="CB1467" s="8"/>
      <c r="CC1467" s="8"/>
      <c r="CD1467" s="8"/>
      <c r="CE1467" s="8"/>
      <c r="CF1467" s="8"/>
      <c r="CG1467" s="8"/>
      <c r="CH1467" s="8"/>
      <c r="CI1467" s="8"/>
      <c r="CJ1467" s="8"/>
      <c r="CK1467" s="8"/>
      <c r="CL1467" s="8"/>
      <c r="CM1467" s="8"/>
      <c r="CN1467" s="8"/>
      <c r="CO1467" s="8"/>
      <c r="CP1467" s="8"/>
      <c r="CQ1467" s="8"/>
      <c r="CR1467" s="8"/>
      <c r="CS1467" s="8"/>
      <c r="CT1467" s="8"/>
      <c r="CU1467" s="8"/>
      <c r="CV1467" s="8"/>
      <c r="CW1467" s="8"/>
      <c r="CX1467" s="8"/>
      <c r="CY1467" s="8"/>
      <c r="CZ1467" s="8"/>
      <c r="DA1467" s="8"/>
      <c r="DB1467" s="8"/>
      <c r="DC1467" s="8"/>
      <c r="DD1467" s="8"/>
      <c r="DE1467" s="8"/>
      <c r="DF1467" s="8"/>
      <c r="DG1467" s="8"/>
      <c r="DH1467" s="8"/>
      <c r="DI1467" s="8"/>
      <c r="DJ1467" s="8"/>
      <c r="DK1467" s="8"/>
      <c r="DL1467" s="8"/>
      <c r="DM1467" s="8"/>
      <c r="DN1467" s="8"/>
      <c r="DO1467" s="8"/>
      <c r="DP1467" s="8"/>
      <c r="DQ1467" s="8"/>
      <c r="DR1467" s="8"/>
      <c r="DS1467" s="8"/>
      <c r="DT1467" s="8"/>
      <c r="DU1467" s="8"/>
      <c r="DV1467" s="8"/>
      <c r="DW1467" s="8"/>
    </row>
    <row r="1468">
      <c r="A1468" s="8"/>
      <c r="B1468" s="8"/>
      <c r="C1468" s="8"/>
      <c r="D1468" s="8"/>
      <c r="E1468" s="8"/>
      <c r="F1468" s="8"/>
      <c r="G1468" s="8"/>
      <c r="H1468" s="8"/>
      <c r="I1468" s="8"/>
      <c r="J1468" s="8"/>
      <c r="K1468" s="8"/>
      <c r="L1468" s="8"/>
      <c r="M1468" s="8"/>
      <c r="N1468" s="8"/>
      <c r="O1468" s="10"/>
      <c r="P1468" s="8"/>
      <c r="Q1468" s="8"/>
      <c r="R1468" s="8"/>
      <c r="S1468" s="8"/>
      <c r="T1468" s="8"/>
      <c r="U1468" s="8"/>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c r="AZ1468" s="8"/>
      <c r="BA1468" s="8"/>
      <c r="BB1468" s="8"/>
      <c r="BC1468" s="8"/>
      <c r="BD1468" s="8"/>
      <c r="BE1468" s="8"/>
      <c r="BF1468" s="8"/>
      <c r="BG1468" s="8"/>
      <c r="BH1468" s="8"/>
      <c r="BI1468" s="8"/>
      <c r="BJ1468" s="8"/>
      <c r="BK1468" s="8"/>
      <c r="BL1468" s="8"/>
      <c r="BM1468" s="8"/>
      <c r="BN1468" s="8"/>
      <c r="BO1468" s="8"/>
      <c r="BP1468" s="8"/>
      <c r="BQ1468" s="8"/>
      <c r="BR1468" s="8"/>
      <c r="BS1468" s="8"/>
      <c r="BT1468" s="8"/>
      <c r="BU1468" s="8"/>
      <c r="BV1468" s="8"/>
      <c r="BW1468" s="8"/>
      <c r="BX1468" s="8"/>
      <c r="BY1468" s="8"/>
      <c r="BZ1468" s="8"/>
      <c r="CA1468" s="8"/>
      <c r="CB1468" s="8"/>
      <c r="CC1468" s="8"/>
      <c r="CD1468" s="8"/>
      <c r="CE1468" s="8"/>
      <c r="CF1468" s="8"/>
      <c r="CG1468" s="8"/>
      <c r="CH1468" s="8"/>
      <c r="CI1468" s="8"/>
      <c r="CJ1468" s="8"/>
      <c r="CK1468" s="8"/>
      <c r="CL1468" s="8"/>
      <c r="CM1468" s="8"/>
      <c r="CN1468" s="8"/>
      <c r="CO1468" s="8"/>
      <c r="CP1468" s="8"/>
      <c r="CQ1468" s="8"/>
      <c r="CR1468" s="8"/>
      <c r="CS1468" s="8"/>
      <c r="CT1468" s="8"/>
      <c r="CU1468" s="8"/>
      <c r="CV1468" s="8"/>
      <c r="CW1468" s="8"/>
      <c r="CX1468" s="8"/>
      <c r="CY1468" s="8"/>
      <c r="CZ1468" s="8"/>
      <c r="DA1468" s="8"/>
      <c r="DB1468" s="8"/>
      <c r="DC1468" s="8"/>
      <c r="DD1468" s="8"/>
      <c r="DE1468" s="8"/>
      <c r="DF1468" s="8"/>
      <c r="DG1468" s="8"/>
      <c r="DH1468" s="8"/>
      <c r="DI1468" s="8"/>
      <c r="DJ1468" s="8"/>
      <c r="DK1468" s="8"/>
      <c r="DL1468" s="8"/>
      <c r="DM1468" s="8"/>
      <c r="DN1468" s="8"/>
      <c r="DO1468" s="8"/>
      <c r="DP1468" s="8"/>
      <c r="DQ1468" s="8"/>
      <c r="DR1468" s="8"/>
      <c r="DS1468" s="8"/>
      <c r="DT1468" s="8"/>
      <c r="DU1468" s="8"/>
      <c r="DV1468" s="8"/>
      <c r="DW1468" s="8"/>
    </row>
    <row r="1469">
      <c r="A1469" s="8"/>
      <c r="B1469" s="8"/>
      <c r="C1469" s="8"/>
      <c r="D1469" s="8"/>
      <c r="E1469" s="8"/>
      <c r="F1469" s="8"/>
      <c r="G1469" s="8"/>
      <c r="H1469" s="8"/>
      <c r="I1469" s="8"/>
      <c r="J1469" s="8"/>
      <c r="K1469" s="8"/>
      <c r="L1469" s="8"/>
      <c r="M1469" s="8"/>
      <c r="N1469" s="8"/>
      <c r="O1469" s="10"/>
      <c r="P1469" s="8"/>
      <c r="Q1469" s="8"/>
      <c r="R1469" s="8"/>
      <c r="S1469" s="8"/>
      <c r="T1469" s="8"/>
      <c r="U1469" s="8"/>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c r="BB1469" s="8"/>
      <c r="BC1469" s="8"/>
      <c r="BD1469" s="8"/>
      <c r="BE1469" s="8"/>
      <c r="BF1469" s="8"/>
      <c r="BG1469" s="8"/>
      <c r="BH1469" s="8"/>
      <c r="BI1469" s="8"/>
      <c r="BJ1469" s="8"/>
      <c r="BK1469" s="8"/>
      <c r="BL1469" s="8"/>
      <c r="BM1469" s="8"/>
      <c r="BN1469" s="8"/>
      <c r="BO1469" s="8"/>
      <c r="BP1469" s="8"/>
      <c r="BQ1469" s="8"/>
      <c r="BR1469" s="8"/>
      <c r="BS1469" s="8"/>
      <c r="BT1469" s="8"/>
      <c r="BU1469" s="8"/>
      <c r="BV1469" s="8"/>
      <c r="BW1469" s="8"/>
      <c r="BX1469" s="8"/>
      <c r="BY1469" s="8"/>
      <c r="BZ1469" s="8"/>
      <c r="CA1469" s="8"/>
      <c r="CB1469" s="8"/>
      <c r="CC1469" s="8"/>
      <c r="CD1469" s="8"/>
      <c r="CE1469" s="8"/>
      <c r="CF1469" s="8"/>
      <c r="CG1469" s="8"/>
      <c r="CH1469" s="8"/>
      <c r="CI1469" s="8"/>
      <c r="CJ1469" s="8"/>
      <c r="CK1469" s="8"/>
      <c r="CL1469" s="8"/>
      <c r="CM1469" s="8"/>
      <c r="CN1469" s="8"/>
      <c r="CO1469" s="8"/>
      <c r="CP1469" s="8"/>
      <c r="CQ1469" s="8"/>
      <c r="CR1469" s="8"/>
      <c r="CS1469" s="8"/>
      <c r="CT1469" s="8"/>
      <c r="CU1469" s="8"/>
      <c r="CV1469" s="8"/>
      <c r="CW1469" s="8"/>
      <c r="CX1469" s="8"/>
      <c r="CY1469" s="8"/>
      <c r="CZ1469" s="8"/>
      <c r="DA1469" s="8"/>
      <c r="DB1469" s="8"/>
      <c r="DC1469" s="8"/>
      <c r="DD1469" s="8"/>
      <c r="DE1469" s="8"/>
      <c r="DF1469" s="8"/>
      <c r="DG1469" s="8"/>
      <c r="DH1469" s="8"/>
      <c r="DI1469" s="8"/>
      <c r="DJ1469" s="8"/>
      <c r="DK1469" s="8"/>
      <c r="DL1469" s="8"/>
      <c r="DM1469" s="8"/>
      <c r="DN1469" s="8"/>
      <c r="DO1469" s="8"/>
      <c r="DP1469" s="8"/>
      <c r="DQ1469" s="8"/>
      <c r="DR1469" s="8"/>
      <c r="DS1469" s="8"/>
      <c r="DT1469" s="8"/>
      <c r="DU1469" s="8"/>
      <c r="DV1469" s="8"/>
      <c r="DW1469" s="8"/>
    </row>
    <row r="1470">
      <c r="A1470" s="8"/>
      <c r="B1470" s="8"/>
      <c r="C1470" s="8"/>
      <c r="D1470" s="8"/>
      <c r="E1470" s="8"/>
      <c r="F1470" s="8"/>
      <c r="G1470" s="8"/>
      <c r="H1470" s="8"/>
      <c r="I1470" s="8"/>
      <c r="J1470" s="8"/>
      <c r="K1470" s="8"/>
      <c r="L1470" s="8"/>
      <c r="M1470" s="8"/>
      <c r="N1470" s="8"/>
      <c r="O1470" s="10"/>
      <c r="P1470" s="8"/>
      <c r="Q1470" s="8"/>
      <c r="R1470" s="8"/>
      <c r="S1470" s="8"/>
      <c r="T1470" s="8"/>
      <c r="U1470" s="8"/>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c r="AZ1470" s="8"/>
      <c r="BA1470" s="8"/>
      <c r="BB1470" s="8"/>
      <c r="BC1470" s="8"/>
      <c r="BD1470" s="8"/>
      <c r="BE1470" s="8"/>
      <c r="BF1470" s="8"/>
      <c r="BG1470" s="8"/>
      <c r="BH1470" s="8"/>
      <c r="BI1470" s="8"/>
      <c r="BJ1470" s="8"/>
      <c r="BK1470" s="8"/>
      <c r="BL1470" s="8"/>
      <c r="BM1470" s="8"/>
      <c r="BN1470" s="8"/>
      <c r="BO1470" s="8"/>
      <c r="BP1470" s="8"/>
      <c r="BQ1470" s="8"/>
      <c r="BR1470" s="8"/>
      <c r="BS1470" s="8"/>
      <c r="BT1470" s="8"/>
      <c r="BU1470" s="8"/>
      <c r="BV1470" s="8"/>
      <c r="BW1470" s="8"/>
      <c r="BX1470" s="8"/>
      <c r="BY1470" s="8"/>
      <c r="BZ1470" s="8"/>
      <c r="CA1470" s="8"/>
      <c r="CB1470" s="8"/>
      <c r="CC1470" s="8"/>
      <c r="CD1470" s="8"/>
      <c r="CE1470" s="8"/>
      <c r="CF1470" s="8"/>
      <c r="CG1470" s="8"/>
      <c r="CH1470" s="8"/>
      <c r="CI1470" s="8"/>
      <c r="CJ1470" s="8"/>
      <c r="CK1470" s="8"/>
      <c r="CL1470" s="8"/>
      <c r="CM1470" s="8"/>
      <c r="CN1470" s="8"/>
      <c r="CO1470" s="8"/>
      <c r="CP1470" s="8"/>
      <c r="CQ1470" s="8"/>
      <c r="CR1470" s="8"/>
      <c r="CS1470" s="8"/>
      <c r="CT1470" s="8"/>
      <c r="CU1470" s="8"/>
      <c r="CV1470" s="8"/>
      <c r="CW1470" s="8"/>
      <c r="CX1470" s="8"/>
      <c r="CY1470" s="8"/>
      <c r="CZ1470" s="8"/>
      <c r="DA1470" s="8"/>
      <c r="DB1470" s="8"/>
      <c r="DC1470" s="8"/>
      <c r="DD1470" s="8"/>
      <c r="DE1470" s="8"/>
      <c r="DF1470" s="8"/>
      <c r="DG1470" s="8"/>
      <c r="DH1470" s="8"/>
      <c r="DI1470" s="8"/>
      <c r="DJ1470" s="8"/>
      <c r="DK1470" s="8"/>
      <c r="DL1470" s="8"/>
      <c r="DM1470" s="8"/>
      <c r="DN1470" s="8"/>
      <c r="DO1470" s="8"/>
      <c r="DP1470" s="8"/>
      <c r="DQ1470" s="8"/>
      <c r="DR1470" s="8"/>
      <c r="DS1470" s="8"/>
      <c r="DT1470" s="8"/>
      <c r="DU1470" s="8"/>
      <c r="DV1470" s="8"/>
      <c r="DW1470" s="8"/>
    </row>
    <row r="1471">
      <c r="A1471" s="8"/>
      <c r="B1471" s="8"/>
      <c r="C1471" s="8"/>
      <c r="D1471" s="8"/>
      <c r="E1471" s="8"/>
      <c r="F1471" s="8"/>
      <c r="G1471" s="8"/>
      <c r="H1471" s="8"/>
      <c r="I1471" s="8"/>
      <c r="J1471" s="8"/>
      <c r="K1471" s="8"/>
      <c r="L1471" s="8"/>
      <c r="M1471" s="8"/>
      <c r="N1471" s="8"/>
      <c r="O1471" s="10"/>
      <c r="P1471" s="8"/>
      <c r="Q1471" s="8"/>
      <c r="R1471" s="8"/>
      <c r="S1471" s="8"/>
      <c r="T1471" s="8"/>
      <c r="U1471" s="8"/>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c r="AZ1471" s="8"/>
      <c r="BA1471" s="8"/>
      <c r="BB1471" s="8"/>
      <c r="BC1471" s="8"/>
      <c r="BD1471" s="8"/>
      <c r="BE1471" s="8"/>
      <c r="BF1471" s="8"/>
      <c r="BG1471" s="8"/>
      <c r="BH1471" s="8"/>
      <c r="BI1471" s="8"/>
      <c r="BJ1471" s="8"/>
      <c r="BK1471" s="8"/>
      <c r="BL1471" s="8"/>
      <c r="BM1471" s="8"/>
      <c r="BN1471" s="8"/>
      <c r="BO1471" s="8"/>
      <c r="BP1471" s="8"/>
      <c r="BQ1471" s="8"/>
      <c r="BR1471" s="8"/>
      <c r="BS1471" s="8"/>
      <c r="BT1471" s="8"/>
      <c r="BU1471" s="8"/>
      <c r="BV1471" s="8"/>
      <c r="BW1471" s="8"/>
      <c r="BX1471" s="8"/>
      <c r="BY1471" s="8"/>
      <c r="BZ1471" s="8"/>
      <c r="CA1471" s="8"/>
      <c r="CB1471" s="8"/>
      <c r="CC1471" s="8"/>
      <c r="CD1471" s="8"/>
      <c r="CE1471" s="8"/>
      <c r="CF1471" s="8"/>
      <c r="CG1471" s="8"/>
      <c r="CH1471" s="8"/>
      <c r="CI1471" s="8"/>
      <c r="CJ1471" s="8"/>
      <c r="CK1471" s="8"/>
      <c r="CL1471" s="8"/>
      <c r="CM1471" s="8"/>
      <c r="CN1471" s="8"/>
      <c r="CO1471" s="8"/>
      <c r="CP1471" s="8"/>
      <c r="CQ1471" s="8"/>
      <c r="CR1471" s="8"/>
      <c r="CS1471" s="8"/>
      <c r="CT1471" s="8"/>
      <c r="CU1471" s="8"/>
      <c r="CV1471" s="8"/>
      <c r="CW1471" s="8"/>
      <c r="CX1471" s="8"/>
      <c r="CY1471" s="8"/>
      <c r="CZ1471" s="8"/>
      <c r="DA1471" s="8"/>
      <c r="DB1471" s="8"/>
      <c r="DC1471" s="8"/>
      <c r="DD1471" s="8"/>
      <c r="DE1471" s="8"/>
      <c r="DF1471" s="8"/>
      <c r="DG1471" s="8"/>
      <c r="DH1471" s="8"/>
      <c r="DI1471" s="8"/>
      <c r="DJ1471" s="8"/>
      <c r="DK1471" s="8"/>
      <c r="DL1471" s="8"/>
      <c r="DM1471" s="8"/>
      <c r="DN1471" s="8"/>
      <c r="DO1471" s="8"/>
      <c r="DP1471" s="8"/>
      <c r="DQ1471" s="8"/>
      <c r="DR1471" s="8"/>
      <c r="DS1471" s="8"/>
      <c r="DT1471" s="8"/>
      <c r="DU1471" s="8"/>
      <c r="DV1471" s="8"/>
      <c r="DW1471" s="8"/>
    </row>
    <row r="1472">
      <c r="A1472" s="8"/>
      <c r="B1472" s="8"/>
      <c r="C1472" s="8"/>
      <c r="D1472" s="8"/>
      <c r="E1472" s="8"/>
      <c r="F1472" s="8"/>
      <c r="G1472" s="8"/>
      <c r="H1472" s="8"/>
      <c r="I1472" s="8"/>
      <c r="J1472" s="8"/>
      <c r="K1472" s="8"/>
      <c r="L1472" s="8"/>
      <c r="M1472" s="8"/>
      <c r="N1472" s="8"/>
      <c r="O1472" s="10"/>
      <c r="P1472" s="8"/>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c r="BB1472" s="8"/>
      <c r="BC1472" s="8"/>
      <c r="BD1472" s="8"/>
      <c r="BE1472" s="8"/>
      <c r="BF1472" s="8"/>
      <c r="BG1472" s="8"/>
      <c r="BH1472" s="8"/>
      <c r="BI1472" s="8"/>
      <c r="BJ1472" s="8"/>
      <c r="BK1472" s="8"/>
      <c r="BL1472" s="8"/>
      <c r="BM1472" s="8"/>
      <c r="BN1472" s="8"/>
      <c r="BO1472" s="8"/>
      <c r="BP1472" s="8"/>
      <c r="BQ1472" s="8"/>
      <c r="BR1472" s="8"/>
      <c r="BS1472" s="8"/>
      <c r="BT1472" s="8"/>
      <c r="BU1472" s="8"/>
      <c r="BV1472" s="8"/>
      <c r="BW1472" s="8"/>
      <c r="BX1472" s="8"/>
      <c r="BY1472" s="8"/>
      <c r="BZ1472" s="8"/>
      <c r="CA1472" s="8"/>
      <c r="CB1472" s="8"/>
      <c r="CC1472" s="8"/>
      <c r="CD1472" s="8"/>
      <c r="CE1472" s="8"/>
      <c r="CF1472" s="8"/>
      <c r="CG1472" s="8"/>
      <c r="CH1472" s="8"/>
      <c r="CI1472" s="8"/>
      <c r="CJ1472" s="8"/>
      <c r="CK1472" s="8"/>
      <c r="CL1472" s="8"/>
      <c r="CM1472" s="8"/>
      <c r="CN1472" s="8"/>
      <c r="CO1472" s="8"/>
      <c r="CP1472" s="8"/>
      <c r="CQ1472" s="8"/>
      <c r="CR1472" s="8"/>
      <c r="CS1472" s="8"/>
      <c r="CT1472" s="8"/>
      <c r="CU1472" s="8"/>
      <c r="CV1472" s="8"/>
      <c r="CW1472" s="8"/>
      <c r="CX1472" s="8"/>
      <c r="CY1472" s="8"/>
      <c r="CZ1472" s="8"/>
      <c r="DA1472" s="8"/>
      <c r="DB1472" s="8"/>
      <c r="DC1472" s="8"/>
      <c r="DD1472" s="8"/>
      <c r="DE1472" s="8"/>
      <c r="DF1472" s="8"/>
      <c r="DG1472" s="8"/>
      <c r="DH1472" s="8"/>
      <c r="DI1472" s="8"/>
      <c r="DJ1472" s="8"/>
      <c r="DK1472" s="8"/>
      <c r="DL1472" s="8"/>
      <c r="DM1472" s="8"/>
      <c r="DN1472" s="8"/>
      <c r="DO1472" s="8"/>
      <c r="DP1472" s="8"/>
      <c r="DQ1472" s="8"/>
      <c r="DR1472" s="8"/>
      <c r="DS1472" s="8"/>
      <c r="DT1472" s="8"/>
      <c r="DU1472" s="8"/>
      <c r="DV1472" s="8"/>
      <c r="DW1472" s="8"/>
    </row>
    <row r="1473">
      <c r="A1473" s="8"/>
      <c r="B1473" s="8"/>
      <c r="C1473" s="8"/>
      <c r="D1473" s="8"/>
      <c r="E1473" s="8"/>
      <c r="F1473" s="8"/>
      <c r="G1473" s="8"/>
      <c r="H1473" s="8"/>
      <c r="I1473" s="8"/>
      <c r="J1473" s="8"/>
      <c r="K1473" s="8"/>
      <c r="L1473" s="8"/>
      <c r="M1473" s="8"/>
      <c r="N1473" s="8"/>
      <c r="O1473" s="10"/>
      <c r="P1473" s="8"/>
      <c r="Q1473" s="8"/>
      <c r="R1473" s="8"/>
      <c r="S1473" s="8"/>
      <c r="T1473" s="8"/>
      <c r="U1473" s="8"/>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c r="AZ1473" s="8"/>
      <c r="BA1473" s="8"/>
      <c r="BB1473" s="8"/>
      <c r="BC1473" s="8"/>
      <c r="BD1473" s="8"/>
      <c r="BE1473" s="8"/>
      <c r="BF1473" s="8"/>
      <c r="BG1473" s="8"/>
      <c r="BH1473" s="8"/>
      <c r="BI1473" s="8"/>
      <c r="BJ1473" s="8"/>
      <c r="BK1473" s="8"/>
      <c r="BL1473" s="8"/>
      <c r="BM1473" s="8"/>
      <c r="BN1473" s="8"/>
      <c r="BO1473" s="8"/>
      <c r="BP1473" s="8"/>
      <c r="BQ1473" s="8"/>
      <c r="BR1473" s="8"/>
      <c r="BS1473" s="8"/>
      <c r="BT1473" s="8"/>
      <c r="BU1473" s="8"/>
      <c r="BV1473" s="8"/>
      <c r="BW1473" s="8"/>
      <c r="BX1473" s="8"/>
      <c r="BY1473" s="8"/>
      <c r="BZ1473" s="8"/>
      <c r="CA1473" s="8"/>
      <c r="CB1473" s="8"/>
      <c r="CC1473" s="8"/>
      <c r="CD1473" s="8"/>
      <c r="CE1473" s="8"/>
      <c r="CF1473" s="8"/>
      <c r="CG1473" s="8"/>
      <c r="CH1473" s="8"/>
      <c r="CI1473" s="8"/>
      <c r="CJ1473" s="8"/>
      <c r="CK1473" s="8"/>
      <c r="CL1473" s="8"/>
      <c r="CM1473" s="8"/>
      <c r="CN1473" s="8"/>
      <c r="CO1473" s="8"/>
      <c r="CP1473" s="8"/>
      <c r="CQ1473" s="8"/>
      <c r="CR1473" s="8"/>
      <c r="CS1473" s="8"/>
      <c r="CT1473" s="8"/>
      <c r="CU1473" s="8"/>
      <c r="CV1473" s="8"/>
      <c r="CW1473" s="8"/>
      <c r="CX1473" s="8"/>
      <c r="CY1473" s="8"/>
      <c r="CZ1473" s="8"/>
      <c r="DA1473" s="8"/>
      <c r="DB1473" s="8"/>
      <c r="DC1473" s="8"/>
      <c r="DD1473" s="8"/>
      <c r="DE1473" s="8"/>
      <c r="DF1473" s="8"/>
      <c r="DG1473" s="8"/>
      <c r="DH1473" s="8"/>
      <c r="DI1473" s="8"/>
      <c r="DJ1473" s="8"/>
      <c r="DK1473" s="8"/>
      <c r="DL1473" s="8"/>
      <c r="DM1473" s="8"/>
      <c r="DN1473" s="8"/>
      <c r="DO1473" s="8"/>
      <c r="DP1473" s="8"/>
      <c r="DQ1473" s="8"/>
      <c r="DR1473" s="8"/>
      <c r="DS1473" s="8"/>
      <c r="DT1473" s="8"/>
      <c r="DU1473" s="8"/>
      <c r="DV1473" s="8"/>
      <c r="DW1473" s="8"/>
    </row>
    <row r="1474">
      <c r="A1474" s="8"/>
      <c r="B1474" s="8"/>
      <c r="C1474" s="8"/>
      <c r="D1474" s="8"/>
      <c r="E1474" s="8"/>
      <c r="F1474" s="8"/>
      <c r="G1474" s="8"/>
      <c r="H1474" s="8"/>
      <c r="I1474" s="8"/>
      <c r="J1474" s="8"/>
      <c r="K1474" s="8"/>
      <c r="L1474" s="8"/>
      <c r="M1474" s="8"/>
      <c r="N1474" s="8"/>
      <c r="O1474" s="10"/>
      <c r="P1474" s="8"/>
      <c r="Q1474" s="8"/>
      <c r="R1474" s="8"/>
      <c r="S1474" s="8"/>
      <c r="T1474" s="8"/>
      <c r="U1474" s="8"/>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c r="AZ1474" s="8"/>
      <c r="BA1474" s="8"/>
      <c r="BB1474" s="8"/>
      <c r="BC1474" s="8"/>
      <c r="BD1474" s="8"/>
      <c r="BE1474" s="8"/>
      <c r="BF1474" s="8"/>
      <c r="BG1474" s="8"/>
      <c r="BH1474" s="8"/>
      <c r="BI1474" s="8"/>
      <c r="BJ1474" s="8"/>
      <c r="BK1474" s="8"/>
      <c r="BL1474" s="8"/>
      <c r="BM1474" s="8"/>
      <c r="BN1474" s="8"/>
      <c r="BO1474" s="8"/>
      <c r="BP1474" s="8"/>
      <c r="BQ1474" s="8"/>
      <c r="BR1474" s="8"/>
      <c r="BS1474" s="8"/>
      <c r="BT1474" s="8"/>
      <c r="BU1474" s="8"/>
      <c r="BV1474" s="8"/>
      <c r="BW1474" s="8"/>
      <c r="BX1474" s="8"/>
      <c r="BY1474" s="8"/>
      <c r="BZ1474" s="8"/>
      <c r="CA1474" s="8"/>
      <c r="CB1474" s="8"/>
      <c r="CC1474" s="8"/>
      <c r="CD1474" s="8"/>
      <c r="CE1474" s="8"/>
      <c r="CF1474" s="8"/>
      <c r="CG1474" s="8"/>
      <c r="CH1474" s="8"/>
      <c r="CI1474" s="8"/>
      <c r="CJ1474" s="8"/>
      <c r="CK1474" s="8"/>
      <c r="CL1474" s="8"/>
      <c r="CM1474" s="8"/>
      <c r="CN1474" s="8"/>
      <c r="CO1474" s="8"/>
      <c r="CP1474" s="8"/>
      <c r="CQ1474" s="8"/>
      <c r="CR1474" s="8"/>
      <c r="CS1474" s="8"/>
      <c r="CT1474" s="8"/>
      <c r="CU1474" s="8"/>
      <c r="CV1474" s="8"/>
      <c r="CW1474" s="8"/>
      <c r="CX1474" s="8"/>
      <c r="CY1474" s="8"/>
      <c r="CZ1474" s="8"/>
      <c r="DA1474" s="8"/>
      <c r="DB1474" s="8"/>
      <c r="DC1474" s="8"/>
      <c r="DD1474" s="8"/>
      <c r="DE1474" s="8"/>
      <c r="DF1474" s="8"/>
      <c r="DG1474" s="8"/>
      <c r="DH1474" s="8"/>
      <c r="DI1474" s="8"/>
      <c r="DJ1474" s="8"/>
      <c r="DK1474" s="8"/>
      <c r="DL1474" s="8"/>
      <c r="DM1474" s="8"/>
      <c r="DN1474" s="8"/>
      <c r="DO1474" s="8"/>
      <c r="DP1474" s="8"/>
      <c r="DQ1474" s="8"/>
      <c r="DR1474" s="8"/>
      <c r="DS1474" s="8"/>
      <c r="DT1474" s="8"/>
      <c r="DU1474" s="8"/>
      <c r="DV1474" s="8"/>
      <c r="DW1474" s="8"/>
    </row>
    <row r="1475">
      <c r="A1475" s="8"/>
      <c r="B1475" s="8"/>
      <c r="C1475" s="8"/>
      <c r="D1475" s="8"/>
      <c r="E1475" s="8"/>
      <c r="F1475" s="8"/>
      <c r="G1475" s="8"/>
      <c r="H1475" s="8"/>
      <c r="I1475" s="8"/>
      <c r="J1475" s="8"/>
      <c r="K1475" s="8"/>
      <c r="L1475" s="8"/>
      <c r="M1475" s="8"/>
      <c r="N1475" s="8"/>
      <c r="O1475" s="10"/>
      <c r="P1475" s="8"/>
      <c r="Q1475" s="8"/>
      <c r="R1475" s="8"/>
      <c r="S1475" s="8"/>
      <c r="T1475" s="8"/>
      <c r="U1475" s="8"/>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c r="AZ1475" s="8"/>
      <c r="BA1475" s="8"/>
      <c r="BB1475" s="8"/>
      <c r="BC1475" s="8"/>
      <c r="BD1475" s="8"/>
      <c r="BE1475" s="8"/>
      <c r="BF1475" s="8"/>
      <c r="BG1475" s="8"/>
      <c r="BH1475" s="8"/>
      <c r="BI1475" s="8"/>
      <c r="BJ1475" s="8"/>
      <c r="BK1475" s="8"/>
      <c r="BL1475" s="8"/>
      <c r="BM1475" s="8"/>
      <c r="BN1475" s="8"/>
      <c r="BO1475" s="8"/>
      <c r="BP1475" s="8"/>
      <c r="BQ1475" s="8"/>
      <c r="BR1475" s="8"/>
      <c r="BS1475" s="8"/>
      <c r="BT1475" s="8"/>
      <c r="BU1475" s="8"/>
      <c r="BV1475" s="8"/>
      <c r="BW1475" s="8"/>
      <c r="BX1475" s="8"/>
      <c r="BY1475" s="8"/>
      <c r="BZ1475" s="8"/>
      <c r="CA1475" s="8"/>
      <c r="CB1475" s="8"/>
      <c r="CC1475" s="8"/>
      <c r="CD1475" s="8"/>
      <c r="CE1475" s="8"/>
      <c r="CF1475" s="8"/>
      <c r="CG1475" s="8"/>
      <c r="CH1475" s="8"/>
      <c r="CI1475" s="8"/>
      <c r="CJ1475" s="8"/>
      <c r="CK1475" s="8"/>
      <c r="CL1475" s="8"/>
      <c r="CM1475" s="8"/>
      <c r="CN1475" s="8"/>
      <c r="CO1475" s="8"/>
      <c r="CP1475" s="8"/>
      <c r="CQ1475" s="8"/>
      <c r="CR1475" s="8"/>
      <c r="CS1475" s="8"/>
      <c r="CT1475" s="8"/>
      <c r="CU1475" s="8"/>
      <c r="CV1475" s="8"/>
      <c r="CW1475" s="8"/>
      <c r="CX1475" s="8"/>
      <c r="CY1475" s="8"/>
      <c r="CZ1475" s="8"/>
      <c r="DA1475" s="8"/>
      <c r="DB1475" s="8"/>
      <c r="DC1475" s="8"/>
      <c r="DD1475" s="8"/>
      <c r="DE1475" s="8"/>
      <c r="DF1475" s="8"/>
      <c r="DG1475" s="8"/>
      <c r="DH1475" s="8"/>
      <c r="DI1475" s="8"/>
      <c r="DJ1475" s="8"/>
      <c r="DK1475" s="8"/>
      <c r="DL1475" s="8"/>
      <c r="DM1475" s="8"/>
      <c r="DN1475" s="8"/>
      <c r="DO1475" s="8"/>
      <c r="DP1475" s="8"/>
      <c r="DQ1475" s="8"/>
      <c r="DR1475" s="8"/>
      <c r="DS1475" s="8"/>
      <c r="DT1475" s="8"/>
      <c r="DU1475" s="8"/>
      <c r="DV1475" s="8"/>
      <c r="DW1475" s="8"/>
    </row>
    <row r="1476">
      <c r="A1476" s="8"/>
      <c r="B1476" s="8"/>
      <c r="C1476" s="8"/>
      <c r="D1476" s="8"/>
      <c r="E1476" s="8"/>
      <c r="F1476" s="8"/>
      <c r="G1476" s="8"/>
      <c r="H1476" s="8"/>
      <c r="I1476" s="8"/>
      <c r="J1476" s="8"/>
      <c r="K1476" s="8"/>
      <c r="L1476" s="8"/>
      <c r="M1476" s="8"/>
      <c r="N1476" s="8"/>
      <c r="O1476" s="10"/>
      <c r="P1476" s="8"/>
      <c r="Q1476" s="8"/>
      <c r="R1476" s="8"/>
      <c r="S1476" s="8"/>
      <c r="T1476" s="8"/>
      <c r="U1476" s="8"/>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c r="AZ1476" s="8"/>
      <c r="BA1476" s="8"/>
      <c r="BB1476" s="8"/>
      <c r="BC1476" s="8"/>
      <c r="BD1476" s="8"/>
      <c r="BE1476" s="8"/>
      <c r="BF1476" s="8"/>
      <c r="BG1476" s="8"/>
      <c r="BH1476" s="8"/>
      <c r="BI1476" s="8"/>
      <c r="BJ1476" s="8"/>
      <c r="BK1476" s="8"/>
      <c r="BL1476" s="8"/>
      <c r="BM1476" s="8"/>
      <c r="BN1476" s="8"/>
      <c r="BO1476" s="8"/>
      <c r="BP1476" s="8"/>
      <c r="BQ1476" s="8"/>
      <c r="BR1476" s="8"/>
      <c r="BS1476" s="8"/>
      <c r="BT1476" s="8"/>
      <c r="BU1476" s="8"/>
      <c r="BV1476" s="8"/>
      <c r="BW1476" s="8"/>
      <c r="BX1476" s="8"/>
      <c r="BY1476" s="8"/>
      <c r="BZ1476" s="8"/>
      <c r="CA1476" s="8"/>
      <c r="CB1476" s="8"/>
      <c r="CC1476" s="8"/>
      <c r="CD1476" s="8"/>
      <c r="CE1476" s="8"/>
      <c r="CF1476" s="8"/>
      <c r="CG1476" s="8"/>
      <c r="CH1476" s="8"/>
      <c r="CI1476" s="8"/>
      <c r="CJ1476" s="8"/>
      <c r="CK1476" s="8"/>
      <c r="CL1476" s="8"/>
      <c r="CM1476" s="8"/>
      <c r="CN1476" s="8"/>
      <c r="CO1476" s="8"/>
      <c r="CP1476" s="8"/>
      <c r="CQ1476" s="8"/>
      <c r="CR1476" s="8"/>
      <c r="CS1476" s="8"/>
      <c r="CT1476" s="8"/>
      <c r="CU1476" s="8"/>
      <c r="CV1476" s="8"/>
      <c r="CW1476" s="8"/>
      <c r="CX1476" s="8"/>
      <c r="CY1476" s="8"/>
      <c r="CZ1476" s="8"/>
      <c r="DA1476" s="8"/>
      <c r="DB1476" s="8"/>
      <c r="DC1476" s="8"/>
      <c r="DD1476" s="8"/>
      <c r="DE1476" s="8"/>
      <c r="DF1476" s="8"/>
      <c r="DG1476" s="8"/>
      <c r="DH1476" s="8"/>
      <c r="DI1476" s="8"/>
      <c r="DJ1476" s="8"/>
      <c r="DK1476" s="8"/>
      <c r="DL1476" s="8"/>
      <c r="DM1476" s="8"/>
      <c r="DN1476" s="8"/>
      <c r="DO1476" s="8"/>
      <c r="DP1476" s="8"/>
      <c r="DQ1476" s="8"/>
      <c r="DR1476" s="8"/>
      <c r="DS1476" s="8"/>
      <c r="DT1476" s="8"/>
      <c r="DU1476" s="8"/>
      <c r="DV1476" s="8"/>
      <c r="DW1476" s="8"/>
    </row>
    <row r="1477">
      <c r="A1477" s="8"/>
      <c r="B1477" s="8"/>
      <c r="C1477" s="8"/>
      <c r="D1477" s="8"/>
      <c r="E1477" s="8"/>
      <c r="F1477" s="8"/>
      <c r="G1477" s="8"/>
      <c r="H1477" s="8"/>
      <c r="I1477" s="8"/>
      <c r="J1477" s="8"/>
      <c r="K1477" s="8"/>
      <c r="L1477" s="8"/>
      <c r="M1477" s="8"/>
      <c r="N1477" s="8"/>
      <c r="O1477" s="10"/>
      <c r="P1477" s="8"/>
      <c r="Q1477" s="8"/>
      <c r="R1477" s="8"/>
      <c r="S1477" s="8"/>
      <c r="T1477" s="8"/>
      <c r="U1477" s="8"/>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c r="AZ1477" s="8"/>
      <c r="BA1477" s="8"/>
      <c r="BB1477" s="8"/>
      <c r="BC1477" s="8"/>
      <c r="BD1477" s="8"/>
      <c r="BE1477" s="8"/>
      <c r="BF1477" s="8"/>
      <c r="BG1477" s="8"/>
      <c r="BH1477" s="8"/>
      <c r="BI1477" s="8"/>
      <c r="BJ1477" s="8"/>
      <c r="BK1477" s="8"/>
      <c r="BL1477" s="8"/>
      <c r="BM1477" s="8"/>
      <c r="BN1477" s="8"/>
      <c r="BO1477" s="8"/>
      <c r="BP1477" s="8"/>
      <c r="BQ1477" s="8"/>
      <c r="BR1477" s="8"/>
      <c r="BS1477" s="8"/>
      <c r="BT1477" s="8"/>
      <c r="BU1477" s="8"/>
      <c r="BV1477" s="8"/>
      <c r="BW1477" s="8"/>
      <c r="BX1477" s="8"/>
      <c r="BY1477" s="8"/>
      <c r="BZ1477" s="8"/>
      <c r="CA1477" s="8"/>
      <c r="CB1477" s="8"/>
      <c r="CC1477" s="8"/>
      <c r="CD1477" s="8"/>
      <c r="CE1477" s="8"/>
      <c r="CF1477" s="8"/>
      <c r="CG1477" s="8"/>
      <c r="CH1477" s="8"/>
      <c r="CI1477" s="8"/>
      <c r="CJ1477" s="8"/>
      <c r="CK1477" s="8"/>
      <c r="CL1477" s="8"/>
      <c r="CM1477" s="8"/>
      <c r="CN1477" s="8"/>
      <c r="CO1477" s="8"/>
      <c r="CP1477" s="8"/>
      <c r="CQ1477" s="8"/>
      <c r="CR1477" s="8"/>
      <c r="CS1477" s="8"/>
      <c r="CT1477" s="8"/>
      <c r="CU1477" s="8"/>
      <c r="CV1477" s="8"/>
      <c r="CW1477" s="8"/>
      <c r="CX1477" s="8"/>
      <c r="CY1477" s="8"/>
      <c r="CZ1477" s="8"/>
      <c r="DA1477" s="8"/>
      <c r="DB1477" s="8"/>
      <c r="DC1477" s="8"/>
      <c r="DD1477" s="8"/>
      <c r="DE1477" s="8"/>
      <c r="DF1477" s="8"/>
      <c r="DG1477" s="8"/>
      <c r="DH1477" s="8"/>
      <c r="DI1477" s="8"/>
      <c r="DJ1477" s="8"/>
      <c r="DK1477" s="8"/>
      <c r="DL1477" s="8"/>
      <c r="DM1477" s="8"/>
      <c r="DN1477" s="8"/>
      <c r="DO1477" s="8"/>
      <c r="DP1477" s="8"/>
      <c r="DQ1477" s="8"/>
      <c r="DR1477" s="8"/>
      <c r="DS1477" s="8"/>
      <c r="DT1477" s="8"/>
      <c r="DU1477" s="8"/>
      <c r="DV1477" s="8"/>
      <c r="DW1477" s="8"/>
    </row>
    <row r="1478">
      <c r="A1478" s="8"/>
      <c r="B1478" s="8"/>
      <c r="C1478" s="8"/>
      <c r="D1478" s="8"/>
      <c r="E1478" s="8"/>
      <c r="F1478" s="8"/>
      <c r="G1478" s="8"/>
      <c r="H1478" s="8"/>
      <c r="I1478" s="8"/>
      <c r="J1478" s="8"/>
      <c r="K1478" s="8"/>
      <c r="L1478" s="8"/>
      <c r="M1478" s="8"/>
      <c r="N1478" s="8"/>
      <c r="O1478" s="10"/>
      <c r="P1478" s="8"/>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c r="AZ1478" s="8"/>
      <c r="BA1478" s="8"/>
      <c r="BB1478" s="8"/>
      <c r="BC1478" s="8"/>
      <c r="BD1478" s="8"/>
      <c r="BE1478" s="8"/>
      <c r="BF1478" s="8"/>
      <c r="BG1478" s="8"/>
      <c r="BH1478" s="8"/>
      <c r="BI1478" s="8"/>
      <c r="BJ1478" s="8"/>
      <c r="BK1478" s="8"/>
      <c r="BL1478" s="8"/>
      <c r="BM1478" s="8"/>
      <c r="BN1478" s="8"/>
      <c r="BO1478" s="8"/>
      <c r="BP1478" s="8"/>
      <c r="BQ1478" s="8"/>
      <c r="BR1478" s="8"/>
      <c r="BS1478" s="8"/>
      <c r="BT1478" s="8"/>
      <c r="BU1478" s="8"/>
      <c r="BV1478" s="8"/>
      <c r="BW1478" s="8"/>
      <c r="BX1478" s="8"/>
      <c r="BY1478" s="8"/>
      <c r="BZ1478" s="8"/>
      <c r="CA1478" s="8"/>
      <c r="CB1478" s="8"/>
      <c r="CC1478" s="8"/>
      <c r="CD1478" s="8"/>
      <c r="CE1478" s="8"/>
      <c r="CF1478" s="8"/>
      <c r="CG1478" s="8"/>
      <c r="CH1478" s="8"/>
      <c r="CI1478" s="8"/>
      <c r="CJ1478" s="8"/>
      <c r="CK1478" s="8"/>
      <c r="CL1478" s="8"/>
      <c r="CM1478" s="8"/>
      <c r="CN1478" s="8"/>
      <c r="CO1478" s="8"/>
      <c r="CP1478" s="8"/>
      <c r="CQ1478" s="8"/>
      <c r="CR1478" s="8"/>
      <c r="CS1478" s="8"/>
      <c r="CT1478" s="8"/>
      <c r="CU1478" s="8"/>
      <c r="CV1478" s="8"/>
      <c r="CW1478" s="8"/>
      <c r="CX1478" s="8"/>
      <c r="CY1478" s="8"/>
      <c r="CZ1478" s="8"/>
      <c r="DA1478" s="8"/>
      <c r="DB1478" s="8"/>
      <c r="DC1478" s="8"/>
      <c r="DD1478" s="8"/>
      <c r="DE1478" s="8"/>
      <c r="DF1478" s="8"/>
      <c r="DG1478" s="8"/>
      <c r="DH1478" s="8"/>
      <c r="DI1478" s="8"/>
      <c r="DJ1478" s="8"/>
      <c r="DK1478" s="8"/>
      <c r="DL1478" s="8"/>
      <c r="DM1478" s="8"/>
      <c r="DN1478" s="8"/>
      <c r="DO1478" s="8"/>
      <c r="DP1478" s="8"/>
      <c r="DQ1478" s="8"/>
      <c r="DR1478" s="8"/>
      <c r="DS1478" s="8"/>
      <c r="DT1478" s="8"/>
      <c r="DU1478" s="8"/>
      <c r="DV1478" s="8"/>
      <c r="DW1478" s="8"/>
    </row>
    <row r="1479">
      <c r="A1479" s="8"/>
      <c r="B1479" s="8"/>
      <c r="C1479" s="8"/>
      <c r="D1479" s="8"/>
      <c r="E1479" s="8"/>
      <c r="F1479" s="8"/>
      <c r="G1479" s="8"/>
      <c r="H1479" s="8"/>
      <c r="I1479" s="8"/>
      <c r="J1479" s="8"/>
      <c r="K1479" s="8"/>
      <c r="L1479" s="8"/>
      <c r="M1479" s="8"/>
      <c r="N1479" s="8"/>
      <c r="O1479" s="10"/>
      <c r="P1479" s="8"/>
      <c r="Q1479" s="8"/>
      <c r="R1479" s="8"/>
      <c r="S1479" s="8"/>
      <c r="T1479" s="8"/>
      <c r="U1479" s="8"/>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c r="AZ1479" s="8"/>
      <c r="BA1479" s="8"/>
      <c r="BB1479" s="8"/>
      <c r="BC1479" s="8"/>
      <c r="BD1479" s="8"/>
      <c r="BE1479" s="8"/>
      <c r="BF1479" s="8"/>
      <c r="BG1479" s="8"/>
      <c r="BH1479" s="8"/>
      <c r="BI1479" s="8"/>
      <c r="BJ1479" s="8"/>
      <c r="BK1479" s="8"/>
      <c r="BL1479" s="8"/>
      <c r="BM1479" s="8"/>
      <c r="BN1479" s="8"/>
      <c r="BO1479" s="8"/>
      <c r="BP1479" s="8"/>
      <c r="BQ1479" s="8"/>
      <c r="BR1479" s="8"/>
      <c r="BS1479" s="8"/>
      <c r="BT1479" s="8"/>
      <c r="BU1479" s="8"/>
      <c r="BV1479" s="8"/>
      <c r="BW1479" s="8"/>
      <c r="BX1479" s="8"/>
      <c r="BY1479" s="8"/>
      <c r="BZ1479" s="8"/>
      <c r="CA1479" s="8"/>
      <c r="CB1479" s="8"/>
      <c r="CC1479" s="8"/>
      <c r="CD1479" s="8"/>
      <c r="CE1479" s="8"/>
      <c r="CF1479" s="8"/>
      <c r="CG1479" s="8"/>
      <c r="CH1479" s="8"/>
      <c r="CI1479" s="8"/>
      <c r="CJ1479" s="8"/>
      <c r="CK1479" s="8"/>
      <c r="CL1479" s="8"/>
      <c r="CM1479" s="8"/>
      <c r="CN1479" s="8"/>
      <c r="CO1479" s="8"/>
      <c r="CP1479" s="8"/>
      <c r="CQ1479" s="8"/>
      <c r="CR1479" s="8"/>
      <c r="CS1479" s="8"/>
      <c r="CT1479" s="8"/>
      <c r="CU1479" s="8"/>
      <c r="CV1479" s="8"/>
      <c r="CW1479" s="8"/>
      <c r="CX1479" s="8"/>
      <c r="CY1479" s="8"/>
      <c r="CZ1479" s="8"/>
      <c r="DA1479" s="8"/>
      <c r="DB1479" s="8"/>
      <c r="DC1479" s="8"/>
      <c r="DD1479" s="8"/>
      <c r="DE1479" s="8"/>
      <c r="DF1479" s="8"/>
      <c r="DG1479" s="8"/>
      <c r="DH1479" s="8"/>
      <c r="DI1479" s="8"/>
      <c r="DJ1479" s="8"/>
      <c r="DK1479" s="8"/>
      <c r="DL1479" s="8"/>
      <c r="DM1479" s="8"/>
      <c r="DN1479" s="8"/>
      <c r="DO1479" s="8"/>
      <c r="DP1479" s="8"/>
      <c r="DQ1479" s="8"/>
      <c r="DR1479" s="8"/>
      <c r="DS1479" s="8"/>
      <c r="DT1479" s="8"/>
      <c r="DU1479" s="8"/>
      <c r="DV1479" s="8"/>
      <c r="DW1479" s="8"/>
    </row>
    <row r="1480">
      <c r="A1480" s="8"/>
      <c r="B1480" s="8"/>
      <c r="C1480" s="8"/>
      <c r="D1480" s="8"/>
      <c r="E1480" s="8"/>
      <c r="F1480" s="8"/>
      <c r="G1480" s="8"/>
      <c r="H1480" s="8"/>
      <c r="I1480" s="8"/>
      <c r="J1480" s="8"/>
      <c r="K1480" s="8"/>
      <c r="L1480" s="8"/>
      <c r="M1480" s="8"/>
      <c r="N1480" s="8"/>
      <c r="O1480" s="10"/>
      <c r="P1480" s="8"/>
      <c r="Q1480" s="8"/>
      <c r="R1480" s="8"/>
      <c r="S1480" s="8"/>
      <c r="T1480" s="8"/>
      <c r="U1480" s="8"/>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c r="AZ1480" s="8"/>
      <c r="BA1480" s="8"/>
      <c r="BB1480" s="8"/>
      <c r="BC1480" s="8"/>
      <c r="BD1480" s="8"/>
      <c r="BE1480" s="8"/>
      <c r="BF1480" s="8"/>
      <c r="BG1480" s="8"/>
      <c r="BH1480" s="8"/>
      <c r="BI1480" s="8"/>
      <c r="BJ1480" s="8"/>
      <c r="BK1480" s="8"/>
      <c r="BL1480" s="8"/>
      <c r="BM1480" s="8"/>
      <c r="BN1480" s="8"/>
      <c r="BO1480" s="8"/>
      <c r="BP1480" s="8"/>
      <c r="BQ1480" s="8"/>
      <c r="BR1480" s="8"/>
      <c r="BS1480" s="8"/>
      <c r="BT1480" s="8"/>
      <c r="BU1480" s="8"/>
      <c r="BV1480" s="8"/>
      <c r="BW1480" s="8"/>
      <c r="BX1480" s="8"/>
      <c r="BY1480" s="8"/>
      <c r="BZ1480" s="8"/>
      <c r="CA1480" s="8"/>
      <c r="CB1480" s="8"/>
      <c r="CC1480" s="8"/>
      <c r="CD1480" s="8"/>
      <c r="CE1480" s="8"/>
      <c r="CF1480" s="8"/>
      <c r="CG1480" s="8"/>
      <c r="CH1480" s="8"/>
      <c r="CI1480" s="8"/>
      <c r="CJ1480" s="8"/>
      <c r="CK1480" s="8"/>
      <c r="CL1480" s="8"/>
      <c r="CM1480" s="8"/>
      <c r="CN1480" s="8"/>
      <c r="CO1480" s="8"/>
      <c r="CP1480" s="8"/>
      <c r="CQ1480" s="8"/>
      <c r="CR1480" s="8"/>
      <c r="CS1480" s="8"/>
      <c r="CT1480" s="8"/>
      <c r="CU1480" s="8"/>
      <c r="CV1480" s="8"/>
      <c r="CW1480" s="8"/>
      <c r="CX1480" s="8"/>
      <c r="CY1480" s="8"/>
      <c r="CZ1480" s="8"/>
      <c r="DA1480" s="8"/>
      <c r="DB1480" s="8"/>
      <c r="DC1480" s="8"/>
      <c r="DD1480" s="8"/>
      <c r="DE1480" s="8"/>
      <c r="DF1480" s="8"/>
      <c r="DG1480" s="8"/>
      <c r="DH1480" s="8"/>
      <c r="DI1480" s="8"/>
      <c r="DJ1480" s="8"/>
      <c r="DK1480" s="8"/>
      <c r="DL1480" s="8"/>
      <c r="DM1480" s="8"/>
      <c r="DN1480" s="8"/>
      <c r="DO1480" s="8"/>
      <c r="DP1480" s="8"/>
      <c r="DQ1480" s="8"/>
      <c r="DR1480" s="8"/>
      <c r="DS1480" s="8"/>
      <c r="DT1480" s="8"/>
      <c r="DU1480" s="8"/>
      <c r="DV1480" s="8"/>
      <c r="DW1480" s="8"/>
    </row>
    <row r="1481">
      <c r="A1481" s="8"/>
      <c r="B1481" s="8"/>
      <c r="C1481" s="8"/>
      <c r="D1481" s="8"/>
      <c r="E1481" s="8"/>
      <c r="F1481" s="8"/>
      <c r="G1481" s="8"/>
      <c r="H1481" s="8"/>
      <c r="I1481" s="8"/>
      <c r="J1481" s="8"/>
      <c r="K1481" s="8"/>
      <c r="L1481" s="8"/>
      <c r="M1481" s="8"/>
      <c r="N1481" s="8"/>
      <c r="O1481" s="10"/>
      <c r="P1481" s="8"/>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c r="AZ1481" s="8"/>
      <c r="BA1481" s="8"/>
      <c r="BB1481" s="8"/>
      <c r="BC1481" s="8"/>
      <c r="BD1481" s="8"/>
      <c r="BE1481" s="8"/>
      <c r="BF1481" s="8"/>
      <c r="BG1481" s="8"/>
      <c r="BH1481" s="8"/>
      <c r="BI1481" s="8"/>
      <c r="BJ1481" s="8"/>
      <c r="BK1481" s="8"/>
      <c r="BL1481" s="8"/>
      <c r="BM1481" s="8"/>
      <c r="BN1481" s="8"/>
      <c r="BO1481" s="8"/>
      <c r="BP1481" s="8"/>
      <c r="BQ1481" s="8"/>
      <c r="BR1481" s="8"/>
      <c r="BS1481" s="8"/>
      <c r="BT1481" s="8"/>
      <c r="BU1481" s="8"/>
      <c r="BV1481" s="8"/>
      <c r="BW1481" s="8"/>
      <c r="BX1481" s="8"/>
      <c r="BY1481" s="8"/>
      <c r="BZ1481" s="8"/>
      <c r="CA1481" s="8"/>
      <c r="CB1481" s="8"/>
      <c r="CC1481" s="8"/>
      <c r="CD1481" s="8"/>
      <c r="CE1481" s="8"/>
      <c r="CF1481" s="8"/>
      <c r="CG1481" s="8"/>
      <c r="CH1481" s="8"/>
      <c r="CI1481" s="8"/>
      <c r="CJ1481" s="8"/>
      <c r="CK1481" s="8"/>
      <c r="CL1481" s="8"/>
      <c r="CM1481" s="8"/>
      <c r="CN1481" s="8"/>
      <c r="CO1481" s="8"/>
      <c r="CP1481" s="8"/>
      <c r="CQ1481" s="8"/>
      <c r="CR1481" s="8"/>
      <c r="CS1481" s="8"/>
      <c r="CT1481" s="8"/>
      <c r="CU1481" s="8"/>
      <c r="CV1481" s="8"/>
      <c r="CW1481" s="8"/>
      <c r="CX1481" s="8"/>
      <c r="CY1481" s="8"/>
      <c r="CZ1481" s="8"/>
      <c r="DA1481" s="8"/>
      <c r="DB1481" s="8"/>
      <c r="DC1481" s="8"/>
      <c r="DD1481" s="8"/>
      <c r="DE1481" s="8"/>
      <c r="DF1481" s="8"/>
      <c r="DG1481" s="8"/>
      <c r="DH1481" s="8"/>
      <c r="DI1481" s="8"/>
      <c r="DJ1481" s="8"/>
      <c r="DK1481" s="8"/>
      <c r="DL1481" s="8"/>
      <c r="DM1481" s="8"/>
      <c r="DN1481" s="8"/>
      <c r="DO1481" s="8"/>
      <c r="DP1481" s="8"/>
      <c r="DQ1481" s="8"/>
      <c r="DR1481" s="8"/>
      <c r="DS1481" s="8"/>
      <c r="DT1481" s="8"/>
      <c r="DU1481" s="8"/>
      <c r="DV1481" s="8"/>
      <c r="DW1481" s="8"/>
    </row>
    <row r="1482">
      <c r="A1482" s="8"/>
      <c r="B1482" s="8"/>
      <c r="C1482" s="8"/>
      <c r="D1482" s="8"/>
      <c r="E1482" s="8"/>
      <c r="F1482" s="8"/>
      <c r="G1482" s="8"/>
      <c r="H1482" s="8"/>
      <c r="I1482" s="8"/>
      <c r="J1482" s="8"/>
      <c r="K1482" s="8"/>
      <c r="L1482" s="8"/>
      <c r="M1482" s="8"/>
      <c r="N1482" s="8"/>
      <c r="O1482" s="10"/>
      <c r="P1482" s="8"/>
      <c r="Q1482" s="8"/>
      <c r="R1482" s="8"/>
      <c r="S1482" s="8"/>
      <c r="T1482" s="8"/>
      <c r="U1482" s="8"/>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c r="AZ1482" s="8"/>
      <c r="BA1482" s="8"/>
      <c r="BB1482" s="8"/>
      <c r="BC1482" s="8"/>
      <c r="BD1482" s="8"/>
      <c r="BE1482" s="8"/>
      <c r="BF1482" s="8"/>
      <c r="BG1482" s="8"/>
      <c r="BH1482" s="8"/>
      <c r="BI1482" s="8"/>
      <c r="BJ1482" s="8"/>
      <c r="BK1482" s="8"/>
      <c r="BL1482" s="8"/>
      <c r="BM1482" s="8"/>
      <c r="BN1482" s="8"/>
      <c r="BO1482" s="8"/>
      <c r="BP1482" s="8"/>
      <c r="BQ1482" s="8"/>
      <c r="BR1482" s="8"/>
      <c r="BS1482" s="8"/>
      <c r="BT1482" s="8"/>
      <c r="BU1482" s="8"/>
      <c r="BV1482" s="8"/>
      <c r="BW1482" s="8"/>
      <c r="BX1482" s="8"/>
      <c r="BY1482" s="8"/>
      <c r="BZ1482" s="8"/>
      <c r="CA1482" s="8"/>
      <c r="CB1482" s="8"/>
      <c r="CC1482" s="8"/>
      <c r="CD1482" s="8"/>
      <c r="CE1482" s="8"/>
      <c r="CF1482" s="8"/>
      <c r="CG1482" s="8"/>
      <c r="CH1482" s="8"/>
      <c r="CI1482" s="8"/>
      <c r="CJ1482" s="8"/>
      <c r="CK1482" s="8"/>
      <c r="CL1482" s="8"/>
      <c r="CM1482" s="8"/>
      <c r="CN1482" s="8"/>
      <c r="CO1482" s="8"/>
      <c r="CP1482" s="8"/>
      <c r="CQ1482" s="8"/>
      <c r="CR1482" s="8"/>
      <c r="CS1482" s="8"/>
      <c r="CT1482" s="8"/>
      <c r="CU1482" s="8"/>
      <c r="CV1482" s="8"/>
      <c r="CW1482" s="8"/>
      <c r="CX1482" s="8"/>
      <c r="CY1482" s="8"/>
      <c r="CZ1482" s="8"/>
      <c r="DA1482" s="8"/>
      <c r="DB1482" s="8"/>
      <c r="DC1482" s="8"/>
      <c r="DD1482" s="8"/>
      <c r="DE1482" s="8"/>
      <c r="DF1482" s="8"/>
      <c r="DG1482" s="8"/>
      <c r="DH1482" s="8"/>
      <c r="DI1482" s="8"/>
      <c r="DJ1482" s="8"/>
      <c r="DK1482" s="8"/>
      <c r="DL1482" s="8"/>
      <c r="DM1482" s="8"/>
      <c r="DN1482" s="8"/>
      <c r="DO1482" s="8"/>
      <c r="DP1482" s="8"/>
      <c r="DQ1482" s="8"/>
      <c r="DR1482" s="8"/>
      <c r="DS1482" s="8"/>
      <c r="DT1482" s="8"/>
      <c r="DU1482" s="8"/>
      <c r="DV1482" s="8"/>
      <c r="DW1482" s="8"/>
    </row>
    <row r="1483">
      <c r="A1483" s="8"/>
      <c r="B1483" s="8"/>
      <c r="C1483" s="8"/>
      <c r="D1483" s="8"/>
      <c r="E1483" s="8"/>
      <c r="F1483" s="8"/>
      <c r="G1483" s="8"/>
      <c r="H1483" s="8"/>
      <c r="I1483" s="8"/>
      <c r="J1483" s="8"/>
      <c r="K1483" s="8"/>
      <c r="L1483" s="8"/>
      <c r="M1483" s="8"/>
      <c r="N1483" s="8"/>
      <c r="O1483" s="10"/>
      <c r="P1483" s="8"/>
      <c r="Q1483" s="8"/>
      <c r="R1483" s="8"/>
      <c r="S1483" s="8"/>
      <c r="T1483" s="8"/>
      <c r="U1483" s="8"/>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c r="AZ1483" s="8"/>
      <c r="BA1483" s="8"/>
      <c r="BB1483" s="8"/>
      <c r="BC1483" s="8"/>
      <c r="BD1483" s="8"/>
      <c r="BE1483" s="8"/>
      <c r="BF1483" s="8"/>
      <c r="BG1483" s="8"/>
      <c r="BH1483" s="8"/>
      <c r="BI1483" s="8"/>
      <c r="BJ1483" s="8"/>
      <c r="BK1483" s="8"/>
      <c r="BL1483" s="8"/>
      <c r="BM1483" s="8"/>
      <c r="BN1483" s="8"/>
      <c r="BO1483" s="8"/>
      <c r="BP1483" s="8"/>
      <c r="BQ1483" s="8"/>
      <c r="BR1483" s="8"/>
      <c r="BS1483" s="8"/>
      <c r="BT1483" s="8"/>
      <c r="BU1483" s="8"/>
      <c r="BV1483" s="8"/>
      <c r="BW1483" s="8"/>
      <c r="BX1483" s="8"/>
      <c r="BY1483" s="8"/>
      <c r="BZ1483" s="8"/>
      <c r="CA1483" s="8"/>
      <c r="CB1483" s="8"/>
      <c r="CC1483" s="8"/>
      <c r="CD1483" s="8"/>
      <c r="CE1483" s="8"/>
      <c r="CF1483" s="8"/>
      <c r="CG1483" s="8"/>
      <c r="CH1483" s="8"/>
      <c r="CI1483" s="8"/>
      <c r="CJ1483" s="8"/>
      <c r="CK1483" s="8"/>
      <c r="CL1483" s="8"/>
      <c r="CM1483" s="8"/>
      <c r="CN1483" s="8"/>
      <c r="CO1483" s="8"/>
      <c r="CP1483" s="8"/>
      <c r="CQ1483" s="8"/>
      <c r="CR1483" s="8"/>
      <c r="CS1483" s="8"/>
      <c r="CT1483" s="8"/>
      <c r="CU1483" s="8"/>
      <c r="CV1483" s="8"/>
      <c r="CW1483" s="8"/>
      <c r="CX1483" s="8"/>
      <c r="CY1483" s="8"/>
      <c r="CZ1483" s="8"/>
      <c r="DA1483" s="8"/>
      <c r="DB1483" s="8"/>
      <c r="DC1483" s="8"/>
      <c r="DD1483" s="8"/>
      <c r="DE1483" s="8"/>
      <c r="DF1483" s="8"/>
      <c r="DG1483" s="8"/>
      <c r="DH1483" s="8"/>
      <c r="DI1483" s="8"/>
      <c r="DJ1483" s="8"/>
      <c r="DK1483" s="8"/>
      <c r="DL1483" s="8"/>
      <c r="DM1483" s="8"/>
      <c r="DN1483" s="8"/>
      <c r="DO1483" s="8"/>
      <c r="DP1483" s="8"/>
      <c r="DQ1483" s="8"/>
      <c r="DR1483" s="8"/>
      <c r="DS1483" s="8"/>
      <c r="DT1483" s="8"/>
      <c r="DU1483" s="8"/>
      <c r="DV1483" s="8"/>
      <c r="DW1483" s="8"/>
    </row>
    <row r="1484">
      <c r="A1484" s="8"/>
      <c r="B1484" s="8"/>
      <c r="C1484" s="8"/>
      <c r="D1484" s="8"/>
      <c r="E1484" s="8"/>
      <c r="F1484" s="8"/>
      <c r="G1484" s="8"/>
      <c r="H1484" s="8"/>
      <c r="I1484" s="8"/>
      <c r="J1484" s="8"/>
      <c r="K1484" s="8"/>
      <c r="L1484" s="8"/>
      <c r="M1484" s="8"/>
      <c r="N1484" s="8"/>
      <c r="O1484" s="10"/>
      <c r="P1484" s="8"/>
      <c r="Q1484" s="8"/>
      <c r="R1484" s="8"/>
      <c r="S1484" s="8"/>
      <c r="T1484" s="8"/>
      <c r="U1484" s="8"/>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c r="AZ1484" s="8"/>
      <c r="BA1484" s="8"/>
      <c r="BB1484" s="8"/>
      <c r="BC1484" s="8"/>
      <c r="BD1484" s="8"/>
      <c r="BE1484" s="8"/>
      <c r="BF1484" s="8"/>
      <c r="BG1484" s="8"/>
      <c r="BH1484" s="8"/>
      <c r="BI1484" s="8"/>
      <c r="BJ1484" s="8"/>
      <c r="BK1484" s="8"/>
      <c r="BL1484" s="8"/>
      <c r="BM1484" s="8"/>
      <c r="BN1484" s="8"/>
      <c r="BO1484" s="8"/>
      <c r="BP1484" s="8"/>
      <c r="BQ1484" s="8"/>
      <c r="BR1484" s="8"/>
      <c r="BS1484" s="8"/>
      <c r="BT1484" s="8"/>
      <c r="BU1484" s="8"/>
      <c r="BV1484" s="8"/>
      <c r="BW1484" s="8"/>
      <c r="BX1484" s="8"/>
      <c r="BY1484" s="8"/>
      <c r="BZ1484" s="8"/>
      <c r="CA1484" s="8"/>
      <c r="CB1484" s="8"/>
      <c r="CC1484" s="8"/>
      <c r="CD1484" s="8"/>
      <c r="CE1484" s="8"/>
      <c r="CF1484" s="8"/>
      <c r="CG1484" s="8"/>
      <c r="CH1484" s="8"/>
      <c r="CI1484" s="8"/>
      <c r="CJ1484" s="8"/>
      <c r="CK1484" s="8"/>
      <c r="CL1484" s="8"/>
      <c r="CM1484" s="8"/>
      <c r="CN1484" s="8"/>
      <c r="CO1484" s="8"/>
      <c r="CP1484" s="8"/>
      <c r="CQ1484" s="8"/>
      <c r="CR1484" s="8"/>
      <c r="CS1484" s="8"/>
      <c r="CT1484" s="8"/>
      <c r="CU1484" s="8"/>
      <c r="CV1484" s="8"/>
      <c r="CW1484" s="8"/>
      <c r="CX1484" s="8"/>
      <c r="CY1484" s="8"/>
      <c r="CZ1484" s="8"/>
      <c r="DA1484" s="8"/>
      <c r="DB1484" s="8"/>
      <c r="DC1484" s="8"/>
      <c r="DD1484" s="8"/>
      <c r="DE1484" s="8"/>
      <c r="DF1484" s="8"/>
      <c r="DG1484" s="8"/>
      <c r="DH1484" s="8"/>
      <c r="DI1484" s="8"/>
      <c r="DJ1484" s="8"/>
      <c r="DK1484" s="8"/>
      <c r="DL1484" s="8"/>
      <c r="DM1484" s="8"/>
      <c r="DN1484" s="8"/>
      <c r="DO1484" s="8"/>
      <c r="DP1484" s="8"/>
      <c r="DQ1484" s="8"/>
      <c r="DR1484" s="8"/>
      <c r="DS1484" s="8"/>
      <c r="DT1484" s="8"/>
      <c r="DU1484" s="8"/>
      <c r="DV1484" s="8"/>
      <c r="DW1484" s="8"/>
    </row>
    <row r="1485">
      <c r="A1485" s="8"/>
      <c r="B1485" s="8"/>
      <c r="C1485" s="8"/>
      <c r="D1485" s="8"/>
      <c r="E1485" s="8"/>
      <c r="F1485" s="8"/>
      <c r="G1485" s="8"/>
      <c r="H1485" s="8"/>
      <c r="I1485" s="8"/>
      <c r="J1485" s="8"/>
      <c r="K1485" s="8"/>
      <c r="L1485" s="8"/>
      <c r="M1485" s="8"/>
      <c r="N1485" s="8"/>
      <c r="O1485" s="10"/>
      <c r="P1485" s="8"/>
      <c r="Q1485" s="8"/>
      <c r="R1485" s="8"/>
      <c r="S1485" s="8"/>
      <c r="T1485" s="8"/>
      <c r="U1485" s="8"/>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c r="AZ1485" s="8"/>
      <c r="BA1485" s="8"/>
      <c r="BB1485" s="8"/>
      <c r="BC1485" s="8"/>
      <c r="BD1485" s="8"/>
      <c r="BE1485" s="8"/>
      <c r="BF1485" s="8"/>
      <c r="BG1485" s="8"/>
      <c r="BH1485" s="8"/>
      <c r="BI1485" s="8"/>
      <c r="BJ1485" s="8"/>
      <c r="BK1485" s="8"/>
      <c r="BL1485" s="8"/>
      <c r="BM1485" s="8"/>
      <c r="BN1485" s="8"/>
      <c r="BO1485" s="8"/>
      <c r="BP1485" s="8"/>
      <c r="BQ1485" s="8"/>
      <c r="BR1485" s="8"/>
      <c r="BS1485" s="8"/>
      <c r="BT1485" s="8"/>
      <c r="BU1485" s="8"/>
      <c r="BV1485" s="8"/>
      <c r="BW1485" s="8"/>
      <c r="BX1485" s="8"/>
      <c r="BY1485" s="8"/>
      <c r="BZ1485" s="8"/>
      <c r="CA1485" s="8"/>
      <c r="CB1485" s="8"/>
      <c r="CC1485" s="8"/>
      <c r="CD1485" s="8"/>
      <c r="CE1485" s="8"/>
      <c r="CF1485" s="8"/>
      <c r="CG1485" s="8"/>
      <c r="CH1485" s="8"/>
      <c r="CI1485" s="8"/>
      <c r="CJ1485" s="8"/>
      <c r="CK1485" s="8"/>
      <c r="CL1485" s="8"/>
      <c r="CM1485" s="8"/>
      <c r="CN1485" s="8"/>
      <c r="CO1485" s="8"/>
      <c r="CP1485" s="8"/>
      <c r="CQ1485" s="8"/>
      <c r="CR1485" s="8"/>
      <c r="CS1485" s="8"/>
      <c r="CT1485" s="8"/>
      <c r="CU1485" s="8"/>
      <c r="CV1485" s="8"/>
      <c r="CW1485" s="8"/>
      <c r="CX1485" s="8"/>
      <c r="CY1485" s="8"/>
      <c r="CZ1485" s="8"/>
      <c r="DA1485" s="8"/>
      <c r="DB1485" s="8"/>
      <c r="DC1485" s="8"/>
      <c r="DD1485" s="8"/>
      <c r="DE1485" s="8"/>
      <c r="DF1485" s="8"/>
      <c r="DG1485" s="8"/>
      <c r="DH1485" s="8"/>
      <c r="DI1485" s="8"/>
      <c r="DJ1485" s="8"/>
      <c r="DK1485" s="8"/>
      <c r="DL1485" s="8"/>
      <c r="DM1485" s="8"/>
      <c r="DN1485" s="8"/>
      <c r="DO1485" s="8"/>
      <c r="DP1485" s="8"/>
      <c r="DQ1485" s="8"/>
      <c r="DR1485" s="8"/>
      <c r="DS1485" s="8"/>
      <c r="DT1485" s="8"/>
      <c r="DU1485" s="8"/>
      <c r="DV1485" s="8"/>
      <c r="DW1485" s="8"/>
    </row>
    <row r="1486">
      <c r="A1486" s="8"/>
      <c r="B1486" s="8"/>
      <c r="C1486" s="8"/>
      <c r="D1486" s="8"/>
      <c r="E1486" s="8"/>
      <c r="F1486" s="8"/>
      <c r="G1486" s="8"/>
      <c r="H1486" s="8"/>
      <c r="I1486" s="8"/>
      <c r="J1486" s="8"/>
      <c r="K1486" s="8"/>
      <c r="L1486" s="8"/>
      <c r="M1486" s="8"/>
      <c r="N1486" s="8"/>
      <c r="O1486" s="10"/>
      <c r="P1486" s="8"/>
      <c r="Q1486" s="8"/>
      <c r="R1486" s="8"/>
      <c r="S1486" s="8"/>
      <c r="T1486" s="8"/>
      <c r="U1486" s="8"/>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c r="AZ1486" s="8"/>
      <c r="BA1486" s="8"/>
      <c r="BB1486" s="8"/>
      <c r="BC1486" s="8"/>
      <c r="BD1486" s="8"/>
      <c r="BE1486" s="8"/>
      <c r="BF1486" s="8"/>
      <c r="BG1486" s="8"/>
      <c r="BH1486" s="8"/>
      <c r="BI1486" s="8"/>
      <c r="BJ1486" s="8"/>
      <c r="BK1486" s="8"/>
      <c r="BL1486" s="8"/>
      <c r="BM1486" s="8"/>
      <c r="BN1486" s="8"/>
      <c r="BO1486" s="8"/>
      <c r="BP1486" s="8"/>
      <c r="BQ1486" s="8"/>
      <c r="BR1486" s="8"/>
      <c r="BS1486" s="8"/>
      <c r="BT1486" s="8"/>
      <c r="BU1486" s="8"/>
      <c r="BV1486" s="8"/>
      <c r="BW1486" s="8"/>
      <c r="BX1486" s="8"/>
      <c r="BY1486" s="8"/>
      <c r="BZ1486" s="8"/>
      <c r="CA1486" s="8"/>
      <c r="CB1486" s="8"/>
      <c r="CC1486" s="8"/>
      <c r="CD1486" s="8"/>
      <c r="CE1486" s="8"/>
      <c r="CF1486" s="8"/>
      <c r="CG1486" s="8"/>
      <c r="CH1486" s="8"/>
      <c r="CI1486" s="8"/>
      <c r="CJ1486" s="8"/>
      <c r="CK1486" s="8"/>
      <c r="CL1486" s="8"/>
      <c r="CM1486" s="8"/>
      <c r="CN1486" s="8"/>
      <c r="CO1486" s="8"/>
      <c r="CP1486" s="8"/>
      <c r="CQ1486" s="8"/>
      <c r="CR1486" s="8"/>
      <c r="CS1486" s="8"/>
      <c r="CT1486" s="8"/>
      <c r="CU1486" s="8"/>
      <c r="CV1486" s="8"/>
      <c r="CW1486" s="8"/>
      <c r="CX1486" s="8"/>
      <c r="CY1486" s="8"/>
      <c r="CZ1486" s="8"/>
      <c r="DA1486" s="8"/>
      <c r="DB1486" s="8"/>
      <c r="DC1486" s="8"/>
      <c r="DD1486" s="8"/>
      <c r="DE1486" s="8"/>
      <c r="DF1486" s="8"/>
      <c r="DG1486" s="8"/>
      <c r="DH1486" s="8"/>
      <c r="DI1486" s="8"/>
      <c r="DJ1486" s="8"/>
      <c r="DK1486" s="8"/>
      <c r="DL1486" s="8"/>
      <c r="DM1486" s="8"/>
      <c r="DN1486" s="8"/>
      <c r="DO1486" s="8"/>
      <c r="DP1486" s="8"/>
      <c r="DQ1486" s="8"/>
      <c r="DR1486" s="8"/>
      <c r="DS1486" s="8"/>
      <c r="DT1486" s="8"/>
      <c r="DU1486" s="8"/>
      <c r="DV1486" s="8"/>
      <c r="DW1486" s="8"/>
    </row>
    <row r="1487">
      <c r="A1487" s="8"/>
      <c r="B1487" s="8"/>
      <c r="C1487" s="8"/>
      <c r="D1487" s="8"/>
      <c r="E1487" s="8"/>
      <c r="F1487" s="8"/>
      <c r="G1487" s="8"/>
      <c r="H1487" s="8"/>
      <c r="I1487" s="8"/>
      <c r="J1487" s="8"/>
      <c r="K1487" s="8"/>
      <c r="L1487" s="8"/>
      <c r="M1487" s="8"/>
      <c r="N1487" s="8"/>
      <c r="O1487" s="10"/>
      <c r="P1487" s="8"/>
      <c r="Q1487" s="8"/>
      <c r="R1487" s="8"/>
      <c r="S1487" s="8"/>
      <c r="T1487" s="8"/>
      <c r="U1487" s="8"/>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c r="AZ1487" s="8"/>
      <c r="BA1487" s="8"/>
      <c r="BB1487" s="8"/>
      <c r="BC1487" s="8"/>
      <c r="BD1487" s="8"/>
      <c r="BE1487" s="8"/>
      <c r="BF1487" s="8"/>
      <c r="BG1487" s="8"/>
      <c r="BH1487" s="8"/>
      <c r="BI1487" s="8"/>
      <c r="BJ1487" s="8"/>
      <c r="BK1487" s="8"/>
      <c r="BL1487" s="8"/>
      <c r="BM1487" s="8"/>
      <c r="BN1487" s="8"/>
      <c r="BO1487" s="8"/>
      <c r="BP1487" s="8"/>
      <c r="BQ1487" s="8"/>
      <c r="BR1487" s="8"/>
      <c r="BS1487" s="8"/>
      <c r="BT1487" s="8"/>
      <c r="BU1487" s="8"/>
      <c r="BV1487" s="8"/>
      <c r="BW1487" s="8"/>
      <c r="BX1487" s="8"/>
      <c r="BY1487" s="8"/>
      <c r="BZ1487" s="8"/>
      <c r="CA1487" s="8"/>
      <c r="CB1487" s="8"/>
      <c r="CC1487" s="8"/>
      <c r="CD1487" s="8"/>
      <c r="CE1487" s="8"/>
      <c r="CF1487" s="8"/>
      <c r="CG1487" s="8"/>
      <c r="CH1487" s="8"/>
      <c r="CI1487" s="8"/>
      <c r="CJ1487" s="8"/>
      <c r="CK1487" s="8"/>
      <c r="CL1487" s="8"/>
      <c r="CM1487" s="8"/>
      <c r="CN1487" s="8"/>
      <c r="CO1487" s="8"/>
      <c r="CP1487" s="8"/>
      <c r="CQ1487" s="8"/>
      <c r="CR1487" s="8"/>
      <c r="CS1487" s="8"/>
      <c r="CT1487" s="8"/>
      <c r="CU1487" s="8"/>
      <c r="CV1487" s="8"/>
      <c r="CW1487" s="8"/>
      <c r="CX1487" s="8"/>
      <c r="CY1487" s="8"/>
      <c r="CZ1487" s="8"/>
      <c r="DA1487" s="8"/>
      <c r="DB1487" s="8"/>
      <c r="DC1487" s="8"/>
      <c r="DD1487" s="8"/>
      <c r="DE1487" s="8"/>
      <c r="DF1487" s="8"/>
      <c r="DG1487" s="8"/>
      <c r="DH1487" s="8"/>
      <c r="DI1487" s="8"/>
      <c r="DJ1487" s="8"/>
      <c r="DK1487" s="8"/>
      <c r="DL1487" s="8"/>
      <c r="DM1487" s="8"/>
      <c r="DN1487" s="8"/>
      <c r="DO1487" s="8"/>
      <c r="DP1487" s="8"/>
      <c r="DQ1487" s="8"/>
      <c r="DR1487" s="8"/>
      <c r="DS1487" s="8"/>
      <c r="DT1487" s="8"/>
      <c r="DU1487" s="8"/>
      <c r="DV1487" s="8"/>
      <c r="DW1487" s="8"/>
    </row>
    <row r="1488">
      <c r="A1488" s="8"/>
      <c r="B1488" s="8"/>
      <c r="C1488" s="8"/>
      <c r="D1488" s="8"/>
      <c r="E1488" s="8"/>
      <c r="F1488" s="8"/>
      <c r="G1488" s="8"/>
      <c r="H1488" s="8"/>
      <c r="I1488" s="8"/>
      <c r="J1488" s="8"/>
      <c r="K1488" s="8"/>
      <c r="L1488" s="8"/>
      <c r="M1488" s="8"/>
      <c r="N1488" s="8"/>
      <c r="O1488" s="10"/>
      <c r="P1488" s="8"/>
      <c r="Q1488" s="8"/>
      <c r="R1488" s="8"/>
      <c r="S1488" s="8"/>
      <c r="T1488" s="8"/>
      <c r="U1488" s="8"/>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c r="AZ1488" s="8"/>
      <c r="BA1488" s="8"/>
      <c r="BB1488" s="8"/>
      <c r="BC1488" s="8"/>
      <c r="BD1488" s="8"/>
      <c r="BE1488" s="8"/>
      <c r="BF1488" s="8"/>
      <c r="BG1488" s="8"/>
      <c r="BH1488" s="8"/>
      <c r="BI1488" s="8"/>
      <c r="BJ1488" s="8"/>
      <c r="BK1488" s="8"/>
      <c r="BL1488" s="8"/>
      <c r="BM1488" s="8"/>
      <c r="BN1488" s="8"/>
      <c r="BO1488" s="8"/>
      <c r="BP1488" s="8"/>
      <c r="BQ1488" s="8"/>
      <c r="BR1488" s="8"/>
      <c r="BS1488" s="8"/>
      <c r="BT1488" s="8"/>
      <c r="BU1488" s="8"/>
      <c r="BV1488" s="8"/>
      <c r="BW1488" s="8"/>
      <c r="BX1488" s="8"/>
      <c r="BY1488" s="8"/>
      <c r="BZ1488" s="8"/>
      <c r="CA1488" s="8"/>
      <c r="CB1488" s="8"/>
      <c r="CC1488" s="8"/>
      <c r="CD1488" s="8"/>
      <c r="CE1488" s="8"/>
      <c r="CF1488" s="8"/>
      <c r="CG1488" s="8"/>
      <c r="CH1488" s="8"/>
      <c r="CI1488" s="8"/>
      <c r="CJ1488" s="8"/>
      <c r="CK1488" s="8"/>
      <c r="CL1488" s="8"/>
      <c r="CM1488" s="8"/>
      <c r="CN1488" s="8"/>
      <c r="CO1488" s="8"/>
      <c r="CP1488" s="8"/>
      <c r="CQ1488" s="8"/>
      <c r="CR1488" s="8"/>
      <c r="CS1488" s="8"/>
      <c r="CT1488" s="8"/>
      <c r="CU1488" s="8"/>
      <c r="CV1488" s="8"/>
      <c r="CW1488" s="8"/>
      <c r="CX1488" s="8"/>
      <c r="CY1488" s="8"/>
      <c r="CZ1488" s="8"/>
      <c r="DA1488" s="8"/>
      <c r="DB1488" s="8"/>
      <c r="DC1488" s="8"/>
      <c r="DD1488" s="8"/>
      <c r="DE1488" s="8"/>
      <c r="DF1488" s="8"/>
      <c r="DG1488" s="8"/>
      <c r="DH1488" s="8"/>
      <c r="DI1488" s="8"/>
      <c r="DJ1488" s="8"/>
      <c r="DK1488" s="8"/>
      <c r="DL1488" s="8"/>
      <c r="DM1488" s="8"/>
      <c r="DN1488" s="8"/>
      <c r="DO1488" s="8"/>
      <c r="DP1488" s="8"/>
      <c r="DQ1488" s="8"/>
      <c r="DR1488" s="8"/>
      <c r="DS1488" s="8"/>
      <c r="DT1488" s="8"/>
      <c r="DU1488" s="8"/>
      <c r="DV1488" s="8"/>
      <c r="DW1488" s="8"/>
    </row>
    <row r="1489">
      <c r="A1489" s="8"/>
      <c r="B1489" s="8"/>
      <c r="C1489" s="8"/>
      <c r="D1489" s="8"/>
      <c r="E1489" s="8"/>
      <c r="F1489" s="8"/>
      <c r="G1489" s="8"/>
      <c r="H1489" s="8"/>
      <c r="I1489" s="8"/>
      <c r="J1489" s="8"/>
      <c r="K1489" s="8"/>
      <c r="L1489" s="8"/>
      <c r="M1489" s="8"/>
      <c r="N1489" s="8"/>
      <c r="O1489" s="10"/>
      <c r="P1489" s="8"/>
      <c r="Q1489" s="8"/>
      <c r="R1489" s="8"/>
      <c r="S1489" s="8"/>
      <c r="T1489" s="8"/>
      <c r="U1489" s="8"/>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c r="AZ1489" s="8"/>
      <c r="BA1489" s="8"/>
      <c r="BB1489" s="8"/>
      <c r="BC1489" s="8"/>
      <c r="BD1489" s="8"/>
      <c r="BE1489" s="8"/>
      <c r="BF1489" s="8"/>
      <c r="BG1489" s="8"/>
      <c r="BH1489" s="8"/>
      <c r="BI1489" s="8"/>
      <c r="BJ1489" s="8"/>
      <c r="BK1489" s="8"/>
      <c r="BL1489" s="8"/>
      <c r="BM1489" s="8"/>
      <c r="BN1489" s="8"/>
      <c r="BO1489" s="8"/>
      <c r="BP1489" s="8"/>
      <c r="BQ1489" s="8"/>
      <c r="BR1489" s="8"/>
      <c r="BS1489" s="8"/>
      <c r="BT1489" s="8"/>
      <c r="BU1489" s="8"/>
      <c r="BV1489" s="8"/>
      <c r="BW1489" s="8"/>
      <c r="BX1489" s="8"/>
      <c r="BY1489" s="8"/>
      <c r="BZ1489" s="8"/>
      <c r="CA1489" s="8"/>
      <c r="CB1489" s="8"/>
      <c r="CC1489" s="8"/>
      <c r="CD1489" s="8"/>
      <c r="CE1489" s="8"/>
      <c r="CF1489" s="8"/>
      <c r="CG1489" s="8"/>
      <c r="CH1489" s="8"/>
      <c r="CI1489" s="8"/>
      <c r="CJ1489" s="8"/>
      <c r="CK1489" s="8"/>
      <c r="CL1489" s="8"/>
      <c r="CM1489" s="8"/>
      <c r="CN1489" s="8"/>
      <c r="CO1489" s="8"/>
      <c r="CP1489" s="8"/>
      <c r="CQ1489" s="8"/>
      <c r="CR1489" s="8"/>
      <c r="CS1489" s="8"/>
      <c r="CT1489" s="8"/>
      <c r="CU1489" s="8"/>
      <c r="CV1489" s="8"/>
      <c r="CW1489" s="8"/>
      <c r="CX1489" s="8"/>
      <c r="CY1489" s="8"/>
      <c r="CZ1489" s="8"/>
      <c r="DA1489" s="8"/>
      <c r="DB1489" s="8"/>
      <c r="DC1489" s="8"/>
      <c r="DD1489" s="8"/>
      <c r="DE1489" s="8"/>
      <c r="DF1489" s="8"/>
      <c r="DG1489" s="8"/>
      <c r="DH1489" s="8"/>
      <c r="DI1489" s="8"/>
      <c r="DJ1489" s="8"/>
      <c r="DK1489" s="8"/>
      <c r="DL1489" s="8"/>
      <c r="DM1489" s="8"/>
      <c r="DN1489" s="8"/>
      <c r="DO1489" s="8"/>
      <c r="DP1489" s="8"/>
      <c r="DQ1489" s="8"/>
      <c r="DR1489" s="8"/>
      <c r="DS1489" s="8"/>
      <c r="DT1489" s="8"/>
      <c r="DU1489" s="8"/>
      <c r="DV1489" s="8"/>
      <c r="DW1489" s="8"/>
    </row>
    <row r="1490">
      <c r="A1490" s="8"/>
      <c r="B1490" s="8"/>
      <c r="C1490" s="8"/>
      <c r="D1490" s="8"/>
      <c r="E1490" s="8"/>
      <c r="F1490" s="8"/>
      <c r="G1490" s="8"/>
      <c r="H1490" s="8"/>
      <c r="I1490" s="8"/>
      <c r="J1490" s="8"/>
      <c r="K1490" s="8"/>
      <c r="L1490" s="8"/>
      <c r="M1490" s="8"/>
      <c r="N1490" s="8"/>
      <c r="O1490" s="10"/>
      <c r="P1490" s="8"/>
      <c r="Q1490" s="8"/>
      <c r="R1490" s="8"/>
      <c r="S1490" s="8"/>
      <c r="T1490" s="8"/>
      <c r="U1490" s="8"/>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c r="AZ1490" s="8"/>
      <c r="BA1490" s="8"/>
      <c r="BB1490" s="8"/>
      <c r="BC1490" s="8"/>
      <c r="BD1490" s="8"/>
      <c r="BE1490" s="8"/>
      <c r="BF1490" s="8"/>
      <c r="BG1490" s="8"/>
      <c r="BH1490" s="8"/>
      <c r="BI1490" s="8"/>
      <c r="BJ1490" s="8"/>
      <c r="BK1490" s="8"/>
      <c r="BL1490" s="8"/>
      <c r="BM1490" s="8"/>
      <c r="BN1490" s="8"/>
      <c r="BO1490" s="8"/>
      <c r="BP1490" s="8"/>
      <c r="BQ1490" s="8"/>
      <c r="BR1490" s="8"/>
      <c r="BS1490" s="8"/>
      <c r="BT1490" s="8"/>
      <c r="BU1490" s="8"/>
      <c r="BV1490" s="8"/>
      <c r="BW1490" s="8"/>
      <c r="BX1490" s="8"/>
      <c r="BY1490" s="8"/>
      <c r="BZ1490" s="8"/>
      <c r="CA1490" s="8"/>
      <c r="CB1490" s="8"/>
      <c r="CC1490" s="8"/>
      <c r="CD1490" s="8"/>
      <c r="CE1490" s="8"/>
      <c r="CF1490" s="8"/>
      <c r="CG1490" s="8"/>
      <c r="CH1490" s="8"/>
      <c r="CI1490" s="8"/>
      <c r="CJ1490" s="8"/>
      <c r="CK1490" s="8"/>
      <c r="CL1490" s="8"/>
      <c r="CM1490" s="8"/>
      <c r="CN1490" s="8"/>
      <c r="CO1490" s="8"/>
      <c r="CP1490" s="8"/>
      <c r="CQ1490" s="8"/>
      <c r="CR1490" s="8"/>
      <c r="CS1490" s="8"/>
      <c r="CT1490" s="8"/>
      <c r="CU1490" s="8"/>
      <c r="CV1490" s="8"/>
      <c r="CW1490" s="8"/>
      <c r="CX1490" s="8"/>
      <c r="CY1490" s="8"/>
      <c r="CZ1490" s="8"/>
      <c r="DA1490" s="8"/>
      <c r="DB1490" s="8"/>
      <c r="DC1490" s="8"/>
      <c r="DD1490" s="8"/>
      <c r="DE1490" s="8"/>
      <c r="DF1490" s="8"/>
      <c r="DG1490" s="8"/>
      <c r="DH1490" s="8"/>
      <c r="DI1490" s="8"/>
      <c r="DJ1490" s="8"/>
      <c r="DK1490" s="8"/>
      <c r="DL1490" s="8"/>
      <c r="DM1490" s="8"/>
      <c r="DN1490" s="8"/>
      <c r="DO1490" s="8"/>
      <c r="DP1490" s="8"/>
      <c r="DQ1490" s="8"/>
      <c r="DR1490" s="8"/>
      <c r="DS1490" s="8"/>
      <c r="DT1490" s="8"/>
      <c r="DU1490" s="8"/>
      <c r="DV1490" s="8"/>
      <c r="DW1490" s="8"/>
    </row>
    <row r="1491">
      <c r="A1491" s="8"/>
      <c r="B1491" s="8"/>
      <c r="C1491" s="8"/>
      <c r="D1491" s="8"/>
      <c r="E1491" s="8"/>
      <c r="F1491" s="8"/>
      <c r="G1491" s="8"/>
      <c r="H1491" s="8"/>
      <c r="I1491" s="8"/>
      <c r="J1491" s="8"/>
      <c r="K1491" s="8"/>
      <c r="L1491" s="8"/>
      <c r="M1491" s="8"/>
      <c r="N1491" s="8"/>
      <c r="O1491" s="10"/>
      <c r="P1491" s="8"/>
      <c r="Q1491" s="8"/>
      <c r="R1491" s="8"/>
      <c r="S1491" s="8"/>
      <c r="T1491" s="8"/>
      <c r="U1491" s="8"/>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c r="AZ1491" s="8"/>
      <c r="BA1491" s="8"/>
      <c r="BB1491" s="8"/>
      <c r="BC1491" s="8"/>
      <c r="BD1491" s="8"/>
      <c r="BE1491" s="8"/>
      <c r="BF1491" s="8"/>
      <c r="BG1491" s="8"/>
      <c r="BH1491" s="8"/>
      <c r="BI1491" s="8"/>
      <c r="BJ1491" s="8"/>
      <c r="BK1491" s="8"/>
      <c r="BL1491" s="8"/>
      <c r="BM1491" s="8"/>
      <c r="BN1491" s="8"/>
      <c r="BO1491" s="8"/>
      <c r="BP1491" s="8"/>
      <c r="BQ1491" s="8"/>
      <c r="BR1491" s="8"/>
      <c r="BS1491" s="8"/>
      <c r="BT1491" s="8"/>
      <c r="BU1491" s="8"/>
      <c r="BV1491" s="8"/>
      <c r="BW1491" s="8"/>
      <c r="BX1491" s="8"/>
      <c r="BY1491" s="8"/>
      <c r="BZ1491" s="8"/>
      <c r="CA1491" s="8"/>
      <c r="CB1491" s="8"/>
      <c r="CC1491" s="8"/>
      <c r="CD1491" s="8"/>
      <c r="CE1491" s="8"/>
      <c r="CF1491" s="8"/>
      <c r="CG1491" s="8"/>
      <c r="CH1491" s="8"/>
      <c r="CI1491" s="8"/>
      <c r="CJ1491" s="8"/>
      <c r="CK1491" s="8"/>
      <c r="CL1491" s="8"/>
      <c r="CM1491" s="8"/>
      <c r="CN1491" s="8"/>
      <c r="CO1491" s="8"/>
      <c r="CP1491" s="8"/>
      <c r="CQ1491" s="8"/>
      <c r="CR1491" s="8"/>
      <c r="CS1491" s="8"/>
      <c r="CT1491" s="8"/>
      <c r="CU1491" s="8"/>
      <c r="CV1491" s="8"/>
      <c r="CW1491" s="8"/>
      <c r="CX1491" s="8"/>
      <c r="CY1491" s="8"/>
      <c r="CZ1491" s="8"/>
      <c r="DA1491" s="8"/>
      <c r="DB1491" s="8"/>
      <c r="DC1491" s="8"/>
      <c r="DD1491" s="8"/>
      <c r="DE1491" s="8"/>
      <c r="DF1491" s="8"/>
      <c r="DG1491" s="8"/>
      <c r="DH1491" s="8"/>
      <c r="DI1491" s="8"/>
      <c r="DJ1491" s="8"/>
      <c r="DK1491" s="8"/>
      <c r="DL1491" s="8"/>
      <c r="DM1491" s="8"/>
      <c r="DN1491" s="8"/>
      <c r="DO1491" s="8"/>
      <c r="DP1491" s="8"/>
      <c r="DQ1491" s="8"/>
      <c r="DR1491" s="8"/>
      <c r="DS1491" s="8"/>
      <c r="DT1491" s="8"/>
      <c r="DU1491" s="8"/>
      <c r="DV1491" s="8"/>
      <c r="DW1491" s="8"/>
    </row>
    <row r="1492">
      <c r="A1492" s="8"/>
      <c r="B1492" s="8"/>
      <c r="C1492" s="8"/>
      <c r="D1492" s="8"/>
      <c r="E1492" s="8"/>
      <c r="F1492" s="8"/>
      <c r="G1492" s="8"/>
      <c r="H1492" s="8"/>
      <c r="I1492" s="8"/>
      <c r="J1492" s="8"/>
      <c r="K1492" s="8"/>
      <c r="L1492" s="8"/>
      <c r="M1492" s="8"/>
      <c r="N1492" s="8"/>
      <c r="O1492" s="10"/>
      <c r="P1492" s="8"/>
      <c r="Q1492" s="8"/>
      <c r="R1492" s="8"/>
      <c r="S1492" s="8"/>
      <c r="T1492" s="8"/>
      <c r="U1492" s="8"/>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c r="AZ1492" s="8"/>
      <c r="BA1492" s="8"/>
      <c r="BB1492" s="8"/>
      <c r="BC1492" s="8"/>
      <c r="BD1492" s="8"/>
      <c r="BE1492" s="8"/>
      <c r="BF1492" s="8"/>
      <c r="BG1492" s="8"/>
      <c r="BH1492" s="8"/>
      <c r="BI1492" s="8"/>
      <c r="BJ1492" s="8"/>
      <c r="BK1492" s="8"/>
      <c r="BL1492" s="8"/>
      <c r="BM1492" s="8"/>
      <c r="BN1492" s="8"/>
      <c r="BO1492" s="8"/>
      <c r="BP1492" s="8"/>
      <c r="BQ1492" s="8"/>
      <c r="BR1492" s="8"/>
      <c r="BS1492" s="8"/>
      <c r="BT1492" s="8"/>
      <c r="BU1492" s="8"/>
      <c r="BV1492" s="8"/>
      <c r="BW1492" s="8"/>
      <c r="BX1492" s="8"/>
      <c r="BY1492" s="8"/>
      <c r="BZ1492" s="8"/>
      <c r="CA1492" s="8"/>
      <c r="CB1492" s="8"/>
      <c r="CC1492" s="8"/>
      <c r="CD1492" s="8"/>
      <c r="CE1492" s="8"/>
      <c r="CF1492" s="8"/>
      <c r="CG1492" s="8"/>
      <c r="CH1492" s="8"/>
      <c r="CI1492" s="8"/>
      <c r="CJ1492" s="8"/>
      <c r="CK1492" s="8"/>
      <c r="CL1492" s="8"/>
      <c r="CM1492" s="8"/>
      <c r="CN1492" s="8"/>
      <c r="CO1492" s="8"/>
      <c r="CP1492" s="8"/>
      <c r="CQ1492" s="8"/>
      <c r="CR1492" s="8"/>
      <c r="CS1492" s="8"/>
      <c r="CT1492" s="8"/>
      <c r="CU1492" s="8"/>
      <c r="CV1492" s="8"/>
      <c r="CW1492" s="8"/>
      <c r="CX1492" s="8"/>
      <c r="CY1492" s="8"/>
      <c r="CZ1492" s="8"/>
      <c r="DA1492" s="8"/>
      <c r="DB1492" s="8"/>
      <c r="DC1492" s="8"/>
      <c r="DD1492" s="8"/>
      <c r="DE1492" s="8"/>
      <c r="DF1492" s="8"/>
      <c r="DG1492" s="8"/>
      <c r="DH1492" s="8"/>
      <c r="DI1492" s="8"/>
      <c r="DJ1492" s="8"/>
      <c r="DK1492" s="8"/>
      <c r="DL1492" s="8"/>
      <c r="DM1492" s="8"/>
      <c r="DN1492" s="8"/>
      <c r="DO1492" s="8"/>
      <c r="DP1492" s="8"/>
      <c r="DQ1492" s="8"/>
      <c r="DR1492" s="8"/>
      <c r="DS1492" s="8"/>
      <c r="DT1492" s="8"/>
      <c r="DU1492" s="8"/>
      <c r="DV1492" s="8"/>
      <c r="DW1492" s="8"/>
    </row>
    <row r="1493">
      <c r="A1493" s="8"/>
      <c r="B1493" s="8"/>
      <c r="C1493" s="8"/>
      <c r="D1493" s="8"/>
      <c r="E1493" s="8"/>
      <c r="F1493" s="8"/>
      <c r="G1493" s="8"/>
      <c r="H1493" s="8"/>
      <c r="I1493" s="8"/>
      <c r="J1493" s="8"/>
      <c r="K1493" s="8"/>
      <c r="L1493" s="8"/>
      <c r="M1493" s="8"/>
      <c r="N1493" s="8"/>
      <c r="O1493" s="10"/>
      <c r="P1493" s="8"/>
      <c r="Q1493" s="8"/>
      <c r="R1493" s="8"/>
      <c r="S1493" s="8"/>
      <c r="T1493" s="8"/>
      <c r="U1493" s="8"/>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c r="AZ1493" s="8"/>
      <c r="BA1493" s="8"/>
      <c r="BB1493" s="8"/>
      <c r="BC1493" s="8"/>
      <c r="BD1493" s="8"/>
      <c r="BE1493" s="8"/>
      <c r="BF1493" s="8"/>
      <c r="BG1493" s="8"/>
      <c r="BH1493" s="8"/>
      <c r="BI1493" s="8"/>
      <c r="BJ1493" s="8"/>
      <c r="BK1493" s="8"/>
      <c r="BL1493" s="8"/>
      <c r="BM1493" s="8"/>
      <c r="BN1493" s="8"/>
      <c r="BO1493" s="8"/>
      <c r="BP1493" s="8"/>
      <c r="BQ1493" s="8"/>
      <c r="BR1493" s="8"/>
      <c r="BS1493" s="8"/>
      <c r="BT1493" s="8"/>
      <c r="BU1493" s="8"/>
      <c r="BV1493" s="8"/>
      <c r="BW1493" s="8"/>
      <c r="BX1493" s="8"/>
      <c r="BY1493" s="8"/>
      <c r="BZ1493" s="8"/>
      <c r="CA1493" s="8"/>
      <c r="CB1493" s="8"/>
      <c r="CC1493" s="8"/>
      <c r="CD1493" s="8"/>
      <c r="CE1493" s="8"/>
      <c r="CF1493" s="8"/>
      <c r="CG1493" s="8"/>
      <c r="CH1493" s="8"/>
      <c r="CI1493" s="8"/>
      <c r="CJ1493" s="8"/>
      <c r="CK1493" s="8"/>
      <c r="CL1493" s="8"/>
      <c r="CM1493" s="8"/>
      <c r="CN1493" s="8"/>
      <c r="CO1493" s="8"/>
      <c r="CP1493" s="8"/>
      <c r="CQ1493" s="8"/>
      <c r="CR1493" s="8"/>
      <c r="CS1493" s="8"/>
      <c r="CT1493" s="8"/>
      <c r="CU1493" s="8"/>
      <c r="CV1493" s="8"/>
      <c r="CW1493" s="8"/>
      <c r="CX1493" s="8"/>
      <c r="CY1493" s="8"/>
      <c r="CZ1493" s="8"/>
      <c r="DA1493" s="8"/>
      <c r="DB1493" s="8"/>
      <c r="DC1493" s="8"/>
      <c r="DD1493" s="8"/>
      <c r="DE1493" s="8"/>
      <c r="DF1493" s="8"/>
      <c r="DG1493" s="8"/>
      <c r="DH1493" s="8"/>
      <c r="DI1493" s="8"/>
      <c r="DJ1493" s="8"/>
      <c r="DK1493" s="8"/>
      <c r="DL1493" s="8"/>
      <c r="DM1493" s="8"/>
      <c r="DN1493" s="8"/>
      <c r="DO1493" s="8"/>
      <c r="DP1493" s="8"/>
      <c r="DQ1493" s="8"/>
      <c r="DR1493" s="8"/>
      <c r="DS1493" s="8"/>
      <c r="DT1493" s="8"/>
      <c r="DU1493" s="8"/>
      <c r="DV1493" s="8"/>
      <c r="DW1493" s="8"/>
    </row>
    <row r="1494">
      <c r="A1494" s="8"/>
      <c r="B1494" s="8"/>
      <c r="C1494" s="8"/>
      <c r="D1494" s="8"/>
      <c r="E1494" s="8"/>
      <c r="F1494" s="8"/>
      <c r="G1494" s="8"/>
      <c r="H1494" s="8"/>
      <c r="I1494" s="8"/>
      <c r="J1494" s="8"/>
      <c r="K1494" s="8"/>
      <c r="L1494" s="8"/>
      <c r="M1494" s="8"/>
      <c r="N1494" s="8"/>
      <c r="O1494" s="10"/>
      <c r="P1494" s="8"/>
      <c r="Q1494" s="8"/>
      <c r="R1494" s="8"/>
      <c r="S1494" s="8"/>
      <c r="T1494" s="8"/>
      <c r="U1494" s="8"/>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c r="AZ1494" s="8"/>
      <c r="BA1494" s="8"/>
      <c r="BB1494" s="8"/>
      <c r="BC1494" s="8"/>
      <c r="BD1494" s="8"/>
      <c r="BE1494" s="8"/>
      <c r="BF1494" s="8"/>
      <c r="BG1494" s="8"/>
      <c r="BH1494" s="8"/>
      <c r="BI1494" s="8"/>
      <c r="BJ1494" s="8"/>
      <c r="BK1494" s="8"/>
      <c r="BL1494" s="8"/>
      <c r="BM1494" s="8"/>
      <c r="BN1494" s="8"/>
      <c r="BO1494" s="8"/>
      <c r="BP1494" s="8"/>
      <c r="BQ1494" s="8"/>
      <c r="BR1494" s="8"/>
      <c r="BS1494" s="8"/>
      <c r="BT1494" s="8"/>
      <c r="BU1494" s="8"/>
      <c r="BV1494" s="8"/>
      <c r="BW1494" s="8"/>
      <c r="BX1494" s="8"/>
      <c r="BY1494" s="8"/>
      <c r="BZ1494" s="8"/>
      <c r="CA1494" s="8"/>
      <c r="CB1494" s="8"/>
      <c r="CC1494" s="8"/>
      <c r="CD1494" s="8"/>
      <c r="CE1494" s="8"/>
      <c r="CF1494" s="8"/>
      <c r="CG1494" s="8"/>
      <c r="CH1494" s="8"/>
      <c r="CI1494" s="8"/>
      <c r="CJ1494" s="8"/>
      <c r="CK1494" s="8"/>
      <c r="CL1494" s="8"/>
      <c r="CM1494" s="8"/>
      <c r="CN1494" s="8"/>
      <c r="CO1494" s="8"/>
      <c r="CP1494" s="8"/>
      <c r="CQ1494" s="8"/>
      <c r="CR1494" s="8"/>
      <c r="CS1494" s="8"/>
      <c r="CT1494" s="8"/>
      <c r="CU1494" s="8"/>
      <c r="CV1494" s="8"/>
      <c r="CW1494" s="8"/>
      <c r="CX1494" s="8"/>
      <c r="CY1494" s="8"/>
      <c r="CZ1494" s="8"/>
      <c r="DA1494" s="8"/>
      <c r="DB1494" s="8"/>
      <c r="DC1494" s="8"/>
      <c r="DD1494" s="8"/>
      <c r="DE1494" s="8"/>
      <c r="DF1494" s="8"/>
      <c r="DG1494" s="8"/>
      <c r="DH1494" s="8"/>
      <c r="DI1494" s="8"/>
      <c r="DJ1494" s="8"/>
      <c r="DK1494" s="8"/>
      <c r="DL1494" s="8"/>
      <c r="DM1494" s="8"/>
      <c r="DN1494" s="8"/>
      <c r="DO1494" s="8"/>
      <c r="DP1494" s="8"/>
      <c r="DQ1494" s="8"/>
      <c r="DR1494" s="8"/>
      <c r="DS1494" s="8"/>
      <c r="DT1494" s="8"/>
      <c r="DU1494" s="8"/>
      <c r="DV1494" s="8"/>
      <c r="DW1494" s="8"/>
    </row>
    <row r="1495">
      <c r="A1495" s="8"/>
      <c r="B1495" s="8"/>
      <c r="C1495" s="8"/>
      <c r="D1495" s="8"/>
      <c r="E1495" s="8"/>
      <c r="F1495" s="8"/>
      <c r="G1495" s="8"/>
      <c r="H1495" s="8"/>
      <c r="I1495" s="8"/>
      <c r="J1495" s="8"/>
      <c r="K1495" s="8"/>
      <c r="L1495" s="8"/>
      <c r="M1495" s="8"/>
      <c r="N1495" s="8"/>
      <c r="O1495" s="10"/>
      <c r="P1495" s="8"/>
      <c r="Q1495" s="8"/>
      <c r="R1495" s="8"/>
      <c r="S1495" s="8"/>
      <c r="T1495" s="8"/>
      <c r="U1495" s="8"/>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c r="AZ1495" s="8"/>
      <c r="BA1495" s="8"/>
      <c r="BB1495" s="8"/>
      <c r="BC1495" s="8"/>
      <c r="BD1495" s="8"/>
      <c r="BE1495" s="8"/>
      <c r="BF1495" s="8"/>
      <c r="BG1495" s="8"/>
      <c r="BH1495" s="8"/>
      <c r="BI1495" s="8"/>
      <c r="BJ1495" s="8"/>
      <c r="BK1495" s="8"/>
      <c r="BL1495" s="8"/>
      <c r="BM1495" s="8"/>
      <c r="BN1495" s="8"/>
      <c r="BO1495" s="8"/>
      <c r="BP1495" s="8"/>
      <c r="BQ1495" s="8"/>
      <c r="BR1495" s="8"/>
      <c r="BS1495" s="8"/>
      <c r="BT1495" s="8"/>
      <c r="BU1495" s="8"/>
      <c r="BV1495" s="8"/>
      <c r="BW1495" s="8"/>
      <c r="BX1495" s="8"/>
      <c r="BY1495" s="8"/>
      <c r="BZ1495" s="8"/>
      <c r="CA1495" s="8"/>
      <c r="CB1495" s="8"/>
      <c r="CC1495" s="8"/>
      <c r="CD1495" s="8"/>
      <c r="CE1495" s="8"/>
      <c r="CF1495" s="8"/>
      <c r="CG1495" s="8"/>
      <c r="CH1495" s="8"/>
      <c r="CI1495" s="8"/>
      <c r="CJ1495" s="8"/>
      <c r="CK1495" s="8"/>
      <c r="CL1495" s="8"/>
      <c r="CM1495" s="8"/>
      <c r="CN1495" s="8"/>
      <c r="CO1495" s="8"/>
      <c r="CP1495" s="8"/>
      <c r="CQ1495" s="8"/>
      <c r="CR1495" s="8"/>
      <c r="CS1495" s="8"/>
      <c r="CT1495" s="8"/>
      <c r="CU1495" s="8"/>
      <c r="CV1495" s="8"/>
      <c r="CW1495" s="8"/>
      <c r="CX1495" s="8"/>
      <c r="CY1495" s="8"/>
      <c r="CZ1495" s="8"/>
      <c r="DA1495" s="8"/>
      <c r="DB1495" s="8"/>
      <c r="DC1495" s="8"/>
      <c r="DD1495" s="8"/>
      <c r="DE1495" s="8"/>
      <c r="DF1495" s="8"/>
      <c r="DG1495" s="8"/>
      <c r="DH1495" s="8"/>
      <c r="DI1495" s="8"/>
      <c r="DJ1495" s="8"/>
      <c r="DK1495" s="8"/>
      <c r="DL1495" s="8"/>
      <c r="DM1495" s="8"/>
      <c r="DN1495" s="8"/>
      <c r="DO1495" s="8"/>
      <c r="DP1495" s="8"/>
      <c r="DQ1495" s="8"/>
      <c r="DR1495" s="8"/>
      <c r="DS1495" s="8"/>
      <c r="DT1495" s="8"/>
      <c r="DU1495" s="8"/>
      <c r="DV1495" s="8"/>
      <c r="DW1495" s="8"/>
    </row>
    <row r="1496">
      <c r="A1496" s="8"/>
      <c r="B1496" s="8"/>
      <c r="C1496" s="8"/>
      <c r="D1496" s="8"/>
      <c r="E1496" s="8"/>
      <c r="F1496" s="8"/>
      <c r="G1496" s="8"/>
      <c r="H1496" s="8"/>
      <c r="I1496" s="8"/>
      <c r="J1496" s="8"/>
      <c r="K1496" s="8"/>
      <c r="L1496" s="8"/>
      <c r="M1496" s="8"/>
      <c r="N1496" s="8"/>
      <c r="O1496" s="10"/>
      <c r="P1496" s="8"/>
      <c r="Q1496" s="8"/>
      <c r="R1496" s="8"/>
      <c r="S1496" s="8"/>
      <c r="T1496" s="8"/>
      <c r="U1496" s="8"/>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c r="AZ1496" s="8"/>
      <c r="BA1496" s="8"/>
      <c r="BB1496" s="8"/>
      <c r="BC1496" s="8"/>
      <c r="BD1496" s="8"/>
      <c r="BE1496" s="8"/>
      <c r="BF1496" s="8"/>
      <c r="BG1496" s="8"/>
      <c r="BH1496" s="8"/>
      <c r="BI1496" s="8"/>
      <c r="BJ1496" s="8"/>
      <c r="BK1496" s="8"/>
      <c r="BL1496" s="8"/>
      <c r="BM1496" s="8"/>
      <c r="BN1496" s="8"/>
      <c r="BO1496" s="8"/>
      <c r="BP1496" s="8"/>
      <c r="BQ1496" s="8"/>
      <c r="BR1496" s="8"/>
      <c r="BS1496" s="8"/>
      <c r="BT1496" s="8"/>
      <c r="BU1496" s="8"/>
      <c r="BV1496" s="8"/>
      <c r="BW1496" s="8"/>
      <c r="BX1496" s="8"/>
      <c r="BY1496" s="8"/>
      <c r="BZ1496" s="8"/>
      <c r="CA1496" s="8"/>
      <c r="CB1496" s="8"/>
      <c r="CC1496" s="8"/>
      <c r="CD1496" s="8"/>
      <c r="CE1496" s="8"/>
      <c r="CF1496" s="8"/>
      <c r="CG1496" s="8"/>
      <c r="CH1496" s="8"/>
      <c r="CI1496" s="8"/>
      <c r="CJ1496" s="8"/>
      <c r="CK1496" s="8"/>
      <c r="CL1496" s="8"/>
      <c r="CM1496" s="8"/>
      <c r="CN1496" s="8"/>
      <c r="CO1496" s="8"/>
      <c r="CP1496" s="8"/>
      <c r="CQ1496" s="8"/>
      <c r="CR1496" s="8"/>
      <c r="CS1496" s="8"/>
      <c r="CT1496" s="8"/>
      <c r="CU1496" s="8"/>
      <c r="CV1496" s="8"/>
      <c r="CW1496" s="8"/>
      <c r="CX1496" s="8"/>
      <c r="CY1496" s="8"/>
      <c r="CZ1496" s="8"/>
      <c r="DA1496" s="8"/>
      <c r="DB1496" s="8"/>
      <c r="DC1496" s="8"/>
      <c r="DD1496" s="8"/>
      <c r="DE1496" s="8"/>
      <c r="DF1496" s="8"/>
      <c r="DG1496" s="8"/>
      <c r="DH1496" s="8"/>
      <c r="DI1496" s="8"/>
      <c r="DJ1496" s="8"/>
      <c r="DK1496" s="8"/>
      <c r="DL1496" s="8"/>
      <c r="DM1496" s="8"/>
      <c r="DN1496" s="8"/>
      <c r="DO1496" s="8"/>
      <c r="DP1496" s="8"/>
      <c r="DQ1496" s="8"/>
      <c r="DR1496" s="8"/>
      <c r="DS1496" s="8"/>
      <c r="DT1496" s="8"/>
      <c r="DU1496" s="8"/>
      <c r="DV1496" s="8"/>
      <c r="DW1496" s="8"/>
    </row>
    <row r="1497">
      <c r="A1497" s="8"/>
      <c r="B1497" s="8"/>
      <c r="C1497" s="8"/>
      <c r="D1497" s="8"/>
      <c r="E1497" s="8"/>
      <c r="F1497" s="8"/>
      <c r="G1497" s="8"/>
      <c r="H1497" s="8"/>
      <c r="I1497" s="8"/>
      <c r="J1497" s="8"/>
      <c r="K1497" s="8"/>
      <c r="L1497" s="8"/>
      <c r="M1497" s="8"/>
      <c r="N1497" s="8"/>
      <c r="O1497" s="10"/>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c r="AZ1497" s="8"/>
      <c r="BA1497" s="8"/>
      <c r="BB1497" s="8"/>
      <c r="BC1497" s="8"/>
      <c r="BD1497" s="8"/>
      <c r="BE1497" s="8"/>
      <c r="BF1497" s="8"/>
      <c r="BG1497" s="8"/>
      <c r="BH1497" s="8"/>
      <c r="BI1497" s="8"/>
      <c r="BJ1497" s="8"/>
      <c r="BK1497" s="8"/>
      <c r="BL1497" s="8"/>
      <c r="BM1497" s="8"/>
      <c r="BN1497" s="8"/>
      <c r="BO1497" s="8"/>
      <c r="BP1497" s="8"/>
      <c r="BQ1497" s="8"/>
      <c r="BR1497" s="8"/>
      <c r="BS1497" s="8"/>
      <c r="BT1497" s="8"/>
      <c r="BU1497" s="8"/>
      <c r="BV1497" s="8"/>
      <c r="BW1497" s="8"/>
      <c r="BX1497" s="8"/>
      <c r="BY1497" s="8"/>
      <c r="BZ1497" s="8"/>
      <c r="CA1497" s="8"/>
      <c r="CB1497" s="8"/>
      <c r="CC1497" s="8"/>
      <c r="CD1497" s="8"/>
      <c r="CE1497" s="8"/>
      <c r="CF1497" s="8"/>
      <c r="CG1497" s="8"/>
      <c r="CH1497" s="8"/>
      <c r="CI1497" s="8"/>
      <c r="CJ1497" s="8"/>
      <c r="CK1497" s="8"/>
      <c r="CL1497" s="8"/>
      <c r="CM1497" s="8"/>
      <c r="CN1497" s="8"/>
      <c r="CO1497" s="8"/>
      <c r="CP1497" s="8"/>
      <c r="CQ1497" s="8"/>
      <c r="CR1497" s="8"/>
      <c r="CS1497" s="8"/>
      <c r="CT1497" s="8"/>
      <c r="CU1497" s="8"/>
      <c r="CV1497" s="8"/>
      <c r="CW1497" s="8"/>
      <c r="CX1497" s="8"/>
      <c r="CY1497" s="8"/>
      <c r="CZ1497" s="8"/>
      <c r="DA1497" s="8"/>
      <c r="DB1497" s="8"/>
      <c r="DC1497" s="8"/>
      <c r="DD1497" s="8"/>
      <c r="DE1497" s="8"/>
      <c r="DF1497" s="8"/>
      <c r="DG1497" s="8"/>
      <c r="DH1497" s="8"/>
      <c r="DI1497" s="8"/>
      <c r="DJ1497" s="8"/>
      <c r="DK1497" s="8"/>
      <c r="DL1497" s="8"/>
      <c r="DM1497" s="8"/>
      <c r="DN1497" s="8"/>
      <c r="DO1497" s="8"/>
      <c r="DP1497" s="8"/>
      <c r="DQ1497" s="8"/>
      <c r="DR1497" s="8"/>
      <c r="DS1497" s="8"/>
      <c r="DT1497" s="8"/>
      <c r="DU1497" s="8"/>
      <c r="DV1497" s="8"/>
      <c r="DW1497" s="8"/>
    </row>
    <row r="1498">
      <c r="A1498" s="8"/>
      <c r="B1498" s="8"/>
      <c r="C1498" s="8"/>
      <c r="D1498" s="8"/>
      <c r="E1498" s="8"/>
      <c r="F1498" s="8"/>
      <c r="G1498" s="8"/>
      <c r="H1498" s="8"/>
      <c r="I1498" s="8"/>
      <c r="J1498" s="8"/>
      <c r="K1498" s="8"/>
      <c r="L1498" s="8"/>
      <c r="M1498" s="8"/>
      <c r="N1498" s="8"/>
      <c r="O1498" s="10"/>
      <c r="P1498" s="8"/>
      <c r="Q1498" s="8"/>
      <c r="R1498" s="8"/>
      <c r="S1498" s="8"/>
      <c r="T1498" s="8"/>
      <c r="U1498" s="8"/>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c r="AZ1498" s="8"/>
      <c r="BA1498" s="8"/>
      <c r="BB1498" s="8"/>
      <c r="BC1498" s="8"/>
      <c r="BD1498" s="8"/>
      <c r="BE1498" s="8"/>
      <c r="BF1498" s="8"/>
      <c r="BG1498" s="8"/>
      <c r="BH1498" s="8"/>
      <c r="BI1498" s="8"/>
      <c r="BJ1498" s="8"/>
      <c r="BK1498" s="8"/>
      <c r="BL1498" s="8"/>
      <c r="BM1498" s="8"/>
      <c r="BN1498" s="8"/>
      <c r="BO1498" s="8"/>
      <c r="BP1498" s="8"/>
      <c r="BQ1498" s="8"/>
      <c r="BR1498" s="8"/>
      <c r="BS1498" s="8"/>
      <c r="BT1498" s="8"/>
      <c r="BU1498" s="8"/>
      <c r="BV1498" s="8"/>
      <c r="BW1498" s="8"/>
      <c r="BX1498" s="8"/>
      <c r="BY1498" s="8"/>
      <c r="BZ1498" s="8"/>
      <c r="CA1498" s="8"/>
      <c r="CB1498" s="8"/>
      <c r="CC1498" s="8"/>
      <c r="CD1498" s="8"/>
      <c r="CE1498" s="8"/>
      <c r="CF1498" s="8"/>
      <c r="CG1498" s="8"/>
      <c r="CH1498" s="8"/>
      <c r="CI1498" s="8"/>
      <c r="CJ1498" s="8"/>
      <c r="CK1498" s="8"/>
      <c r="CL1498" s="8"/>
      <c r="CM1498" s="8"/>
      <c r="CN1498" s="8"/>
      <c r="CO1498" s="8"/>
      <c r="CP1498" s="8"/>
      <c r="CQ1498" s="8"/>
      <c r="CR1498" s="8"/>
      <c r="CS1498" s="8"/>
      <c r="CT1498" s="8"/>
      <c r="CU1498" s="8"/>
      <c r="CV1498" s="8"/>
      <c r="CW1498" s="8"/>
      <c r="CX1498" s="8"/>
      <c r="CY1498" s="8"/>
      <c r="CZ1498" s="8"/>
      <c r="DA1498" s="8"/>
      <c r="DB1498" s="8"/>
      <c r="DC1498" s="8"/>
      <c r="DD1498" s="8"/>
      <c r="DE1498" s="8"/>
      <c r="DF1498" s="8"/>
      <c r="DG1498" s="8"/>
      <c r="DH1498" s="8"/>
      <c r="DI1498" s="8"/>
      <c r="DJ1498" s="8"/>
      <c r="DK1498" s="8"/>
      <c r="DL1498" s="8"/>
      <c r="DM1498" s="8"/>
      <c r="DN1498" s="8"/>
      <c r="DO1498" s="8"/>
      <c r="DP1498" s="8"/>
      <c r="DQ1498" s="8"/>
      <c r="DR1498" s="8"/>
      <c r="DS1498" s="8"/>
      <c r="DT1498" s="8"/>
      <c r="DU1498" s="8"/>
      <c r="DV1498" s="8"/>
      <c r="DW1498" s="8"/>
    </row>
    <row r="1499">
      <c r="A1499" s="8"/>
      <c r="B1499" s="8"/>
      <c r="C1499" s="8"/>
      <c r="D1499" s="8"/>
      <c r="E1499" s="8"/>
      <c r="F1499" s="8"/>
      <c r="G1499" s="8"/>
      <c r="H1499" s="8"/>
      <c r="I1499" s="8"/>
      <c r="J1499" s="8"/>
      <c r="K1499" s="8"/>
      <c r="L1499" s="8"/>
      <c r="M1499" s="8"/>
      <c r="N1499" s="8"/>
      <c r="O1499" s="10"/>
      <c r="P1499" s="8"/>
      <c r="Q1499" s="8"/>
      <c r="R1499" s="8"/>
      <c r="S1499" s="8"/>
      <c r="T1499" s="8"/>
      <c r="U1499" s="8"/>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c r="AZ1499" s="8"/>
      <c r="BA1499" s="8"/>
      <c r="BB1499" s="8"/>
      <c r="BC1499" s="8"/>
      <c r="BD1499" s="8"/>
      <c r="BE1499" s="8"/>
      <c r="BF1499" s="8"/>
      <c r="BG1499" s="8"/>
      <c r="BH1499" s="8"/>
      <c r="BI1499" s="8"/>
      <c r="BJ1499" s="8"/>
      <c r="BK1499" s="8"/>
      <c r="BL1499" s="8"/>
      <c r="BM1499" s="8"/>
      <c r="BN1499" s="8"/>
      <c r="BO1499" s="8"/>
      <c r="BP1499" s="8"/>
      <c r="BQ1499" s="8"/>
      <c r="BR1499" s="8"/>
      <c r="BS1499" s="8"/>
      <c r="BT1499" s="8"/>
      <c r="BU1499" s="8"/>
      <c r="BV1499" s="8"/>
      <c r="BW1499" s="8"/>
      <c r="BX1499" s="8"/>
      <c r="BY1499" s="8"/>
      <c r="BZ1499" s="8"/>
      <c r="CA1499" s="8"/>
      <c r="CB1499" s="8"/>
      <c r="CC1499" s="8"/>
      <c r="CD1499" s="8"/>
      <c r="CE1499" s="8"/>
      <c r="CF1499" s="8"/>
      <c r="CG1499" s="8"/>
      <c r="CH1499" s="8"/>
      <c r="CI1499" s="8"/>
      <c r="CJ1499" s="8"/>
      <c r="CK1499" s="8"/>
      <c r="CL1499" s="8"/>
      <c r="CM1499" s="8"/>
      <c r="CN1499" s="8"/>
      <c r="CO1499" s="8"/>
      <c r="CP1499" s="8"/>
      <c r="CQ1499" s="8"/>
      <c r="CR1499" s="8"/>
      <c r="CS1499" s="8"/>
      <c r="CT1499" s="8"/>
      <c r="CU1499" s="8"/>
      <c r="CV1499" s="8"/>
      <c r="CW1499" s="8"/>
      <c r="CX1499" s="8"/>
      <c r="CY1499" s="8"/>
      <c r="CZ1499" s="8"/>
      <c r="DA1499" s="8"/>
      <c r="DB1499" s="8"/>
      <c r="DC1499" s="8"/>
      <c r="DD1499" s="8"/>
      <c r="DE1499" s="8"/>
      <c r="DF1499" s="8"/>
      <c r="DG1499" s="8"/>
      <c r="DH1499" s="8"/>
      <c r="DI1499" s="8"/>
      <c r="DJ1499" s="8"/>
      <c r="DK1499" s="8"/>
      <c r="DL1499" s="8"/>
      <c r="DM1499" s="8"/>
      <c r="DN1499" s="8"/>
      <c r="DO1499" s="8"/>
      <c r="DP1499" s="8"/>
      <c r="DQ1499" s="8"/>
      <c r="DR1499" s="8"/>
      <c r="DS1499" s="8"/>
      <c r="DT1499" s="8"/>
      <c r="DU1499" s="8"/>
      <c r="DV1499" s="8"/>
      <c r="DW1499" s="8"/>
    </row>
    <row r="1500">
      <c r="A1500" s="8"/>
      <c r="B1500" s="8"/>
      <c r="C1500" s="8"/>
      <c r="D1500" s="8"/>
      <c r="E1500" s="8"/>
      <c r="F1500" s="8"/>
      <c r="G1500" s="8"/>
      <c r="H1500" s="8"/>
      <c r="I1500" s="8"/>
      <c r="J1500" s="8"/>
      <c r="K1500" s="8"/>
      <c r="L1500" s="8"/>
      <c r="M1500" s="8"/>
      <c r="N1500" s="8"/>
      <c r="O1500" s="10"/>
      <c r="P1500" s="8"/>
      <c r="Q1500" s="8"/>
      <c r="R1500" s="8"/>
      <c r="S1500" s="8"/>
      <c r="T1500" s="8"/>
      <c r="U1500" s="8"/>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c r="AZ1500" s="8"/>
      <c r="BA1500" s="8"/>
      <c r="BB1500" s="8"/>
      <c r="BC1500" s="8"/>
      <c r="BD1500" s="8"/>
      <c r="BE1500" s="8"/>
      <c r="BF1500" s="8"/>
      <c r="BG1500" s="8"/>
      <c r="BH1500" s="8"/>
      <c r="BI1500" s="8"/>
      <c r="BJ1500" s="8"/>
      <c r="BK1500" s="8"/>
      <c r="BL1500" s="8"/>
      <c r="BM1500" s="8"/>
      <c r="BN1500" s="8"/>
      <c r="BO1500" s="8"/>
      <c r="BP1500" s="8"/>
      <c r="BQ1500" s="8"/>
      <c r="BR1500" s="8"/>
      <c r="BS1500" s="8"/>
      <c r="BT1500" s="8"/>
      <c r="BU1500" s="8"/>
      <c r="BV1500" s="8"/>
      <c r="BW1500" s="8"/>
      <c r="BX1500" s="8"/>
      <c r="BY1500" s="8"/>
      <c r="BZ1500" s="8"/>
      <c r="CA1500" s="8"/>
      <c r="CB1500" s="8"/>
      <c r="CC1500" s="8"/>
      <c r="CD1500" s="8"/>
      <c r="CE1500" s="8"/>
      <c r="CF1500" s="8"/>
      <c r="CG1500" s="8"/>
      <c r="CH1500" s="8"/>
      <c r="CI1500" s="8"/>
      <c r="CJ1500" s="8"/>
      <c r="CK1500" s="8"/>
      <c r="CL1500" s="8"/>
      <c r="CM1500" s="8"/>
      <c r="CN1500" s="8"/>
      <c r="CO1500" s="8"/>
      <c r="CP1500" s="8"/>
      <c r="CQ1500" s="8"/>
      <c r="CR1500" s="8"/>
      <c r="CS1500" s="8"/>
      <c r="CT1500" s="8"/>
      <c r="CU1500" s="8"/>
      <c r="CV1500" s="8"/>
      <c r="CW1500" s="8"/>
      <c r="CX1500" s="8"/>
      <c r="CY1500" s="8"/>
      <c r="CZ1500" s="8"/>
      <c r="DA1500" s="8"/>
      <c r="DB1500" s="8"/>
      <c r="DC1500" s="8"/>
      <c r="DD1500" s="8"/>
      <c r="DE1500" s="8"/>
      <c r="DF1500" s="8"/>
      <c r="DG1500" s="8"/>
      <c r="DH1500" s="8"/>
      <c r="DI1500" s="8"/>
      <c r="DJ1500" s="8"/>
      <c r="DK1500" s="8"/>
      <c r="DL1500" s="8"/>
      <c r="DM1500" s="8"/>
      <c r="DN1500" s="8"/>
      <c r="DO1500" s="8"/>
      <c r="DP1500" s="8"/>
      <c r="DQ1500" s="8"/>
      <c r="DR1500" s="8"/>
      <c r="DS1500" s="8"/>
      <c r="DT1500" s="8"/>
      <c r="DU1500" s="8"/>
      <c r="DV1500" s="8"/>
      <c r="DW1500" s="8"/>
    </row>
    <row r="1501">
      <c r="A1501" s="8"/>
      <c r="B1501" s="8"/>
      <c r="C1501" s="8"/>
      <c r="D1501" s="8"/>
      <c r="E1501" s="8"/>
      <c r="F1501" s="8"/>
      <c r="G1501" s="8"/>
      <c r="H1501" s="8"/>
      <c r="I1501" s="8"/>
      <c r="J1501" s="8"/>
      <c r="K1501" s="8"/>
      <c r="L1501" s="8"/>
      <c r="M1501" s="8"/>
      <c r="N1501" s="8"/>
      <c r="O1501" s="10"/>
      <c r="P1501" s="8"/>
      <c r="Q1501" s="8"/>
      <c r="R1501" s="8"/>
      <c r="S1501" s="8"/>
      <c r="T1501" s="8"/>
      <c r="U1501" s="8"/>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c r="AZ1501" s="8"/>
      <c r="BA1501" s="8"/>
      <c r="BB1501" s="8"/>
      <c r="BC1501" s="8"/>
      <c r="BD1501" s="8"/>
      <c r="BE1501" s="8"/>
      <c r="BF1501" s="8"/>
      <c r="BG1501" s="8"/>
      <c r="BH1501" s="8"/>
      <c r="BI1501" s="8"/>
      <c r="BJ1501" s="8"/>
      <c r="BK1501" s="8"/>
      <c r="BL1501" s="8"/>
      <c r="BM1501" s="8"/>
      <c r="BN1501" s="8"/>
      <c r="BO1501" s="8"/>
      <c r="BP1501" s="8"/>
      <c r="BQ1501" s="8"/>
      <c r="BR1501" s="8"/>
      <c r="BS1501" s="8"/>
      <c r="BT1501" s="8"/>
      <c r="BU1501" s="8"/>
      <c r="BV1501" s="8"/>
      <c r="BW1501" s="8"/>
      <c r="BX1501" s="8"/>
      <c r="BY1501" s="8"/>
      <c r="BZ1501" s="8"/>
      <c r="CA1501" s="8"/>
      <c r="CB1501" s="8"/>
      <c r="CC1501" s="8"/>
      <c r="CD1501" s="8"/>
      <c r="CE1501" s="8"/>
      <c r="CF1501" s="8"/>
      <c r="CG1501" s="8"/>
      <c r="CH1501" s="8"/>
      <c r="CI1501" s="8"/>
      <c r="CJ1501" s="8"/>
      <c r="CK1501" s="8"/>
      <c r="CL1501" s="8"/>
      <c r="CM1501" s="8"/>
      <c r="CN1501" s="8"/>
      <c r="CO1501" s="8"/>
      <c r="CP1501" s="8"/>
      <c r="CQ1501" s="8"/>
      <c r="CR1501" s="8"/>
      <c r="CS1501" s="8"/>
      <c r="CT1501" s="8"/>
      <c r="CU1501" s="8"/>
      <c r="CV1501" s="8"/>
      <c r="CW1501" s="8"/>
      <c r="CX1501" s="8"/>
      <c r="CY1501" s="8"/>
      <c r="CZ1501" s="8"/>
      <c r="DA1501" s="8"/>
      <c r="DB1501" s="8"/>
      <c r="DC1501" s="8"/>
      <c r="DD1501" s="8"/>
      <c r="DE1501" s="8"/>
      <c r="DF1501" s="8"/>
      <c r="DG1501" s="8"/>
      <c r="DH1501" s="8"/>
      <c r="DI1501" s="8"/>
      <c r="DJ1501" s="8"/>
      <c r="DK1501" s="8"/>
      <c r="DL1501" s="8"/>
      <c r="DM1501" s="8"/>
      <c r="DN1501" s="8"/>
      <c r="DO1501" s="8"/>
      <c r="DP1501" s="8"/>
      <c r="DQ1501" s="8"/>
      <c r="DR1501" s="8"/>
      <c r="DS1501" s="8"/>
      <c r="DT1501" s="8"/>
      <c r="DU1501" s="8"/>
      <c r="DV1501" s="8"/>
      <c r="DW1501" s="8"/>
    </row>
    <row r="1502">
      <c r="A1502" s="8"/>
      <c r="B1502" s="8"/>
      <c r="C1502" s="8"/>
      <c r="D1502" s="8"/>
      <c r="E1502" s="8"/>
      <c r="F1502" s="8"/>
      <c r="G1502" s="8"/>
      <c r="H1502" s="8"/>
      <c r="I1502" s="8"/>
      <c r="J1502" s="8"/>
      <c r="K1502" s="8"/>
      <c r="L1502" s="8"/>
      <c r="M1502" s="8"/>
      <c r="N1502" s="8"/>
      <c r="O1502" s="10"/>
      <c r="P1502" s="8"/>
      <c r="Q1502" s="8"/>
      <c r="R1502" s="8"/>
      <c r="S1502" s="8"/>
      <c r="T1502" s="8"/>
      <c r="U1502" s="8"/>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c r="AZ1502" s="8"/>
      <c r="BA1502" s="8"/>
      <c r="BB1502" s="8"/>
      <c r="BC1502" s="8"/>
      <c r="BD1502" s="8"/>
      <c r="BE1502" s="8"/>
      <c r="BF1502" s="8"/>
      <c r="BG1502" s="8"/>
      <c r="BH1502" s="8"/>
      <c r="BI1502" s="8"/>
      <c r="BJ1502" s="8"/>
      <c r="BK1502" s="8"/>
      <c r="BL1502" s="8"/>
      <c r="BM1502" s="8"/>
      <c r="BN1502" s="8"/>
      <c r="BO1502" s="8"/>
      <c r="BP1502" s="8"/>
      <c r="BQ1502" s="8"/>
      <c r="BR1502" s="8"/>
      <c r="BS1502" s="8"/>
      <c r="BT1502" s="8"/>
      <c r="BU1502" s="8"/>
      <c r="BV1502" s="8"/>
      <c r="BW1502" s="8"/>
      <c r="BX1502" s="8"/>
      <c r="BY1502" s="8"/>
      <c r="BZ1502" s="8"/>
      <c r="CA1502" s="8"/>
      <c r="CB1502" s="8"/>
      <c r="CC1502" s="8"/>
      <c r="CD1502" s="8"/>
      <c r="CE1502" s="8"/>
      <c r="CF1502" s="8"/>
      <c r="CG1502" s="8"/>
      <c r="CH1502" s="8"/>
      <c r="CI1502" s="8"/>
      <c r="CJ1502" s="8"/>
      <c r="CK1502" s="8"/>
      <c r="CL1502" s="8"/>
      <c r="CM1502" s="8"/>
      <c r="CN1502" s="8"/>
      <c r="CO1502" s="8"/>
      <c r="CP1502" s="8"/>
      <c r="CQ1502" s="8"/>
      <c r="CR1502" s="8"/>
      <c r="CS1502" s="8"/>
      <c r="CT1502" s="8"/>
      <c r="CU1502" s="8"/>
      <c r="CV1502" s="8"/>
      <c r="CW1502" s="8"/>
      <c r="CX1502" s="8"/>
      <c r="CY1502" s="8"/>
      <c r="CZ1502" s="8"/>
      <c r="DA1502" s="8"/>
      <c r="DB1502" s="8"/>
      <c r="DC1502" s="8"/>
      <c r="DD1502" s="8"/>
      <c r="DE1502" s="8"/>
      <c r="DF1502" s="8"/>
      <c r="DG1502" s="8"/>
      <c r="DH1502" s="8"/>
      <c r="DI1502" s="8"/>
      <c r="DJ1502" s="8"/>
      <c r="DK1502" s="8"/>
      <c r="DL1502" s="8"/>
      <c r="DM1502" s="8"/>
      <c r="DN1502" s="8"/>
      <c r="DO1502" s="8"/>
      <c r="DP1502" s="8"/>
      <c r="DQ1502" s="8"/>
      <c r="DR1502" s="8"/>
      <c r="DS1502" s="8"/>
      <c r="DT1502" s="8"/>
      <c r="DU1502" s="8"/>
      <c r="DV1502" s="8"/>
      <c r="DW1502" s="8"/>
    </row>
    <row r="1503">
      <c r="A1503" s="8"/>
      <c r="B1503" s="8"/>
      <c r="C1503" s="8"/>
      <c r="D1503" s="8"/>
      <c r="E1503" s="8"/>
      <c r="F1503" s="8"/>
      <c r="G1503" s="8"/>
      <c r="H1503" s="8"/>
      <c r="I1503" s="8"/>
      <c r="J1503" s="8"/>
      <c r="K1503" s="8"/>
      <c r="L1503" s="8"/>
      <c r="M1503" s="8"/>
      <c r="N1503" s="8"/>
      <c r="O1503" s="10"/>
      <c r="P1503" s="8"/>
      <c r="Q1503" s="8"/>
      <c r="R1503" s="8"/>
      <c r="S1503" s="8"/>
      <c r="T1503" s="8"/>
      <c r="U1503" s="8"/>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c r="AZ1503" s="8"/>
      <c r="BA1503" s="8"/>
      <c r="BB1503" s="8"/>
      <c r="BC1503" s="8"/>
      <c r="BD1503" s="8"/>
      <c r="BE1503" s="8"/>
      <c r="BF1503" s="8"/>
      <c r="BG1503" s="8"/>
      <c r="BH1503" s="8"/>
      <c r="BI1503" s="8"/>
      <c r="BJ1503" s="8"/>
      <c r="BK1503" s="8"/>
      <c r="BL1503" s="8"/>
      <c r="BM1503" s="8"/>
      <c r="BN1503" s="8"/>
      <c r="BO1503" s="8"/>
      <c r="BP1503" s="8"/>
      <c r="BQ1503" s="8"/>
      <c r="BR1503" s="8"/>
      <c r="BS1503" s="8"/>
      <c r="BT1503" s="8"/>
      <c r="BU1503" s="8"/>
      <c r="BV1503" s="8"/>
      <c r="BW1503" s="8"/>
      <c r="BX1503" s="8"/>
      <c r="BY1503" s="8"/>
      <c r="BZ1503" s="8"/>
      <c r="CA1503" s="8"/>
      <c r="CB1503" s="8"/>
      <c r="CC1503" s="8"/>
      <c r="CD1503" s="8"/>
      <c r="CE1503" s="8"/>
      <c r="CF1503" s="8"/>
      <c r="CG1503" s="8"/>
      <c r="CH1503" s="8"/>
      <c r="CI1503" s="8"/>
      <c r="CJ1503" s="8"/>
      <c r="CK1503" s="8"/>
      <c r="CL1503" s="8"/>
      <c r="CM1503" s="8"/>
      <c r="CN1503" s="8"/>
      <c r="CO1503" s="8"/>
      <c r="CP1503" s="8"/>
      <c r="CQ1503" s="8"/>
      <c r="CR1503" s="8"/>
      <c r="CS1503" s="8"/>
      <c r="CT1503" s="8"/>
      <c r="CU1503" s="8"/>
      <c r="CV1503" s="8"/>
      <c r="CW1503" s="8"/>
      <c r="CX1503" s="8"/>
      <c r="CY1503" s="8"/>
      <c r="CZ1503" s="8"/>
      <c r="DA1503" s="8"/>
      <c r="DB1503" s="8"/>
      <c r="DC1503" s="8"/>
      <c r="DD1503" s="8"/>
      <c r="DE1503" s="8"/>
      <c r="DF1503" s="8"/>
      <c r="DG1503" s="8"/>
      <c r="DH1503" s="8"/>
      <c r="DI1503" s="8"/>
      <c r="DJ1503" s="8"/>
      <c r="DK1503" s="8"/>
      <c r="DL1503" s="8"/>
      <c r="DM1503" s="8"/>
      <c r="DN1503" s="8"/>
      <c r="DO1503" s="8"/>
      <c r="DP1503" s="8"/>
      <c r="DQ1503" s="8"/>
      <c r="DR1503" s="8"/>
      <c r="DS1503" s="8"/>
      <c r="DT1503" s="8"/>
      <c r="DU1503" s="8"/>
      <c r="DV1503" s="8"/>
      <c r="DW1503" s="8"/>
    </row>
    <row r="1504">
      <c r="A1504" s="8"/>
      <c r="B1504" s="8"/>
      <c r="C1504" s="8"/>
      <c r="D1504" s="8"/>
      <c r="E1504" s="8"/>
      <c r="F1504" s="8"/>
      <c r="G1504" s="8"/>
      <c r="H1504" s="8"/>
      <c r="I1504" s="8"/>
      <c r="J1504" s="8"/>
      <c r="K1504" s="8"/>
      <c r="L1504" s="8"/>
      <c r="M1504" s="8"/>
      <c r="N1504" s="8"/>
      <c r="O1504" s="10"/>
      <c r="P1504" s="8"/>
      <c r="Q1504" s="8"/>
      <c r="R1504" s="8"/>
      <c r="S1504" s="8"/>
      <c r="T1504" s="8"/>
      <c r="U1504" s="8"/>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c r="AZ1504" s="8"/>
      <c r="BA1504" s="8"/>
      <c r="BB1504" s="8"/>
      <c r="BC1504" s="8"/>
      <c r="BD1504" s="8"/>
      <c r="BE1504" s="8"/>
      <c r="BF1504" s="8"/>
      <c r="BG1504" s="8"/>
      <c r="BH1504" s="8"/>
      <c r="BI1504" s="8"/>
      <c r="BJ1504" s="8"/>
      <c r="BK1504" s="8"/>
      <c r="BL1504" s="8"/>
      <c r="BM1504" s="8"/>
      <c r="BN1504" s="8"/>
      <c r="BO1504" s="8"/>
      <c r="BP1504" s="8"/>
      <c r="BQ1504" s="8"/>
      <c r="BR1504" s="8"/>
      <c r="BS1504" s="8"/>
      <c r="BT1504" s="8"/>
      <c r="BU1504" s="8"/>
      <c r="BV1504" s="8"/>
      <c r="BW1504" s="8"/>
      <c r="BX1504" s="8"/>
      <c r="BY1504" s="8"/>
      <c r="BZ1504" s="8"/>
      <c r="CA1504" s="8"/>
      <c r="CB1504" s="8"/>
      <c r="CC1504" s="8"/>
      <c r="CD1504" s="8"/>
      <c r="CE1504" s="8"/>
      <c r="CF1504" s="8"/>
      <c r="CG1504" s="8"/>
      <c r="CH1504" s="8"/>
      <c r="CI1504" s="8"/>
      <c r="CJ1504" s="8"/>
      <c r="CK1504" s="8"/>
      <c r="CL1504" s="8"/>
      <c r="CM1504" s="8"/>
      <c r="CN1504" s="8"/>
      <c r="CO1504" s="8"/>
      <c r="CP1504" s="8"/>
      <c r="CQ1504" s="8"/>
      <c r="CR1504" s="8"/>
      <c r="CS1504" s="8"/>
      <c r="CT1504" s="8"/>
      <c r="CU1504" s="8"/>
      <c r="CV1504" s="8"/>
      <c r="CW1504" s="8"/>
      <c r="CX1504" s="8"/>
      <c r="CY1504" s="8"/>
      <c r="CZ1504" s="8"/>
      <c r="DA1504" s="8"/>
      <c r="DB1504" s="8"/>
      <c r="DC1504" s="8"/>
      <c r="DD1504" s="8"/>
      <c r="DE1504" s="8"/>
      <c r="DF1504" s="8"/>
      <c r="DG1504" s="8"/>
      <c r="DH1504" s="8"/>
      <c r="DI1504" s="8"/>
      <c r="DJ1504" s="8"/>
      <c r="DK1504" s="8"/>
      <c r="DL1504" s="8"/>
      <c r="DM1504" s="8"/>
      <c r="DN1504" s="8"/>
      <c r="DO1504" s="8"/>
      <c r="DP1504" s="8"/>
      <c r="DQ1504" s="8"/>
      <c r="DR1504" s="8"/>
      <c r="DS1504" s="8"/>
      <c r="DT1504" s="8"/>
      <c r="DU1504" s="8"/>
      <c r="DV1504" s="8"/>
      <c r="DW1504" s="8"/>
    </row>
    <row r="1505">
      <c r="A1505" s="8"/>
      <c r="B1505" s="8"/>
      <c r="C1505" s="8"/>
      <c r="D1505" s="8"/>
      <c r="E1505" s="8"/>
      <c r="F1505" s="8"/>
      <c r="G1505" s="8"/>
      <c r="H1505" s="8"/>
      <c r="I1505" s="8"/>
      <c r="J1505" s="8"/>
      <c r="K1505" s="8"/>
      <c r="L1505" s="8"/>
      <c r="M1505" s="8"/>
      <c r="N1505" s="8"/>
      <c r="O1505" s="10"/>
      <c r="P1505" s="8"/>
      <c r="Q1505" s="8"/>
      <c r="R1505" s="8"/>
      <c r="S1505" s="8"/>
      <c r="T1505" s="8"/>
      <c r="U1505" s="8"/>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c r="AZ1505" s="8"/>
      <c r="BA1505" s="8"/>
      <c r="BB1505" s="8"/>
      <c r="BC1505" s="8"/>
      <c r="BD1505" s="8"/>
      <c r="BE1505" s="8"/>
      <c r="BF1505" s="8"/>
      <c r="BG1505" s="8"/>
      <c r="BH1505" s="8"/>
      <c r="BI1505" s="8"/>
      <c r="BJ1505" s="8"/>
      <c r="BK1505" s="8"/>
      <c r="BL1505" s="8"/>
      <c r="BM1505" s="8"/>
      <c r="BN1505" s="8"/>
      <c r="BO1505" s="8"/>
      <c r="BP1505" s="8"/>
      <c r="BQ1505" s="8"/>
      <c r="BR1505" s="8"/>
      <c r="BS1505" s="8"/>
      <c r="BT1505" s="8"/>
      <c r="BU1505" s="8"/>
      <c r="BV1505" s="8"/>
      <c r="BW1505" s="8"/>
      <c r="BX1505" s="8"/>
      <c r="BY1505" s="8"/>
      <c r="BZ1505" s="8"/>
      <c r="CA1505" s="8"/>
      <c r="CB1505" s="8"/>
      <c r="CC1505" s="8"/>
      <c r="CD1505" s="8"/>
      <c r="CE1505" s="8"/>
      <c r="CF1505" s="8"/>
      <c r="CG1505" s="8"/>
      <c r="CH1505" s="8"/>
      <c r="CI1505" s="8"/>
      <c r="CJ1505" s="8"/>
      <c r="CK1505" s="8"/>
      <c r="CL1505" s="8"/>
      <c r="CM1505" s="8"/>
      <c r="CN1505" s="8"/>
      <c r="CO1505" s="8"/>
      <c r="CP1505" s="8"/>
      <c r="CQ1505" s="8"/>
      <c r="CR1505" s="8"/>
      <c r="CS1505" s="8"/>
      <c r="CT1505" s="8"/>
      <c r="CU1505" s="8"/>
      <c r="CV1505" s="8"/>
      <c r="CW1505" s="8"/>
      <c r="CX1505" s="8"/>
      <c r="CY1505" s="8"/>
      <c r="CZ1505" s="8"/>
      <c r="DA1505" s="8"/>
      <c r="DB1505" s="8"/>
      <c r="DC1505" s="8"/>
      <c r="DD1505" s="8"/>
      <c r="DE1505" s="8"/>
      <c r="DF1505" s="8"/>
      <c r="DG1505" s="8"/>
      <c r="DH1505" s="8"/>
      <c r="DI1505" s="8"/>
      <c r="DJ1505" s="8"/>
      <c r="DK1505" s="8"/>
      <c r="DL1505" s="8"/>
      <c r="DM1505" s="8"/>
      <c r="DN1505" s="8"/>
      <c r="DO1505" s="8"/>
      <c r="DP1505" s="8"/>
      <c r="DQ1505" s="8"/>
      <c r="DR1505" s="8"/>
      <c r="DS1505" s="8"/>
      <c r="DT1505" s="8"/>
      <c r="DU1505" s="8"/>
      <c r="DV1505" s="8"/>
      <c r="DW1505" s="8"/>
    </row>
    <row r="1506">
      <c r="A1506" s="8"/>
      <c r="B1506" s="8"/>
      <c r="C1506" s="8"/>
      <c r="D1506" s="8"/>
      <c r="E1506" s="8"/>
      <c r="F1506" s="8"/>
      <c r="G1506" s="8"/>
      <c r="H1506" s="8"/>
      <c r="I1506" s="8"/>
      <c r="J1506" s="8"/>
      <c r="K1506" s="8"/>
      <c r="L1506" s="8"/>
      <c r="M1506" s="8"/>
      <c r="N1506" s="8"/>
      <c r="O1506" s="10"/>
      <c r="P1506" s="8"/>
      <c r="Q1506" s="8"/>
      <c r="R1506" s="8"/>
      <c r="S1506" s="8"/>
      <c r="T1506" s="8"/>
      <c r="U1506" s="8"/>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c r="BB1506" s="8"/>
      <c r="BC1506" s="8"/>
      <c r="BD1506" s="8"/>
      <c r="BE1506" s="8"/>
      <c r="BF1506" s="8"/>
      <c r="BG1506" s="8"/>
      <c r="BH1506" s="8"/>
      <c r="BI1506" s="8"/>
      <c r="BJ1506" s="8"/>
      <c r="BK1506" s="8"/>
      <c r="BL1506" s="8"/>
      <c r="BM1506" s="8"/>
      <c r="BN1506" s="8"/>
      <c r="BO1506" s="8"/>
      <c r="BP1506" s="8"/>
      <c r="BQ1506" s="8"/>
      <c r="BR1506" s="8"/>
      <c r="BS1506" s="8"/>
      <c r="BT1506" s="8"/>
      <c r="BU1506" s="8"/>
      <c r="BV1506" s="8"/>
      <c r="BW1506" s="8"/>
      <c r="BX1506" s="8"/>
      <c r="BY1506" s="8"/>
      <c r="BZ1506" s="8"/>
      <c r="CA1506" s="8"/>
      <c r="CB1506" s="8"/>
      <c r="CC1506" s="8"/>
      <c r="CD1506" s="8"/>
      <c r="CE1506" s="8"/>
      <c r="CF1506" s="8"/>
      <c r="CG1506" s="8"/>
      <c r="CH1506" s="8"/>
      <c r="CI1506" s="8"/>
      <c r="CJ1506" s="8"/>
      <c r="CK1506" s="8"/>
      <c r="CL1506" s="8"/>
      <c r="CM1506" s="8"/>
      <c r="CN1506" s="8"/>
      <c r="CO1506" s="8"/>
      <c r="CP1506" s="8"/>
      <c r="CQ1506" s="8"/>
      <c r="CR1506" s="8"/>
      <c r="CS1506" s="8"/>
      <c r="CT1506" s="8"/>
      <c r="CU1506" s="8"/>
      <c r="CV1506" s="8"/>
      <c r="CW1506" s="8"/>
      <c r="CX1506" s="8"/>
      <c r="CY1506" s="8"/>
      <c r="CZ1506" s="8"/>
      <c r="DA1506" s="8"/>
      <c r="DB1506" s="8"/>
      <c r="DC1506" s="8"/>
      <c r="DD1506" s="8"/>
      <c r="DE1506" s="8"/>
      <c r="DF1506" s="8"/>
      <c r="DG1506" s="8"/>
      <c r="DH1506" s="8"/>
      <c r="DI1506" s="8"/>
      <c r="DJ1506" s="8"/>
      <c r="DK1506" s="8"/>
      <c r="DL1506" s="8"/>
      <c r="DM1506" s="8"/>
      <c r="DN1506" s="8"/>
      <c r="DO1506" s="8"/>
      <c r="DP1506" s="8"/>
      <c r="DQ1506" s="8"/>
      <c r="DR1506" s="8"/>
      <c r="DS1506" s="8"/>
      <c r="DT1506" s="8"/>
      <c r="DU1506" s="8"/>
      <c r="DV1506" s="8"/>
      <c r="DW1506" s="8"/>
    </row>
    <row r="1507">
      <c r="A1507" s="8"/>
      <c r="B1507" s="8"/>
      <c r="C1507" s="8"/>
      <c r="D1507" s="8"/>
      <c r="E1507" s="8"/>
      <c r="F1507" s="8"/>
      <c r="G1507" s="8"/>
      <c r="H1507" s="8"/>
      <c r="I1507" s="8"/>
      <c r="J1507" s="8"/>
      <c r="K1507" s="8"/>
      <c r="L1507" s="8"/>
      <c r="M1507" s="8"/>
      <c r="N1507" s="8"/>
      <c r="O1507" s="10"/>
      <c r="P1507" s="8"/>
      <c r="Q1507" s="8"/>
      <c r="R1507" s="8"/>
      <c r="S1507" s="8"/>
      <c r="T1507" s="8"/>
      <c r="U1507" s="8"/>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c r="BB1507" s="8"/>
      <c r="BC1507" s="8"/>
      <c r="BD1507" s="8"/>
      <c r="BE1507" s="8"/>
      <c r="BF1507" s="8"/>
      <c r="BG1507" s="8"/>
      <c r="BH1507" s="8"/>
      <c r="BI1507" s="8"/>
      <c r="BJ1507" s="8"/>
      <c r="BK1507" s="8"/>
      <c r="BL1507" s="8"/>
      <c r="BM1507" s="8"/>
      <c r="BN1507" s="8"/>
      <c r="BO1507" s="8"/>
      <c r="BP1507" s="8"/>
      <c r="BQ1507" s="8"/>
      <c r="BR1507" s="8"/>
      <c r="BS1507" s="8"/>
      <c r="BT1507" s="8"/>
      <c r="BU1507" s="8"/>
      <c r="BV1507" s="8"/>
      <c r="BW1507" s="8"/>
      <c r="BX1507" s="8"/>
      <c r="BY1507" s="8"/>
      <c r="BZ1507" s="8"/>
      <c r="CA1507" s="8"/>
      <c r="CB1507" s="8"/>
      <c r="CC1507" s="8"/>
      <c r="CD1507" s="8"/>
      <c r="CE1507" s="8"/>
      <c r="CF1507" s="8"/>
      <c r="CG1507" s="8"/>
      <c r="CH1507" s="8"/>
      <c r="CI1507" s="8"/>
      <c r="CJ1507" s="8"/>
      <c r="CK1507" s="8"/>
      <c r="CL1507" s="8"/>
      <c r="CM1507" s="8"/>
      <c r="CN1507" s="8"/>
      <c r="CO1507" s="8"/>
      <c r="CP1507" s="8"/>
      <c r="CQ1507" s="8"/>
      <c r="CR1507" s="8"/>
      <c r="CS1507" s="8"/>
      <c r="CT1507" s="8"/>
      <c r="CU1507" s="8"/>
      <c r="CV1507" s="8"/>
      <c r="CW1507" s="8"/>
      <c r="CX1507" s="8"/>
      <c r="CY1507" s="8"/>
      <c r="CZ1507" s="8"/>
      <c r="DA1507" s="8"/>
      <c r="DB1507" s="8"/>
      <c r="DC1507" s="8"/>
      <c r="DD1507" s="8"/>
      <c r="DE1507" s="8"/>
      <c r="DF1507" s="8"/>
      <c r="DG1507" s="8"/>
      <c r="DH1507" s="8"/>
      <c r="DI1507" s="8"/>
      <c r="DJ1507" s="8"/>
      <c r="DK1507" s="8"/>
      <c r="DL1507" s="8"/>
      <c r="DM1507" s="8"/>
      <c r="DN1507" s="8"/>
      <c r="DO1507" s="8"/>
      <c r="DP1507" s="8"/>
      <c r="DQ1507" s="8"/>
      <c r="DR1507" s="8"/>
      <c r="DS1507" s="8"/>
      <c r="DT1507" s="8"/>
      <c r="DU1507" s="8"/>
      <c r="DV1507" s="8"/>
      <c r="DW1507" s="8"/>
    </row>
    <row r="1508">
      <c r="A1508" s="8"/>
      <c r="B1508" s="8"/>
      <c r="C1508" s="8"/>
      <c r="D1508" s="8"/>
      <c r="E1508" s="8"/>
      <c r="F1508" s="8"/>
      <c r="G1508" s="8"/>
      <c r="H1508" s="8"/>
      <c r="I1508" s="8"/>
      <c r="J1508" s="8"/>
      <c r="K1508" s="8"/>
      <c r="L1508" s="8"/>
      <c r="M1508" s="8"/>
      <c r="N1508" s="8"/>
      <c r="O1508" s="10"/>
      <c r="P1508" s="8"/>
      <c r="Q1508" s="8"/>
      <c r="R1508" s="8"/>
      <c r="S1508" s="8"/>
      <c r="T1508" s="8"/>
      <c r="U1508" s="8"/>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c r="AZ1508" s="8"/>
      <c r="BA1508" s="8"/>
      <c r="BB1508" s="8"/>
      <c r="BC1508" s="8"/>
      <c r="BD1508" s="8"/>
      <c r="BE1508" s="8"/>
      <c r="BF1508" s="8"/>
      <c r="BG1508" s="8"/>
      <c r="BH1508" s="8"/>
      <c r="BI1508" s="8"/>
      <c r="BJ1508" s="8"/>
      <c r="BK1508" s="8"/>
      <c r="BL1508" s="8"/>
      <c r="BM1508" s="8"/>
      <c r="BN1508" s="8"/>
      <c r="BO1508" s="8"/>
      <c r="BP1508" s="8"/>
      <c r="BQ1508" s="8"/>
      <c r="BR1508" s="8"/>
      <c r="BS1508" s="8"/>
      <c r="BT1508" s="8"/>
      <c r="BU1508" s="8"/>
      <c r="BV1508" s="8"/>
      <c r="BW1508" s="8"/>
      <c r="BX1508" s="8"/>
      <c r="BY1508" s="8"/>
      <c r="BZ1508" s="8"/>
      <c r="CA1508" s="8"/>
      <c r="CB1508" s="8"/>
      <c r="CC1508" s="8"/>
      <c r="CD1508" s="8"/>
      <c r="CE1508" s="8"/>
      <c r="CF1508" s="8"/>
      <c r="CG1508" s="8"/>
      <c r="CH1508" s="8"/>
      <c r="CI1508" s="8"/>
      <c r="CJ1508" s="8"/>
      <c r="CK1508" s="8"/>
      <c r="CL1508" s="8"/>
      <c r="CM1508" s="8"/>
      <c r="CN1508" s="8"/>
      <c r="CO1508" s="8"/>
      <c r="CP1508" s="8"/>
      <c r="CQ1508" s="8"/>
      <c r="CR1508" s="8"/>
      <c r="CS1508" s="8"/>
      <c r="CT1508" s="8"/>
      <c r="CU1508" s="8"/>
      <c r="CV1508" s="8"/>
      <c r="CW1508" s="8"/>
      <c r="CX1508" s="8"/>
      <c r="CY1508" s="8"/>
      <c r="CZ1508" s="8"/>
      <c r="DA1508" s="8"/>
      <c r="DB1508" s="8"/>
      <c r="DC1508" s="8"/>
      <c r="DD1508" s="8"/>
      <c r="DE1508" s="8"/>
      <c r="DF1508" s="8"/>
      <c r="DG1508" s="8"/>
      <c r="DH1508" s="8"/>
      <c r="DI1508" s="8"/>
      <c r="DJ1508" s="8"/>
      <c r="DK1508" s="8"/>
      <c r="DL1508" s="8"/>
      <c r="DM1508" s="8"/>
      <c r="DN1508" s="8"/>
      <c r="DO1508" s="8"/>
      <c r="DP1508" s="8"/>
      <c r="DQ1508" s="8"/>
      <c r="DR1508" s="8"/>
      <c r="DS1508" s="8"/>
      <c r="DT1508" s="8"/>
      <c r="DU1508" s="8"/>
      <c r="DV1508" s="8"/>
      <c r="DW1508" s="8"/>
    </row>
    <row r="1509">
      <c r="A1509" s="8"/>
      <c r="B1509" s="8"/>
      <c r="C1509" s="8"/>
      <c r="D1509" s="8"/>
      <c r="E1509" s="8"/>
      <c r="F1509" s="8"/>
      <c r="G1509" s="8"/>
      <c r="H1509" s="8"/>
      <c r="I1509" s="8"/>
      <c r="J1509" s="8"/>
      <c r="K1509" s="8"/>
      <c r="L1509" s="8"/>
      <c r="M1509" s="8"/>
      <c r="N1509" s="8"/>
      <c r="O1509" s="10"/>
      <c r="P1509" s="8"/>
      <c r="Q1509" s="8"/>
      <c r="R1509" s="8"/>
      <c r="S1509" s="8"/>
      <c r="T1509" s="8"/>
      <c r="U1509" s="8"/>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c r="AZ1509" s="8"/>
      <c r="BA1509" s="8"/>
      <c r="BB1509" s="8"/>
      <c r="BC1509" s="8"/>
      <c r="BD1509" s="8"/>
      <c r="BE1509" s="8"/>
      <c r="BF1509" s="8"/>
      <c r="BG1509" s="8"/>
      <c r="BH1509" s="8"/>
      <c r="BI1509" s="8"/>
      <c r="BJ1509" s="8"/>
      <c r="BK1509" s="8"/>
      <c r="BL1509" s="8"/>
      <c r="BM1509" s="8"/>
      <c r="BN1509" s="8"/>
      <c r="BO1509" s="8"/>
      <c r="BP1509" s="8"/>
      <c r="BQ1509" s="8"/>
      <c r="BR1509" s="8"/>
      <c r="BS1509" s="8"/>
      <c r="BT1509" s="8"/>
      <c r="BU1509" s="8"/>
      <c r="BV1509" s="8"/>
      <c r="BW1509" s="8"/>
      <c r="BX1509" s="8"/>
      <c r="BY1509" s="8"/>
      <c r="BZ1509" s="8"/>
      <c r="CA1509" s="8"/>
      <c r="CB1509" s="8"/>
      <c r="CC1509" s="8"/>
      <c r="CD1509" s="8"/>
      <c r="CE1509" s="8"/>
      <c r="CF1509" s="8"/>
      <c r="CG1509" s="8"/>
      <c r="CH1509" s="8"/>
      <c r="CI1509" s="8"/>
      <c r="CJ1509" s="8"/>
      <c r="CK1509" s="8"/>
      <c r="CL1509" s="8"/>
      <c r="CM1509" s="8"/>
      <c r="CN1509" s="8"/>
      <c r="CO1509" s="8"/>
      <c r="CP1509" s="8"/>
      <c r="CQ1509" s="8"/>
      <c r="CR1509" s="8"/>
      <c r="CS1509" s="8"/>
      <c r="CT1509" s="8"/>
      <c r="CU1509" s="8"/>
      <c r="CV1509" s="8"/>
      <c r="CW1509" s="8"/>
      <c r="CX1509" s="8"/>
      <c r="CY1509" s="8"/>
      <c r="CZ1509" s="8"/>
      <c r="DA1509" s="8"/>
      <c r="DB1509" s="8"/>
      <c r="DC1509" s="8"/>
      <c r="DD1509" s="8"/>
      <c r="DE1509" s="8"/>
      <c r="DF1509" s="8"/>
      <c r="DG1509" s="8"/>
      <c r="DH1509" s="8"/>
      <c r="DI1509" s="8"/>
      <c r="DJ1509" s="8"/>
      <c r="DK1509" s="8"/>
      <c r="DL1509" s="8"/>
      <c r="DM1509" s="8"/>
      <c r="DN1509" s="8"/>
      <c r="DO1509" s="8"/>
      <c r="DP1509" s="8"/>
      <c r="DQ1509" s="8"/>
      <c r="DR1509" s="8"/>
      <c r="DS1509" s="8"/>
      <c r="DT1509" s="8"/>
      <c r="DU1509" s="8"/>
      <c r="DV1509" s="8"/>
      <c r="DW1509" s="8"/>
    </row>
    <row r="1510">
      <c r="A1510" s="8"/>
      <c r="B1510" s="8"/>
      <c r="C1510" s="8"/>
      <c r="D1510" s="8"/>
      <c r="E1510" s="8"/>
      <c r="F1510" s="8"/>
      <c r="G1510" s="8"/>
      <c r="H1510" s="8"/>
      <c r="I1510" s="8"/>
      <c r="J1510" s="8"/>
      <c r="K1510" s="8"/>
      <c r="L1510" s="8"/>
      <c r="M1510" s="8"/>
      <c r="N1510" s="8"/>
      <c r="O1510" s="10"/>
      <c r="P1510" s="8"/>
      <c r="Q1510" s="8"/>
      <c r="R1510" s="8"/>
      <c r="S1510" s="8"/>
      <c r="T1510" s="8"/>
      <c r="U1510" s="8"/>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c r="AZ1510" s="8"/>
      <c r="BA1510" s="8"/>
      <c r="BB1510" s="8"/>
      <c r="BC1510" s="8"/>
      <c r="BD1510" s="8"/>
      <c r="BE1510" s="8"/>
      <c r="BF1510" s="8"/>
      <c r="BG1510" s="8"/>
      <c r="BH1510" s="8"/>
      <c r="BI1510" s="8"/>
      <c r="BJ1510" s="8"/>
      <c r="BK1510" s="8"/>
      <c r="BL1510" s="8"/>
      <c r="BM1510" s="8"/>
      <c r="BN1510" s="8"/>
      <c r="BO1510" s="8"/>
      <c r="BP1510" s="8"/>
      <c r="BQ1510" s="8"/>
      <c r="BR1510" s="8"/>
      <c r="BS1510" s="8"/>
      <c r="BT1510" s="8"/>
      <c r="BU1510" s="8"/>
      <c r="BV1510" s="8"/>
      <c r="BW1510" s="8"/>
      <c r="BX1510" s="8"/>
      <c r="BY1510" s="8"/>
      <c r="BZ1510" s="8"/>
      <c r="CA1510" s="8"/>
      <c r="CB1510" s="8"/>
      <c r="CC1510" s="8"/>
      <c r="CD1510" s="8"/>
      <c r="CE1510" s="8"/>
      <c r="CF1510" s="8"/>
      <c r="CG1510" s="8"/>
      <c r="CH1510" s="8"/>
      <c r="CI1510" s="8"/>
      <c r="CJ1510" s="8"/>
      <c r="CK1510" s="8"/>
      <c r="CL1510" s="8"/>
      <c r="CM1510" s="8"/>
      <c r="CN1510" s="8"/>
      <c r="CO1510" s="8"/>
      <c r="CP1510" s="8"/>
      <c r="CQ1510" s="8"/>
      <c r="CR1510" s="8"/>
      <c r="CS1510" s="8"/>
      <c r="CT1510" s="8"/>
      <c r="CU1510" s="8"/>
      <c r="CV1510" s="8"/>
      <c r="CW1510" s="8"/>
      <c r="CX1510" s="8"/>
      <c r="CY1510" s="8"/>
      <c r="CZ1510" s="8"/>
      <c r="DA1510" s="8"/>
      <c r="DB1510" s="8"/>
      <c r="DC1510" s="8"/>
      <c r="DD1510" s="8"/>
      <c r="DE1510" s="8"/>
      <c r="DF1510" s="8"/>
      <c r="DG1510" s="8"/>
      <c r="DH1510" s="8"/>
      <c r="DI1510" s="8"/>
      <c r="DJ1510" s="8"/>
      <c r="DK1510" s="8"/>
      <c r="DL1510" s="8"/>
      <c r="DM1510" s="8"/>
      <c r="DN1510" s="8"/>
      <c r="DO1510" s="8"/>
      <c r="DP1510" s="8"/>
      <c r="DQ1510" s="8"/>
      <c r="DR1510" s="8"/>
      <c r="DS1510" s="8"/>
      <c r="DT1510" s="8"/>
      <c r="DU1510" s="8"/>
      <c r="DV1510" s="8"/>
      <c r="DW1510" s="8"/>
    </row>
    <row r="1511">
      <c r="A1511" s="8"/>
      <c r="B1511" s="8"/>
      <c r="C1511" s="8"/>
      <c r="D1511" s="8"/>
      <c r="E1511" s="8"/>
      <c r="F1511" s="8"/>
      <c r="G1511" s="8"/>
      <c r="H1511" s="8"/>
      <c r="I1511" s="8"/>
      <c r="J1511" s="8"/>
      <c r="K1511" s="8"/>
      <c r="L1511" s="8"/>
      <c r="M1511" s="8"/>
      <c r="N1511" s="8"/>
      <c r="O1511" s="10"/>
      <c r="P1511" s="8"/>
      <c r="Q1511" s="8"/>
      <c r="R1511" s="8"/>
      <c r="S1511" s="8"/>
      <c r="T1511" s="8"/>
      <c r="U1511" s="8"/>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c r="AZ1511" s="8"/>
      <c r="BA1511" s="8"/>
      <c r="BB1511" s="8"/>
      <c r="BC1511" s="8"/>
      <c r="BD1511" s="8"/>
      <c r="BE1511" s="8"/>
      <c r="BF1511" s="8"/>
      <c r="BG1511" s="8"/>
      <c r="BH1511" s="8"/>
      <c r="BI1511" s="8"/>
      <c r="BJ1511" s="8"/>
      <c r="BK1511" s="8"/>
      <c r="BL1511" s="8"/>
      <c r="BM1511" s="8"/>
      <c r="BN1511" s="8"/>
      <c r="BO1511" s="8"/>
      <c r="BP1511" s="8"/>
      <c r="BQ1511" s="8"/>
      <c r="BR1511" s="8"/>
      <c r="BS1511" s="8"/>
      <c r="BT1511" s="8"/>
      <c r="BU1511" s="8"/>
      <c r="BV1511" s="8"/>
      <c r="BW1511" s="8"/>
      <c r="BX1511" s="8"/>
      <c r="BY1511" s="8"/>
      <c r="BZ1511" s="8"/>
      <c r="CA1511" s="8"/>
      <c r="CB1511" s="8"/>
      <c r="CC1511" s="8"/>
      <c r="CD1511" s="8"/>
      <c r="CE1511" s="8"/>
      <c r="CF1511" s="8"/>
      <c r="CG1511" s="8"/>
      <c r="CH1511" s="8"/>
      <c r="CI1511" s="8"/>
      <c r="CJ1511" s="8"/>
      <c r="CK1511" s="8"/>
      <c r="CL1511" s="8"/>
      <c r="CM1511" s="8"/>
      <c r="CN1511" s="8"/>
      <c r="CO1511" s="8"/>
      <c r="CP1511" s="8"/>
      <c r="CQ1511" s="8"/>
      <c r="CR1511" s="8"/>
      <c r="CS1511" s="8"/>
      <c r="CT1511" s="8"/>
      <c r="CU1511" s="8"/>
      <c r="CV1511" s="8"/>
      <c r="CW1511" s="8"/>
      <c r="CX1511" s="8"/>
      <c r="CY1511" s="8"/>
      <c r="CZ1511" s="8"/>
      <c r="DA1511" s="8"/>
      <c r="DB1511" s="8"/>
      <c r="DC1511" s="8"/>
      <c r="DD1511" s="8"/>
      <c r="DE1511" s="8"/>
      <c r="DF1511" s="8"/>
      <c r="DG1511" s="8"/>
      <c r="DH1511" s="8"/>
      <c r="DI1511" s="8"/>
      <c r="DJ1511" s="8"/>
      <c r="DK1511" s="8"/>
      <c r="DL1511" s="8"/>
      <c r="DM1511" s="8"/>
      <c r="DN1511" s="8"/>
      <c r="DO1511" s="8"/>
      <c r="DP1511" s="8"/>
      <c r="DQ1511" s="8"/>
      <c r="DR1511" s="8"/>
      <c r="DS1511" s="8"/>
      <c r="DT1511" s="8"/>
      <c r="DU1511" s="8"/>
      <c r="DV1511" s="8"/>
      <c r="DW1511" s="8"/>
    </row>
    <row r="1512">
      <c r="A1512" s="8"/>
      <c r="B1512" s="8"/>
      <c r="C1512" s="8"/>
      <c r="D1512" s="8"/>
      <c r="E1512" s="8"/>
      <c r="F1512" s="8"/>
      <c r="G1512" s="8"/>
      <c r="H1512" s="8"/>
      <c r="I1512" s="8"/>
      <c r="J1512" s="8"/>
      <c r="K1512" s="8"/>
      <c r="L1512" s="8"/>
      <c r="M1512" s="8"/>
      <c r="N1512" s="8"/>
      <c r="O1512" s="10"/>
      <c r="P1512" s="8"/>
      <c r="Q1512" s="8"/>
      <c r="R1512" s="8"/>
      <c r="S1512" s="8"/>
      <c r="T1512" s="8"/>
      <c r="U1512" s="8"/>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c r="AZ1512" s="8"/>
      <c r="BA1512" s="8"/>
      <c r="BB1512" s="8"/>
      <c r="BC1512" s="8"/>
      <c r="BD1512" s="8"/>
      <c r="BE1512" s="8"/>
      <c r="BF1512" s="8"/>
      <c r="BG1512" s="8"/>
      <c r="BH1512" s="8"/>
      <c r="BI1512" s="8"/>
      <c r="BJ1512" s="8"/>
      <c r="BK1512" s="8"/>
      <c r="BL1512" s="8"/>
      <c r="BM1512" s="8"/>
      <c r="BN1512" s="8"/>
      <c r="BO1512" s="8"/>
      <c r="BP1512" s="8"/>
      <c r="BQ1512" s="8"/>
      <c r="BR1512" s="8"/>
      <c r="BS1512" s="8"/>
      <c r="BT1512" s="8"/>
      <c r="BU1512" s="8"/>
      <c r="BV1512" s="8"/>
      <c r="BW1512" s="8"/>
      <c r="BX1512" s="8"/>
      <c r="BY1512" s="8"/>
      <c r="BZ1512" s="8"/>
      <c r="CA1512" s="8"/>
      <c r="CB1512" s="8"/>
      <c r="CC1512" s="8"/>
      <c r="CD1512" s="8"/>
      <c r="CE1512" s="8"/>
      <c r="CF1512" s="8"/>
      <c r="CG1512" s="8"/>
      <c r="CH1512" s="8"/>
      <c r="CI1512" s="8"/>
      <c r="CJ1512" s="8"/>
      <c r="CK1512" s="8"/>
      <c r="CL1512" s="8"/>
      <c r="CM1512" s="8"/>
      <c r="CN1512" s="8"/>
      <c r="CO1512" s="8"/>
      <c r="CP1512" s="8"/>
      <c r="CQ1512" s="8"/>
      <c r="CR1512" s="8"/>
      <c r="CS1512" s="8"/>
      <c r="CT1512" s="8"/>
      <c r="CU1512" s="8"/>
      <c r="CV1512" s="8"/>
      <c r="CW1512" s="8"/>
      <c r="CX1512" s="8"/>
      <c r="CY1512" s="8"/>
      <c r="CZ1512" s="8"/>
      <c r="DA1512" s="8"/>
      <c r="DB1512" s="8"/>
      <c r="DC1512" s="8"/>
      <c r="DD1512" s="8"/>
      <c r="DE1512" s="8"/>
      <c r="DF1512" s="8"/>
      <c r="DG1512" s="8"/>
      <c r="DH1512" s="8"/>
      <c r="DI1512" s="8"/>
      <c r="DJ1512" s="8"/>
      <c r="DK1512" s="8"/>
      <c r="DL1512" s="8"/>
      <c r="DM1512" s="8"/>
      <c r="DN1512" s="8"/>
      <c r="DO1512" s="8"/>
      <c r="DP1512" s="8"/>
      <c r="DQ1512" s="8"/>
      <c r="DR1512" s="8"/>
      <c r="DS1512" s="8"/>
      <c r="DT1512" s="8"/>
      <c r="DU1512" s="8"/>
      <c r="DV1512" s="8"/>
      <c r="DW1512" s="8"/>
    </row>
    <row r="1513">
      <c r="A1513" s="8"/>
      <c r="B1513" s="8"/>
      <c r="C1513" s="8"/>
      <c r="D1513" s="8"/>
      <c r="E1513" s="8"/>
      <c r="F1513" s="8"/>
      <c r="G1513" s="8"/>
      <c r="H1513" s="8"/>
      <c r="I1513" s="8"/>
      <c r="J1513" s="8"/>
      <c r="K1513" s="8"/>
      <c r="L1513" s="8"/>
      <c r="M1513" s="8"/>
      <c r="N1513" s="8"/>
      <c r="O1513" s="10"/>
      <c r="P1513" s="8"/>
      <c r="Q1513" s="8"/>
      <c r="R1513" s="8"/>
      <c r="S1513" s="8"/>
      <c r="T1513" s="8"/>
      <c r="U1513" s="8"/>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c r="AZ1513" s="8"/>
      <c r="BA1513" s="8"/>
      <c r="BB1513" s="8"/>
      <c r="BC1513" s="8"/>
      <c r="BD1513" s="8"/>
      <c r="BE1513" s="8"/>
      <c r="BF1513" s="8"/>
      <c r="BG1513" s="8"/>
      <c r="BH1513" s="8"/>
      <c r="BI1513" s="8"/>
      <c r="BJ1513" s="8"/>
      <c r="BK1513" s="8"/>
      <c r="BL1513" s="8"/>
      <c r="BM1513" s="8"/>
      <c r="BN1513" s="8"/>
      <c r="BO1513" s="8"/>
      <c r="BP1513" s="8"/>
      <c r="BQ1513" s="8"/>
      <c r="BR1513" s="8"/>
      <c r="BS1513" s="8"/>
      <c r="BT1513" s="8"/>
      <c r="BU1513" s="8"/>
      <c r="BV1513" s="8"/>
      <c r="BW1513" s="8"/>
      <c r="BX1513" s="8"/>
      <c r="BY1513" s="8"/>
      <c r="BZ1513" s="8"/>
      <c r="CA1513" s="8"/>
      <c r="CB1513" s="8"/>
      <c r="CC1513" s="8"/>
      <c r="CD1513" s="8"/>
      <c r="CE1513" s="8"/>
      <c r="CF1513" s="8"/>
      <c r="CG1513" s="8"/>
      <c r="CH1513" s="8"/>
      <c r="CI1513" s="8"/>
      <c r="CJ1513" s="8"/>
      <c r="CK1513" s="8"/>
      <c r="CL1513" s="8"/>
      <c r="CM1513" s="8"/>
      <c r="CN1513" s="8"/>
      <c r="CO1513" s="8"/>
      <c r="CP1513" s="8"/>
      <c r="CQ1513" s="8"/>
      <c r="CR1513" s="8"/>
      <c r="CS1513" s="8"/>
      <c r="CT1513" s="8"/>
      <c r="CU1513" s="8"/>
      <c r="CV1513" s="8"/>
      <c r="CW1513" s="8"/>
      <c r="CX1513" s="8"/>
      <c r="CY1513" s="8"/>
      <c r="CZ1513" s="8"/>
      <c r="DA1513" s="8"/>
      <c r="DB1513" s="8"/>
      <c r="DC1513" s="8"/>
      <c r="DD1513" s="8"/>
      <c r="DE1513" s="8"/>
      <c r="DF1513" s="8"/>
      <c r="DG1513" s="8"/>
      <c r="DH1513" s="8"/>
      <c r="DI1513" s="8"/>
      <c r="DJ1513" s="8"/>
      <c r="DK1513" s="8"/>
      <c r="DL1513" s="8"/>
      <c r="DM1513" s="8"/>
      <c r="DN1513" s="8"/>
      <c r="DO1513" s="8"/>
      <c r="DP1513" s="8"/>
      <c r="DQ1513" s="8"/>
      <c r="DR1513" s="8"/>
      <c r="DS1513" s="8"/>
      <c r="DT1513" s="8"/>
      <c r="DU1513" s="8"/>
      <c r="DV1513" s="8"/>
      <c r="DW1513" s="8"/>
    </row>
    <row r="1514">
      <c r="A1514" s="8"/>
      <c r="B1514" s="8"/>
      <c r="C1514" s="8"/>
      <c r="D1514" s="8"/>
      <c r="E1514" s="8"/>
      <c r="F1514" s="8"/>
      <c r="G1514" s="8"/>
      <c r="H1514" s="8"/>
      <c r="I1514" s="8"/>
      <c r="J1514" s="8"/>
      <c r="K1514" s="8"/>
      <c r="L1514" s="8"/>
      <c r="M1514" s="8"/>
      <c r="N1514" s="8"/>
      <c r="O1514" s="10"/>
      <c r="P1514" s="8"/>
      <c r="Q1514" s="8"/>
      <c r="R1514" s="8"/>
      <c r="S1514" s="8"/>
      <c r="T1514" s="8"/>
      <c r="U1514" s="8"/>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c r="AZ1514" s="8"/>
      <c r="BA1514" s="8"/>
      <c r="BB1514" s="8"/>
      <c r="BC1514" s="8"/>
      <c r="BD1514" s="8"/>
      <c r="BE1514" s="8"/>
      <c r="BF1514" s="8"/>
      <c r="BG1514" s="8"/>
      <c r="BH1514" s="8"/>
      <c r="BI1514" s="8"/>
      <c r="BJ1514" s="8"/>
      <c r="BK1514" s="8"/>
      <c r="BL1514" s="8"/>
      <c r="BM1514" s="8"/>
      <c r="BN1514" s="8"/>
      <c r="BO1514" s="8"/>
      <c r="BP1514" s="8"/>
      <c r="BQ1514" s="8"/>
      <c r="BR1514" s="8"/>
      <c r="BS1514" s="8"/>
      <c r="BT1514" s="8"/>
      <c r="BU1514" s="8"/>
      <c r="BV1514" s="8"/>
      <c r="BW1514" s="8"/>
      <c r="BX1514" s="8"/>
      <c r="BY1514" s="8"/>
      <c r="BZ1514" s="8"/>
      <c r="CA1514" s="8"/>
      <c r="CB1514" s="8"/>
      <c r="CC1514" s="8"/>
      <c r="CD1514" s="8"/>
      <c r="CE1514" s="8"/>
      <c r="CF1514" s="8"/>
      <c r="CG1514" s="8"/>
      <c r="CH1514" s="8"/>
      <c r="CI1514" s="8"/>
      <c r="CJ1514" s="8"/>
      <c r="CK1514" s="8"/>
      <c r="CL1514" s="8"/>
      <c r="CM1514" s="8"/>
      <c r="CN1514" s="8"/>
      <c r="CO1514" s="8"/>
      <c r="CP1514" s="8"/>
      <c r="CQ1514" s="8"/>
      <c r="CR1514" s="8"/>
      <c r="CS1514" s="8"/>
      <c r="CT1514" s="8"/>
      <c r="CU1514" s="8"/>
      <c r="CV1514" s="8"/>
      <c r="CW1514" s="8"/>
      <c r="CX1514" s="8"/>
      <c r="CY1514" s="8"/>
      <c r="CZ1514" s="8"/>
      <c r="DA1514" s="8"/>
      <c r="DB1514" s="8"/>
      <c r="DC1514" s="8"/>
      <c r="DD1514" s="8"/>
      <c r="DE1514" s="8"/>
      <c r="DF1514" s="8"/>
      <c r="DG1514" s="8"/>
      <c r="DH1514" s="8"/>
      <c r="DI1514" s="8"/>
      <c r="DJ1514" s="8"/>
      <c r="DK1514" s="8"/>
      <c r="DL1514" s="8"/>
      <c r="DM1514" s="8"/>
      <c r="DN1514" s="8"/>
      <c r="DO1514" s="8"/>
      <c r="DP1514" s="8"/>
      <c r="DQ1514" s="8"/>
      <c r="DR1514" s="8"/>
      <c r="DS1514" s="8"/>
      <c r="DT1514" s="8"/>
      <c r="DU1514" s="8"/>
      <c r="DV1514" s="8"/>
      <c r="DW1514" s="8"/>
    </row>
    <row r="1515">
      <c r="A1515" s="8"/>
      <c r="B1515" s="8"/>
      <c r="C1515" s="8"/>
      <c r="D1515" s="8"/>
      <c r="E1515" s="8"/>
      <c r="F1515" s="8"/>
      <c r="G1515" s="8"/>
      <c r="H1515" s="8"/>
      <c r="I1515" s="8"/>
      <c r="J1515" s="8"/>
      <c r="K1515" s="8"/>
      <c r="L1515" s="8"/>
      <c r="M1515" s="8"/>
      <c r="N1515" s="8"/>
      <c r="O1515" s="10"/>
      <c r="P1515" s="8"/>
      <c r="Q1515" s="8"/>
      <c r="R1515" s="8"/>
      <c r="S1515" s="8"/>
      <c r="T1515" s="8"/>
      <c r="U1515" s="8"/>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c r="AZ1515" s="8"/>
      <c r="BA1515" s="8"/>
      <c r="BB1515" s="8"/>
      <c r="BC1515" s="8"/>
      <c r="BD1515" s="8"/>
      <c r="BE1515" s="8"/>
      <c r="BF1515" s="8"/>
      <c r="BG1515" s="8"/>
      <c r="BH1515" s="8"/>
      <c r="BI1515" s="8"/>
      <c r="BJ1515" s="8"/>
      <c r="BK1515" s="8"/>
      <c r="BL1515" s="8"/>
      <c r="BM1515" s="8"/>
      <c r="BN1515" s="8"/>
      <c r="BO1515" s="8"/>
      <c r="BP1515" s="8"/>
      <c r="BQ1515" s="8"/>
      <c r="BR1515" s="8"/>
      <c r="BS1515" s="8"/>
      <c r="BT1515" s="8"/>
      <c r="BU1515" s="8"/>
      <c r="BV1515" s="8"/>
      <c r="BW1515" s="8"/>
      <c r="BX1515" s="8"/>
      <c r="BY1515" s="8"/>
      <c r="BZ1515" s="8"/>
      <c r="CA1515" s="8"/>
      <c r="CB1515" s="8"/>
      <c r="CC1515" s="8"/>
      <c r="CD1515" s="8"/>
      <c r="CE1515" s="8"/>
      <c r="CF1515" s="8"/>
      <c r="CG1515" s="8"/>
      <c r="CH1515" s="8"/>
      <c r="CI1515" s="8"/>
      <c r="CJ1515" s="8"/>
      <c r="CK1515" s="8"/>
      <c r="CL1515" s="8"/>
      <c r="CM1515" s="8"/>
      <c r="CN1515" s="8"/>
      <c r="CO1515" s="8"/>
      <c r="CP1515" s="8"/>
      <c r="CQ1515" s="8"/>
      <c r="CR1515" s="8"/>
      <c r="CS1515" s="8"/>
      <c r="CT1515" s="8"/>
      <c r="CU1515" s="8"/>
      <c r="CV1515" s="8"/>
      <c r="CW1515" s="8"/>
      <c r="CX1515" s="8"/>
      <c r="CY1515" s="8"/>
      <c r="CZ1515" s="8"/>
      <c r="DA1515" s="8"/>
      <c r="DB1515" s="8"/>
      <c r="DC1515" s="8"/>
      <c r="DD1515" s="8"/>
      <c r="DE1515" s="8"/>
      <c r="DF1515" s="8"/>
      <c r="DG1515" s="8"/>
      <c r="DH1515" s="8"/>
      <c r="DI1515" s="8"/>
      <c r="DJ1515" s="8"/>
      <c r="DK1515" s="8"/>
      <c r="DL1515" s="8"/>
      <c r="DM1515" s="8"/>
      <c r="DN1515" s="8"/>
      <c r="DO1515" s="8"/>
      <c r="DP1515" s="8"/>
      <c r="DQ1515" s="8"/>
      <c r="DR1515" s="8"/>
      <c r="DS1515" s="8"/>
      <c r="DT1515" s="8"/>
      <c r="DU1515" s="8"/>
      <c r="DV1515" s="8"/>
      <c r="DW1515" s="8"/>
    </row>
    <row r="1516">
      <c r="A1516" s="8"/>
      <c r="B1516" s="8"/>
      <c r="C1516" s="8"/>
      <c r="D1516" s="8"/>
      <c r="E1516" s="8"/>
      <c r="F1516" s="8"/>
      <c r="G1516" s="8"/>
      <c r="H1516" s="8"/>
      <c r="I1516" s="8"/>
      <c r="J1516" s="8"/>
      <c r="K1516" s="8"/>
      <c r="L1516" s="8"/>
      <c r="M1516" s="8"/>
      <c r="N1516" s="8"/>
      <c r="O1516" s="10"/>
      <c r="P1516" s="8"/>
      <c r="Q1516" s="8"/>
      <c r="R1516" s="8"/>
      <c r="S1516" s="8"/>
      <c r="T1516" s="8"/>
      <c r="U1516" s="8"/>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c r="AZ1516" s="8"/>
      <c r="BA1516" s="8"/>
      <c r="BB1516" s="8"/>
      <c r="BC1516" s="8"/>
      <c r="BD1516" s="8"/>
      <c r="BE1516" s="8"/>
      <c r="BF1516" s="8"/>
      <c r="BG1516" s="8"/>
      <c r="BH1516" s="8"/>
      <c r="BI1516" s="8"/>
      <c r="BJ1516" s="8"/>
      <c r="BK1516" s="8"/>
      <c r="BL1516" s="8"/>
      <c r="BM1516" s="8"/>
      <c r="BN1516" s="8"/>
      <c r="BO1516" s="8"/>
      <c r="BP1516" s="8"/>
      <c r="BQ1516" s="8"/>
      <c r="BR1516" s="8"/>
      <c r="BS1516" s="8"/>
      <c r="BT1516" s="8"/>
      <c r="BU1516" s="8"/>
      <c r="BV1516" s="8"/>
      <c r="BW1516" s="8"/>
      <c r="BX1516" s="8"/>
      <c r="BY1516" s="8"/>
      <c r="BZ1516" s="8"/>
      <c r="CA1516" s="8"/>
      <c r="CB1516" s="8"/>
      <c r="CC1516" s="8"/>
      <c r="CD1516" s="8"/>
      <c r="CE1516" s="8"/>
      <c r="CF1516" s="8"/>
      <c r="CG1516" s="8"/>
      <c r="CH1516" s="8"/>
      <c r="CI1516" s="8"/>
      <c r="CJ1516" s="8"/>
      <c r="CK1516" s="8"/>
      <c r="CL1516" s="8"/>
      <c r="CM1516" s="8"/>
      <c r="CN1516" s="8"/>
      <c r="CO1516" s="8"/>
      <c r="CP1516" s="8"/>
      <c r="CQ1516" s="8"/>
      <c r="CR1516" s="8"/>
      <c r="CS1516" s="8"/>
      <c r="CT1516" s="8"/>
      <c r="CU1516" s="8"/>
      <c r="CV1516" s="8"/>
      <c r="CW1516" s="8"/>
      <c r="CX1516" s="8"/>
      <c r="CY1516" s="8"/>
      <c r="CZ1516" s="8"/>
      <c r="DA1516" s="8"/>
      <c r="DB1516" s="8"/>
      <c r="DC1516" s="8"/>
      <c r="DD1516" s="8"/>
      <c r="DE1516" s="8"/>
      <c r="DF1516" s="8"/>
      <c r="DG1516" s="8"/>
      <c r="DH1516" s="8"/>
      <c r="DI1516" s="8"/>
      <c r="DJ1516" s="8"/>
      <c r="DK1516" s="8"/>
      <c r="DL1516" s="8"/>
      <c r="DM1516" s="8"/>
      <c r="DN1516" s="8"/>
      <c r="DO1516" s="8"/>
      <c r="DP1516" s="8"/>
      <c r="DQ1516" s="8"/>
      <c r="DR1516" s="8"/>
      <c r="DS1516" s="8"/>
      <c r="DT1516" s="8"/>
      <c r="DU1516" s="8"/>
      <c r="DV1516" s="8"/>
      <c r="DW1516" s="8"/>
    </row>
    <row r="1517">
      <c r="A1517" s="8"/>
      <c r="B1517" s="8"/>
      <c r="C1517" s="8"/>
      <c r="D1517" s="8"/>
      <c r="E1517" s="8"/>
      <c r="F1517" s="8"/>
      <c r="G1517" s="8"/>
      <c r="H1517" s="8"/>
      <c r="I1517" s="8"/>
      <c r="J1517" s="8"/>
      <c r="K1517" s="8"/>
      <c r="L1517" s="8"/>
      <c r="M1517" s="8"/>
      <c r="N1517" s="8"/>
      <c r="O1517" s="10"/>
      <c r="P1517" s="8"/>
      <c r="Q1517" s="8"/>
      <c r="R1517" s="8"/>
      <c r="S1517" s="8"/>
      <c r="T1517" s="8"/>
      <c r="U1517" s="8"/>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c r="AZ1517" s="8"/>
      <c r="BA1517" s="8"/>
      <c r="BB1517" s="8"/>
      <c r="BC1517" s="8"/>
      <c r="BD1517" s="8"/>
      <c r="BE1517" s="8"/>
      <c r="BF1517" s="8"/>
      <c r="BG1517" s="8"/>
      <c r="BH1517" s="8"/>
      <c r="BI1517" s="8"/>
      <c r="BJ1517" s="8"/>
      <c r="BK1517" s="8"/>
      <c r="BL1517" s="8"/>
      <c r="BM1517" s="8"/>
      <c r="BN1517" s="8"/>
      <c r="BO1517" s="8"/>
      <c r="BP1517" s="8"/>
      <c r="BQ1517" s="8"/>
      <c r="BR1517" s="8"/>
      <c r="BS1517" s="8"/>
      <c r="BT1517" s="8"/>
      <c r="BU1517" s="8"/>
      <c r="BV1517" s="8"/>
      <c r="BW1517" s="8"/>
      <c r="BX1517" s="8"/>
      <c r="BY1517" s="8"/>
      <c r="BZ1517" s="8"/>
      <c r="CA1517" s="8"/>
      <c r="CB1517" s="8"/>
      <c r="CC1517" s="8"/>
      <c r="CD1517" s="8"/>
      <c r="CE1517" s="8"/>
      <c r="CF1517" s="8"/>
      <c r="CG1517" s="8"/>
      <c r="CH1517" s="8"/>
      <c r="CI1517" s="8"/>
      <c r="CJ1517" s="8"/>
      <c r="CK1517" s="8"/>
      <c r="CL1517" s="8"/>
      <c r="CM1517" s="8"/>
      <c r="CN1517" s="8"/>
      <c r="CO1517" s="8"/>
      <c r="CP1517" s="8"/>
      <c r="CQ1517" s="8"/>
      <c r="CR1517" s="8"/>
      <c r="CS1517" s="8"/>
      <c r="CT1517" s="8"/>
      <c r="CU1517" s="8"/>
      <c r="CV1517" s="8"/>
      <c r="CW1517" s="8"/>
      <c r="CX1517" s="8"/>
      <c r="CY1517" s="8"/>
      <c r="CZ1517" s="8"/>
      <c r="DA1517" s="8"/>
      <c r="DB1517" s="8"/>
      <c r="DC1517" s="8"/>
      <c r="DD1517" s="8"/>
      <c r="DE1517" s="8"/>
      <c r="DF1517" s="8"/>
      <c r="DG1517" s="8"/>
      <c r="DH1517" s="8"/>
      <c r="DI1517" s="8"/>
      <c r="DJ1517" s="8"/>
      <c r="DK1517" s="8"/>
      <c r="DL1517" s="8"/>
      <c r="DM1517" s="8"/>
      <c r="DN1517" s="8"/>
      <c r="DO1517" s="8"/>
      <c r="DP1517" s="8"/>
      <c r="DQ1517" s="8"/>
      <c r="DR1517" s="8"/>
      <c r="DS1517" s="8"/>
      <c r="DT1517" s="8"/>
      <c r="DU1517" s="8"/>
      <c r="DV1517" s="8"/>
      <c r="DW1517" s="8"/>
    </row>
    <row r="1518">
      <c r="A1518" s="8"/>
      <c r="B1518" s="8"/>
      <c r="C1518" s="8"/>
      <c r="D1518" s="8"/>
      <c r="E1518" s="8"/>
      <c r="F1518" s="8"/>
      <c r="G1518" s="8"/>
      <c r="H1518" s="8"/>
      <c r="I1518" s="8"/>
      <c r="J1518" s="8"/>
      <c r="K1518" s="8"/>
      <c r="L1518" s="8"/>
      <c r="M1518" s="8"/>
      <c r="N1518" s="8"/>
      <c r="O1518" s="10"/>
      <c r="P1518" s="8"/>
      <c r="Q1518" s="8"/>
      <c r="R1518" s="8"/>
      <c r="S1518" s="8"/>
      <c r="T1518" s="8"/>
      <c r="U1518" s="8"/>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c r="AZ1518" s="8"/>
      <c r="BA1518" s="8"/>
      <c r="BB1518" s="8"/>
      <c r="BC1518" s="8"/>
      <c r="BD1518" s="8"/>
      <c r="BE1518" s="8"/>
      <c r="BF1518" s="8"/>
      <c r="BG1518" s="8"/>
      <c r="BH1518" s="8"/>
      <c r="BI1518" s="8"/>
      <c r="BJ1518" s="8"/>
      <c r="BK1518" s="8"/>
      <c r="BL1518" s="8"/>
      <c r="BM1518" s="8"/>
      <c r="BN1518" s="8"/>
      <c r="BO1518" s="8"/>
      <c r="BP1518" s="8"/>
      <c r="BQ1518" s="8"/>
      <c r="BR1518" s="8"/>
      <c r="BS1518" s="8"/>
      <c r="BT1518" s="8"/>
      <c r="BU1518" s="8"/>
      <c r="BV1518" s="8"/>
      <c r="BW1518" s="8"/>
      <c r="BX1518" s="8"/>
      <c r="BY1518" s="8"/>
      <c r="BZ1518" s="8"/>
      <c r="CA1518" s="8"/>
      <c r="CB1518" s="8"/>
      <c r="CC1518" s="8"/>
      <c r="CD1518" s="8"/>
      <c r="CE1518" s="8"/>
      <c r="CF1518" s="8"/>
      <c r="CG1518" s="8"/>
      <c r="CH1518" s="8"/>
      <c r="CI1518" s="8"/>
      <c r="CJ1518" s="8"/>
      <c r="CK1518" s="8"/>
      <c r="CL1518" s="8"/>
      <c r="CM1518" s="8"/>
      <c r="CN1518" s="8"/>
      <c r="CO1518" s="8"/>
      <c r="CP1518" s="8"/>
      <c r="CQ1518" s="8"/>
      <c r="CR1518" s="8"/>
      <c r="CS1518" s="8"/>
      <c r="CT1518" s="8"/>
      <c r="CU1518" s="8"/>
      <c r="CV1518" s="8"/>
      <c r="CW1518" s="8"/>
      <c r="CX1518" s="8"/>
      <c r="CY1518" s="8"/>
      <c r="CZ1518" s="8"/>
      <c r="DA1518" s="8"/>
      <c r="DB1518" s="8"/>
      <c r="DC1518" s="8"/>
      <c r="DD1518" s="8"/>
      <c r="DE1518" s="8"/>
      <c r="DF1518" s="8"/>
      <c r="DG1518" s="8"/>
      <c r="DH1518" s="8"/>
      <c r="DI1518" s="8"/>
      <c r="DJ1518" s="8"/>
      <c r="DK1518" s="8"/>
      <c r="DL1518" s="8"/>
      <c r="DM1518" s="8"/>
      <c r="DN1518" s="8"/>
      <c r="DO1518" s="8"/>
      <c r="DP1518" s="8"/>
      <c r="DQ1518" s="8"/>
      <c r="DR1518" s="8"/>
      <c r="DS1518" s="8"/>
      <c r="DT1518" s="8"/>
      <c r="DU1518" s="8"/>
      <c r="DV1518" s="8"/>
      <c r="DW1518" s="8"/>
    </row>
    <row r="1519">
      <c r="A1519" s="8"/>
      <c r="B1519" s="8"/>
      <c r="C1519" s="8"/>
      <c r="D1519" s="8"/>
      <c r="E1519" s="8"/>
      <c r="F1519" s="8"/>
      <c r="G1519" s="8"/>
      <c r="H1519" s="8"/>
      <c r="I1519" s="8"/>
      <c r="J1519" s="8"/>
      <c r="K1519" s="8"/>
      <c r="L1519" s="8"/>
      <c r="M1519" s="8"/>
      <c r="N1519" s="8"/>
      <c r="O1519" s="10"/>
      <c r="P1519" s="8"/>
      <c r="Q1519" s="8"/>
      <c r="R1519" s="8"/>
      <c r="S1519" s="8"/>
      <c r="T1519" s="8"/>
      <c r="U1519" s="8"/>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c r="AZ1519" s="8"/>
      <c r="BA1519" s="8"/>
      <c r="BB1519" s="8"/>
      <c r="BC1519" s="8"/>
      <c r="BD1519" s="8"/>
      <c r="BE1519" s="8"/>
      <c r="BF1519" s="8"/>
      <c r="BG1519" s="8"/>
      <c r="BH1519" s="8"/>
      <c r="BI1519" s="8"/>
      <c r="BJ1519" s="8"/>
      <c r="BK1519" s="8"/>
      <c r="BL1519" s="8"/>
      <c r="BM1519" s="8"/>
      <c r="BN1519" s="8"/>
      <c r="BO1519" s="8"/>
      <c r="BP1519" s="8"/>
      <c r="BQ1519" s="8"/>
      <c r="BR1519" s="8"/>
      <c r="BS1519" s="8"/>
      <c r="BT1519" s="8"/>
      <c r="BU1519" s="8"/>
      <c r="BV1519" s="8"/>
      <c r="BW1519" s="8"/>
      <c r="BX1519" s="8"/>
      <c r="BY1519" s="8"/>
      <c r="BZ1519" s="8"/>
      <c r="CA1519" s="8"/>
      <c r="CB1519" s="8"/>
      <c r="CC1519" s="8"/>
      <c r="CD1519" s="8"/>
      <c r="CE1519" s="8"/>
      <c r="CF1519" s="8"/>
      <c r="CG1519" s="8"/>
      <c r="CH1519" s="8"/>
      <c r="CI1519" s="8"/>
      <c r="CJ1519" s="8"/>
      <c r="CK1519" s="8"/>
      <c r="CL1519" s="8"/>
      <c r="CM1519" s="8"/>
      <c r="CN1519" s="8"/>
      <c r="CO1519" s="8"/>
      <c r="CP1519" s="8"/>
      <c r="CQ1519" s="8"/>
      <c r="CR1519" s="8"/>
      <c r="CS1519" s="8"/>
      <c r="CT1519" s="8"/>
      <c r="CU1519" s="8"/>
      <c r="CV1519" s="8"/>
      <c r="CW1519" s="8"/>
      <c r="CX1519" s="8"/>
      <c r="CY1519" s="8"/>
      <c r="CZ1519" s="8"/>
      <c r="DA1519" s="8"/>
      <c r="DB1519" s="8"/>
      <c r="DC1519" s="8"/>
      <c r="DD1519" s="8"/>
      <c r="DE1519" s="8"/>
      <c r="DF1519" s="8"/>
      <c r="DG1519" s="8"/>
      <c r="DH1519" s="8"/>
      <c r="DI1519" s="8"/>
      <c r="DJ1519" s="8"/>
      <c r="DK1519" s="8"/>
      <c r="DL1519" s="8"/>
      <c r="DM1519" s="8"/>
      <c r="DN1519" s="8"/>
      <c r="DO1519" s="8"/>
      <c r="DP1519" s="8"/>
      <c r="DQ1519" s="8"/>
      <c r="DR1519" s="8"/>
      <c r="DS1519" s="8"/>
      <c r="DT1519" s="8"/>
      <c r="DU1519" s="8"/>
      <c r="DV1519" s="8"/>
      <c r="DW1519" s="8"/>
    </row>
    <row r="1520">
      <c r="A1520" s="8"/>
      <c r="B1520" s="8"/>
      <c r="C1520" s="8"/>
      <c r="D1520" s="8"/>
      <c r="E1520" s="8"/>
      <c r="F1520" s="8"/>
      <c r="G1520" s="8"/>
      <c r="H1520" s="8"/>
      <c r="I1520" s="8"/>
      <c r="J1520" s="8"/>
      <c r="K1520" s="8"/>
      <c r="L1520" s="8"/>
      <c r="M1520" s="8"/>
      <c r="N1520" s="8"/>
      <c r="O1520" s="10"/>
      <c r="P1520" s="8"/>
      <c r="Q1520" s="8"/>
      <c r="R1520" s="8"/>
      <c r="S1520" s="8"/>
      <c r="T1520" s="8"/>
      <c r="U1520" s="8"/>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c r="AZ1520" s="8"/>
      <c r="BA1520" s="8"/>
      <c r="BB1520" s="8"/>
      <c r="BC1520" s="8"/>
      <c r="BD1520" s="8"/>
      <c r="BE1520" s="8"/>
      <c r="BF1520" s="8"/>
      <c r="BG1520" s="8"/>
      <c r="BH1520" s="8"/>
      <c r="BI1520" s="8"/>
      <c r="BJ1520" s="8"/>
      <c r="BK1520" s="8"/>
      <c r="BL1520" s="8"/>
      <c r="BM1520" s="8"/>
      <c r="BN1520" s="8"/>
      <c r="BO1520" s="8"/>
      <c r="BP1520" s="8"/>
      <c r="BQ1520" s="8"/>
      <c r="BR1520" s="8"/>
      <c r="BS1520" s="8"/>
      <c r="BT1520" s="8"/>
      <c r="BU1520" s="8"/>
      <c r="BV1520" s="8"/>
      <c r="BW1520" s="8"/>
      <c r="BX1520" s="8"/>
      <c r="BY1520" s="8"/>
      <c r="BZ1520" s="8"/>
      <c r="CA1520" s="8"/>
      <c r="CB1520" s="8"/>
      <c r="CC1520" s="8"/>
      <c r="CD1520" s="8"/>
      <c r="CE1520" s="8"/>
      <c r="CF1520" s="8"/>
      <c r="CG1520" s="8"/>
      <c r="CH1520" s="8"/>
      <c r="CI1520" s="8"/>
      <c r="CJ1520" s="8"/>
      <c r="CK1520" s="8"/>
      <c r="CL1520" s="8"/>
      <c r="CM1520" s="8"/>
      <c r="CN1520" s="8"/>
      <c r="CO1520" s="8"/>
      <c r="CP1520" s="8"/>
      <c r="CQ1520" s="8"/>
      <c r="CR1520" s="8"/>
      <c r="CS1520" s="8"/>
      <c r="CT1520" s="8"/>
      <c r="CU1520" s="8"/>
      <c r="CV1520" s="8"/>
      <c r="CW1520" s="8"/>
      <c r="CX1520" s="8"/>
      <c r="CY1520" s="8"/>
      <c r="CZ1520" s="8"/>
      <c r="DA1520" s="8"/>
      <c r="DB1520" s="8"/>
      <c r="DC1520" s="8"/>
      <c r="DD1520" s="8"/>
      <c r="DE1520" s="8"/>
      <c r="DF1520" s="8"/>
      <c r="DG1520" s="8"/>
      <c r="DH1520" s="8"/>
      <c r="DI1520" s="8"/>
      <c r="DJ1520" s="8"/>
      <c r="DK1520" s="8"/>
      <c r="DL1520" s="8"/>
      <c r="DM1520" s="8"/>
      <c r="DN1520" s="8"/>
      <c r="DO1520" s="8"/>
      <c r="DP1520" s="8"/>
      <c r="DQ1520" s="8"/>
      <c r="DR1520" s="8"/>
      <c r="DS1520" s="8"/>
      <c r="DT1520" s="8"/>
      <c r="DU1520" s="8"/>
      <c r="DV1520" s="8"/>
      <c r="DW1520" s="8"/>
    </row>
    <row r="1521">
      <c r="A1521" s="8"/>
      <c r="B1521" s="8"/>
      <c r="C1521" s="8"/>
      <c r="D1521" s="8"/>
      <c r="E1521" s="8"/>
      <c r="F1521" s="8"/>
      <c r="G1521" s="8"/>
      <c r="H1521" s="8"/>
      <c r="I1521" s="8"/>
      <c r="J1521" s="8"/>
      <c r="K1521" s="8"/>
      <c r="L1521" s="8"/>
      <c r="M1521" s="8"/>
      <c r="N1521" s="8"/>
      <c r="O1521" s="10"/>
      <c r="P1521" s="8"/>
      <c r="Q1521" s="8"/>
      <c r="R1521" s="8"/>
      <c r="S1521" s="8"/>
      <c r="T1521" s="8"/>
      <c r="U1521" s="8"/>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c r="AZ1521" s="8"/>
      <c r="BA1521" s="8"/>
      <c r="BB1521" s="8"/>
      <c r="BC1521" s="8"/>
      <c r="BD1521" s="8"/>
      <c r="BE1521" s="8"/>
      <c r="BF1521" s="8"/>
      <c r="BG1521" s="8"/>
      <c r="BH1521" s="8"/>
      <c r="BI1521" s="8"/>
      <c r="BJ1521" s="8"/>
      <c r="BK1521" s="8"/>
      <c r="BL1521" s="8"/>
      <c r="BM1521" s="8"/>
      <c r="BN1521" s="8"/>
      <c r="BO1521" s="8"/>
      <c r="BP1521" s="8"/>
      <c r="BQ1521" s="8"/>
      <c r="BR1521" s="8"/>
      <c r="BS1521" s="8"/>
      <c r="BT1521" s="8"/>
      <c r="BU1521" s="8"/>
      <c r="BV1521" s="8"/>
      <c r="BW1521" s="8"/>
      <c r="BX1521" s="8"/>
      <c r="BY1521" s="8"/>
      <c r="BZ1521" s="8"/>
      <c r="CA1521" s="8"/>
      <c r="CB1521" s="8"/>
      <c r="CC1521" s="8"/>
      <c r="CD1521" s="8"/>
      <c r="CE1521" s="8"/>
      <c r="CF1521" s="8"/>
      <c r="CG1521" s="8"/>
      <c r="CH1521" s="8"/>
      <c r="CI1521" s="8"/>
      <c r="CJ1521" s="8"/>
      <c r="CK1521" s="8"/>
      <c r="CL1521" s="8"/>
      <c r="CM1521" s="8"/>
      <c r="CN1521" s="8"/>
      <c r="CO1521" s="8"/>
      <c r="CP1521" s="8"/>
      <c r="CQ1521" s="8"/>
      <c r="CR1521" s="8"/>
      <c r="CS1521" s="8"/>
      <c r="CT1521" s="8"/>
      <c r="CU1521" s="8"/>
      <c r="CV1521" s="8"/>
      <c r="CW1521" s="8"/>
      <c r="CX1521" s="8"/>
      <c r="CY1521" s="8"/>
      <c r="CZ1521" s="8"/>
      <c r="DA1521" s="8"/>
      <c r="DB1521" s="8"/>
      <c r="DC1521" s="8"/>
      <c r="DD1521" s="8"/>
      <c r="DE1521" s="8"/>
      <c r="DF1521" s="8"/>
      <c r="DG1521" s="8"/>
      <c r="DH1521" s="8"/>
      <c r="DI1521" s="8"/>
      <c r="DJ1521" s="8"/>
      <c r="DK1521" s="8"/>
      <c r="DL1521" s="8"/>
      <c r="DM1521" s="8"/>
      <c r="DN1521" s="8"/>
      <c r="DO1521" s="8"/>
      <c r="DP1521" s="8"/>
      <c r="DQ1521" s="8"/>
      <c r="DR1521" s="8"/>
      <c r="DS1521" s="8"/>
      <c r="DT1521" s="8"/>
      <c r="DU1521" s="8"/>
      <c r="DV1521" s="8"/>
      <c r="DW1521" s="8"/>
    </row>
    <row r="1522">
      <c r="A1522" s="8"/>
      <c r="B1522" s="8"/>
      <c r="C1522" s="8"/>
      <c r="D1522" s="8"/>
      <c r="E1522" s="8"/>
      <c r="F1522" s="8"/>
      <c r="G1522" s="8"/>
      <c r="H1522" s="8"/>
      <c r="I1522" s="8"/>
      <c r="J1522" s="8"/>
      <c r="K1522" s="8"/>
      <c r="L1522" s="8"/>
      <c r="M1522" s="8"/>
      <c r="N1522" s="8"/>
      <c r="O1522" s="10"/>
      <c r="P1522" s="8"/>
      <c r="Q1522" s="8"/>
      <c r="R1522" s="8"/>
      <c r="S1522" s="8"/>
      <c r="T1522" s="8"/>
      <c r="U1522" s="8"/>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c r="AZ1522" s="8"/>
      <c r="BA1522" s="8"/>
      <c r="BB1522" s="8"/>
      <c r="BC1522" s="8"/>
      <c r="BD1522" s="8"/>
      <c r="BE1522" s="8"/>
      <c r="BF1522" s="8"/>
      <c r="BG1522" s="8"/>
      <c r="BH1522" s="8"/>
      <c r="BI1522" s="8"/>
      <c r="BJ1522" s="8"/>
      <c r="BK1522" s="8"/>
      <c r="BL1522" s="8"/>
      <c r="BM1522" s="8"/>
      <c r="BN1522" s="8"/>
      <c r="BO1522" s="8"/>
      <c r="BP1522" s="8"/>
      <c r="BQ1522" s="8"/>
      <c r="BR1522" s="8"/>
      <c r="BS1522" s="8"/>
      <c r="BT1522" s="8"/>
      <c r="BU1522" s="8"/>
      <c r="BV1522" s="8"/>
      <c r="BW1522" s="8"/>
      <c r="BX1522" s="8"/>
      <c r="BY1522" s="8"/>
      <c r="BZ1522" s="8"/>
      <c r="CA1522" s="8"/>
      <c r="CB1522" s="8"/>
      <c r="CC1522" s="8"/>
      <c r="CD1522" s="8"/>
      <c r="CE1522" s="8"/>
      <c r="CF1522" s="8"/>
      <c r="CG1522" s="8"/>
      <c r="CH1522" s="8"/>
      <c r="CI1522" s="8"/>
      <c r="CJ1522" s="8"/>
      <c r="CK1522" s="8"/>
      <c r="CL1522" s="8"/>
      <c r="CM1522" s="8"/>
      <c r="CN1522" s="8"/>
      <c r="CO1522" s="8"/>
      <c r="CP1522" s="8"/>
      <c r="CQ1522" s="8"/>
      <c r="CR1522" s="8"/>
      <c r="CS1522" s="8"/>
      <c r="CT1522" s="8"/>
      <c r="CU1522" s="8"/>
      <c r="CV1522" s="8"/>
      <c r="CW1522" s="8"/>
      <c r="CX1522" s="8"/>
      <c r="CY1522" s="8"/>
      <c r="CZ1522" s="8"/>
      <c r="DA1522" s="8"/>
      <c r="DB1522" s="8"/>
      <c r="DC1522" s="8"/>
      <c r="DD1522" s="8"/>
      <c r="DE1522" s="8"/>
      <c r="DF1522" s="8"/>
      <c r="DG1522" s="8"/>
      <c r="DH1522" s="8"/>
      <c r="DI1522" s="8"/>
      <c r="DJ1522" s="8"/>
      <c r="DK1522" s="8"/>
      <c r="DL1522" s="8"/>
      <c r="DM1522" s="8"/>
      <c r="DN1522" s="8"/>
      <c r="DO1522" s="8"/>
      <c r="DP1522" s="8"/>
      <c r="DQ1522" s="8"/>
      <c r="DR1522" s="8"/>
      <c r="DS1522" s="8"/>
      <c r="DT1522" s="8"/>
      <c r="DU1522" s="8"/>
      <c r="DV1522" s="8"/>
      <c r="DW1522" s="8"/>
    </row>
    <row r="1523">
      <c r="A1523" s="8"/>
      <c r="B1523" s="8"/>
      <c r="C1523" s="8"/>
      <c r="D1523" s="8"/>
      <c r="E1523" s="8"/>
      <c r="F1523" s="8"/>
      <c r="G1523" s="8"/>
      <c r="H1523" s="8"/>
      <c r="I1523" s="8"/>
      <c r="J1523" s="8"/>
      <c r="K1523" s="8"/>
      <c r="L1523" s="8"/>
      <c r="M1523" s="8"/>
      <c r="N1523" s="8"/>
      <c r="O1523" s="10"/>
      <c r="P1523" s="8"/>
      <c r="Q1523" s="8"/>
      <c r="R1523" s="8"/>
      <c r="S1523" s="8"/>
      <c r="T1523" s="8"/>
      <c r="U1523" s="8"/>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c r="AZ1523" s="8"/>
      <c r="BA1523" s="8"/>
      <c r="BB1523" s="8"/>
      <c r="BC1523" s="8"/>
      <c r="BD1523" s="8"/>
      <c r="BE1523" s="8"/>
      <c r="BF1523" s="8"/>
      <c r="BG1523" s="8"/>
      <c r="BH1523" s="8"/>
      <c r="BI1523" s="8"/>
      <c r="BJ1523" s="8"/>
      <c r="BK1523" s="8"/>
      <c r="BL1523" s="8"/>
      <c r="BM1523" s="8"/>
      <c r="BN1523" s="8"/>
      <c r="BO1523" s="8"/>
      <c r="BP1523" s="8"/>
      <c r="BQ1523" s="8"/>
      <c r="BR1523" s="8"/>
      <c r="BS1523" s="8"/>
      <c r="BT1523" s="8"/>
      <c r="BU1523" s="8"/>
      <c r="BV1523" s="8"/>
      <c r="BW1523" s="8"/>
      <c r="BX1523" s="8"/>
      <c r="BY1523" s="8"/>
      <c r="BZ1523" s="8"/>
      <c r="CA1523" s="8"/>
      <c r="CB1523" s="8"/>
      <c r="CC1523" s="8"/>
      <c r="CD1523" s="8"/>
      <c r="CE1523" s="8"/>
      <c r="CF1523" s="8"/>
      <c r="CG1523" s="8"/>
      <c r="CH1523" s="8"/>
      <c r="CI1523" s="8"/>
      <c r="CJ1523" s="8"/>
      <c r="CK1523" s="8"/>
      <c r="CL1523" s="8"/>
      <c r="CM1523" s="8"/>
      <c r="CN1523" s="8"/>
      <c r="CO1523" s="8"/>
      <c r="CP1523" s="8"/>
      <c r="CQ1523" s="8"/>
      <c r="CR1523" s="8"/>
      <c r="CS1523" s="8"/>
      <c r="CT1523" s="8"/>
      <c r="CU1523" s="8"/>
      <c r="CV1523" s="8"/>
      <c r="CW1523" s="8"/>
      <c r="CX1523" s="8"/>
      <c r="CY1523" s="8"/>
      <c r="CZ1523" s="8"/>
      <c r="DA1523" s="8"/>
      <c r="DB1523" s="8"/>
      <c r="DC1523" s="8"/>
      <c r="DD1523" s="8"/>
      <c r="DE1523" s="8"/>
      <c r="DF1523" s="8"/>
      <c r="DG1523" s="8"/>
      <c r="DH1523" s="8"/>
      <c r="DI1523" s="8"/>
      <c r="DJ1523" s="8"/>
      <c r="DK1523" s="8"/>
      <c r="DL1523" s="8"/>
      <c r="DM1523" s="8"/>
      <c r="DN1523" s="8"/>
      <c r="DO1523" s="8"/>
      <c r="DP1523" s="8"/>
      <c r="DQ1523" s="8"/>
      <c r="DR1523" s="8"/>
      <c r="DS1523" s="8"/>
      <c r="DT1523" s="8"/>
      <c r="DU1523" s="8"/>
      <c r="DV1523" s="8"/>
      <c r="DW1523" s="8"/>
    </row>
    <row r="1524">
      <c r="A1524" s="8"/>
      <c r="B1524" s="8"/>
      <c r="C1524" s="8"/>
      <c r="D1524" s="8"/>
      <c r="E1524" s="8"/>
      <c r="F1524" s="8"/>
      <c r="G1524" s="8"/>
      <c r="H1524" s="8"/>
      <c r="I1524" s="8"/>
      <c r="J1524" s="8"/>
      <c r="K1524" s="8"/>
      <c r="L1524" s="8"/>
      <c r="M1524" s="8"/>
      <c r="N1524" s="8"/>
      <c r="O1524" s="10"/>
      <c r="P1524" s="8"/>
      <c r="Q1524" s="8"/>
      <c r="R1524" s="8"/>
      <c r="S1524" s="8"/>
      <c r="T1524" s="8"/>
      <c r="U1524" s="8"/>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c r="AZ1524" s="8"/>
      <c r="BA1524" s="8"/>
      <c r="BB1524" s="8"/>
      <c r="BC1524" s="8"/>
      <c r="BD1524" s="8"/>
      <c r="BE1524" s="8"/>
      <c r="BF1524" s="8"/>
      <c r="BG1524" s="8"/>
      <c r="BH1524" s="8"/>
      <c r="BI1524" s="8"/>
      <c r="BJ1524" s="8"/>
      <c r="BK1524" s="8"/>
      <c r="BL1524" s="8"/>
      <c r="BM1524" s="8"/>
      <c r="BN1524" s="8"/>
      <c r="BO1524" s="8"/>
      <c r="BP1524" s="8"/>
      <c r="BQ1524" s="8"/>
      <c r="BR1524" s="8"/>
      <c r="BS1524" s="8"/>
      <c r="BT1524" s="8"/>
      <c r="BU1524" s="8"/>
      <c r="BV1524" s="8"/>
      <c r="BW1524" s="8"/>
      <c r="BX1524" s="8"/>
      <c r="BY1524" s="8"/>
      <c r="BZ1524" s="8"/>
      <c r="CA1524" s="8"/>
      <c r="CB1524" s="8"/>
      <c r="CC1524" s="8"/>
      <c r="CD1524" s="8"/>
      <c r="CE1524" s="8"/>
      <c r="CF1524" s="8"/>
      <c r="CG1524" s="8"/>
      <c r="CH1524" s="8"/>
      <c r="CI1524" s="8"/>
      <c r="CJ1524" s="8"/>
      <c r="CK1524" s="8"/>
      <c r="CL1524" s="8"/>
      <c r="CM1524" s="8"/>
      <c r="CN1524" s="8"/>
      <c r="CO1524" s="8"/>
      <c r="CP1524" s="8"/>
      <c r="CQ1524" s="8"/>
      <c r="CR1524" s="8"/>
      <c r="CS1524" s="8"/>
      <c r="CT1524" s="8"/>
      <c r="CU1524" s="8"/>
      <c r="CV1524" s="8"/>
      <c r="CW1524" s="8"/>
      <c r="CX1524" s="8"/>
      <c r="CY1524" s="8"/>
      <c r="CZ1524" s="8"/>
      <c r="DA1524" s="8"/>
      <c r="DB1524" s="8"/>
      <c r="DC1524" s="8"/>
      <c r="DD1524" s="8"/>
      <c r="DE1524" s="8"/>
      <c r="DF1524" s="8"/>
      <c r="DG1524" s="8"/>
      <c r="DH1524" s="8"/>
      <c r="DI1524" s="8"/>
      <c r="DJ1524" s="8"/>
      <c r="DK1524" s="8"/>
      <c r="DL1524" s="8"/>
      <c r="DM1524" s="8"/>
      <c r="DN1524" s="8"/>
      <c r="DO1524" s="8"/>
      <c r="DP1524" s="8"/>
      <c r="DQ1524" s="8"/>
      <c r="DR1524" s="8"/>
      <c r="DS1524" s="8"/>
      <c r="DT1524" s="8"/>
      <c r="DU1524" s="8"/>
      <c r="DV1524" s="8"/>
      <c r="DW1524" s="8"/>
    </row>
    <row r="1525">
      <c r="A1525" s="8"/>
      <c r="B1525" s="8"/>
      <c r="C1525" s="8"/>
      <c r="D1525" s="8"/>
      <c r="E1525" s="8"/>
      <c r="F1525" s="8"/>
      <c r="G1525" s="8"/>
      <c r="H1525" s="8"/>
      <c r="I1525" s="8"/>
      <c r="J1525" s="8"/>
      <c r="K1525" s="8"/>
      <c r="L1525" s="8"/>
      <c r="M1525" s="8"/>
      <c r="N1525" s="8"/>
      <c r="O1525" s="10"/>
      <c r="P1525" s="8"/>
      <c r="Q1525" s="8"/>
      <c r="R1525" s="8"/>
      <c r="S1525" s="8"/>
      <c r="T1525" s="8"/>
      <c r="U1525" s="8"/>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c r="AZ1525" s="8"/>
      <c r="BA1525" s="8"/>
      <c r="BB1525" s="8"/>
      <c r="BC1525" s="8"/>
      <c r="BD1525" s="8"/>
      <c r="BE1525" s="8"/>
      <c r="BF1525" s="8"/>
      <c r="BG1525" s="8"/>
      <c r="BH1525" s="8"/>
      <c r="BI1525" s="8"/>
      <c r="BJ1525" s="8"/>
      <c r="BK1525" s="8"/>
      <c r="BL1525" s="8"/>
      <c r="BM1525" s="8"/>
      <c r="BN1525" s="8"/>
      <c r="BO1525" s="8"/>
      <c r="BP1525" s="8"/>
      <c r="BQ1525" s="8"/>
      <c r="BR1525" s="8"/>
      <c r="BS1525" s="8"/>
      <c r="BT1525" s="8"/>
      <c r="BU1525" s="8"/>
      <c r="BV1525" s="8"/>
      <c r="BW1525" s="8"/>
      <c r="BX1525" s="8"/>
      <c r="BY1525" s="8"/>
      <c r="BZ1525" s="8"/>
      <c r="CA1525" s="8"/>
      <c r="CB1525" s="8"/>
      <c r="CC1525" s="8"/>
      <c r="CD1525" s="8"/>
      <c r="CE1525" s="8"/>
      <c r="CF1525" s="8"/>
      <c r="CG1525" s="8"/>
      <c r="CH1525" s="8"/>
      <c r="CI1525" s="8"/>
      <c r="CJ1525" s="8"/>
      <c r="CK1525" s="8"/>
      <c r="CL1525" s="8"/>
      <c r="CM1525" s="8"/>
      <c r="CN1525" s="8"/>
      <c r="CO1525" s="8"/>
      <c r="CP1525" s="8"/>
      <c r="CQ1525" s="8"/>
      <c r="CR1525" s="8"/>
      <c r="CS1525" s="8"/>
      <c r="CT1525" s="8"/>
      <c r="CU1525" s="8"/>
      <c r="CV1525" s="8"/>
      <c r="CW1525" s="8"/>
      <c r="CX1525" s="8"/>
      <c r="CY1525" s="8"/>
      <c r="CZ1525" s="8"/>
      <c r="DA1525" s="8"/>
      <c r="DB1525" s="8"/>
      <c r="DC1525" s="8"/>
      <c r="DD1525" s="8"/>
      <c r="DE1525" s="8"/>
      <c r="DF1525" s="8"/>
      <c r="DG1525" s="8"/>
      <c r="DH1525" s="8"/>
      <c r="DI1525" s="8"/>
      <c r="DJ1525" s="8"/>
      <c r="DK1525" s="8"/>
      <c r="DL1525" s="8"/>
      <c r="DM1525" s="8"/>
      <c r="DN1525" s="8"/>
      <c r="DO1525" s="8"/>
      <c r="DP1525" s="8"/>
      <c r="DQ1525" s="8"/>
      <c r="DR1525" s="8"/>
      <c r="DS1525" s="8"/>
      <c r="DT1525" s="8"/>
      <c r="DU1525" s="8"/>
      <c r="DV1525" s="8"/>
      <c r="DW1525" s="8"/>
    </row>
    <row r="1526">
      <c r="A1526" s="8"/>
      <c r="B1526" s="8"/>
      <c r="C1526" s="8"/>
      <c r="D1526" s="8"/>
      <c r="E1526" s="8"/>
      <c r="F1526" s="8"/>
      <c r="G1526" s="8"/>
      <c r="H1526" s="8"/>
      <c r="I1526" s="8"/>
      <c r="J1526" s="8"/>
      <c r="K1526" s="8"/>
      <c r="L1526" s="8"/>
      <c r="M1526" s="8"/>
      <c r="N1526" s="8"/>
      <c r="O1526" s="10"/>
      <c r="P1526" s="8"/>
      <c r="Q1526" s="8"/>
      <c r="R1526" s="8"/>
      <c r="S1526" s="8"/>
      <c r="T1526" s="8"/>
      <c r="U1526" s="8"/>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c r="AZ1526" s="8"/>
      <c r="BA1526" s="8"/>
      <c r="BB1526" s="8"/>
      <c r="BC1526" s="8"/>
      <c r="BD1526" s="8"/>
      <c r="BE1526" s="8"/>
      <c r="BF1526" s="8"/>
      <c r="BG1526" s="8"/>
      <c r="BH1526" s="8"/>
      <c r="BI1526" s="8"/>
      <c r="BJ1526" s="8"/>
      <c r="BK1526" s="8"/>
      <c r="BL1526" s="8"/>
      <c r="BM1526" s="8"/>
      <c r="BN1526" s="8"/>
      <c r="BO1526" s="8"/>
      <c r="BP1526" s="8"/>
      <c r="BQ1526" s="8"/>
      <c r="BR1526" s="8"/>
      <c r="BS1526" s="8"/>
      <c r="BT1526" s="8"/>
      <c r="BU1526" s="8"/>
      <c r="BV1526" s="8"/>
      <c r="BW1526" s="8"/>
      <c r="BX1526" s="8"/>
      <c r="BY1526" s="8"/>
      <c r="BZ1526" s="8"/>
      <c r="CA1526" s="8"/>
      <c r="CB1526" s="8"/>
      <c r="CC1526" s="8"/>
      <c r="CD1526" s="8"/>
      <c r="CE1526" s="8"/>
      <c r="CF1526" s="8"/>
      <c r="CG1526" s="8"/>
      <c r="CH1526" s="8"/>
      <c r="CI1526" s="8"/>
      <c r="CJ1526" s="8"/>
      <c r="CK1526" s="8"/>
      <c r="CL1526" s="8"/>
      <c r="CM1526" s="8"/>
      <c r="CN1526" s="8"/>
      <c r="CO1526" s="8"/>
      <c r="CP1526" s="8"/>
      <c r="CQ1526" s="8"/>
      <c r="CR1526" s="8"/>
      <c r="CS1526" s="8"/>
      <c r="CT1526" s="8"/>
      <c r="CU1526" s="8"/>
      <c r="CV1526" s="8"/>
      <c r="CW1526" s="8"/>
      <c r="CX1526" s="8"/>
      <c r="CY1526" s="8"/>
      <c r="CZ1526" s="8"/>
      <c r="DA1526" s="8"/>
      <c r="DB1526" s="8"/>
      <c r="DC1526" s="8"/>
      <c r="DD1526" s="8"/>
      <c r="DE1526" s="8"/>
      <c r="DF1526" s="8"/>
      <c r="DG1526" s="8"/>
      <c r="DH1526" s="8"/>
      <c r="DI1526" s="8"/>
      <c r="DJ1526" s="8"/>
      <c r="DK1526" s="8"/>
      <c r="DL1526" s="8"/>
      <c r="DM1526" s="8"/>
      <c r="DN1526" s="8"/>
      <c r="DO1526" s="8"/>
      <c r="DP1526" s="8"/>
      <c r="DQ1526" s="8"/>
      <c r="DR1526" s="8"/>
      <c r="DS1526" s="8"/>
      <c r="DT1526" s="8"/>
      <c r="DU1526" s="8"/>
      <c r="DV1526" s="8"/>
      <c r="DW1526" s="8"/>
    </row>
    <row r="1527">
      <c r="A1527" s="8"/>
      <c r="B1527" s="8"/>
      <c r="C1527" s="8"/>
      <c r="D1527" s="8"/>
      <c r="E1527" s="8"/>
      <c r="F1527" s="8"/>
      <c r="G1527" s="8"/>
      <c r="H1527" s="8"/>
      <c r="I1527" s="8"/>
      <c r="J1527" s="8"/>
      <c r="K1527" s="8"/>
      <c r="L1527" s="8"/>
      <c r="M1527" s="8"/>
      <c r="N1527" s="8"/>
      <c r="O1527" s="10"/>
      <c r="P1527" s="8"/>
      <c r="Q1527" s="8"/>
      <c r="R1527" s="8"/>
      <c r="S1527" s="8"/>
      <c r="T1527" s="8"/>
      <c r="U1527" s="8"/>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c r="AZ1527" s="8"/>
      <c r="BA1527" s="8"/>
      <c r="BB1527" s="8"/>
      <c r="BC1527" s="8"/>
      <c r="BD1527" s="8"/>
      <c r="BE1527" s="8"/>
      <c r="BF1527" s="8"/>
      <c r="BG1527" s="8"/>
      <c r="BH1527" s="8"/>
      <c r="BI1527" s="8"/>
      <c r="BJ1527" s="8"/>
      <c r="BK1527" s="8"/>
      <c r="BL1527" s="8"/>
      <c r="BM1527" s="8"/>
      <c r="BN1527" s="8"/>
      <c r="BO1527" s="8"/>
      <c r="BP1527" s="8"/>
      <c r="BQ1527" s="8"/>
      <c r="BR1527" s="8"/>
      <c r="BS1527" s="8"/>
      <c r="BT1527" s="8"/>
      <c r="BU1527" s="8"/>
      <c r="BV1527" s="8"/>
      <c r="BW1527" s="8"/>
      <c r="BX1527" s="8"/>
      <c r="BY1527" s="8"/>
      <c r="BZ1527" s="8"/>
      <c r="CA1527" s="8"/>
      <c r="CB1527" s="8"/>
      <c r="CC1527" s="8"/>
      <c r="CD1527" s="8"/>
      <c r="CE1527" s="8"/>
      <c r="CF1527" s="8"/>
      <c r="CG1527" s="8"/>
      <c r="CH1527" s="8"/>
      <c r="CI1527" s="8"/>
      <c r="CJ1527" s="8"/>
      <c r="CK1527" s="8"/>
      <c r="CL1527" s="8"/>
      <c r="CM1527" s="8"/>
      <c r="CN1527" s="8"/>
      <c r="CO1527" s="8"/>
      <c r="CP1527" s="8"/>
      <c r="CQ1527" s="8"/>
      <c r="CR1527" s="8"/>
      <c r="CS1527" s="8"/>
      <c r="CT1527" s="8"/>
      <c r="CU1527" s="8"/>
      <c r="CV1527" s="8"/>
      <c r="CW1527" s="8"/>
      <c r="CX1527" s="8"/>
      <c r="CY1527" s="8"/>
      <c r="CZ1527" s="8"/>
      <c r="DA1527" s="8"/>
      <c r="DB1527" s="8"/>
      <c r="DC1527" s="8"/>
      <c r="DD1527" s="8"/>
      <c r="DE1527" s="8"/>
      <c r="DF1527" s="8"/>
      <c r="DG1527" s="8"/>
      <c r="DH1527" s="8"/>
      <c r="DI1527" s="8"/>
      <c r="DJ1527" s="8"/>
      <c r="DK1527" s="8"/>
      <c r="DL1527" s="8"/>
      <c r="DM1527" s="8"/>
      <c r="DN1527" s="8"/>
      <c r="DO1527" s="8"/>
      <c r="DP1527" s="8"/>
      <c r="DQ1527" s="8"/>
      <c r="DR1527" s="8"/>
      <c r="DS1527" s="8"/>
      <c r="DT1527" s="8"/>
      <c r="DU1527" s="8"/>
      <c r="DV1527" s="8"/>
      <c r="DW1527" s="8"/>
    </row>
    <row r="1528">
      <c r="A1528" s="8"/>
      <c r="B1528" s="8"/>
      <c r="C1528" s="8"/>
      <c r="D1528" s="8"/>
      <c r="E1528" s="8"/>
      <c r="F1528" s="8"/>
      <c r="G1528" s="8"/>
      <c r="H1528" s="8"/>
      <c r="I1528" s="8"/>
      <c r="J1528" s="8"/>
      <c r="K1528" s="8"/>
      <c r="L1528" s="8"/>
      <c r="M1528" s="8"/>
      <c r="N1528" s="8"/>
      <c r="O1528" s="10"/>
      <c r="P1528" s="8"/>
      <c r="Q1528" s="8"/>
      <c r="R1528" s="8"/>
      <c r="S1528" s="8"/>
      <c r="T1528" s="8"/>
      <c r="U1528" s="8"/>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c r="AZ1528" s="8"/>
      <c r="BA1528" s="8"/>
      <c r="BB1528" s="8"/>
      <c r="BC1528" s="8"/>
      <c r="BD1528" s="8"/>
      <c r="BE1528" s="8"/>
      <c r="BF1528" s="8"/>
      <c r="BG1528" s="8"/>
      <c r="BH1528" s="8"/>
      <c r="BI1528" s="8"/>
      <c r="BJ1528" s="8"/>
      <c r="BK1528" s="8"/>
      <c r="BL1528" s="8"/>
      <c r="BM1528" s="8"/>
      <c r="BN1528" s="8"/>
      <c r="BO1528" s="8"/>
      <c r="BP1528" s="8"/>
      <c r="BQ1528" s="8"/>
      <c r="BR1528" s="8"/>
      <c r="BS1528" s="8"/>
      <c r="BT1528" s="8"/>
      <c r="BU1528" s="8"/>
      <c r="BV1528" s="8"/>
      <c r="BW1528" s="8"/>
      <c r="BX1528" s="8"/>
      <c r="BY1528" s="8"/>
      <c r="BZ1528" s="8"/>
      <c r="CA1528" s="8"/>
      <c r="CB1528" s="8"/>
      <c r="CC1528" s="8"/>
      <c r="CD1528" s="8"/>
      <c r="CE1528" s="8"/>
      <c r="CF1528" s="8"/>
      <c r="CG1528" s="8"/>
      <c r="CH1528" s="8"/>
      <c r="CI1528" s="8"/>
      <c r="CJ1528" s="8"/>
      <c r="CK1528" s="8"/>
      <c r="CL1528" s="8"/>
      <c r="CM1528" s="8"/>
      <c r="CN1528" s="8"/>
      <c r="CO1528" s="8"/>
      <c r="CP1528" s="8"/>
      <c r="CQ1528" s="8"/>
      <c r="CR1528" s="8"/>
      <c r="CS1528" s="8"/>
      <c r="CT1528" s="8"/>
      <c r="CU1528" s="8"/>
      <c r="CV1528" s="8"/>
      <c r="CW1528" s="8"/>
      <c r="CX1528" s="8"/>
      <c r="CY1528" s="8"/>
      <c r="CZ1528" s="8"/>
      <c r="DA1528" s="8"/>
      <c r="DB1528" s="8"/>
      <c r="DC1528" s="8"/>
      <c r="DD1528" s="8"/>
      <c r="DE1528" s="8"/>
      <c r="DF1528" s="8"/>
      <c r="DG1528" s="8"/>
      <c r="DH1528" s="8"/>
      <c r="DI1528" s="8"/>
      <c r="DJ1528" s="8"/>
      <c r="DK1528" s="8"/>
      <c r="DL1528" s="8"/>
      <c r="DM1528" s="8"/>
      <c r="DN1528" s="8"/>
      <c r="DO1528" s="8"/>
      <c r="DP1528" s="8"/>
      <c r="DQ1528" s="8"/>
      <c r="DR1528" s="8"/>
      <c r="DS1528" s="8"/>
      <c r="DT1528" s="8"/>
      <c r="DU1528" s="8"/>
      <c r="DV1528" s="8"/>
      <c r="DW1528" s="8"/>
    </row>
    <row r="1529">
      <c r="A1529" s="8"/>
      <c r="B1529" s="8"/>
      <c r="C1529" s="8"/>
      <c r="D1529" s="8"/>
      <c r="E1529" s="8"/>
      <c r="F1529" s="8"/>
      <c r="G1529" s="8"/>
      <c r="H1529" s="8"/>
      <c r="I1529" s="8"/>
      <c r="J1529" s="8"/>
      <c r="K1529" s="8"/>
      <c r="L1529" s="8"/>
      <c r="M1529" s="8"/>
      <c r="N1529" s="8"/>
      <c r="O1529" s="10"/>
      <c r="P1529" s="8"/>
      <c r="Q1529" s="8"/>
      <c r="R1529" s="8"/>
      <c r="S1529" s="8"/>
      <c r="T1529" s="8"/>
      <c r="U1529" s="8"/>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c r="AZ1529" s="8"/>
      <c r="BA1529" s="8"/>
      <c r="BB1529" s="8"/>
      <c r="BC1529" s="8"/>
      <c r="BD1529" s="8"/>
      <c r="BE1529" s="8"/>
      <c r="BF1529" s="8"/>
      <c r="BG1529" s="8"/>
      <c r="BH1529" s="8"/>
      <c r="BI1529" s="8"/>
      <c r="BJ1529" s="8"/>
      <c r="BK1529" s="8"/>
      <c r="BL1529" s="8"/>
      <c r="BM1529" s="8"/>
      <c r="BN1529" s="8"/>
      <c r="BO1529" s="8"/>
      <c r="BP1529" s="8"/>
      <c r="BQ1529" s="8"/>
      <c r="BR1529" s="8"/>
      <c r="BS1529" s="8"/>
      <c r="BT1529" s="8"/>
      <c r="BU1529" s="8"/>
      <c r="BV1529" s="8"/>
      <c r="BW1529" s="8"/>
      <c r="BX1529" s="8"/>
      <c r="BY1529" s="8"/>
      <c r="BZ1529" s="8"/>
      <c r="CA1529" s="8"/>
      <c r="CB1529" s="8"/>
      <c r="CC1529" s="8"/>
      <c r="CD1529" s="8"/>
      <c r="CE1529" s="8"/>
      <c r="CF1529" s="8"/>
      <c r="CG1529" s="8"/>
      <c r="CH1529" s="8"/>
      <c r="CI1529" s="8"/>
      <c r="CJ1529" s="8"/>
      <c r="CK1529" s="8"/>
      <c r="CL1529" s="8"/>
      <c r="CM1529" s="8"/>
      <c r="CN1529" s="8"/>
      <c r="CO1529" s="8"/>
      <c r="CP1529" s="8"/>
      <c r="CQ1529" s="8"/>
      <c r="CR1529" s="8"/>
      <c r="CS1529" s="8"/>
      <c r="CT1529" s="8"/>
      <c r="CU1529" s="8"/>
      <c r="CV1529" s="8"/>
      <c r="CW1529" s="8"/>
      <c r="CX1529" s="8"/>
      <c r="CY1529" s="8"/>
      <c r="CZ1529" s="8"/>
      <c r="DA1529" s="8"/>
      <c r="DB1529" s="8"/>
      <c r="DC1529" s="8"/>
      <c r="DD1529" s="8"/>
      <c r="DE1529" s="8"/>
      <c r="DF1529" s="8"/>
      <c r="DG1529" s="8"/>
      <c r="DH1529" s="8"/>
      <c r="DI1529" s="8"/>
      <c r="DJ1529" s="8"/>
      <c r="DK1529" s="8"/>
      <c r="DL1529" s="8"/>
      <c r="DM1529" s="8"/>
      <c r="DN1529" s="8"/>
      <c r="DO1529" s="8"/>
      <c r="DP1529" s="8"/>
      <c r="DQ1529" s="8"/>
      <c r="DR1529" s="8"/>
      <c r="DS1529" s="8"/>
      <c r="DT1529" s="8"/>
      <c r="DU1529" s="8"/>
      <c r="DV1529" s="8"/>
      <c r="DW1529" s="8"/>
    </row>
    <row r="1530">
      <c r="A1530" s="8"/>
      <c r="B1530" s="8"/>
      <c r="C1530" s="8"/>
      <c r="D1530" s="8"/>
      <c r="E1530" s="8"/>
      <c r="F1530" s="8"/>
      <c r="G1530" s="8"/>
      <c r="H1530" s="8"/>
      <c r="I1530" s="8"/>
      <c r="J1530" s="8"/>
      <c r="K1530" s="8"/>
      <c r="L1530" s="8"/>
      <c r="M1530" s="8"/>
      <c r="N1530" s="8"/>
      <c r="O1530" s="10"/>
      <c r="P1530" s="8"/>
      <c r="Q1530" s="8"/>
      <c r="R1530" s="8"/>
      <c r="S1530" s="8"/>
      <c r="T1530" s="8"/>
      <c r="U1530" s="8"/>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c r="AZ1530" s="8"/>
      <c r="BA1530" s="8"/>
      <c r="BB1530" s="8"/>
      <c r="BC1530" s="8"/>
      <c r="BD1530" s="8"/>
      <c r="BE1530" s="8"/>
      <c r="BF1530" s="8"/>
      <c r="BG1530" s="8"/>
      <c r="BH1530" s="8"/>
      <c r="BI1530" s="8"/>
      <c r="BJ1530" s="8"/>
      <c r="BK1530" s="8"/>
      <c r="BL1530" s="8"/>
      <c r="BM1530" s="8"/>
      <c r="BN1530" s="8"/>
      <c r="BO1530" s="8"/>
      <c r="BP1530" s="8"/>
      <c r="BQ1530" s="8"/>
      <c r="BR1530" s="8"/>
      <c r="BS1530" s="8"/>
      <c r="BT1530" s="8"/>
      <c r="BU1530" s="8"/>
      <c r="BV1530" s="8"/>
      <c r="BW1530" s="8"/>
      <c r="BX1530" s="8"/>
      <c r="BY1530" s="8"/>
      <c r="BZ1530" s="8"/>
      <c r="CA1530" s="8"/>
      <c r="CB1530" s="8"/>
      <c r="CC1530" s="8"/>
      <c r="CD1530" s="8"/>
      <c r="CE1530" s="8"/>
      <c r="CF1530" s="8"/>
      <c r="CG1530" s="8"/>
      <c r="CH1530" s="8"/>
      <c r="CI1530" s="8"/>
      <c r="CJ1530" s="8"/>
      <c r="CK1530" s="8"/>
      <c r="CL1530" s="8"/>
      <c r="CM1530" s="8"/>
      <c r="CN1530" s="8"/>
      <c r="CO1530" s="8"/>
      <c r="CP1530" s="8"/>
      <c r="CQ1530" s="8"/>
      <c r="CR1530" s="8"/>
      <c r="CS1530" s="8"/>
      <c r="CT1530" s="8"/>
      <c r="CU1530" s="8"/>
      <c r="CV1530" s="8"/>
      <c r="CW1530" s="8"/>
      <c r="CX1530" s="8"/>
      <c r="CY1530" s="8"/>
      <c r="CZ1530" s="8"/>
      <c r="DA1530" s="8"/>
      <c r="DB1530" s="8"/>
      <c r="DC1530" s="8"/>
      <c r="DD1530" s="8"/>
      <c r="DE1530" s="8"/>
      <c r="DF1530" s="8"/>
      <c r="DG1530" s="8"/>
      <c r="DH1530" s="8"/>
      <c r="DI1530" s="8"/>
      <c r="DJ1530" s="8"/>
      <c r="DK1530" s="8"/>
      <c r="DL1530" s="8"/>
      <c r="DM1530" s="8"/>
      <c r="DN1530" s="8"/>
      <c r="DO1530" s="8"/>
      <c r="DP1530" s="8"/>
      <c r="DQ1530" s="8"/>
      <c r="DR1530" s="8"/>
      <c r="DS1530" s="8"/>
      <c r="DT1530" s="8"/>
      <c r="DU1530" s="8"/>
      <c r="DV1530" s="8"/>
      <c r="DW1530" s="8"/>
    </row>
    <row r="1531">
      <c r="A1531" s="8"/>
      <c r="B1531" s="8"/>
      <c r="C1531" s="8"/>
      <c r="D1531" s="8"/>
      <c r="E1531" s="8"/>
      <c r="F1531" s="8"/>
      <c r="G1531" s="8"/>
      <c r="H1531" s="8"/>
      <c r="I1531" s="8"/>
      <c r="J1531" s="8"/>
      <c r="K1531" s="8"/>
      <c r="L1531" s="8"/>
      <c r="M1531" s="8"/>
      <c r="N1531" s="8"/>
      <c r="O1531" s="10"/>
      <c r="P1531" s="8"/>
      <c r="Q1531" s="8"/>
      <c r="R1531" s="8"/>
      <c r="S1531" s="8"/>
      <c r="T1531" s="8"/>
      <c r="U1531" s="8"/>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c r="AZ1531" s="8"/>
      <c r="BA1531" s="8"/>
      <c r="BB1531" s="8"/>
      <c r="BC1531" s="8"/>
      <c r="BD1531" s="8"/>
      <c r="BE1531" s="8"/>
      <c r="BF1531" s="8"/>
      <c r="BG1531" s="8"/>
      <c r="BH1531" s="8"/>
      <c r="BI1531" s="8"/>
      <c r="BJ1531" s="8"/>
      <c r="BK1531" s="8"/>
      <c r="BL1531" s="8"/>
      <c r="BM1531" s="8"/>
      <c r="BN1531" s="8"/>
      <c r="BO1531" s="8"/>
      <c r="BP1531" s="8"/>
      <c r="BQ1531" s="8"/>
      <c r="BR1531" s="8"/>
      <c r="BS1531" s="8"/>
      <c r="BT1531" s="8"/>
      <c r="BU1531" s="8"/>
      <c r="BV1531" s="8"/>
      <c r="BW1531" s="8"/>
      <c r="BX1531" s="8"/>
      <c r="BY1531" s="8"/>
      <c r="BZ1531" s="8"/>
      <c r="CA1531" s="8"/>
      <c r="CB1531" s="8"/>
      <c r="CC1531" s="8"/>
      <c r="CD1531" s="8"/>
      <c r="CE1531" s="8"/>
      <c r="CF1531" s="8"/>
      <c r="CG1531" s="8"/>
      <c r="CH1531" s="8"/>
      <c r="CI1531" s="8"/>
      <c r="CJ1531" s="8"/>
      <c r="CK1531" s="8"/>
      <c r="CL1531" s="8"/>
      <c r="CM1531" s="8"/>
      <c r="CN1531" s="8"/>
      <c r="CO1531" s="8"/>
      <c r="CP1531" s="8"/>
      <c r="CQ1531" s="8"/>
      <c r="CR1531" s="8"/>
      <c r="CS1531" s="8"/>
      <c r="CT1531" s="8"/>
      <c r="CU1531" s="8"/>
      <c r="CV1531" s="8"/>
      <c r="CW1531" s="8"/>
      <c r="CX1531" s="8"/>
      <c r="CY1531" s="8"/>
      <c r="CZ1531" s="8"/>
      <c r="DA1531" s="8"/>
      <c r="DB1531" s="8"/>
      <c r="DC1531" s="8"/>
      <c r="DD1531" s="8"/>
      <c r="DE1531" s="8"/>
      <c r="DF1531" s="8"/>
      <c r="DG1531" s="8"/>
      <c r="DH1531" s="8"/>
      <c r="DI1531" s="8"/>
      <c r="DJ1531" s="8"/>
      <c r="DK1531" s="8"/>
      <c r="DL1531" s="8"/>
      <c r="DM1531" s="8"/>
      <c r="DN1531" s="8"/>
      <c r="DO1531" s="8"/>
      <c r="DP1531" s="8"/>
      <c r="DQ1531" s="8"/>
      <c r="DR1531" s="8"/>
      <c r="DS1531" s="8"/>
      <c r="DT1531" s="8"/>
      <c r="DU1531" s="8"/>
      <c r="DV1531" s="8"/>
      <c r="DW1531" s="8"/>
    </row>
    <row r="1532">
      <c r="A1532" s="8"/>
      <c r="B1532" s="8"/>
      <c r="C1532" s="8"/>
      <c r="D1532" s="8"/>
      <c r="E1532" s="8"/>
      <c r="F1532" s="8"/>
      <c r="G1532" s="8"/>
      <c r="H1532" s="8"/>
      <c r="I1532" s="8"/>
      <c r="J1532" s="8"/>
      <c r="K1532" s="8"/>
      <c r="L1532" s="8"/>
      <c r="M1532" s="8"/>
      <c r="N1532" s="8"/>
      <c r="O1532" s="10"/>
      <c r="P1532" s="8"/>
      <c r="Q1532" s="8"/>
      <c r="R1532" s="8"/>
      <c r="S1532" s="8"/>
      <c r="T1532" s="8"/>
      <c r="U1532" s="8"/>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c r="AZ1532" s="8"/>
      <c r="BA1532" s="8"/>
      <c r="BB1532" s="8"/>
      <c r="BC1532" s="8"/>
      <c r="BD1532" s="8"/>
      <c r="BE1532" s="8"/>
      <c r="BF1532" s="8"/>
      <c r="BG1532" s="8"/>
      <c r="BH1532" s="8"/>
      <c r="BI1532" s="8"/>
      <c r="BJ1532" s="8"/>
      <c r="BK1532" s="8"/>
      <c r="BL1532" s="8"/>
      <c r="BM1532" s="8"/>
      <c r="BN1532" s="8"/>
      <c r="BO1532" s="8"/>
      <c r="BP1532" s="8"/>
      <c r="BQ1532" s="8"/>
      <c r="BR1532" s="8"/>
      <c r="BS1532" s="8"/>
      <c r="BT1532" s="8"/>
      <c r="BU1532" s="8"/>
      <c r="BV1532" s="8"/>
      <c r="BW1532" s="8"/>
      <c r="BX1532" s="8"/>
      <c r="BY1532" s="8"/>
      <c r="BZ1532" s="8"/>
      <c r="CA1532" s="8"/>
      <c r="CB1532" s="8"/>
      <c r="CC1532" s="8"/>
      <c r="CD1532" s="8"/>
      <c r="CE1532" s="8"/>
      <c r="CF1532" s="8"/>
      <c r="CG1532" s="8"/>
      <c r="CH1532" s="8"/>
      <c r="CI1532" s="8"/>
      <c r="CJ1532" s="8"/>
      <c r="CK1532" s="8"/>
      <c r="CL1532" s="8"/>
      <c r="CM1532" s="8"/>
      <c r="CN1532" s="8"/>
      <c r="CO1532" s="8"/>
      <c r="CP1532" s="8"/>
      <c r="CQ1532" s="8"/>
      <c r="CR1532" s="8"/>
      <c r="CS1532" s="8"/>
      <c r="CT1532" s="8"/>
      <c r="CU1532" s="8"/>
      <c r="CV1532" s="8"/>
      <c r="CW1532" s="8"/>
      <c r="CX1532" s="8"/>
      <c r="CY1532" s="8"/>
      <c r="CZ1532" s="8"/>
      <c r="DA1532" s="8"/>
      <c r="DB1532" s="8"/>
      <c r="DC1532" s="8"/>
      <c r="DD1532" s="8"/>
      <c r="DE1532" s="8"/>
      <c r="DF1532" s="8"/>
      <c r="DG1532" s="8"/>
      <c r="DH1532" s="8"/>
      <c r="DI1532" s="8"/>
      <c r="DJ1532" s="8"/>
      <c r="DK1532" s="8"/>
      <c r="DL1532" s="8"/>
      <c r="DM1532" s="8"/>
      <c r="DN1532" s="8"/>
      <c r="DO1532" s="8"/>
      <c r="DP1532" s="8"/>
      <c r="DQ1532" s="8"/>
      <c r="DR1532" s="8"/>
      <c r="DS1532" s="8"/>
      <c r="DT1532" s="8"/>
      <c r="DU1532" s="8"/>
      <c r="DV1532" s="8"/>
      <c r="DW1532" s="8"/>
    </row>
    <row r="1533">
      <c r="A1533" s="8"/>
      <c r="B1533" s="8"/>
      <c r="C1533" s="8"/>
      <c r="D1533" s="8"/>
      <c r="E1533" s="8"/>
      <c r="F1533" s="8"/>
      <c r="G1533" s="8"/>
      <c r="H1533" s="8"/>
      <c r="I1533" s="8"/>
      <c r="J1533" s="8"/>
      <c r="K1533" s="8"/>
      <c r="L1533" s="8"/>
      <c r="M1533" s="8"/>
      <c r="N1533" s="8"/>
      <c r="O1533" s="10"/>
      <c r="P1533" s="8"/>
      <c r="Q1533" s="8"/>
      <c r="R1533" s="8"/>
      <c r="S1533" s="8"/>
      <c r="T1533" s="8"/>
      <c r="U1533" s="8"/>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c r="AZ1533" s="8"/>
      <c r="BA1533" s="8"/>
      <c r="BB1533" s="8"/>
      <c r="BC1533" s="8"/>
      <c r="BD1533" s="8"/>
      <c r="BE1533" s="8"/>
      <c r="BF1533" s="8"/>
      <c r="BG1533" s="8"/>
      <c r="BH1533" s="8"/>
      <c r="BI1533" s="8"/>
      <c r="BJ1533" s="8"/>
      <c r="BK1533" s="8"/>
      <c r="BL1533" s="8"/>
      <c r="BM1533" s="8"/>
      <c r="BN1533" s="8"/>
      <c r="BO1533" s="8"/>
      <c r="BP1533" s="8"/>
      <c r="BQ1533" s="8"/>
      <c r="BR1533" s="8"/>
      <c r="BS1533" s="8"/>
      <c r="BT1533" s="8"/>
      <c r="BU1533" s="8"/>
      <c r="BV1533" s="8"/>
      <c r="BW1533" s="8"/>
      <c r="BX1533" s="8"/>
      <c r="BY1533" s="8"/>
      <c r="BZ1533" s="8"/>
      <c r="CA1533" s="8"/>
      <c r="CB1533" s="8"/>
      <c r="CC1533" s="8"/>
      <c r="CD1533" s="8"/>
      <c r="CE1533" s="8"/>
      <c r="CF1533" s="8"/>
      <c r="CG1533" s="8"/>
      <c r="CH1533" s="8"/>
      <c r="CI1533" s="8"/>
      <c r="CJ1533" s="8"/>
      <c r="CK1533" s="8"/>
      <c r="CL1533" s="8"/>
      <c r="CM1533" s="8"/>
      <c r="CN1533" s="8"/>
      <c r="CO1533" s="8"/>
      <c r="CP1533" s="8"/>
      <c r="CQ1533" s="8"/>
      <c r="CR1533" s="8"/>
      <c r="CS1533" s="8"/>
      <c r="CT1533" s="8"/>
      <c r="CU1533" s="8"/>
      <c r="CV1533" s="8"/>
      <c r="CW1533" s="8"/>
      <c r="CX1533" s="8"/>
      <c r="CY1533" s="8"/>
      <c r="CZ1533" s="8"/>
      <c r="DA1533" s="8"/>
      <c r="DB1533" s="8"/>
      <c r="DC1533" s="8"/>
      <c r="DD1533" s="8"/>
      <c r="DE1533" s="8"/>
      <c r="DF1533" s="8"/>
      <c r="DG1533" s="8"/>
      <c r="DH1533" s="8"/>
      <c r="DI1533" s="8"/>
      <c r="DJ1533" s="8"/>
      <c r="DK1533" s="8"/>
      <c r="DL1533" s="8"/>
      <c r="DM1533" s="8"/>
      <c r="DN1533" s="8"/>
      <c r="DO1533" s="8"/>
      <c r="DP1533" s="8"/>
      <c r="DQ1533" s="8"/>
      <c r="DR1533" s="8"/>
      <c r="DS1533" s="8"/>
      <c r="DT1533" s="8"/>
      <c r="DU1533" s="8"/>
      <c r="DV1533" s="8"/>
      <c r="DW1533" s="8"/>
    </row>
    <row r="1534">
      <c r="A1534" s="8"/>
      <c r="B1534" s="8"/>
      <c r="C1534" s="8"/>
      <c r="D1534" s="8"/>
      <c r="E1534" s="8"/>
      <c r="F1534" s="8"/>
      <c r="G1534" s="8"/>
      <c r="H1534" s="8"/>
      <c r="I1534" s="8"/>
      <c r="J1534" s="8"/>
      <c r="K1534" s="8"/>
      <c r="L1534" s="8"/>
      <c r="M1534" s="8"/>
      <c r="N1534" s="8"/>
      <c r="O1534" s="10"/>
      <c r="P1534" s="8"/>
      <c r="Q1534" s="8"/>
      <c r="R1534" s="8"/>
      <c r="S1534" s="8"/>
      <c r="T1534" s="8"/>
      <c r="U1534" s="8"/>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c r="AZ1534" s="8"/>
      <c r="BA1534" s="8"/>
      <c r="BB1534" s="8"/>
      <c r="BC1534" s="8"/>
      <c r="BD1534" s="8"/>
      <c r="BE1534" s="8"/>
      <c r="BF1534" s="8"/>
      <c r="BG1534" s="8"/>
      <c r="BH1534" s="8"/>
      <c r="BI1534" s="8"/>
      <c r="BJ1534" s="8"/>
      <c r="BK1534" s="8"/>
      <c r="BL1534" s="8"/>
      <c r="BM1534" s="8"/>
      <c r="BN1534" s="8"/>
      <c r="BO1534" s="8"/>
      <c r="BP1534" s="8"/>
      <c r="BQ1534" s="8"/>
      <c r="BR1534" s="8"/>
      <c r="BS1534" s="8"/>
      <c r="BT1534" s="8"/>
      <c r="BU1534" s="8"/>
      <c r="BV1534" s="8"/>
      <c r="BW1534" s="8"/>
      <c r="BX1534" s="8"/>
      <c r="BY1534" s="8"/>
      <c r="BZ1534" s="8"/>
      <c r="CA1534" s="8"/>
      <c r="CB1534" s="8"/>
      <c r="CC1534" s="8"/>
      <c r="CD1534" s="8"/>
      <c r="CE1534" s="8"/>
      <c r="CF1534" s="8"/>
      <c r="CG1534" s="8"/>
      <c r="CH1534" s="8"/>
      <c r="CI1534" s="8"/>
      <c r="CJ1534" s="8"/>
      <c r="CK1534" s="8"/>
      <c r="CL1534" s="8"/>
      <c r="CM1534" s="8"/>
      <c r="CN1534" s="8"/>
      <c r="CO1534" s="8"/>
      <c r="CP1534" s="8"/>
      <c r="CQ1534" s="8"/>
      <c r="CR1534" s="8"/>
      <c r="CS1534" s="8"/>
      <c r="CT1534" s="8"/>
      <c r="CU1534" s="8"/>
      <c r="CV1534" s="8"/>
      <c r="CW1534" s="8"/>
      <c r="CX1534" s="8"/>
      <c r="CY1534" s="8"/>
      <c r="CZ1534" s="8"/>
      <c r="DA1534" s="8"/>
      <c r="DB1534" s="8"/>
      <c r="DC1534" s="8"/>
      <c r="DD1534" s="8"/>
      <c r="DE1534" s="8"/>
      <c r="DF1534" s="8"/>
      <c r="DG1534" s="8"/>
      <c r="DH1534" s="8"/>
      <c r="DI1534" s="8"/>
      <c r="DJ1534" s="8"/>
      <c r="DK1534" s="8"/>
      <c r="DL1534" s="8"/>
      <c r="DM1534" s="8"/>
      <c r="DN1534" s="8"/>
      <c r="DO1534" s="8"/>
      <c r="DP1534" s="8"/>
      <c r="DQ1534" s="8"/>
      <c r="DR1534" s="8"/>
      <c r="DS1534" s="8"/>
      <c r="DT1534" s="8"/>
      <c r="DU1534" s="8"/>
      <c r="DV1534" s="8"/>
      <c r="DW1534" s="8"/>
    </row>
    <row r="1535">
      <c r="A1535" s="8"/>
      <c r="B1535" s="8"/>
      <c r="C1535" s="8"/>
      <c r="D1535" s="8"/>
      <c r="E1535" s="8"/>
      <c r="F1535" s="8"/>
      <c r="G1535" s="8"/>
      <c r="H1535" s="8"/>
      <c r="I1535" s="8"/>
      <c r="J1535" s="8"/>
      <c r="K1535" s="8"/>
      <c r="L1535" s="8"/>
      <c r="M1535" s="8"/>
      <c r="N1535" s="8"/>
      <c r="O1535" s="10"/>
      <c r="P1535" s="8"/>
      <c r="Q1535" s="8"/>
      <c r="R1535" s="8"/>
      <c r="S1535" s="8"/>
      <c r="T1535" s="8"/>
      <c r="U1535" s="8"/>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c r="AZ1535" s="8"/>
      <c r="BA1535" s="8"/>
      <c r="BB1535" s="8"/>
      <c r="BC1535" s="8"/>
      <c r="BD1535" s="8"/>
      <c r="BE1535" s="8"/>
      <c r="BF1535" s="8"/>
      <c r="BG1535" s="8"/>
      <c r="BH1535" s="8"/>
      <c r="BI1535" s="8"/>
      <c r="BJ1535" s="8"/>
      <c r="BK1535" s="8"/>
      <c r="BL1535" s="8"/>
      <c r="BM1535" s="8"/>
      <c r="BN1535" s="8"/>
      <c r="BO1535" s="8"/>
      <c r="BP1535" s="8"/>
      <c r="BQ1535" s="8"/>
      <c r="BR1535" s="8"/>
      <c r="BS1535" s="8"/>
      <c r="BT1535" s="8"/>
      <c r="BU1535" s="8"/>
      <c r="BV1535" s="8"/>
      <c r="BW1535" s="8"/>
      <c r="BX1535" s="8"/>
      <c r="BY1535" s="8"/>
      <c r="BZ1535" s="8"/>
      <c r="CA1535" s="8"/>
      <c r="CB1535" s="8"/>
      <c r="CC1535" s="8"/>
      <c r="CD1535" s="8"/>
      <c r="CE1535" s="8"/>
      <c r="CF1535" s="8"/>
      <c r="CG1535" s="8"/>
      <c r="CH1535" s="8"/>
      <c r="CI1535" s="8"/>
      <c r="CJ1535" s="8"/>
      <c r="CK1535" s="8"/>
      <c r="CL1535" s="8"/>
      <c r="CM1535" s="8"/>
      <c r="CN1535" s="8"/>
      <c r="CO1535" s="8"/>
      <c r="CP1535" s="8"/>
      <c r="CQ1535" s="8"/>
      <c r="CR1535" s="8"/>
      <c r="CS1535" s="8"/>
      <c r="CT1535" s="8"/>
      <c r="CU1535" s="8"/>
      <c r="CV1535" s="8"/>
      <c r="CW1535" s="8"/>
      <c r="CX1535" s="8"/>
      <c r="CY1535" s="8"/>
      <c r="CZ1535" s="8"/>
      <c r="DA1535" s="8"/>
      <c r="DB1535" s="8"/>
      <c r="DC1535" s="8"/>
      <c r="DD1535" s="8"/>
      <c r="DE1535" s="8"/>
      <c r="DF1535" s="8"/>
      <c r="DG1535" s="8"/>
      <c r="DH1535" s="8"/>
      <c r="DI1535" s="8"/>
      <c r="DJ1535" s="8"/>
      <c r="DK1535" s="8"/>
      <c r="DL1535" s="8"/>
      <c r="DM1535" s="8"/>
      <c r="DN1535" s="8"/>
      <c r="DO1535" s="8"/>
      <c r="DP1535" s="8"/>
      <c r="DQ1535" s="8"/>
      <c r="DR1535" s="8"/>
      <c r="DS1535" s="8"/>
      <c r="DT1535" s="8"/>
      <c r="DU1535" s="8"/>
      <c r="DV1535" s="8"/>
      <c r="DW1535" s="8"/>
    </row>
    <row r="1536">
      <c r="A1536" s="8"/>
      <c r="B1536" s="8"/>
      <c r="C1536" s="8"/>
      <c r="D1536" s="8"/>
      <c r="E1536" s="8"/>
      <c r="F1536" s="8"/>
      <c r="G1536" s="8"/>
      <c r="H1536" s="8"/>
      <c r="I1536" s="8"/>
      <c r="J1536" s="8"/>
      <c r="K1536" s="8"/>
      <c r="L1536" s="8"/>
      <c r="M1536" s="8"/>
      <c r="N1536" s="8"/>
      <c r="O1536" s="10"/>
      <c r="P1536" s="8"/>
      <c r="Q1536" s="8"/>
      <c r="R1536" s="8"/>
      <c r="S1536" s="8"/>
      <c r="T1536" s="8"/>
      <c r="U1536" s="8"/>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c r="AZ1536" s="8"/>
      <c r="BA1536" s="8"/>
      <c r="BB1536" s="8"/>
      <c r="BC1536" s="8"/>
      <c r="BD1536" s="8"/>
      <c r="BE1536" s="8"/>
      <c r="BF1536" s="8"/>
      <c r="BG1536" s="8"/>
      <c r="BH1536" s="8"/>
      <c r="BI1536" s="8"/>
      <c r="BJ1536" s="8"/>
      <c r="BK1536" s="8"/>
      <c r="BL1536" s="8"/>
      <c r="BM1536" s="8"/>
      <c r="BN1536" s="8"/>
      <c r="BO1536" s="8"/>
      <c r="BP1536" s="8"/>
      <c r="BQ1536" s="8"/>
      <c r="BR1536" s="8"/>
      <c r="BS1536" s="8"/>
      <c r="BT1536" s="8"/>
      <c r="BU1536" s="8"/>
      <c r="BV1536" s="8"/>
      <c r="BW1536" s="8"/>
      <c r="BX1536" s="8"/>
      <c r="BY1536" s="8"/>
      <c r="BZ1536" s="8"/>
      <c r="CA1536" s="8"/>
      <c r="CB1536" s="8"/>
      <c r="CC1536" s="8"/>
      <c r="CD1536" s="8"/>
      <c r="CE1536" s="8"/>
      <c r="CF1536" s="8"/>
      <c r="CG1536" s="8"/>
      <c r="CH1536" s="8"/>
      <c r="CI1536" s="8"/>
      <c r="CJ1536" s="8"/>
      <c r="CK1536" s="8"/>
      <c r="CL1536" s="8"/>
      <c r="CM1536" s="8"/>
      <c r="CN1536" s="8"/>
      <c r="CO1536" s="8"/>
      <c r="CP1536" s="8"/>
      <c r="CQ1536" s="8"/>
      <c r="CR1536" s="8"/>
      <c r="CS1536" s="8"/>
      <c r="CT1536" s="8"/>
      <c r="CU1536" s="8"/>
      <c r="CV1536" s="8"/>
      <c r="CW1536" s="8"/>
      <c r="CX1536" s="8"/>
      <c r="CY1536" s="8"/>
      <c r="CZ1536" s="8"/>
      <c r="DA1536" s="8"/>
      <c r="DB1536" s="8"/>
      <c r="DC1536" s="8"/>
      <c r="DD1536" s="8"/>
      <c r="DE1536" s="8"/>
      <c r="DF1536" s="8"/>
      <c r="DG1536" s="8"/>
      <c r="DH1536" s="8"/>
      <c r="DI1536" s="8"/>
      <c r="DJ1536" s="8"/>
      <c r="DK1536" s="8"/>
      <c r="DL1536" s="8"/>
      <c r="DM1536" s="8"/>
      <c r="DN1536" s="8"/>
      <c r="DO1536" s="8"/>
      <c r="DP1536" s="8"/>
      <c r="DQ1536" s="8"/>
      <c r="DR1536" s="8"/>
      <c r="DS1536" s="8"/>
      <c r="DT1536" s="8"/>
      <c r="DU1536" s="8"/>
      <c r="DV1536" s="8"/>
      <c r="DW1536" s="8"/>
    </row>
    <row r="1537">
      <c r="A1537" s="8"/>
      <c r="B1537" s="8"/>
      <c r="C1537" s="8"/>
      <c r="D1537" s="8"/>
      <c r="E1537" s="8"/>
      <c r="F1537" s="8"/>
      <c r="G1537" s="8"/>
      <c r="H1537" s="8"/>
      <c r="I1537" s="8"/>
      <c r="J1537" s="8"/>
      <c r="K1537" s="8"/>
      <c r="L1537" s="8"/>
      <c r="M1537" s="8"/>
      <c r="N1537" s="8"/>
      <c r="O1537" s="10"/>
      <c r="P1537" s="8"/>
      <c r="Q1537" s="8"/>
      <c r="R1537" s="8"/>
      <c r="S1537" s="8"/>
      <c r="T1537" s="8"/>
      <c r="U1537" s="8"/>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c r="AZ1537" s="8"/>
      <c r="BA1537" s="8"/>
      <c r="BB1537" s="8"/>
      <c r="BC1537" s="8"/>
      <c r="BD1537" s="8"/>
      <c r="BE1537" s="8"/>
      <c r="BF1537" s="8"/>
      <c r="BG1537" s="8"/>
      <c r="BH1537" s="8"/>
      <c r="BI1537" s="8"/>
      <c r="BJ1537" s="8"/>
      <c r="BK1537" s="8"/>
      <c r="BL1537" s="8"/>
      <c r="BM1537" s="8"/>
      <c r="BN1537" s="8"/>
      <c r="BO1537" s="8"/>
      <c r="BP1537" s="8"/>
      <c r="BQ1537" s="8"/>
      <c r="BR1537" s="8"/>
      <c r="BS1537" s="8"/>
      <c r="BT1537" s="8"/>
      <c r="BU1537" s="8"/>
      <c r="BV1537" s="8"/>
      <c r="BW1537" s="8"/>
      <c r="BX1537" s="8"/>
      <c r="BY1537" s="8"/>
      <c r="BZ1537" s="8"/>
      <c r="CA1537" s="8"/>
      <c r="CB1537" s="8"/>
      <c r="CC1537" s="8"/>
      <c r="CD1537" s="8"/>
      <c r="CE1537" s="8"/>
      <c r="CF1537" s="8"/>
      <c r="CG1537" s="8"/>
      <c r="CH1537" s="8"/>
      <c r="CI1537" s="8"/>
      <c r="CJ1537" s="8"/>
      <c r="CK1537" s="8"/>
      <c r="CL1537" s="8"/>
      <c r="CM1537" s="8"/>
      <c r="CN1537" s="8"/>
      <c r="CO1537" s="8"/>
      <c r="CP1537" s="8"/>
      <c r="CQ1537" s="8"/>
      <c r="CR1537" s="8"/>
      <c r="CS1537" s="8"/>
      <c r="CT1537" s="8"/>
      <c r="CU1537" s="8"/>
      <c r="CV1537" s="8"/>
      <c r="CW1537" s="8"/>
      <c r="CX1537" s="8"/>
      <c r="CY1537" s="8"/>
      <c r="CZ1537" s="8"/>
      <c r="DA1537" s="8"/>
      <c r="DB1537" s="8"/>
      <c r="DC1537" s="8"/>
      <c r="DD1537" s="8"/>
      <c r="DE1537" s="8"/>
      <c r="DF1537" s="8"/>
      <c r="DG1537" s="8"/>
      <c r="DH1537" s="8"/>
      <c r="DI1537" s="8"/>
      <c r="DJ1537" s="8"/>
      <c r="DK1537" s="8"/>
      <c r="DL1537" s="8"/>
      <c r="DM1537" s="8"/>
      <c r="DN1537" s="8"/>
      <c r="DO1537" s="8"/>
      <c r="DP1537" s="8"/>
      <c r="DQ1537" s="8"/>
      <c r="DR1537" s="8"/>
      <c r="DS1537" s="8"/>
      <c r="DT1537" s="8"/>
      <c r="DU1537" s="8"/>
      <c r="DV1537" s="8"/>
      <c r="DW1537" s="8"/>
    </row>
    <row r="1538">
      <c r="A1538" s="8"/>
      <c r="B1538" s="8"/>
      <c r="C1538" s="8"/>
      <c r="D1538" s="8"/>
      <c r="E1538" s="8"/>
      <c r="F1538" s="8"/>
      <c r="G1538" s="8"/>
      <c r="H1538" s="8"/>
      <c r="I1538" s="8"/>
      <c r="J1538" s="8"/>
      <c r="K1538" s="8"/>
      <c r="L1538" s="8"/>
      <c r="M1538" s="8"/>
      <c r="N1538" s="8"/>
      <c r="O1538" s="10"/>
      <c r="P1538" s="8"/>
      <c r="Q1538" s="8"/>
      <c r="R1538" s="8"/>
      <c r="S1538" s="8"/>
      <c r="T1538" s="8"/>
      <c r="U1538" s="8"/>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c r="AZ1538" s="8"/>
      <c r="BA1538" s="8"/>
      <c r="BB1538" s="8"/>
      <c r="BC1538" s="8"/>
      <c r="BD1538" s="8"/>
      <c r="BE1538" s="8"/>
      <c r="BF1538" s="8"/>
      <c r="BG1538" s="8"/>
      <c r="BH1538" s="8"/>
      <c r="BI1538" s="8"/>
      <c r="BJ1538" s="8"/>
      <c r="BK1538" s="8"/>
      <c r="BL1538" s="8"/>
      <c r="BM1538" s="8"/>
      <c r="BN1538" s="8"/>
      <c r="BO1538" s="8"/>
      <c r="BP1538" s="8"/>
      <c r="BQ1538" s="8"/>
      <c r="BR1538" s="8"/>
      <c r="BS1538" s="8"/>
      <c r="BT1538" s="8"/>
      <c r="BU1538" s="8"/>
      <c r="BV1538" s="8"/>
      <c r="BW1538" s="8"/>
      <c r="BX1538" s="8"/>
      <c r="BY1538" s="8"/>
      <c r="BZ1538" s="8"/>
      <c r="CA1538" s="8"/>
      <c r="CB1538" s="8"/>
      <c r="CC1538" s="8"/>
      <c r="CD1538" s="8"/>
      <c r="CE1538" s="8"/>
      <c r="CF1538" s="8"/>
      <c r="CG1538" s="8"/>
      <c r="CH1538" s="8"/>
      <c r="CI1538" s="8"/>
      <c r="CJ1538" s="8"/>
      <c r="CK1538" s="8"/>
      <c r="CL1538" s="8"/>
      <c r="CM1538" s="8"/>
      <c r="CN1538" s="8"/>
      <c r="CO1538" s="8"/>
      <c r="CP1538" s="8"/>
      <c r="CQ1538" s="8"/>
      <c r="CR1538" s="8"/>
      <c r="CS1538" s="8"/>
      <c r="CT1538" s="8"/>
      <c r="CU1538" s="8"/>
      <c r="CV1538" s="8"/>
      <c r="CW1538" s="8"/>
      <c r="CX1538" s="8"/>
      <c r="CY1538" s="8"/>
      <c r="CZ1538" s="8"/>
      <c r="DA1538" s="8"/>
      <c r="DB1538" s="8"/>
      <c r="DC1538" s="8"/>
      <c r="DD1538" s="8"/>
      <c r="DE1538" s="8"/>
      <c r="DF1538" s="8"/>
      <c r="DG1538" s="8"/>
      <c r="DH1538" s="8"/>
      <c r="DI1538" s="8"/>
      <c r="DJ1538" s="8"/>
      <c r="DK1538" s="8"/>
      <c r="DL1538" s="8"/>
      <c r="DM1538" s="8"/>
      <c r="DN1538" s="8"/>
      <c r="DO1538" s="8"/>
      <c r="DP1538" s="8"/>
      <c r="DQ1538" s="8"/>
      <c r="DR1538" s="8"/>
      <c r="DS1538" s="8"/>
      <c r="DT1538" s="8"/>
      <c r="DU1538" s="8"/>
      <c r="DV1538" s="8"/>
      <c r="DW1538" s="8"/>
    </row>
    <row r="1539">
      <c r="A1539" s="8"/>
      <c r="B1539" s="8"/>
      <c r="C1539" s="8"/>
      <c r="D1539" s="8"/>
      <c r="E1539" s="8"/>
      <c r="F1539" s="8"/>
      <c r="G1539" s="8"/>
      <c r="H1539" s="8"/>
      <c r="I1539" s="8"/>
      <c r="J1539" s="8"/>
      <c r="K1539" s="8"/>
      <c r="L1539" s="8"/>
      <c r="M1539" s="8"/>
      <c r="N1539" s="8"/>
      <c r="O1539" s="10"/>
      <c r="P1539" s="8"/>
      <c r="Q1539" s="8"/>
      <c r="R1539" s="8"/>
      <c r="S1539" s="8"/>
      <c r="T1539" s="8"/>
      <c r="U1539" s="8"/>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c r="AZ1539" s="8"/>
      <c r="BA1539" s="8"/>
      <c r="BB1539" s="8"/>
      <c r="BC1539" s="8"/>
      <c r="BD1539" s="8"/>
      <c r="BE1539" s="8"/>
      <c r="BF1539" s="8"/>
      <c r="BG1539" s="8"/>
      <c r="BH1539" s="8"/>
      <c r="BI1539" s="8"/>
      <c r="BJ1539" s="8"/>
      <c r="BK1539" s="8"/>
      <c r="BL1539" s="8"/>
      <c r="BM1539" s="8"/>
      <c r="BN1539" s="8"/>
      <c r="BO1539" s="8"/>
      <c r="BP1539" s="8"/>
      <c r="BQ1539" s="8"/>
      <c r="BR1539" s="8"/>
      <c r="BS1539" s="8"/>
      <c r="BT1539" s="8"/>
      <c r="BU1539" s="8"/>
      <c r="BV1539" s="8"/>
      <c r="BW1539" s="8"/>
      <c r="BX1539" s="8"/>
      <c r="BY1539" s="8"/>
      <c r="BZ1539" s="8"/>
      <c r="CA1539" s="8"/>
      <c r="CB1539" s="8"/>
      <c r="CC1539" s="8"/>
      <c r="CD1539" s="8"/>
      <c r="CE1539" s="8"/>
      <c r="CF1539" s="8"/>
      <c r="CG1539" s="8"/>
      <c r="CH1539" s="8"/>
      <c r="CI1539" s="8"/>
      <c r="CJ1539" s="8"/>
      <c r="CK1539" s="8"/>
      <c r="CL1539" s="8"/>
      <c r="CM1539" s="8"/>
      <c r="CN1539" s="8"/>
      <c r="CO1539" s="8"/>
      <c r="CP1539" s="8"/>
      <c r="CQ1539" s="8"/>
      <c r="CR1539" s="8"/>
      <c r="CS1539" s="8"/>
      <c r="CT1539" s="8"/>
      <c r="CU1539" s="8"/>
      <c r="CV1539" s="8"/>
      <c r="CW1539" s="8"/>
      <c r="CX1539" s="8"/>
      <c r="CY1539" s="8"/>
      <c r="CZ1539" s="8"/>
      <c r="DA1539" s="8"/>
      <c r="DB1539" s="8"/>
      <c r="DC1539" s="8"/>
      <c r="DD1539" s="8"/>
      <c r="DE1539" s="8"/>
      <c r="DF1539" s="8"/>
      <c r="DG1539" s="8"/>
      <c r="DH1539" s="8"/>
      <c r="DI1539" s="8"/>
      <c r="DJ1539" s="8"/>
      <c r="DK1539" s="8"/>
      <c r="DL1539" s="8"/>
      <c r="DM1539" s="8"/>
      <c r="DN1539" s="8"/>
      <c r="DO1539" s="8"/>
      <c r="DP1539" s="8"/>
      <c r="DQ1539" s="8"/>
      <c r="DR1539" s="8"/>
      <c r="DS1539" s="8"/>
      <c r="DT1539" s="8"/>
      <c r="DU1539" s="8"/>
      <c r="DV1539" s="8"/>
      <c r="DW1539" s="8"/>
    </row>
    <row r="1540">
      <c r="A1540" s="8"/>
      <c r="B1540" s="8"/>
      <c r="C1540" s="8"/>
      <c r="D1540" s="8"/>
      <c r="E1540" s="8"/>
      <c r="F1540" s="8"/>
      <c r="G1540" s="8"/>
      <c r="H1540" s="8"/>
      <c r="I1540" s="8"/>
      <c r="J1540" s="8"/>
      <c r="K1540" s="8"/>
      <c r="L1540" s="8"/>
      <c r="M1540" s="8"/>
      <c r="N1540" s="8"/>
      <c r="O1540" s="10"/>
      <c r="P1540" s="8"/>
      <c r="Q1540" s="8"/>
      <c r="R1540" s="8"/>
      <c r="S1540" s="8"/>
      <c r="T1540" s="8"/>
      <c r="U1540" s="8"/>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c r="AZ1540" s="8"/>
      <c r="BA1540" s="8"/>
      <c r="BB1540" s="8"/>
      <c r="BC1540" s="8"/>
      <c r="BD1540" s="8"/>
      <c r="BE1540" s="8"/>
      <c r="BF1540" s="8"/>
      <c r="BG1540" s="8"/>
      <c r="BH1540" s="8"/>
      <c r="BI1540" s="8"/>
      <c r="BJ1540" s="8"/>
      <c r="BK1540" s="8"/>
      <c r="BL1540" s="8"/>
      <c r="BM1540" s="8"/>
      <c r="BN1540" s="8"/>
      <c r="BO1540" s="8"/>
      <c r="BP1540" s="8"/>
      <c r="BQ1540" s="8"/>
      <c r="BR1540" s="8"/>
      <c r="BS1540" s="8"/>
      <c r="BT1540" s="8"/>
      <c r="BU1540" s="8"/>
      <c r="BV1540" s="8"/>
      <c r="BW1540" s="8"/>
      <c r="BX1540" s="8"/>
      <c r="BY1540" s="8"/>
      <c r="BZ1540" s="8"/>
      <c r="CA1540" s="8"/>
      <c r="CB1540" s="8"/>
      <c r="CC1540" s="8"/>
      <c r="CD1540" s="8"/>
      <c r="CE1540" s="8"/>
      <c r="CF1540" s="8"/>
      <c r="CG1540" s="8"/>
      <c r="CH1540" s="8"/>
      <c r="CI1540" s="8"/>
      <c r="CJ1540" s="8"/>
      <c r="CK1540" s="8"/>
      <c r="CL1540" s="8"/>
      <c r="CM1540" s="8"/>
      <c r="CN1540" s="8"/>
      <c r="CO1540" s="8"/>
      <c r="CP1540" s="8"/>
      <c r="CQ1540" s="8"/>
      <c r="CR1540" s="8"/>
      <c r="CS1540" s="8"/>
      <c r="CT1540" s="8"/>
      <c r="CU1540" s="8"/>
      <c r="CV1540" s="8"/>
      <c r="CW1540" s="8"/>
      <c r="CX1540" s="8"/>
      <c r="CY1540" s="8"/>
      <c r="CZ1540" s="8"/>
      <c r="DA1540" s="8"/>
      <c r="DB1540" s="8"/>
      <c r="DC1540" s="8"/>
      <c r="DD1540" s="8"/>
      <c r="DE1540" s="8"/>
      <c r="DF1540" s="8"/>
      <c r="DG1540" s="8"/>
      <c r="DH1540" s="8"/>
      <c r="DI1540" s="8"/>
      <c r="DJ1540" s="8"/>
      <c r="DK1540" s="8"/>
      <c r="DL1540" s="8"/>
      <c r="DM1540" s="8"/>
      <c r="DN1540" s="8"/>
      <c r="DO1540" s="8"/>
      <c r="DP1540" s="8"/>
      <c r="DQ1540" s="8"/>
      <c r="DR1540" s="8"/>
      <c r="DS1540" s="8"/>
      <c r="DT1540" s="8"/>
      <c r="DU1540" s="8"/>
      <c r="DV1540" s="8"/>
      <c r="DW1540" s="8"/>
    </row>
    <row r="1541">
      <c r="A1541" s="8"/>
      <c r="B1541" s="8"/>
      <c r="C1541" s="8"/>
      <c r="D1541" s="8"/>
      <c r="E1541" s="8"/>
      <c r="F1541" s="8"/>
      <c r="G1541" s="8"/>
      <c r="H1541" s="8"/>
      <c r="I1541" s="8"/>
      <c r="J1541" s="8"/>
      <c r="K1541" s="8"/>
      <c r="L1541" s="8"/>
      <c r="M1541" s="8"/>
      <c r="N1541" s="8"/>
      <c r="O1541" s="10"/>
      <c r="P1541" s="8"/>
      <c r="Q1541" s="8"/>
      <c r="R1541" s="8"/>
      <c r="S1541" s="8"/>
      <c r="T1541" s="8"/>
      <c r="U1541" s="8"/>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c r="AZ1541" s="8"/>
      <c r="BA1541" s="8"/>
      <c r="BB1541" s="8"/>
      <c r="BC1541" s="8"/>
      <c r="BD1541" s="8"/>
      <c r="BE1541" s="8"/>
      <c r="BF1541" s="8"/>
      <c r="BG1541" s="8"/>
      <c r="BH1541" s="8"/>
      <c r="BI1541" s="8"/>
      <c r="BJ1541" s="8"/>
      <c r="BK1541" s="8"/>
      <c r="BL1541" s="8"/>
      <c r="BM1541" s="8"/>
      <c r="BN1541" s="8"/>
      <c r="BO1541" s="8"/>
      <c r="BP1541" s="8"/>
      <c r="BQ1541" s="8"/>
      <c r="BR1541" s="8"/>
      <c r="BS1541" s="8"/>
      <c r="BT1541" s="8"/>
      <c r="BU1541" s="8"/>
      <c r="BV1541" s="8"/>
      <c r="BW1541" s="8"/>
      <c r="BX1541" s="8"/>
      <c r="BY1541" s="8"/>
      <c r="BZ1541" s="8"/>
      <c r="CA1541" s="8"/>
      <c r="CB1541" s="8"/>
      <c r="CC1541" s="8"/>
      <c r="CD1541" s="8"/>
      <c r="CE1541" s="8"/>
      <c r="CF1541" s="8"/>
      <c r="CG1541" s="8"/>
      <c r="CH1541" s="8"/>
      <c r="CI1541" s="8"/>
      <c r="CJ1541" s="8"/>
      <c r="CK1541" s="8"/>
      <c r="CL1541" s="8"/>
      <c r="CM1541" s="8"/>
      <c r="CN1541" s="8"/>
      <c r="CO1541" s="8"/>
      <c r="CP1541" s="8"/>
      <c r="CQ1541" s="8"/>
      <c r="CR1541" s="8"/>
      <c r="CS1541" s="8"/>
      <c r="CT1541" s="8"/>
      <c r="CU1541" s="8"/>
      <c r="CV1541" s="8"/>
      <c r="CW1541" s="8"/>
      <c r="CX1541" s="8"/>
      <c r="CY1541" s="8"/>
      <c r="CZ1541" s="8"/>
      <c r="DA1541" s="8"/>
      <c r="DB1541" s="8"/>
      <c r="DC1541" s="8"/>
      <c r="DD1541" s="8"/>
      <c r="DE1541" s="8"/>
      <c r="DF1541" s="8"/>
      <c r="DG1541" s="8"/>
      <c r="DH1541" s="8"/>
      <c r="DI1541" s="8"/>
      <c r="DJ1541" s="8"/>
      <c r="DK1541" s="8"/>
      <c r="DL1541" s="8"/>
      <c r="DM1541" s="8"/>
      <c r="DN1541" s="8"/>
      <c r="DO1541" s="8"/>
      <c r="DP1541" s="8"/>
      <c r="DQ1541" s="8"/>
      <c r="DR1541" s="8"/>
      <c r="DS1541" s="8"/>
      <c r="DT1541" s="8"/>
      <c r="DU1541" s="8"/>
      <c r="DV1541" s="8"/>
      <c r="DW1541" s="8"/>
    </row>
    <row r="1542">
      <c r="A1542" s="8"/>
      <c r="B1542" s="8"/>
      <c r="C1542" s="8"/>
      <c r="D1542" s="8"/>
      <c r="E1542" s="8"/>
      <c r="F1542" s="8"/>
      <c r="G1542" s="8"/>
      <c r="H1542" s="8"/>
      <c r="I1542" s="8"/>
      <c r="J1542" s="8"/>
      <c r="K1542" s="8"/>
      <c r="L1542" s="8"/>
      <c r="M1542" s="8"/>
      <c r="N1542" s="8"/>
      <c r="O1542" s="10"/>
      <c r="P1542" s="8"/>
      <c r="Q1542" s="8"/>
      <c r="R1542" s="8"/>
      <c r="S1542" s="8"/>
      <c r="T1542" s="8"/>
      <c r="U1542" s="8"/>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c r="AZ1542" s="8"/>
      <c r="BA1542" s="8"/>
      <c r="BB1542" s="8"/>
      <c r="BC1542" s="8"/>
      <c r="BD1542" s="8"/>
      <c r="BE1542" s="8"/>
      <c r="BF1542" s="8"/>
      <c r="BG1542" s="8"/>
      <c r="BH1542" s="8"/>
      <c r="BI1542" s="8"/>
      <c r="BJ1542" s="8"/>
      <c r="BK1542" s="8"/>
      <c r="BL1542" s="8"/>
      <c r="BM1542" s="8"/>
      <c r="BN1542" s="8"/>
      <c r="BO1542" s="8"/>
      <c r="BP1542" s="8"/>
      <c r="BQ1542" s="8"/>
      <c r="BR1542" s="8"/>
      <c r="BS1542" s="8"/>
      <c r="BT1542" s="8"/>
      <c r="BU1542" s="8"/>
      <c r="BV1542" s="8"/>
      <c r="BW1542" s="8"/>
      <c r="BX1542" s="8"/>
      <c r="BY1542" s="8"/>
      <c r="BZ1542" s="8"/>
      <c r="CA1542" s="8"/>
      <c r="CB1542" s="8"/>
      <c r="CC1542" s="8"/>
      <c r="CD1542" s="8"/>
      <c r="CE1542" s="8"/>
      <c r="CF1542" s="8"/>
      <c r="CG1542" s="8"/>
      <c r="CH1542" s="8"/>
      <c r="CI1542" s="8"/>
      <c r="CJ1542" s="8"/>
      <c r="CK1542" s="8"/>
      <c r="CL1542" s="8"/>
      <c r="CM1542" s="8"/>
      <c r="CN1542" s="8"/>
      <c r="CO1542" s="8"/>
      <c r="CP1542" s="8"/>
      <c r="CQ1542" s="8"/>
      <c r="CR1542" s="8"/>
      <c r="CS1542" s="8"/>
      <c r="CT1542" s="8"/>
      <c r="CU1542" s="8"/>
      <c r="CV1542" s="8"/>
      <c r="CW1542" s="8"/>
      <c r="CX1542" s="8"/>
      <c r="CY1542" s="8"/>
      <c r="CZ1542" s="8"/>
      <c r="DA1542" s="8"/>
      <c r="DB1542" s="8"/>
      <c r="DC1542" s="8"/>
      <c r="DD1542" s="8"/>
      <c r="DE1542" s="8"/>
      <c r="DF1542" s="8"/>
      <c r="DG1542" s="8"/>
      <c r="DH1542" s="8"/>
      <c r="DI1542" s="8"/>
      <c r="DJ1542" s="8"/>
      <c r="DK1542" s="8"/>
      <c r="DL1542" s="8"/>
      <c r="DM1542" s="8"/>
      <c r="DN1542" s="8"/>
      <c r="DO1542" s="8"/>
      <c r="DP1542" s="8"/>
      <c r="DQ1542" s="8"/>
      <c r="DR1542" s="8"/>
      <c r="DS1542" s="8"/>
      <c r="DT1542" s="8"/>
      <c r="DU1542" s="8"/>
      <c r="DV1542" s="8"/>
      <c r="DW1542" s="8"/>
    </row>
    <row r="1543">
      <c r="A1543" s="8"/>
      <c r="B1543" s="8"/>
      <c r="C1543" s="8"/>
      <c r="D1543" s="8"/>
      <c r="E1543" s="8"/>
      <c r="F1543" s="8"/>
      <c r="G1543" s="8"/>
      <c r="H1543" s="8"/>
      <c r="I1543" s="8"/>
      <c r="J1543" s="8"/>
      <c r="K1543" s="8"/>
      <c r="L1543" s="8"/>
      <c r="M1543" s="8"/>
      <c r="N1543" s="8"/>
      <c r="O1543" s="10"/>
      <c r="P1543" s="8"/>
      <c r="Q1543" s="8"/>
      <c r="R1543" s="8"/>
      <c r="S1543" s="8"/>
      <c r="T1543" s="8"/>
      <c r="U1543" s="8"/>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c r="AZ1543" s="8"/>
      <c r="BA1543" s="8"/>
      <c r="BB1543" s="8"/>
      <c r="BC1543" s="8"/>
      <c r="BD1543" s="8"/>
      <c r="BE1543" s="8"/>
      <c r="BF1543" s="8"/>
      <c r="BG1543" s="8"/>
      <c r="BH1543" s="8"/>
      <c r="BI1543" s="8"/>
      <c r="BJ1543" s="8"/>
      <c r="BK1543" s="8"/>
      <c r="BL1543" s="8"/>
      <c r="BM1543" s="8"/>
      <c r="BN1543" s="8"/>
      <c r="BO1543" s="8"/>
      <c r="BP1543" s="8"/>
      <c r="BQ1543" s="8"/>
      <c r="BR1543" s="8"/>
      <c r="BS1543" s="8"/>
      <c r="BT1543" s="8"/>
      <c r="BU1543" s="8"/>
      <c r="BV1543" s="8"/>
      <c r="BW1543" s="8"/>
      <c r="BX1543" s="8"/>
      <c r="BY1543" s="8"/>
      <c r="BZ1543" s="8"/>
      <c r="CA1543" s="8"/>
      <c r="CB1543" s="8"/>
      <c r="CC1543" s="8"/>
      <c r="CD1543" s="8"/>
      <c r="CE1543" s="8"/>
      <c r="CF1543" s="8"/>
      <c r="CG1543" s="8"/>
      <c r="CH1543" s="8"/>
      <c r="CI1543" s="8"/>
      <c r="CJ1543" s="8"/>
      <c r="CK1543" s="8"/>
      <c r="CL1543" s="8"/>
      <c r="CM1543" s="8"/>
      <c r="CN1543" s="8"/>
      <c r="CO1543" s="8"/>
      <c r="CP1543" s="8"/>
      <c r="CQ1543" s="8"/>
      <c r="CR1543" s="8"/>
      <c r="CS1543" s="8"/>
      <c r="CT1543" s="8"/>
      <c r="CU1543" s="8"/>
      <c r="CV1543" s="8"/>
      <c r="CW1543" s="8"/>
      <c r="CX1543" s="8"/>
      <c r="CY1543" s="8"/>
      <c r="CZ1543" s="8"/>
      <c r="DA1543" s="8"/>
      <c r="DB1543" s="8"/>
      <c r="DC1543" s="8"/>
      <c r="DD1543" s="8"/>
      <c r="DE1543" s="8"/>
      <c r="DF1543" s="8"/>
      <c r="DG1543" s="8"/>
      <c r="DH1543" s="8"/>
      <c r="DI1543" s="8"/>
      <c r="DJ1543" s="8"/>
      <c r="DK1543" s="8"/>
      <c r="DL1543" s="8"/>
      <c r="DM1543" s="8"/>
      <c r="DN1543" s="8"/>
      <c r="DO1543" s="8"/>
      <c r="DP1543" s="8"/>
      <c r="DQ1543" s="8"/>
      <c r="DR1543" s="8"/>
      <c r="DS1543" s="8"/>
      <c r="DT1543" s="8"/>
      <c r="DU1543" s="8"/>
      <c r="DV1543" s="8"/>
      <c r="DW1543" s="8"/>
    </row>
    <row r="1544">
      <c r="A1544" s="8"/>
      <c r="B1544" s="8"/>
      <c r="C1544" s="8"/>
      <c r="D1544" s="8"/>
      <c r="E1544" s="8"/>
      <c r="F1544" s="8"/>
      <c r="G1544" s="8"/>
      <c r="H1544" s="8"/>
      <c r="I1544" s="8"/>
      <c r="J1544" s="8"/>
      <c r="K1544" s="8"/>
      <c r="L1544" s="8"/>
      <c r="M1544" s="8"/>
      <c r="N1544" s="8"/>
      <c r="O1544" s="10"/>
      <c r="P1544" s="8"/>
      <c r="Q1544" s="8"/>
      <c r="R1544" s="8"/>
      <c r="S1544" s="8"/>
      <c r="T1544" s="8"/>
      <c r="U1544" s="8"/>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c r="AZ1544" s="8"/>
      <c r="BA1544" s="8"/>
      <c r="BB1544" s="8"/>
      <c r="BC1544" s="8"/>
      <c r="BD1544" s="8"/>
      <c r="BE1544" s="8"/>
      <c r="BF1544" s="8"/>
      <c r="BG1544" s="8"/>
      <c r="BH1544" s="8"/>
      <c r="BI1544" s="8"/>
      <c r="BJ1544" s="8"/>
      <c r="BK1544" s="8"/>
      <c r="BL1544" s="8"/>
      <c r="BM1544" s="8"/>
      <c r="BN1544" s="8"/>
      <c r="BO1544" s="8"/>
      <c r="BP1544" s="8"/>
      <c r="BQ1544" s="8"/>
      <c r="BR1544" s="8"/>
      <c r="BS1544" s="8"/>
      <c r="BT1544" s="8"/>
      <c r="BU1544" s="8"/>
      <c r="BV1544" s="8"/>
      <c r="BW1544" s="8"/>
      <c r="BX1544" s="8"/>
      <c r="BY1544" s="8"/>
      <c r="BZ1544" s="8"/>
      <c r="CA1544" s="8"/>
      <c r="CB1544" s="8"/>
      <c r="CC1544" s="8"/>
      <c r="CD1544" s="8"/>
      <c r="CE1544" s="8"/>
      <c r="CF1544" s="8"/>
      <c r="CG1544" s="8"/>
      <c r="CH1544" s="8"/>
      <c r="CI1544" s="8"/>
      <c r="CJ1544" s="8"/>
      <c r="CK1544" s="8"/>
      <c r="CL1544" s="8"/>
      <c r="CM1544" s="8"/>
      <c r="CN1544" s="8"/>
      <c r="CO1544" s="8"/>
      <c r="CP1544" s="8"/>
      <c r="CQ1544" s="8"/>
      <c r="CR1544" s="8"/>
      <c r="CS1544" s="8"/>
      <c r="CT1544" s="8"/>
      <c r="CU1544" s="8"/>
      <c r="CV1544" s="8"/>
      <c r="CW1544" s="8"/>
      <c r="CX1544" s="8"/>
      <c r="CY1544" s="8"/>
      <c r="CZ1544" s="8"/>
      <c r="DA1544" s="8"/>
      <c r="DB1544" s="8"/>
      <c r="DC1544" s="8"/>
      <c r="DD1544" s="8"/>
      <c r="DE1544" s="8"/>
      <c r="DF1544" s="8"/>
      <c r="DG1544" s="8"/>
      <c r="DH1544" s="8"/>
      <c r="DI1544" s="8"/>
      <c r="DJ1544" s="8"/>
      <c r="DK1544" s="8"/>
      <c r="DL1544" s="8"/>
      <c r="DM1544" s="8"/>
      <c r="DN1544" s="8"/>
      <c r="DO1544" s="8"/>
      <c r="DP1544" s="8"/>
      <c r="DQ1544" s="8"/>
      <c r="DR1544" s="8"/>
      <c r="DS1544" s="8"/>
      <c r="DT1544" s="8"/>
      <c r="DU1544" s="8"/>
      <c r="DV1544" s="8"/>
      <c r="DW1544" s="8"/>
    </row>
    <row r="1545">
      <c r="A1545" s="8"/>
      <c r="B1545" s="8"/>
      <c r="C1545" s="8"/>
      <c r="D1545" s="8"/>
      <c r="E1545" s="8"/>
      <c r="F1545" s="8"/>
      <c r="G1545" s="8"/>
      <c r="H1545" s="8"/>
      <c r="I1545" s="8"/>
      <c r="J1545" s="8"/>
      <c r="K1545" s="8"/>
      <c r="L1545" s="8"/>
      <c r="M1545" s="8"/>
      <c r="N1545" s="8"/>
      <c r="O1545" s="10"/>
      <c r="P1545" s="8"/>
      <c r="Q1545" s="8"/>
      <c r="R1545" s="8"/>
      <c r="S1545" s="8"/>
      <c r="T1545" s="8"/>
      <c r="U1545" s="8"/>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c r="AZ1545" s="8"/>
      <c r="BA1545" s="8"/>
      <c r="BB1545" s="8"/>
      <c r="BC1545" s="8"/>
      <c r="BD1545" s="8"/>
      <c r="BE1545" s="8"/>
      <c r="BF1545" s="8"/>
      <c r="BG1545" s="8"/>
      <c r="BH1545" s="8"/>
      <c r="BI1545" s="8"/>
      <c r="BJ1545" s="8"/>
      <c r="BK1545" s="8"/>
      <c r="BL1545" s="8"/>
      <c r="BM1545" s="8"/>
      <c r="BN1545" s="8"/>
      <c r="BO1545" s="8"/>
      <c r="BP1545" s="8"/>
      <c r="BQ1545" s="8"/>
      <c r="BR1545" s="8"/>
      <c r="BS1545" s="8"/>
      <c r="BT1545" s="8"/>
      <c r="BU1545" s="8"/>
      <c r="BV1545" s="8"/>
      <c r="BW1545" s="8"/>
      <c r="BX1545" s="8"/>
      <c r="BY1545" s="8"/>
      <c r="BZ1545" s="8"/>
      <c r="CA1545" s="8"/>
      <c r="CB1545" s="8"/>
      <c r="CC1545" s="8"/>
      <c r="CD1545" s="8"/>
      <c r="CE1545" s="8"/>
      <c r="CF1545" s="8"/>
      <c r="CG1545" s="8"/>
      <c r="CH1545" s="8"/>
      <c r="CI1545" s="8"/>
      <c r="CJ1545" s="8"/>
      <c r="CK1545" s="8"/>
      <c r="CL1545" s="8"/>
      <c r="CM1545" s="8"/>
      <c r="CN1545" s="8"/>
      <c r="CO1545" s="8"/>
      <c r="CP1545" s="8"/>
      <c r="CQ1545" s="8"/>
      <c r="CR1545" s="8"/>
      <c r="CS1545" s="8"/>
      <c r="CT1545" s="8"/>
      <c r="CU1545" s="8"/>
      <c r="CV1545" s="8"/>
      <c r="CW1545" s="8"/>
      <c r="CX1545" s="8"/>
      <c r="CY1545" s="8"/>
      <c r="CZ1545" s="8"/>
      <c r="DA1545" s="8"/>
      <c r="DB1545" s="8"/>
      <c r="DC1545" s="8"/>
      <c r="DD1545" s="8"/>
      <c r="DE1545" s="8"/>
      <c r="DF1545" s="8"/>
      <c r="DG1545" s="8"/>
      <c r="DH1545" s="8"/>
      <c r="DI1545" s="8"/>
      <c r="DJ1545" s="8"/>
      <c r="DK1545" s="8"/>
      <c r="DL1545" s="8"/>
      <c r="DM1545" s="8"/>
      <c r="DN1545" s="8"/>
      <c r="DO1545" s="8"/>
      <c r="DP1545" s="8"/>
      <c r="DQ1545" s="8"/>
      <c r="DR1545" s="8"/>
      <c r="DS1545" s="8"/>
      <c r="DT1545" s="8"/>
      <c r="DU1545" s="8"/>
      <c r="DV1545" s="8"/>
      <c r="DW1545" s="8"/>
    </row>
    <row r="1546">
      <c r="A1546" s="8"/>
      <c r="B1546" s="8"/>
      <c r="C1546" s="8"/>
      <c r="D1546" s="8"/>
      <c r="E1546" s="8"/>
      <c r="F1546" s="8"/>
      <c r="G1546" s="8"/>
      <c r="H1546" s="8"/>
      <c r="I1546" s="8"/>
      <c r="J1546" s="8"/>
      <c r="K1546" s="8"/>
      <c r="L1546" s="8"/>
      <c r="M1546" s="8"/>
      <c r="N1546" s="8"/>
      <c r="O1546" s="10"/>
      <c r="P1546" s="8"/>
      <c r="Q1546" s="8"/>
      <c r="R1546" s="8"/>
      <c r="S1546" s="8"/>
      <c r="T1546" s="8"/>
      <c r="U1546" s="8"/>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c r="AZ1546" s="8"/>
      <c r="BA1546" s="8"/>
      <c r="BB1546" s="8"/>
      <c r="BC1546" s="8"/>
      <c r="BD1546" s="8"/>
      <c r="BE1546" s="8"/>
      <c r="BF1546" s="8"/>
      <c r="BG1546" s="8"/>
      <c r="BH1546" s="8"/>
      <c r="BI1546" s="8"/>
      <c r="BJ1546" s="8"/>
      <c r="BK1546" s="8"/>
      <c r="BL1546" s="8"/>
      <c r="BM1546" s="8"/>
      <c r="BN1546" s="8"/>
      <c r="BO1546" s="8"/>
      <c r="BP1546" s="8"/>
      <c r="BQ1546" s="8"/>
      <c r="BR1546" s="8"/>
      <c r="BS1546" s="8"/>
      <c r="BT1546" s="8"/>
      <c r="BU1546" s="8"/>
      <c r="BV1546" s="8"/>
      <c r="BW1546" s="8"/>
      <c r="BX1546" s="8"/>
      <c r="BY1546" s="8"/>
      <c r="BZ1546" s="8"/>
      <c r="CA1546" s="8"/>
      <c r="CB1546" s="8"/>
      <c r="CC1546" s="8"/>
      <c r="CD1546" s="8"/>
      <c r="CE1546" s="8"/>
      <c r="CF1546" s="8"/>
      <c r="CG1546" s="8"/>
      <c r="CH1546" s="8"/>
      <c r="CI1546" s="8"/>
      <c r="CJ1546" s="8"/>
      <c r="CK1546" s="8"/>
      <c r="CL1546" s="8"/>
      <c r="CM1546" s="8"/>
      <c r="CN1546" s="8"/>
      <c r="CO1546" s="8"/>
      <c r="CP1546" s="8"/>
      <c r="CQ1546" s="8"/>
      <c r="CR1546" s="8"/>
      <c r="CS1546" s="8"/>
      <c r="CT1546" s="8"/>
      <c r="CU1546" s="8"/>
      <c r="CV1546" s="8"/>
      <c r="CW1546" s="8"/>
      <c r="CX1546" s="8"/>
      <c r="CY1546" s="8"/>
      <c r="CZ1546" s="8"/>
      <c r="DA1546" s="8"/>
      <c r="DB1546" s="8"/>
      <c r="DC1546" s="8"/>
      <c r="DD1546" s="8"/>
      <c r="DE1546" s="8"/>
      <c r="DF1546" s="8"/>
      <c r="DG1546" s="8"/>
      <c r="DH1546" s="8"/>
      <c r="DI1546" s="8"/>
      <c r="DJ1546" s="8"/>
      <c r="DK1546" s="8"/>
      <c r="DL1546" s="8"/>
      <c r="DM1546" s="8"/>
      <c r="DN1546" s="8"/>
      <c r="DO1546" s="8"/>
      <c r="DP1546" s="8"/>
      <c r="DQ1546" s="8"/>
      <c r="DR1546" s="8"/>
      <c r="DS1546" s="8"/>
      <c r="DT1546" s="8"/>
      <c r="DU1546" s="8"/>
      <c r="DV1546" s="8"/>
      <c r="DW1546" s="8"/>
    </row>
    <row r="1547">
      <c r="A1547" s="8"/>
      <c r="B1547" s="8"/>
      <c r="C1547" s="8"/>
      <c r="D1547" s="8"/>
      <c r="E1547" s="8"/>
      <c r="F1547" s="8"/>
      <c r="G1547" s="8"/>
      <c r="H1547" s="8"/>
      <c r="I1547" s="8"/>
      <c r="J1547" s="8"/>
      <c r="K1547" s="8"/>
      <c r="L1547" s="8"/>
      <c r="M1547" s="8"/>
      <c r="N1547" s="8"/>
      <c r="O1547" s="10"/>
      <c r="P1547" s="8"/>
      <c r="Q1547" s="8"/>
      <c r="R1547" s="8"/>
      <c r="S1547" s="8"/>
      <c r="T1547" s="8"/>
      <c r="U1547" s="8"/>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c r="AZ1547" s="8"/>
      <c r="BA1547" s="8"/>
      <c r="BB1547" s="8"/>
      <c r="BC1547" s="8"/>
      <c r="BD1547" s="8"/>
      <c r="BE1547" s="8"/>
      <c r="BF1547" s="8"/>
      <c r="BG1547" s="8"/>
      <c r="BH1547" s="8"/>
      <c r="BI1547" s="8"/>
      <c r="BJ1547" s="8"/>
      <c r="BK1547" s="8"/>
      <c r="BL1547" s="8"/>
      <c r="BM1547" s="8"/>
      <c r="BN1547" s="8"/>
      <c r="BO1547" s="8"/>
      <c r="BP1547" s="8"/>
      <c r="BQ1547" s="8"/>
      <c r="BR1547" s="8"/>
      <c r="BS1547" s="8"/>
      <c r="BT1547" s="8"/>
      <c r="BU1547" s="8"/>
      <c r="BV1547" s="8"/>
      <c r="BW1547" s="8"/>
      <c r="BX1547" s="8"/>
      <c r="BY1547" s="8"/>
      <c r="BZ1547" s="8"/>
      <c r="CA1547" s="8"/>
      <c r="CB1547" s="8"/>
      <c r="CC1547" s="8"/>
      <c r="CD1547" s="8"/>
      <c r="CE1547" s="8"/>
      <c r="CF1547" s="8"/>
      <c r="CG1547" s="8"/>
      <c r="CH1547" s="8"/>
      <c r="CI1547" s="8"/>
      <c r="CJ1547" s="8"/>
      <c r="CK1547" s="8"/>
      <c r="CL1547" s="8"/>
      <c r="CM1547" s="8"/>
      <c r="CN1547" s="8"/>
      <c r="CO1547" s="8"/>
      <c r="CP1547" s="8"/>
      <c r="CQ1547" s="8"/>
      <c r="CR1547" s="8"/>
      <c r="CS1547" s="8"/>
      <c r="CT1547" s="8"/>
      <c r="CU1547" s="8"/>
      <c r="CV1547" s="8"/>
      <c r="CW1547" s="8"/>
      <c r="CX1547" s="8"/>
      <c r="CY1547" s="8"/>
      <c r="CZ1547" s="8"/>
      <c r="DA1547" s="8"/>
      <c r="DB1547" s="8"/>
      <c r="DC1547" s="8"/>
      <c r="DD1547" s="8"/>
      <c r="DE1547" s="8"/>
      <c r="DF1547" s="8"/>
      <c r="DG1547" s="8"/>
      <c r="DH1547" s="8"/>
      <c r="DI1547" s="8"/>
      <c r="DJ1547" s="8"/>
      <c r="DK1547" s="8"/>
      <c r="DL1547" s="8"/>
      <c r="DM1547" s="8"/>
      <c r="DN1547" s="8"/>
      <c r="DO1547" s="8"/>
      <c r="DP1547" s="8"/>
      <c r="DQ1547" s="8"/>
      <c r="DR1547" s="8"/>
      <c r="DS1547" s="8"/>
      <c r="DT1547" s="8"/>
      <c r="DU1547" s="8"/>
      <c r="DV1547" s="8"/>
      <c r="DW1547" s="8"/>
    </row>
    <row r="1548">
      <c r="A1548" s="8"/>
      <c r="B1548" s="8"/>
      <c r="C1548" s="8"/>
      <c r="D1548" s="8"/>
      <c r="E1548" s="8"/>
      <c r="F1548" s="8"/>
      <c r="G1548" s="8"/>
      <c r="H1548" s="8"/>
      <c r="I1548" s="8"/>
      <c r="J1548" s="8"/>
      <c r="K1548" s="8"/>
      <c r="L1548" s="8"/>
      <c r="M1548" s="8"/>
      <c r="N1548" s="8"/>
      <c r="O1548" s="10"/>
      <c r="P1548" s="8"/>
      <c r="Q1548" s="8"/>
      <c r="R1548" s="8"/>
      <c r="S1548" s="8"/>
      <c r="T1548" s="8"/>
      <c r="U1548" s="8"/>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c r="AZ1548" s="8"/>
      <c r="BA1548" s="8"/>
      <c r="BB1548" s="8"/>
      <c r="BC1548" s="8"/>
      <c r="BD1548" s="8"/>
      <c r="BE1548" s="8"/>
      <c r="BF1548" s="8"/>
      <c r="BG1548" s="8"/>
      <c r="BH1548" s="8"/>
      <c r="BI1548" s="8"/>
      <c r="BJ1548" s="8"/>
      <c r="BK1548" s="8"/>
      <c r="BL1548" s="8"/>
      <c r="BM1548" s="8"/>
      <c r="BN1548" s="8"/>
      <c r="BO1548" s="8"/>
      <c r="BP1548" s="8"/>
      <c r="BQ1548" s="8"/>
      <c r="BR1548" s="8"/>
      <c r="BS1548" s="8"/>
      <c r="BT1548" s="8"/>
      <c r="BU1548" s="8"/>
      <c r="BV1548" s="8"/>
      <c r="BW1548" s="8"/>
      <c r="BX1548" s="8"/>
      <c r="BY1548" s="8"/>
      <c r="BZ1548" s="8"/>
      <c r="CA1548" s="8"/>
      <c r="CB1548" s="8"/>
      <c r="CC1548" s="8"/>
      <c r="CD1548" s="8"/>
      <c r="CE1548" s="8"/>
      <c r="CF1548" s="8"/>
      <c r="CG1548" s="8"/>
      <c r="CH1548" s="8"/>
      <c r="CI1548" s="8"/>
      <c r="CJ1548" s="8"/>
      <c r="CK1548" s="8"/>
      <c r="CL1548" s="8"/>
      <c r="CM1548" s="8"/>
      <c r="CN1548" s="8"/>
      <c r="CO1548" s="8"/>
      <c r="CP1548" s="8"/>
      <c r="CQ1548" s="8"/>
      <c r="CR1548" s="8"/>
      <c r="CS1548" s="8"/>
      <c r="CT1548" s="8"/>
      <c r="CU1548" s="8"/>
      <c r="CV1548" s="8"/>
      <c r="CW1548" s="8"/>
      <c r="CX1548" s="8"/>
      <c r="CY1548" s="8"/>
      <c r="CZ1548" s="8"/>
      <c r="DA1548" s="8"/>
      <c r="DB1548" s="8"/>
      <c r="DC1548" s="8"/>
      <c r="DD1548" s="8"/>
      <c r="DE1548" s="8"/>
      <c r="DF1548" s="8"/>
      <c r="DG1548" s="8"/>
      <c r="DH1548" s="8"/>
      <c r="DI1548" s="8"/>
      <c r="DJ1548" s="8"/>
      <c r="DK1548" s="8"/>
      <c r="DL1548" s="8"/>
      <c r="DM1548" s="8"/>
      <c r="DN1548" s="8"/>
      <c r="DO1548" s="8"/>
      <c r="DP1548" s="8"/>
      <c r="DQ1548" s="8"/>
      <c r="DR1548" s="8"/>
      <c r="DS1548" s="8"/>
      <c r="DT1548" s="8"/>
      <c r="DU1548" s="8"/>
      <c r="DV1548" s="8"/>
      <c r="DW1548" s="8"/>
    </row>
    <row r="1549">
      <c r="A1549" s="8"/>
      <c r="B1549" s="8"/>
      <c r="C1549" s="8"/>
      <c r="D1549" s="8"/>
      <c r="E1549" s="8"/>
      <c r="F1549" s="8"/>
      <c r="G1549" s="8"/>
      <c r="H1549" s="8"/>
      <c r="I1549" s="8"/>
      <c r="J1549" s="8"/>
      <c r="K1549" s="8"/>
      <c r="L1549" s="8"/>
      <c r="M1549" s="8"/>
      <c r="N1549" s="8"/>
      <c r="O1549" s="10"/>
      <c r="P1549" s="8"/>
      <c r="Q1549" s="8"/>
      <c r="R1549" s="8"/>
      <c r="S1549" s="8"/>
      <c r="T1549" s="8"/>
      <c r="U1549" s="8"/>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c r="AZ1549" s="8"/>
      <c r="BA1549" s="8"/>
      <c r="BB1549" s="8"/>
      <c r="BC1549" s="8"/>
      <c r="BD1549" s="8"/>
      <c r="BE1549" s="8"/>
      <c r="BF1549" s="8"/>
      <c r="BG1549" s="8"/>
      <c r="BH1549" s="8"/>
      <c r="BI1549" s="8"/>
      <c r="BJ1549" s="8"/>
      <c r="BK1549" s="8"/>
      <c r="BL1549" s="8"/>
      <c r="BM1549" s="8"/>
      <c r="BN1549" s="8"/>
      <c r="BO1549" s="8"/>
      <c r="BP1549" s="8"/>
      <c r="BQ1549" s="8"/>
      <c r="BR1549" s="8"/>
      <c r="BS1549" s="8"/>
      <c r="BT1549" s="8"/>
      <c r="BU1549" s="8"/>
      <c r="BV1549" s="8"/>
      <c r="BW1549" s="8"/>
      <c r="BX1549" s="8"/>
      <c r="BY1549" s="8"/>
      <c r="BZ1549" s="8"/>
      <c r="CA1549" s="8"/>
      <c r="CB1549" s="8"/>
      <c r="CC1549" s="8"/>
      <c r="CD1549" s="8"/>
      <c r="CE1549" s="8"/>
      <c r="CF1549" s="8"/>
      <c r="CG1549" s="8"/>
      <c r="CH1549" s="8"/>
      <c r="CI1549" s="8"/>
      <c r="CJ1549" s="8"/>
      <c r="CK1549" s="8"/>
      <c r="CL1549" s="8"/>
      <c r="CM1549" s="8"/>
      <c r="CN1549" s="8"/>
      <c r="CO1549" s="8"/>
      <c r="CP1549" s="8"/>
      <c r="CQ1549" s="8"/>
      <c r="CR1549" s="8"/>
      <c r="CS1549" s="8"/>
      <c r="CT1549" s="8"/>
      <c r="CU1549" s="8"/>
      <c r="CV1549" s="8"/>
      <c r="CW1549" s="8"/>
      <c r="CX1549" s="8"/>
      <c r="CY1549" s="8"/>
      <c r="CZ1549" s="8"/>
      <c r="DA1549" s="8"/>
      <c r="DB1549" s="8"/>
      <c r="DC1549" s="8"/>
      <c r="DD1549" s="8"/>
      <c r="DE1549" s="8"/>
      <c r="DF1549" s="8"/>
      <c r="DG1549" s="8"/>
      <c r="DH1549" s="8"/>
      <c r="DI1549" s="8"/>
      <c r="DJ1549" s="8"/>
      <c r="DK1549" s="8"/>
      <c r="DL1549" s="8"/>
      <c r="DM1549" s="8"/>
      <c r="DN1549" s="8"/>
      <c r="DO1549" s="8"/>
      <c r="DP1549" s="8"/>
      <c r="DQ1549" s="8"/>
      <c r="DR1549" s="8"/>
      <c r="DS1549" s="8"/>
      <c r="DT1549" s="8"/>
      <c r="DU1549" s="8"/>
      <c r="DV1549" s="8"/>
      <c r="DW1549" s="8"/>
    </row>
    <row r="1550">
      <c r="A1550" s="8"/>
      <c r="B1550" s="8"/>
      <c r="C1550" s="8"/>
      <c r="D1550" s="8"/>
      <c r="E1550" s="8"/>
      <c r="F1550" s="8"/>
      <c r="G1550" s="8"/>
      <c r="H1550" s="8"/>
      <c r="I1550" s="8"/>
      <c r="J1550" s="8"/>
      <c r="K1550" s="8"/>
      <c r="L1550" s="8"/>
      <c r="M1550" s="8"/>
      <c r="N1550" s="8"/>
      <c r="O1550" s="10"/>
      <c r="P1550" s="8"/>
      <c r="Q1550" s="8"/>
      <c r="R1550" s="8"/>
      <c r="S1550" s="8"/>
      <c r="T1550" s="8"/>
      <c r="U1550" s="8"/>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c r="AZ1550" s="8"/>
      <c r="BA1550" s="8"/>
      <c r="BB1550" s="8"/>
      <c r="BC1550" s="8"/>
      <c r="BD1550" s="8"/>
      <c r="BE1550" s="8"/>
      <c r="BF1550" s="8"/>
      <c r="BG1550" s="8"/>
      <c r="BH1550" s="8"/>
      <c r="BI1550" s="8"/>
      <c r="BJ1550" s="8"/>
      <c r="BK1550" s="8"/>
      <c r="BL1550" s="8"/>
      <c r="BM1550" s="8"/>
      <c r="BN1550" s="8"/>
      <c r="BO1550" s="8"/>
      <c r="BP1550" s="8"/>
      <c r="BQ1550" s="8"/>
      <c r="BR1550" s="8"/>
      <c r="BS1550" s="8"/>
      <c r="BT1550" s="8"/>
      <c r="BU1550" s="8"/>
      <c r="BV1550" s="8"/>
      <c r="BW1550" s="8"/>
      <c r="BX1550" s="8"/>
      <c r="BY1550" s="8"/>
      <c r="BZ1550" s="8"/>
      <c r="CA1550" s="8"/>
      <c r="CB1550" s="8"/>
      <c r="CC1550" s="8"/>
      <c r="CD1550" s="8"/>
      <c r="CE1550" s="8"/>
      <c r="CF1550" s="8"/>
      <c r="CG1550" s="8"/>
      <c r="CH1550" s="8"/>
      <c r="CI1550" s="8"/>
      <c r="CJ1550" s="8"/>
      <c r="CK1550" s="8"/>
      <c r="CL1550" s="8"/>
      <c r="CM1550" s="8"/>
      <c r="CN1550" s="8"/>
      <c r="CO1550" s="8"/>
      <c r="CP1550" s="8"/>
      <c r="CQ1550" s="8"/>
      <c r="CR1550" s="8"/>
      <c r="CS1550" s="8"/>
      <c r="CT1550" s="8"/>
      <c r="CU1550" s="8"/>
      <c r="CV1550" s="8"/>
      <c r="CW1550" s="8"/>
      <c r="CX1550" s="8"/>
      <c r="CY1550" s="8"/>
      <c r="CZ1550" s="8"/>
      <c r="DA1550" s="8"/>
      <c r="DB1550" s="8"/>
      <c r="DC1550" s="8"/>
      <c r="DD1550" s="8"/>
      <c r="DE1550" s="8"/>
      <c r="DF1550" s="8"/>
      <c r="DG1550" s="8"/>
      <c r="DH1550" s="8"/>
      <c r="DI1550" s="8"/>
      <c r="DJ1550" s="8"/>
      <c r="DK1550" s="8"/>
      <c r="DL1550" s="8"/>
      <c r="DM1550" s="8"/>
      <c r="DN1550" s="8"/>
      <c r="DO1550" s="8"/>
      <c r="DP1550" s="8"/>
      <c r="DQ1550" s="8"/>
      <c r="DR1550" s="8"/>
      <c r="DS1550" s="8"/>
      <c r="DT1550" s="8"/>
      <c r="DU1550" s="8"/>
      <c r="DV1550" s="8"/>
      <c r="DW1550" s="8"/>
    </row>
    <row r="1551">
      <c r="A1551" s="8"/>
      <c r="B1551" s="8"/>
      <c r="C1551" s="8"/>
      <c r="D1551" s="8"/>
      <c r="E1551" s="8"/>
      <c r="F1551" s="8"/>
      <c r="G1551" s="8"/>
      <c r="H1551" s="8"/>
      <c r="I1551" s="8"/>
      <c r="J1551" s="8"/>
      <c r="K1551" s="8"/>
      <c r="L1551" s="8"/>
      <c r="M1551" s="8"/>
      <c r="N1551" s="8"/>
      <c r="O1551" s="10"/>
      <c r="P1551" s="8"/>
      <c r="Q1551" s="8"/>
      <c r="R1551" s="8"/>
      <c r="S1551" s="8"/>
      <c r="T1551" s="8"/>
      <c r="U1551" s="8"/>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c r="AZ1551" s="8"/>
      <c r="BA1551" s="8"/>
      <c r="BB1551" s="8"/>
      <c r="BC1551" s="8"/>
      <c r="BD1551" s="8"/>
      <c r="BE1551" s="8"/>
      <c r="BF1551" s="8"/>
      <c r="BG1551" s="8"/>
      <c r="BH1551" s="8"/>
      <c r="BI1551" s="8"/>
      <c r="BJ1551" s="8"/>
      <c r="BK1551" s="8"/>
      <c r="BL1551" s="8"/>
      <c r="BM1551" s="8"/>
      <c r="BN1551" s="8"/>
      <c r="BO1551" s="8"/>
      <c r="BP1551" s="8"/>
      <c r="BQ1551" s="8"/>
      <c r="BR1551" s="8"/>
      <c r="BS1551" s="8"/>
      <c r="BT1551" s="8"/>
      <c r="BU1551" s="8"/>
      <c r="BV1551" s="8"/>
      <c r="BW1551" s="8"/>
      <c r="BX1551" s="8"/>
      <c r="BY1551" s="8"/>
      <c r="BZ1551" s="8"/>
      <c r="CA1551" s="8"/>
      <c r="CB1551" s="8"/>
      <c r="CC1551" s="8"/>
      <c r="CD1551" s="8"/>
      <c r="CE1551" s="8"/>
      <c r="CF1551" s="8"/>
      <c r="CG1551" s="8"/>
      <c r="CH1551" s="8"/>
      <c r="CI1551" s="8"/>
      <c r="CJ1551" s="8"/>
      <c r="CK1551" s="8"/>
      <c r="CL1551" s="8"/>
      <c r="CM1551" s="8"/>
      <c r="CN1551" s="8"/>
      <c r="CO1551" s="8"/>
      <c r="CP1551" s="8"/>
      <c r="CQ1551" s="8"/>
      <c r="CR1551" s="8"/>
      <c r="CS1551" s="8"/>
      <c r="CT1551" s="8"/>
      <c r="CU1551" s="8"/>
      <c r="CV1551" s="8"/>
      <c r="CW1551" s="8"/>
      <c r="CX1551" s="8"/>
      <c r="CY1551" s="8"/>
      <c r="CZ1551" s="8"/>
      <c r="DA1551" s="8"/>
      <c r="DB1551" s="8"/>
      <c r="DC1551" s="8"/>
      <c r="DD1551" s="8"/>
      <c r="DE1551" s="8"/>
      <c r="DF1551" s="8"/>
      <c r="DG1551" s="8"/>
      <c r="DH1551" s="8"/>
      <c r="DI1551" s="8"/>
      <c r="DJ1551" s="8"/>
      <c r="DK1551" s="8"/>
      <c r="DL1551" s="8"/>
      <c r="DM1551" s="8"/>
      <c r="DN1551" s="8"/>
      <c r="DO1551" s="8"/>
      <c r="DP1551" s="8"/>
      <c r="DQ1551" s="8"/>
      <c r="DR1551" s="8"/>
      <c r="DS1551" s="8"/>
      <c r="DT1551" s="8"/>
      <c r="DU1551" s="8"/>
      <c r="DV1551" s="8"/>
      <c r="DW1551" s="8"/>
    </row>
    <row r="1552">
      <c r="A1552" s="8"/>
      <c r="B1552" s="8"/>
      <c r="C1552" s="8"/>
      <c r="D1552" s="8"/>
      <c r="E1552" s="8"/>
      <c r="F1552" s="8"/>
      <c r="G1552" s="8"/>
      <c r="H1552" s="8"/>
      <c r="I1552" s="8"/>
      <c r="J1552" s="8"/>
      <c r="K1552" s="8"/>
      <c r="L1552" s="8"/>
      <c r="M1552" s="8"/>
      <c r="N1552" s="8"/>
      <c r="O1552" s="10"/>
      <c r="P1552" s="8"/>
      <c r="Q1552" s="8"/>
      <c r="R1552" s="8"/>
      <c r="S1552" s="8"/>
      <c r="T1552" s="8"/>
      <c r="U1552" s="8"/>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c r="AZ1552" s="8"/>
      <c r="BA1552" s="8"/>
      <c r="BB1552" s="8"/>
      <c r="BC1552" s="8"/>
      <c r="BD1552" s="8"/>
      <c r="BE1552" s="8"/>
      <c r="BF1552" s="8"/>
      <c r="BG1552" s="8"/>
      <c r="BH1552" s="8"/>
      <c r="BI1552" s="8"/>
      <c r="BJ1552" s="8"/>
      <c r="BK1552" s="8"/>
      <c r="BL1552" s="8"/>
      <c r="BM1552" s="8"/>
      <c r="BN1552" s="8"/>
      <c r="BO1552" s="8"/>
      <c r="BP1552" s="8"/>
      <c r="BQ1552" s="8"/>
      <c r="BR1552" s="8"/>
      <c r="BS1552" s="8"/>
      <c r="BT1552" s="8"/>
      <c r="BU1552" s="8"/>
      <c r="BV1552" s="8"/>
      <c r="BW1552" s="8"/>
      <c r="BX1552" s="8"/>
      <c r="BY1552" s="8"/>
      <c r="BZ1552" s="8"/>
      <c r="CA1552" s="8"/>
      <c r="CB1552" s="8"/>
      <c r="CC1552" s="8"/>
      <c r="CD1552" s="8"/>
      <c r="CE1552" s="8"/>
      <c r="CF1552" s="8"/>
      <c r="CG1552" s="8"/>
      <c r="CH1552" s="8"/>
      <c r="CI1552" s="8"/>
      <c r="CJ1552" s="8"/>
      <c r="CK1552" s="8"/>
      <c r="CL1552" s="8"/>
      <c r="CM1552" s="8"/>
      <c r="CN1552" s="8"/>
      <c r="CO1552" s="8"/>
      <c r="CP1552" s="8"/>
      <c r="CQ1552" s="8"/>
      <c r="CR1552" s="8"/>
      <c r="CS1552" s="8"/>
      <c r="CT1552" s="8"/>
      <c r="CU1552" s="8"/>
      <c r="CV1552" s="8"/>
      <c r="CW1552" s="8"/>
      <c r="CX1552" s="8"/>
      <c r="CY1552" s="8"/>
      <c r="CZ1552" s="8"/>
      <c r="DA1552" s="8"/>
      <c r="DB1552" s="8"/>
      <c r="DC1552" s="8"/>
      <c r="DD1552" s="8"/>
      <c r="DE1552" s="8"/>
      <c r="DF1552" s="8"/>
      <c r="DG1552" s="8"/>
      <c r="DH1552" s="8"/>
      <c r="DI1552" s="8"/>
      <c r="DJ1552" s="8"/>
      <c r="DK1552" s="8"/>
      <c r="DL1552" s="8"/>
      <c r="DM1552" s="8"/>
      <c r="DN1552" s="8"/>
      <c r="DO1552" s="8"/>
      <c r="DP1552" s="8"/>
      <c r="DQ1552" s="8"/>
      <c r="DR1552" s="8"/>
      <c r="DS1552" s="8"/>
      <c r="DT1552" s="8"/>
      <c r="DU1552" s="8"/>
      <c r="DV1552" s="8"/>
      <c r="DW1552" s="8"/>
    </row>
    <row r="1553">
      <c r="A1553" s="8"/>
      <c r="B1553" s="8"/>
      <c r="C1553" s="8"/>
      <c r="D1553" s="8"/>
      <c r="E1553" s="8"/>
      <c r="F1553" s="8"/>
      <c r="G1553" s="8"/>
      <c r="H1553" s="8"/>
      <c r="I1553" s="8"/>
      <c r="J1553" s="8"/>
      <c r="K1553" s="8"/>
      <c r="L1553" s="8"/>
      <c r="M1553" s="8"/>
      <c r="N1553" s="8"/>
      <c r="O1553" s="10"/>
      <c r="P1553" s="8"/>
      <c r="Q1553" s="8"/>
      <c r="R1553" s="8"/>
      <c r="S1553" s="8"/>
      <c r="T1553" s="8"/>
      <c r="U1553" s="8"/>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c r="AZ1553" s="8"/>
      <c r="BA1553" s="8"/>
      <c r="BB1553" s="8"/>
      <c r="BC1553" s="8"/>
      <c r="BD1553" s="8"/>
      <c r="BE1553" s="8"/>
      <c r="BF1553" s="8"/>
      <c r="BG1553" s="8"/>
      <c r="BH1553" s="8"/>
      <c r="BI1553" s="8"/>
      <c r="BJ1553" s="8"/>
      <c r="BK1553" s="8"/>
      <c r="BL1553" s="8"/>
      <c r="BM1553" s="8"/>
      <c r="BN1553" s="8"/>
      <c r="BO1553" s="8"/>
      <c r="BP1553" s="8"/>
      <c r="BQ1553" s="8"/>
      <c r="BR1553" s="8"/>
      <c r="BS1553" s="8"/>
      <c r="BT1553" s="8"/>
      <c r="BU1553" s="8"/>
      <c r="BV1553" s="8"/>
      <c r="BW1553" s="8"/>
      <c r="BX1553" s="8"/>
      <c r="BY1553" s="8"/>
      <c r="BZ1553" s="8"/>
      <c r="CA1553" s="8"/>
      <c r="CB1553" s="8"/>
      <c r="CC1553" s="8"/>
      <c r="CD1553" s="8"/>
      <c r="CE1553" s="8"/>
      <c r="CF1553" s="8"/>
      <c r="CG1553" s="8"/>
      <c r="CH1553" s="8"/>
      <c r="CI1553" s="8"/>
      <c r="CJ1553" s="8"/>
      <c r="CK1553" s="8"/>
      <c r="CL1553" s="8"/>
      <c r="CM1553" s="8"/>
      <c r="CN1553" s="8"/>
      <c r="CO1553" s="8"/>
      <c r="CP1553" s="8"/>
      <c r="CQ1553" s="8"/>
      <c r="CR1553" s="8"/>
      <c r="CS1553" s="8"/>
      <c r="CT1553" s="8"/>
      <c r="CU1553" s="8"/>
      <c r="CV1553" s="8"/>
      <c r="CW1553" s="8"/>
      <c r="CX1553" s="8"/>
      <c r="CY1553" s="8"/>
      <c r="CZ1553" s="8"/>
      <c r="DA1553" s="8"/>
      <c r="DB1553" s="8"/>
      <c r="DC1553" s="8"/>
      <c r="DD1553" s="8"/>
      <c r="DE1553" s="8"/>
      <c r="DF1553" s="8"/>
      <c r="DG1553" s="8"/>
      <c r="DH1553" s="8"/>
      <c r="DI1553" s="8"/>
      <c r="DJ1553" s="8"/>
      <c r="DK1553" s="8"/>
      <c r="DL1553" s="8"/>
      <c r="DM1553" s="8"/>
      <c r="DN1553" s="8"/>
      <c r="DO1553" s="8"/>
      <c r="DP1553" s="8"/>
      <c r="DQ1553" s="8"/>
      <c r="DR1553" s="8"/>
      <c r="DS1553" s="8"/>
      <c r="DT1553" s="8"/>
      <c r="DU1553" s="8"/>
      <c r="DV1553" s="8"/>
      <c r="DW1553" s="8"/>
    </row>
    <row r="1554">
      <c r="A1554" s="8"/>
      <c r="B1554" s="8"/>
      <c r="C1554" s="8"/>
      <c r="D1554" s="8"/>
      <c r="E1554" s="8"/>
      <c r="F1554" s="8"/>
      <c r="G1554" s="8"/>
      <c r="H1554" s="8"/>
      <c r="I1554" s="8"/>
      <c r="J1554" s="8"/>
      <c r="K1554" s="8"/>
      <c r="L1554" s="8"/>
      <c r="M1554" s="8"/>
      <c r="N1554" s="8"/>
      <c r="O1554" s="10"/>
      <c r="P1554" s="8"/>
      <c r="Q1554" s="8"/>
      <c r="R1554" s="8"/>
      <c r="S1554" s="8"/>
      <c r="T1554" s="8"/>
      <c r="U1554" s="8"/>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c r="AZ1554" s="8"/>
      <c r="BA1554" s="8"/>
      <c r="BB1554" s="8"/>
      <c r="BC1554" s="8"/>
      <c r="BD1554" s="8"/>
      <c r="BE1554" s="8"/>
      <c r="BF1554" s="8"/>
      <c r="BG1554" s="8"/>
      <c r="BH1554" s="8"/>
      <c r="BI1554" s="8"/>
      <c r="BJ1554" s="8"/>
      <c r="BK1554" s="8"/>
      <c r="BL1554" s="8"/>
      <c r="BM1554" s="8"/>
      <c r="BN1554" s="8"/>
      <c r="BO1554" s="8"/>
      <c r="BP1554" s="8"/>
      <c r="BQ1554" s="8"/>
      <c r="BR1554" s="8"/>
      <c r="BS1554" s="8"/>
      <c r="BT1554" s="8"/>
      <c r="BU1554" s="8"/>
      <c r="BV1554" s="8"/>
      <c r="BW1554" s="8"/>
      <c r="BX1554" s="8"/>
      <c r="BY1554" s="8"/>
      <c r="BZ1554" s="8"/>
      <c r="CA1554" s="8"/>
      <c r="CB1554" s="8"/>
      <c r="CC1554" s="8"/>
      <c r="CD1554" s="8"/>
      <c r="CE1554" s="8"/>
      <c r="CF1554" s="8"/>
      <c r="CG1554" s="8"/>
      <c r="CH1554" s="8"/>
      <c r="CI1554" s="8"/>
      <c r="CJ1554" s="8"/>
      <c r="CK1554" s="8"/>
      <c r="CL1554" s="8"/>
      <c r="CM1554" s="8"/>
      <c r="CN1554" s="8"/>
      <c r="CO1554" s="8"/>
      <c r="CP1554" s="8"/>
      <c r="CQ1554" s="8"/>
      <c r="CR1554" s="8"/>
      <c r="CS1554" s="8"/>
      <c r="CT1554" s="8"/>
      <c r="CU1554" s="8"/>
      <c r="CV1554" s="8"/>
      <c r="CW1554" s="8"/>
      <c r="CX1554" s="8"/>
      <c r="CY1554" s="8"/>
      <c r="CZ1554" s="8"/>
      <c r="DA1554" s="8"/>
      <c r="DB1554" s="8"/>
      <c r="DC1554" s="8"/>
      <c r="DD1554" s="8"/>
      <c r="DE1554" s="8"/>
      <c r="DF1554" s="8"/>
      <c r="DG1554" s="8"/>
      <c r="DH1554" s="8"/>
      <c r="DI1554" s="8"/>
      <c r="DJ1554" s="8"/>
      <c r="DK1554" s="8"/>
      <c r="DL1554" s="8"/>
      <c r="DM1554" s="8"/>
      <c r="DN1554" s="8"/>
      <c r="DO1554" s="8"/>
      <c r="DP1554" s="8"/>
      <c r="DQ1554" s="8"/>
      <c r="DR1554" s="8"/>
      <c r="DS1554" s="8"/>
      <c r="DT1554" s="8"/>
      <c r="DU1554" s="8"/>
      <c r="DV1554" s="8"/>
      <c r="DW1554" s="8"/>
    </row>
    <row r="1555">
      <c r="A1555" s="8"/>
      <c r="B1555" s="8"/>
      <c r="C1555" s="8"/>
      <c r="D1555" s="8"/>
      <c r="E1555" s="8"/>
      <c r="F1555" s="8"/>
      <c r="G1555" s="8"/>
      <c r="H1555" s="8"/>
      <c r="I1555" s="8"/>
      <c r="J1555" s="8"/>
      <c r="K1555" s="8"/>
      <c r="L1555" s="8"/>
      <c r="M1555" s="8"/>
      <c r="N1555" s="8"/>
      <c r="O1555" s="10"/>
      <c r="P1555" s="8"/>
      <c r="Q1555" s="8"/>
      <c r="R1555" s="8"/>
      <c r="S1555" s="8"/>
      <c r="T1555" s="8"/>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c r="BF1555" s="8"/>
      <c r="BG1555" s="8"/>
      <c r="BH1555" s="8"/>
      <c r="BI1555" s="8"/>
      <c r="BJ1555" s="8"/>
      <c r="BK1555" s="8"/>
      <c r="BL1555" s="8"/>
      <c r="BM1555" s="8"/>
      <c r="BN1555" s="8"/>
      <c r="BO1555" s="8"/>
      <c r="BP1555" s="8"/>
      <c r="BQ1555" s="8"/>
      <c r="BR1555" s="8"/>
      <c r="BS1555" s="8"/>
      <c r="BT1555" s="8"/>
      <c r="BU1555" s="8"/>
      <c r="BV1555" s="8"/>
      <c r="BW1555" s="8"/>
      <c r="BX1555" s="8"/>
      <c r="BY1555" s="8"/>
      <c r="BZ1555" s="8"/>
      <c r="CA1555" s="8"/>
      <c r="CB1555" s="8"/>
      <c r="CC1555" s="8"/>
      <c r="CD1555" s="8"/>
      <c r="CE1555" s="8"/>
      <c r="CF1555" s="8"/>
      <c r="CG1555" s="8"/>
      <c r="CH1555" s="8"/>
      <c r="CI1555" s="8"/>
      <c r="CJ1555" s="8"/>
      <c r="CK1555" s="8"/>
      <c r="CL1555" s="8"/>
      <c r="CM1555" s="8"/>
      <c r="CN1555" s="8"/>
      <c r="CO1555" s="8"/>
      <c r="CP1555" s="8"/>
      <c r="CQ1555" s="8"/>
      <c r="CR1555" s="8"/>
      <c r="CS1555" s="8"/>
      <c r="CT1555" s="8"/>
      <c r="CU1555" s="8"/>
      <c r="CV1555" s="8"/>
      <c r="CW1555" s="8"/>
      <c r="CX1555" s="8"/>
      <c r="CY1555" s="8"/>
      <c r="CZ1555" s="8"/>
      <c r="DA1555" s="8"/>
      <c r="DB1555" s="8"/>
      <c r="DC1555" s="8"/>
      <c r="DD1555" s="8"/>
      <c r="DE1555" s="8"/>
      <c r="DF1555" s="8"/>
      <c r="DG1555" s="8"/>
      <c r="DH1555" s="8"/>
      <c r="DI1555" s="8"/>
      <c r="DJ1555" s="8"/>
      <c r="DK1555" s="8"/>
      <c r="DL1555" s="8"/>
      <c r="DM1555" s="8"/>
      <c r="DN1555" s="8"/>
      <c r="DO1555" s="8"/>
      <c r="DP1555" s="8"/>
      <c r="DQ1555" s="8"/>
      <c r="DR1555" s="8"/>
      <c r="DS1555" s="8"/>
      <c r="DT1555" s="8"/>
      <c r="DU1555" s="8"/>
      <c r="DV1555" s="8"/>
      <c r="DW1555" s="8"/>
    </row>
    <row r="1556">
      <c r="A1556" s="8"/>
      <c r="B1556" s="8"/>
      <c r="C1556" s="8"/>
      <c r="D1556" s="8"/>
      <c r="E1556" s="8"/>
      <c r="F1556" s="8"/>
      <c r="G1556" s="8"/>
      <c r="H1556" s="8"/>
      <c r="I1556" s="8"/>
      <c r="J1556" s="8"/>
      <c r="K1556" s="8"/>
      <c r="L1556" s="8"/>
      <c r="M1556" s="8"/>
      <c r="N1556" s="8"/>
      <c r="O1556" s="10"/>
      <c r="P1556" s="8"/>
      <c r="Q1556" s="8"/>
      <c r="R1556" s="8"/>
      <c r="S1556" s="8"/>
      <c r="T1556" s="8"/>
      <c r="U1556" s="8"/>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c r="BK1556" s="8"/>
      <c r="BL1556" s="8"/>
      <c r="BM1556" s="8"/>
      <c r="BN1556" s="8"/>
      <c r="BO1556" s="8"/>
      <c r="BP1556" s="8"/>
      <c r="BQ1556" s="8"/>
      <c r="BR1556" s="8"/>
      <c r="BS1556" s="8"/>
      <c r="BT1556" s="8"/>
      <c r="BU1556" s="8"/>
      <c r="BV1556" s="8"/>
      <c r="BW1556" s="8"/>
      <c r="BX1556" s="8"/>
      <c r="BY1556" s="8"/>
      <c r="BZ1556" s="8"/>
      <c r="CA1556" s="8"/>
      <c r="CB1556" s="8"/>
      <c r="CC1556" s="8"/>
      <c r="CD1556" s="8"/>
      <c r="CE1556" s="8"/>
      <c r="CF1556" s="8"/>
      <c r="CG1556" s="8"/>
      <c r="CH1556" s="8"/>
      <c r="CI1556" s="8"/>
      <c r="CJ1556" s="8"/>
      <c r="CK1556" s="8"/>
      <c r="CL1556" s="8"/>
      <c r="CM1556" s="8"/>
      <c r="CN1556" s="8"/>
      <c r="CO1556" s="8"/>
      <c r="CP1556" s="8"/>
      <c r="CQ1556" s="8"/>
      <c r="CR1556" s="8"/>
      <c r="CS1556" s="8"/>
      <c r="CT1556" s="8"/>
      <c r="CU1556" s="8"/>
      <c r="CV1556" s="8"/>
      <c r="CW1556" s="8"/>
      <c r="CX1556" s="8"/>
      <c r="CY1556" s="8"/>
      <c r="CZ1556" s="8"/>
      <c r="DA1556" s="8"/>
      <c r="DB1556" s="8"/>
      <c r="DC1556" s="8"/>
      <c r="DD1556" s="8"/>
      <c r="DE1556" s="8"/>
      <c r="DF1556" s="8"/>
      <c r="DG1556" s="8"/>
      <c r="DH1556" s="8"/>
      <c r="DI1556" s="8"/>
      <c r="DJ1556" s="8"/>
      <c r="DK1556" s="8"/>
      <c r="DL1556" s="8"/>
      <c r="DM1556" s="8"/>
      <c r="DN1556" s="8"/>
      <c r="DO1556" s="8"/>
      <c r="DP1556" s="8"/>
      <c r="DQ1556" s="8"/>
      <c r="DR1556" s="8"/>
      <c r="DS1556" s="8"/>
      <c r="DT1556" s="8"/>
      <c r="DU1556" s="8"/>
      <c r="DV1556" s="8"/>
      <c r="DW1556" s="8"/>
    </row>
    <row r="1557">
      <c r="A1557" s="8"/>
      <c r="B1557" s="8"/>
      <c r="C1557" s="8"/>
      <c r="D1557" s="8"/>
      <c r="E1557" s="8"/>
      <c r="F1557" s="8"/>
      <c r="G1557" s="8"/>
      <c r="H1557" s="8"/>
      <c r="I1557" s="8"/>
      <c r="J1557" s="8"/>
      <c r="K1557" s="8"/>
      <c r="L1557" s="8"/>
      <c r="M1557" s="8"/>
      <c r="N1557" s="8"/>
      <c r="O1557" s="10"/>
      <c r="P1557" s="8"/>
      <c r="Q1557" s="8"/>
      <c r="R1557" s="8"/>
      <c r="S1557" s="8"/>
      <c r="T1557" s="8"/>
      <c r="U1557" s="8"/>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c r="AZ1557" s="8"/>
      <c r="BA1557" s="8"/>
      <c r="BB1557" s="8"/>
      <c r="BC1557" s="8"/>
      <c r="BD1557" s="8"/>
      <c r="BE1557" s="8"/>
      <c r="BF1557" s="8"/>
      <c r="BG1557" s="8"/>
      <c r="BH1557" s="8"/>
      <c r="BI1557" s="8"/>
      <c r="BJ1557" s="8"/>
      <c r="BK1557" s="8"/>
      <c r="BL1557" s="8"/>
      <c r="BM1557" s="8"/>
      <c r="BN1557" s="8"/>
      <c r="BO1557" s="8"/>
      <c r="BP1557" s="8"/>
      <c r="BQ1557" s="8"/>
      <c r="BR1557" s="8"/>
      <c r="BS1557" s="8"/>
      <c r="BT1557" s="8"/>
      <c r="BU1557" s="8"/>
      <c r="BV1557" s="8"/>
      <c r="BW1557" s="8"/>
      <c r="BX1557" s="8"/>
      <c r="BY1557" s="8"/>
      <c r="BZ1557" s="8"/>
      <c r="CA1557" s="8"/>
      <c r="CB1557" s="8"/>
      <c r="CC1557" s="8"/>
      <c r="CD1557" s="8"/>
      <c r="CE1557" s="8"/>
      <c r="CF1557" s="8"/>
      <c r="CG1557" s="8"/>
      <c r="CH1557" s="8"/>
      <c r="CI1557" s="8"/>
      <c r="CJ1557" s="8"/>
      <c r="CK1557" s="8"/>
      <c r="CL1557" s="8"/>
      <c r="CM1557" s="8"/>
      <c r="CN1557" s="8"/>
      <c r="CO1557" s="8"/>
      <c r="CP1557" s="8"/>
      <c r="CQ1557" s="8"/>
      <c r="CR1557" s="8"/>
      <c r="CS1557" s="8"/>
      <c r="CT1557" s="8"/>
      <c r="CU1557" s="8"/>
      <c r="CV1557" s="8"/>
      <c r="CW1557" s="8"/>
      <c r="CX1557" s="8"/>
      <c r="CY1557" s="8"/>
      <c r="CZ1557" s="8"/>
      <c r="DA1557" s="8"/>
      <c r="DB1557" s="8"/>
      <c r="DC1557" s="8"/>
      <c r="DD1557" s="8"/>
      <c r="DE1557" s="8"/>
      <c r="DF1557" s="8"/>
      <c r="DG1557" s="8"/>
      <c r="DH1557" s="8"/>
      <c r="DI1557" s="8"/>
      <c r="DJ1557" s="8"/>
      <c r="DK1557" s="8"/>
      <c r="DL1557" s="8"/>
      <c r="DM1557" s="8"/>
      <c r="DN1557" s="8"/>
      <c r="DO1557" s="8"/>
      <c r="DP1557" s="8"/>
      <c r="DQ1557" s="8"/>
      <c r="DR1557" s="8"/>
      <c r="DS1557" s="8"/>
      <c r="DT1557" s="8"/>
      <c r="DU1557" s="8"/>
      <c r="DV1557" s="8"/>
      <c r="DW1557" s="8"/>
    </row>
    <row r="1558">
      <c r="A1558" s="8"/>
      <c r="B1558" s="8"/>
      <c r="C1558" s="8"/>
      <c r="D1558" s="8"/>
      <c r="E1558" s="8"/>
      <c r="F1558" s="8"/>
      <c r="G1558" s="8"/>
      <c r="H1558" s="8"/>
      <c r="I1558" s="8"/>
      <c r="J1558" s="8"/>
      <c r="K1558" s="8"/>
      <c r="L1558" s="8"/>
      <c r="M1558" s="8"/>
      <c r="N1558" s="8"/>
      <c r="O1558" s="10"/>
      <c r="P1558" s="8"/>
      <c r="Q1558" s="8"/>
      <c r="R1558" s="8"/>
      <c r="S1558" s="8"/>
      <c r="T1558" s="8"/>
      <c r="U1558" s="8"/>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c r="AZ1558" s="8"/>
      <c r="BA1558" s="8"/>
      <c r="BB1558" s="8"/>
      <c r="BC1558" s="8"/>
      <c r="BD1558" s="8"/>
      <c r="BE1558" s="8"/>
      <c r="BF1558" s="8"/>
      <c r="BG1558" s="8"/>
      <c r="BH1558" s="8"/>
      <c r="BI1558" s="8"/>
      <c r="BJ1558" s="8"/>
      <c r="BK1558" s="8"/>
      <c r="BL1558" s="8"/>
      <c r="BM1558" s="8"/>
      <c r="BN1558" s="8"/>
      <c r="BO1558" s="8"/>
      <c r="BP1558" s="8"/>
      <c r="BQ1558" s="8"/>
      <c r="BR1558" s="8"/>
      <c r="BS1558" s="8"/>
      <c r="BT1558" s="8"/>
      <c r="BU1558" s="8"/>
      <c r="BV1558" s="8"/>
      <c r="BW1558" s="8"/>
      <c r="BX1558" s="8"/>
      <c r="BY1558" s="8"/>
      <c r="BZ1558" s="8"/>
      <c r="CA1558" s="8"/>
      <c r="CB1558" s="8"/>
      <c r="CC1558" s="8"/>
      <c r="CD1558" s="8"/>
      <c r="CE1558" s="8"/>
      <c r="CF1558" s="8"/>
      <c r="CG1558" s="8"/>
      <c r="CH1558" s="8"/>
      <c r="CI1558" s="8"/>
      <c r="CJ1558" s="8"/>
      <c r="CK1558" s="8"/>
      <c r="CL1558" s="8"/>
      <c r="CM1558" s="8"/>
      <c r="CN1558" s="8"/>
      <c r="CO1558" s="8"/>
      <c r="CP1558" s="8"/>
      <c r="CQ1558" s="8"/>
      <c r="CR1558" s="8"/>
      <c r="CS1558" s="8"/>
      <c r="CT1558" s="8"/>
      <c r="CU1558" s="8"/>
      <c r="CV1558" s="8"/>
      <c r="CW1558" s="8"/>
      <c r="CX1558" s="8"/>
      <c r="CY1558" s="8"/>
      <c r="CZ1558" s="8"/>
      <c r="DA1558" s="8"/>
      <c r="DB1558" s="8"/>
      <c r="DC1558" s="8"/>
      <c r="DD1558" s="8"/>
      <c r="DE1558" s="8"/>
      <c r="DF1558" s="8"/>
      <c r="DG1558" s="8"/>
      <c r="DH1558" s="8"/>
      <c r="DI1558" s="8"/>
      <c r="DJ1558" s="8"/>
      <c r="DK1558" s="8"/>
      <c r="DL1558" s="8"/>
      <c r="DM1558" s="8"/>
      <c r="DN1558" s="8"/>
      <c r="DO1558" s="8"/>
      <c r="DP1558" s="8"/>
      <c r="DQ1558" s="8"/>
      <c r="DR1558" s="8"/>
      <c r="DS1558" s="8"/>
      <c r="DT1558" s="8"/>
      <c r="DU1558" s="8"/>
      <c r="DV1558" s="8"/>
      <c r="DW1558" s="8"/>
    </row>
    <row r="1559">
      <c r="A1559" s="8"/>
      <c r="B1559" s="8"/>
      <c r="C1559" s="8"/>
      <c r="D1559" s="8"/>
      <c r="E1559" s="8"/>
      <c r="F1559" s="8"/>
      <c r="G1559" s="8"/>
      <c r="H1559" s="8"/>
      <c r="I1559" s="8"/>
      <c r="J1559" s="8"/>
      <c r="K1559" s="8"/>
      <c r="L1559" s="8"/>
      <c r="M1559" s="8"/>
      <c r="N1559" s="8"/>
      <c r="O1559" s="10"/>
      <c r="P1559" s="8"/>
      <c r="Q1559" s="8"/>
      <c r="R1559" s="8"/>
      <c r="S1559" s="8"/>
      <c r="T1559" s="8"/>
      <c r="U1559" s="8"/>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c r="AZ1559" s="8"/>
      <c r="BA1559" s="8"/>
      <c r="BB1559" s="8"/>
      <c r="BC1559" s="8"/>
      <c r="BD1559" s="8"/>
      <c r="BE1559" s="8"/>
      <c r="BF1559" s="8"/>
      <c r="BG1559" s="8"/>
      <c r="BH1559" s="8"/>
      <c r="BI1559" s="8"/>
      <c r="BJ1559" s="8"/>
      <c r="BK1559" s="8"/>
      <c r="BL1559" s="8"/>
      <c r="BM1559" s="8"/>
      <c r="BN1559" s="8"/>
      <c r="BO1559" s="8"/>
      <c r="BP1559" s="8"/>
      <c r="BQ1559" s="8"/>
      <c r="BR1559" s="8"/>
      <c r="BS1559" s="8"/>
      <c r="BT1559" s="8"/>
      <c r="BU1559" s="8"/>
      <c r="BV1559" s="8"/>
      <c r="BW1559" s="8"/>
      <c r="BX1559" s="8"/>
      <c r="BY1559" s="8"/>
      <c r="BZ1559" s="8"/>
      <c r="CA1559" s="8"/>
      <c r="CB1559" s="8"/>
      <c r="CC1559" s="8"/>
      <c r="CD1559" s="8"/>
      <c r="CE1559" s="8"/>
      <c r="CF1559" s="8"/>
      <c r="CG1559" s="8"/>
      <c r="CH1559" s="8"/>
      <c r="CI1559" s="8"/>
      <c r="CJ1559" s="8"/>
      <c r="CK1559" s="8"/>
      <c r="CL1559" s="8"/>
      <c r="CM1559" s="8"/>
      <c r="CN1559" s="8"/>
      <c r="CO1559" s="8"/>
      <c r="CP1559" s="8"/>
      <c r="CQ1559" s="8"/>
      <c r="CR1559" s="8"/>
      <c r="CS1559" s="8"/>
      <c r="CT1559" s="8"/>
      <c r="CU1559" s="8"/>
      <c r="CV1559" s="8"/>
      <c r="CW1559" s="8"/>
      <c r="CX1559" s="8"/>
      <c r="CY1559" s="8"/>
      <c r="CZ1559" s="8"/>
      <c r="DA1559" s="8"/>
      <c r="DB1559" s="8"/>
      <c r="DC1559" s="8"/>
      <c r="DD1559" s="8"/>
      <c r="DE1559" s="8"/>
      <c r="DF1559" s="8"/>
      <c r="DG1559" s="8"/>
      <c r="DH1559" s="8"/>
      <c r="DI1559" s="8"/>
      <c r="DJ1559" s="8"/>
      <c r="DK1559" s="8"/>
      <c r="DL1559" s="8"/>
      <c r="DM1559" s="8"/>
      <c r="DN1559" s="8"/>
      <c r="DO1559" s="8"/>
      <c r="DP1559" s="8"/>
      <c r="DQ1559" s="8"/>
      <c r="DR1559" s="8"/>
      <c r="DS1559" s="8"/>
      <c r="DT1559" s="8"/>
      <c r="DU1559" s="8"/>
      <c r="DV1559" s="8"/>
      <c r="DW1559" s="8"/>
    </row>
    <row r="1560">
      <c r="A1560" s="8"/>
      <c r="B1560" s="8"/>
      <c r="C1560" s="8"/>
      <c r="D1560" s="8"/>
      <c r="E1560" s="8"/>
      <c r="F1560" s="8"/>
      <c r="G1560" s="8"/>
      <c r="H1560" s="8"/>
      <c r="I1560" s="8"/>
      <c r="J1560" s="8"/>
      <c r="K1560" s="8"/>
      <c r="L1560" s="8"/>
      <c r="M1560" s="8"/>
      <c r="N1560" s="8"/>
      <c r="O1560" s="10"/>
      <c r="P1560" s="8"/>
      <c r="Q1560" s="8"/>
      <c r="R1560" s="8"/>
      <c r="S1560" s="8"/>
      <c r="T1560" s="8"/>
      <c r="U1560" s="8"/>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c r="AZ1560" s="8"/>
      <c r="BA1560" s="8"/>
      <c r="BB1560" s="8"/>
      <c r="BC1560" s="8"/>
      <c r="BD1560" s="8"/>
      <c r="BE1560" s="8"/>
      <c r="BF1560" s="8"/>
      <c r="BG1560" s="8"/>
      <c r="BH1560" s="8"/>
      <c r="BI1560" s="8"/>
      <c r="BJ1560" s="8"/>
      <c r="BK1560" s="8"/>
      <c r="BL1560" s="8"/>
      <c r="BM1560" s="8"/>
      <c r="BN1560" s="8"/>
      <c r="BO1560" s="8"/>
      <c r="BP1560" s="8"/>
      <c r="BQ1560" s="8"/>
      <c r="BR1560" s="8"/>
      <c r="BS1560" s="8"/>
      <c r="BT1560" s="8"/>
      <c r="BU1560" s="8"/>
      <c r="BV1560" s="8"/>
      <c r="BW1560" s="8"/>
      <c r="BX1560" s="8"/>
      <c r="BY1560" s="8"/>
      <c r="BZ1560" s="8"/>
      <c r="CA1560" s="8"/>
      <c r="CB1560" s="8"/>
      <c r="CC1560" s="8"/>
      <c r="CD1560" s="8"/>
      <c r="CE1560" s="8"/>
      <c r="CF1560" s="8"/>
      <c r="CG1560" s="8"/>
      <c r="CH1560" s="8"/>
      <c r="CI1560" s="8"/>
      <c r="CJ1560" s="8"/>
      <c r="CK1560" s="8"/>
      <c r="CL1560" s="8"/>
      <c r="CM1560" s="8"/>
      <c r="CN1560" s="8"/>
      <c r="CO1560" s="8"/>
      <c r="CP1560" s="8"/>
      <c r="CQ1560" s="8"/>
      <c r="CR1560" s="8"/>
      <c r="CS1560" s="8"/>
      <c r="CT1560" s="8"/>
      <c r="CU1560" s="8"/>
      <c r="CV1560" s="8"/>
      <c r="CW1560" s="8"/>
      <c r="CX1560" s="8"/>
      <c r="CY1560" s="8"/>
      <c r="CZ1560" s="8"/>
      <c r="DA1560" s="8"/>
      <c r="DB1560" s="8"/>
      <c r="DC1560" s="8"/>
      <c r="DD1560" s="8"/>
      <c r="DE1560" s="8"/>
      <c r="DF1560" s="8"/>
      <c r="DG1560" s="8"/>
      <c r="DH1560" s="8"/>
      <c r="DI1560" s="8"/>
      <c r="DJ1560" s="8"/>
      <c r="DK1560" s="8"/>
      <c r="DL1560" s="8"/>
      <c r="DM1560" s="8"/>
      <c r="DN1560" s="8"/>
      <c r="DO1560" s="8"/>
      <c r="DP1560" s="8"/>
      <c r="DQ1560" s="8"/>
      <c r="DR1560" s="8"/>
      <c r="DS1560" s="8"/>
      <c r="DT1560" s="8"/>
      <c r="DU1560" s="8"/>
      <c r="DV1560" s="8"/>
      <c r="DW1560" s="8"/>
    </row>
    <row r="1561">
      <c r="A1561" s="8"/>
      <c r="B1561" s="8"/>
      <c r="C1561" s="8"/>
      <c r="D1561" s="8"/>
      <c r="E1561" s="8"/>
      <c r="F1561" s="8"/>
      <c r="G1561" s="8"/>
      <c r="H1561" s="8"/>
      <c r="I1561" s="8"/>
      <c r="J1561" s="8"/>
      <c r="K1561" s="8"/>
      <c r="L1561" s="8"/>
      <c r="M1561" s="8"/>
      <c r="N1561" s="8"/>
      <c r="O1561" s="10"/>
      <c r="P1561" s="8"/>
      <c r="Q1561" s="8"/>
      <c r="R1561" s="8"/>
      <c r="S1561" s="8"/>
      <c r="T1561" s="8"/>
      <c r="U1561" s="8"/>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c r="AZ1561" s="8"/>
      <c r="BA1561" s="8"/>
      <c r="BB1561" s="8"/>
      <c r="BC1561" s="8"/>
      <c r="BD1561" s="8"/>
      <c r="BE1561" s="8"/>
      <c r="BF1561" s="8"/>
      <c r="BG1561" s="8"/>
      <c r="BH1561" s="8"/>
      <c r="BI1561" s="8"/>
      <c r="BJ1561" s="8"/>
      <c r="BK1561" s="8"/>
      <c r="BL1561" s="8"/>
      <c r="BM1561" s="8"/>
      <c r="BN1561" s="8"/>
      <c r="BO1561" s="8"/>
      <c r="BP1561" s="8"/>
      <c r="BQ1561" s="8"/>
      <c r="BR1561" s="8"/>
      <c r="BS1561" s="8"/>
      <c r="BT1561" s="8"/>
      <c r="BU1561" s="8"/>
      <c r="BV1561" s="8"/>
      <c r="BW1561" s="8"/>
      <c r="BX1561" s="8"/>
      <c r="BY1561" s="8"/>
      <c r="BZ1561" s="8"/>
      <c r="CA1561" s="8"/>
      <c r="CB1561" s="8"/>
      <c r="CC1561" s="8"/>
      <c r="CD1561" s="8"/>
      <c r="CE1561" s="8"/>
      <c r="CF1561" s="8"/>
      <c r="CG1561" s="8"/>
      <c r="CH1561" s="8"/>
      <c r="CI1561" s="8"/>
      <c r="CJ1561" s="8"/>
      <c r="CK1561" s="8"/>
      <c r="CL1561" s="8"/>
      <c r="CM1561" s="8"/>
      <c r="CN1561" s="8"/>
      <c r="CO1561" s="8"/>
      <c r="CP1561" s="8"/>
      <c r="CQ1561" s="8"/>
      <c r="CR1561" s="8"/>
      <c r="CS1561" s="8"/>
      <c r="CT1561" s="8"/>
      <c r="CU1561" s="8"/>
      <c r="CV1561" s="8"/>
      <c r="CW1561" s="8"/>
      <c r="CX1561" s="8"/>
      <c r="CY1561" s="8"/>
      <c r="CZ1561" s="8"/>
      <c r="DA1561" s="8"/>
      <c r="DB1561" s="8"/>
      <c r="DC1561" s="8"/>
      <c r="DD1561" s="8"/>
      <c r="DE1561" s="8"/>
      <c r="DF1561" s="8"/>
      <c r="DG1561" s="8"/>
      <c r="DH1561" s="8"/>
      <c r="DI1561" s="8"/>
      <c r="DJ1561" s="8"/>
      <c r="DK1561" s="8"/>
      <c r="DL1561" s="8"/>
      <c r="DM1561" s="8"/>
      <c r="DN1561" s="8"/>
      <c r="DO1561" s="8"/>
      <c r="DP1561" s="8"/>
      <c r="DQ1561" s="8"/>
      <c r="DR1561" s="8"/>
      <c r="DS1561" s="8"/>
      <c r="DT1561" s="8"/>
      <c r="DU1561" s="8"/>
      <c r="DV1561" s="8"/>
      <c r="DW1561" s="8"/>
    </row>
    <row r="1562">
      <c r="A1562" s="8"/>
      <c r="B1562" s="8"/>
      <c r="C1562" s="8"/>
      <c r="D1562" s="8"/>
      <c r="E1562" s="8"/>
      <c r="F1562" s="8"/>
      <c r="G1562" s="8"/>
      <c r="H1562" s="8"/>
      <c r="I1562" s="8"/>
      <c r="J1562" s="8"/>
      <c r="K1562" s="8"/>
      <c r="L1562" s="8"/>
      <c r="M1562" s="8"/>
      <c r="N1562" s="8"/>
      <c r="O1562" s="10"/>
      <c r="P1562" s="8"/>
      <c r="Q1562" s="8"/>
      <c r="R1562" s="8"/>
      <c r="S1562" s="8"/>
      <c r="T1562" s="8"/>
      <c r="U1562" s="8"/>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c r="AZ1562" s="8"/>
      <c r="BA1562" s="8"/>
      <c r="BB1562" s="8"/>
      <c r="BC1562" s="8"/>
      <c r="BD1562" s="8"/>
      <c r="BE1562" s="8"/>
      <c r="BF1562" s="8"/>
      <c r="BG1562" s="8"/>
      <c r="BH1562" s="8"/>
      <c r="BI1562" s="8"/>
      <c r="BJ1562" s="8"/>
      <c r="BK1562" s="8"/>
      <c r="BL1562" s="8"/>
      <c r="BM1562" s="8"/>
      <c r="BN1562" s="8"/>
      <c r="BO1562" s="8"/>
      <c r="BP1562" s="8"/>
      <c r="BQ1562" s="8"/>
      <c r="BR1562" s="8"/>
      <c r="BS1562" s="8"/>
      <c r="BT1562" s="8"/>
      <c r="BU1562" s="8"/>
      <c r="BV1562" s="8"/>
      <c r="BW1562" s="8"/>
      <c r="BX1562" s="8"/>
      <c r="BY1562" s="8"/>
      <c r="BZ1562" s="8"/>
      <c r="CA1562" s="8"/>
      <c r="CB1562" s="8"/>
      <c r="CC1562" s="8"/>
      <c r="CD1562" s="8"/>
      <c r="CE1562" s="8"/>
      <c r="CF1562" s="8"/>
      <c r="CG1562" s="8"/>
      <c r="CH1562" s="8"/>
      <c r="CI1562" s="8"/>
      <c r="CJ1562" s="8"/>
      <c r="CK1562" s="8"/>
      <c r="CL1562" s="8"/>
      <c r="CM1562" s="8"/>
      <c r="CN1562" s="8"/>
      <c r="CO1562" s="8"/>
      <c r="CP1562" s="8"/>
      <c r="CQ1562" s="8"/>
      <c r="CR1562" s="8"/>
      <c r="CS1562" s="8"/>
      <c r="CT1562" s="8"/>
      <c r="CU1562" s="8"/>
      <c r="CV1562" s="8"/>
      <c r="CW1562" s="8"/>
      <c r="CX1562" s="8"/>
      <c r="CY1562" s="8"/>
      <c r="CZ1562" s="8"/>
      <c r="DA1562" s="8"/>
      <c r="DB1562" s="8"/>
      <c r="DC1562" s="8"/>
      <c r="DD1562" s="8"/>
      <c r="DE1562" s="8"/>
      <c r="DF1562" s="8"/>
      <c r="DG1562" s="8"/>
      <c r="DH1562" s="8"/>
      <c r="DI1562" s="8"/>
      <c r="DJ1562" s="8"/>
      <c r="DK1562" s="8"/>
      <c r="DL1562" s="8"/>
      <c r="DM1562" s="8"/>
      <c r="DN1562" s="8"/>
      <c r="DO1562" s="8"/>
      <c r="DP1562" s="8"/>
      <c r="DQ1562" s="8"/>
      <c r="DR1562" s="8"/>
      <c r="DS1562" s="8"/>
      <c r="DT1562" s="8"/>
      <c r="DU1562" s="8"/>
      <c r="DV1562" s="8"/>
      <c r="DW1562" s="8"/>
    </row>
    <row r="1563">
      <c r="A1563" s="8"/>
      <c r="B1563" s="8"/>
      <c r="C1563" s="8"/>
      <c r="D1563" s="8"/>
      <c r="E1563" s="8"/>
      <c r="F1563" s="8"/>
      <c r="G1563" s="8"/>
      <c r="H1563" s="8"/>
      <c r="I1563" s="8"/>
      <c r="J1563" s="8"/>
      <c r="K1563" s="8"/>
      <c r="L1563" s="8"/>
      <c r="M1563" s="8"/>
      <c r="N1563" s="8"/>
      <c r="O1563" s="10"/>
      <c r="P1563" s="8"/>
      <c r="Q1563" s="8"/>
      <c r="R1563" s="8"/>
      <c r="S1563" s="8"/>
      <c r="T1563" s="8"/>
      <c r="U1563" s="8"/>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c r="AZ1563" s="8"/>
      <c r="BA1563" s="8"/>
      <c r="BB1563" s="8"/>
      <c r="BC1563" s="8"/>
      <c r="BD1563" s="8"/>
      <c r="BE1563" s="8"/>
      <c r="BF1563" s="8"/>
      <c r="BG1563" s="8"/>
      <c r="BH1563" s="8"/>
      <c r="BI1563" s="8"/>
      <c r="BJ1563" s="8"/>
      <c r="BK1563" s="8"/>
      <c r="BL1563" s="8"/>
      <c r="BM1563" s="8"/>
      <c r="BN1563" s="8"/>
      <c r="BO1563" s="8"/>
      <c r="BP1563" s="8"/>
      <c r="BQ1563" s="8"/>
      <c r="BR1563" s="8"/>
      <c r="BS1563" s="8"/>
      <c r="BT1563" s="8"/>
      <c r="BU1563" s="8"/>
      <c r="BV1563" s="8"/>
      <c r="BW1563" s="8"/>
      <c r="BX1563" s="8"/>
      <c r="BY1563" s="8"/>
      <c r="BZ1563" s="8"/>
      <c r="CA1563" s="8"/>
      <c r="CB1563" s="8"/>
      <c r="CC1563" s="8"/>
      <c r="CD1563" s="8"/>
      <c r="CE1563" s="8"/>
      <c r="CF1563" s="8"/>
      <c r="CG1563" s="8"/>
      <c r="CH1563" s="8"/>
      <c r="CI1563" s="8"/>
      <c r="CJ1563" s="8"/>
      <c r="CK1563" s="8"/>
      <c r="CL1563" s="8"/>
      <c r="CM1563" s="8"/>
      <c r="CN1563" s="8"/>
      <c r="CO1563" s="8"/>
      <c r="CP1563" s="8"/>
      <c r="CQ1563" s="8"/>
      <c r="CR1563" s="8"/>
      <c r="CS1563" s="8"/>
      <c r="CT1563" s="8"/>
      <c r="CU1563" s="8"/>
      <c r="CV1563" s="8"/>
      <c r="CW1563" s="8"/>
      <c r="CX1563" s="8"/>
      <c r="CY1563" s="8"/>
      <c r="CZ1563" s="8"/>
      <c r="DA1563" s="8"/>
      <c r="DB1563" s="8"/>
      <c r="DC1563" s="8"/>
      <c r="DD1563" s="8"/>
      <c r="DE1563" s="8"/>
      <c r="DF1563" s="8"/>
      <c r="DG1563" s="8"/>
      <c r="DH1563" s="8"/>
      <c r="DI1563" s="8"/>
      <c r="DJ1563" s="8"/>
      <c r="DK1563" s="8"/>
      <c r="DL1563" s="8"/>
      <c r="DM1563" s="8"/>
      <c r="DN1563" s="8"/>
      <c r="DO1563" s="8"/>
      <c r="DP1563" s="8"/>
      <c r="DQ1563" s="8"/>
      <c r="DR1563" s="8"/>
      <c r="DS1563" s="8"/>
      <c r="DT1563" s="8"/>
      <c r="DU1563" s="8"/>
      <c r="DV1563" s="8"/>
      <c r="DW1563" s="8"/>
    </row>
    <row r="1564">
      <c r="A1564" s="8"/>
      <c r="B1564" s="8"/>
      <c r="C1564" s="8"/>
      <c r="D1564" s="8"/>
      <c r="E1564" s="8"/>
      <c r="F1564" s="8"/>
      <c r="G1564" s="8"/>
      <c r="H1564" s="8"/>
      <c r="I1564" s="8"/>
      <c r="J1564" s="8"/>
      <c r="K1564" s="8"/>
      <c r="L1564" s="8"/>
      <c r="M1564" s="8"/>
      <c r="N1564" s="8"/>
      <c r="O1564" s="10"/>
      <c r="P1564" s="8"/>
      <c r="Q1564" s="8"/>
      <c r="R1564" s="8"/>
      <c r="S1564" s="8"/>
      <c r="T1564" s="8"/>
      <c r="U1564" s="8"/>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c r="AZ1564" s="8"/>
      <c r="BA1564" s="8"/>
      <c r="BB1564" s="8"/>
      <c r="BC1564" s="8"/>
      <c r="BD1564" s="8"/>
      <c r="BE1564" s="8"/>
      <c r="BF1564" s="8"/>
      <c r="BG1564" s="8"/>
      <c r="BH1564" s="8"/>
      <c r="BI1564" s="8"/>
      <c r="BJ1564" s="8"/>
      <c r="BK1564" s="8"/>
      <c r="BL1564" s="8"/>
      <c r="BM1564" s="8"/>
      <c r="BN1564" s="8"/>
      <c r="BO1564" s="8"/>
      <c r="BP1564" s="8"/>
      <c r="BQ1564" s="8"/>
      <c r="BR1564" s="8"/>
      <c r="BS1564" s="8"/>
      <c r="BT1564" s="8"/>
      <c r="BU1564" s="8"/>
      <c r="BV1564" s="8"/>
      <c r="BW1564" s="8"/>
      <c r="BX1564" s="8"/>
      <c r="BY1564" s="8"/>
      <c r="BZ1564" s="8"/>
      <c r="CA1564" s="8"/>
      <c r="CB1564" s="8"/>
      <c r="CC1564" s="8"/>
      <c r="CD1564" s="8"/>
      <c r="CE1564" s="8"/>
      <c r="CF1564" s="8"/>
      <c r="CG1564" s="8"/>
      <c r="CH1564" s="8"/>
      <c r="CI1564" s="8"/>
      <c r="CJ1564" s="8"/>
      <c r="CK1564" s="8"/>
      <c r="CL1564" s="8"/>
      <c r="CM1564" s="8"/>
      <c r="CN1564" s="8"/>
      <c r="CO1564" s="8"/>
      <c r="CP1564" s="8"/>
      <c r="CQ1564" s="8"/>
      <c r="CR1564" s="8"/>
      <c r="CS1564" s="8"/>
      <c r="CT1564" s="8"/>
      <c r="CU1564" s="8"/>
      <c r="CV1564" s="8"/>
      <c r="CW1564" s="8"/>
      <c r="CX1564" s="8"/>
      <c r="CY1564" s="8"/>
      <c r="CZ1564" s="8"/>
      <c r="DA1564" s="8"/>
      <c r="DB1564" s="8"/>
      <c r="DC1564" s="8"/>
      <c r="DD1564" s="8"/>
      <c r="DE1564" s="8"/>
      <c r="DF1564" s="8"/>
      <c r="DG1564" s="8"/>
      <c r="DH1564" s="8"/>
      <c r="DI1564" s="8"/>
      <c r="DJ1564" s="8"/>
      <c r="DK1564" s="8"/>
      <c r="DL1564" s="8"/>
      <c r="DM1564" s="8"/>
      <c r="DN1564" s="8"/>
      <c r="DO1564" s="8"/>
      <c r="DP1564" s="8"/>
      <c r="DQ1564" s="8"/>
      <c r="DR1564" s="8"/>
      <c r="DS1564" s="8"/>
      <c r="DT1564" s="8"/>
      <c r="DU1564" s="8"/>
      <c r="DV1564" s="8"/>
      <c r="DW1564" s="8"/>
    </row>
    <row r="1565">
      <c r="A1565" s="8"/>
      <c r="B1565" s="8"/>
      <c r="C1565" s="8"/>
      <c r="D1565" s="8"/>
      <c r="E1565" s="8"/>
      <c r="F1565" s="8"/>
      <c r="G1565" s="8"/>
      <c r="H1565" s="8"/>
      <c r="I1565" s="8"/>
      <c r="J1565" s="8"/>
      <c r="K1565" s="8"/>
      <c r="L1565" s="8"/>
      <c r="M1565" s="8"/>
      <c r="N1565" s="8"/>
      <c r="O1565" s="10"/>
      <c r="P1565" s="8"/>
      <c r="Q1565" s="8"/>
      <c r="R1565" s="8"/>
      <c r="S1565" s="8"/>
      <c r="T1565" s="8"/>
      <c r="U1565" s="8"/>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c r="AZ1565" s="8"/>
      <c r="BA1565" s="8"/>
      <c r="BB1565" s="8"/>
      <c r="BC1565" s="8"/>
      <c r="BD1565" s="8"/>
      <c r="BE1565" s="8"/>
      <c r="BF1565" s="8"/>
      <c r="BG1565" s="8"/>
      <c r="BH1565" s="8"/>
      <c r="BI1565" s="8"/>
      <c r="BJ1565" s="8"/>
      <c r="BK1565" s="8"/>
      <c r="BL1565" s="8"/>
      <c r="BM1565" s="8"/>
      <c r="BN1565" s="8"/>
      <c r="BO1565" s="8"/>
      <c r="BP1565" s="8"/>
      <c r="BQ1565" s="8"/>
      <c r="BR1565" s="8"/>
      <c r="BS1565" s="8"/>
      <c r="BT1565" s="8"/>
      <c r="BU1565" s="8"/>
      <c r="BV1565" s="8"/>
      <c r="BW1565" s="8"/>
      <c r="BX1565" s="8"/>
      <c r="BY1565" s="8"/>
      <c r="BZ1565" s="8"/>
      <c r="CA1565" s="8"/>
      <c r="CB1565" s="8"/>
      <c r="CC1565" s="8"/>
      <c r="CD1565" s="8"/>
      <c r="CE1565" s="8"/>
      <c r="CF1565" s="8"/>
      <c r="CG1565" s="8"/>
      <c r="CH1565" s="8"/>
      <c r="CI1565" s="8"/>
      <c r="CJ1565" s="8"/>
      <c r="CK1565" s="8"/>
      <c r="CL1565" s="8"/>
      <c r="CM1565" s="8"/>
      <c r="CN1565" s="8"/>
      <c r="CO1565" s="8"/>
      <c r="CP1565" s="8"/>
      <c r="CQ1565" s="8"/>
      <c r="CR1565" s="8"/>
      <c r="CS1565" s="8"/>
      <c r="CT1565" s="8"/>
      <c r="CU1565" s="8"/>
      <c r="CV1565" s="8"/>
      <c r="CW1565" s="8"/>
      <c r="CX1565" s="8"/>
      <c r="CY1565" s="8"/>
      <c r="CZ1565" s="8"/>
      <c r="DA1565" s="8"/>
      <c r="DB1565" s="8"/>
      <c r="DC1565" s="8"/>
      <c r="DD1565" s="8"/>
      <c r="DE1565" s="8"/>
      <c r="DF1565" s="8"/>
      <c r="DG1565" s="8"/>
      <c r="DH1565" s="8"/>
      <c r="DI1565" s="8"/>
      <c r="DJ1565" s="8"/>
      <c r="DK1565" s="8"/>
      <c r="DL1565" s="8"/>
      <c r="DM1565" s="8"/>
      <c r="DN1565" s="8"/>
      <c r="DO1565" s="8"/>
      <c r="DP1565" s="8"/>
      <c r="DQ1565" s="8"/>
      <c r="DR1565" s="8"/>
      <c r="DS1565" s="8"/>
      <c r="DT1565" s="8"/>
      <c r="DU1565" s="8"/>
      <c r="DV1565" s="8"/>
      <c r="DW1565" s="8"/>
    </row>
    <row r="1566">
      <c r="A1566" s="8"/>
      <c r="B1566" s="8"/>
      <c r="C1566" s="8"/>
      <c r="D1566" s="8"/>
      <c r="E1566" s="8"/>
      <c r="F1566" s="8"/>
      <c r="G1566" s="8"/>
      <c r="H1566" s="8"/>
      <c r="I1566" s="8"/>
      <c r="J1566" s="8"/>
      <c r="K1566" s="8"/>
      <c r="L1566" s="8"/>
      <c r="M1566" s="8"/>
      <c r="N1566" s="8"/>
      <c r="O1566" s="10"/>
      <c r="P1566" s="8"/>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c r="BB1566" s="8"/>
      <c r="BC1566" s="8"/>
      <c r="BD1566" s="8"/>
      <c r="BE1566" s="8"/>
      <c r="BF1566" s="8"/>
      <c r="BG1566" s="8"/>
      <c r="BH1566" s="8"/>
      <c r="BI1566" s="8"/>
      <c r="BJ1566" s="8"/>
      <c r="BK1566" s="8"/>
      <c r="BL1566" s="8"/>
      <c r="BM1566" s="8"/>
      <c r="BN1566" s="8"/>
      <c r="BO1566" s="8"/>
      <c r="BP1566" s="8"/>
      <c r="BQ1566" s="8"/>
      <c r="BR1566" s="8"/>
      <c r="BS1566" s="8"/>
      <c r="BT1566" s="8"/>
      <c r="BU1566" s="8"/>
      <c r="BV1566" s="8"/>
      <c r="BW1566" s="8"/>
      <c r="BX1566" s="8"/>
      <c r="BY1566" s="8"/>
      <c r="BZ1566" s="8"/>
      <c r="CA1566" s="8"/>
      <c r="CB1566" s="8"/>
      <c r="CC1566" s="8"/>
      <c r="CD1566" s="8"/>
      <c r="CE1566" s="8"/>
      <c r="CF1566" s="8"/>
      <c r="CG1566" s="8"/>
      <c r="CH1566" s="8"/>
      <c r="CI1566" s="8"/>
      <c r="CJ1566" s="8"/>
      <c r="CK1566" s="8"/>
      <c r="CL1566" s="8"/>
      <c r="CM1566" s="8"/>
      <c r="CN1566" s="8"/>
      <c r="CO1566" s="8"/>
      <c r="CP1566" s="8"/>
      <c r="CQ1566" s="8"/>
      <c r="CR1566" s="8"/>
      <c r="CS1566" s="8"/>
      <c r="CT1566" s="8"/>
      <c r="CU1566" s="8"/>
      <c r="CV1566" s="8"/>
      <c r="CW1566" s="8"/>
      <c r="CX1566" s="8"/>
      <c r="CY1566" s="8"/>
      <c r="CZ1566" s="8"/>
      <c r="DA1566" s="8"/>
      <c r="DB1566" s="8"/>
      <c r="DC1566" s="8"/>
      <c r="DD1566" s="8"/>
      <c r="DE1566" s="8"/>
      <c r="DF1566" s="8"/>
      <c r="DG1566" s="8"/>
      <c r="DH1566" s="8"/>
      <c r="DI1566" s="8"/>
      <c r="DJ1566" s="8"/>
      <c r="DK1566" s="8"/>
      <c r="DL1566" s="8"/>
      <c r="DM1566" s="8"/>
      <c r="DN1566" s="8"/>
      <c r="DO1566" s="8"/>
      <c r="DP1566" s="8"/>
      <c r="DQ1566" s="8"/>
      <c r="DR1566" s="8"/>
      <c r="DS1566" s="8"/>
      <c r="DT1566" s="8"/>
      <c r="DU1566" s="8"/>
      <c r="DV1566" s="8"/>
      <c r="DW1566" s="8"/>
    </row>
    <row r="1567">
      <c r="A1567" s="8"/>
      <c r="B1567" s="8"/>
      <c r="C1567" s="8"/>
      <c r="D1567" s="8"/>
      <c r="E1567" s="8"/>
      <c r="F1567" s="8"/>
      <c r="G1567" s="8"/>
      <c r="H1567" s="8"/>
      <c r="I1567" s="8"/>
      <c r="J1567" s="8"/>
      <c r="K1567" s="8"/>
      <c r="L1567" s="8"/>
      <c r="M1567" s="8"/>
      <c r="N1567" s="8"/>
      <c r="O1567" s="10"/>
      <c r="P1567" s="8"/>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c r="BF1567" s="8"/>
      <c r="BG1567" s="8"/>
      <c r="BH1567" s="8"/>
      <c r="BI1567" s="8"/>
      <c r="BJ1567" s="8"/>
      <c r="BK1567" s="8"/>
      <c r="BL1567" s="8"/>
      <c r="BM1567" s="8"/>
      <c r="BN1567" s="8"/>
      <c r="BO1567" s="8"/>
      <c r="BP1567" s="8"/>
      <c r="BQ1567" s="8"/>
      <c r="BR1567" s="8"/>
      <c r="BS1567" s="8"/>
      <c r="BT1567" s="8"/>
      <c r="BU1567" s="8"/>
      <c r="BV1567" s="8"/>
      <c r="BW1567" s="8"/>
      <c r="BX1567" s="8"/>
      <c r="BY1567" s="8"/>
      <c r="BZ1567" s="8"/>
      <c r="CA1567" s="8"/>
      <c r="CB1567" s="8"/>
      <c r="CC1567" s="8"/>
      <c r="CD1567" s="8"/>
      <c r="CE1567" s="8"/>
      <c r="CF1567" s="8"/>
      <c r="CG1567" s="8"/>
      <c r="CH1567" s="8"/>
      <c r="CI1567" s="8"/>
      <c r="CJ1567" s="8"/>
      <c r="CK1567" s="8"/>
      <c r="CL1567" s="8"/>
      <c r="CM1567" s="8"/>
      <c r="CN1567" s="8"/>
      <c r="CO1567" s="8"/>
      <c r="CP1567" s="8"/>
      <c r="CQ1567" s="8"/>
      <c r="CR1567" s="8"/>
      <c r="CS1567" s="8"/>
      <c r="CT1567" s="8"/>
      <c r="CU1567" s="8"/>
      <c r="CV1567" s="8"/>
      <c r="CW1567" s="8"/>
      <c r="CX1567" s="8"/>
      <c r="CY1567" s="8"/>
      <c r="CZ1567" s="8"/>
      <c r="DA1567" s="8"/>
      <c r="DB1567" s="8"/>
      <c r="DC1567" s="8"/>
      <c r="DD1567" s="8"/>
      <c r="DE1567" s="8"/>
      <c r="DF1567" s="8"/>
      <c r="DG1567" s="8"/>
      <c r="DH1567" s="8"/>
      <c r="DI1567" s="8"/>
      <c r="DJ1567" s="8"/>
      <c r="DK1567" s="8"/>
      <c r="DL1567" s="8"/>
      <c r="DM1567" s="8"/>
      <c r="DN1567" s="8"/>
      <c r="DO1567" s="8"/>
      <c r="DP1567" s="8"/>
      <c r="DQ1567" s="8"/>
      <c r="DR1567" s="8"/>
      <c r="DS1567" s="8"/>
      <c r="DT1567" s="8"/>
      <c r="DU1567" s="8"/>
      <c r="DV1567" s="8"/>
      <c r="DW1567" s="8"/>
    </row>
    <row r="1568">
      <c r="A1568" s="8"/>
      <c r="B1568" s="8"/>
      <c r="C1568" s="8"/>
      <c r="D1568" s="8"/>
      <c r="E1568" s="8"/>
      <c r="F1568" s="8"/>
      <c r="G1568" s="8"/>
      <c r="H1568" s="8"/>
      <c r="I1568" s="8"/>
      <c r="J1568" s="8"/>
      <c r="K1568" s="8"/>
      <c r="L1568" s="8"/>
      <c r="M1568" s="8"/>
      <c r="N1568" s="8"/>
      <c r="O1568" s="10"/>
      <c r="P1568" s="8"/>
      <c r="Q1568" s="8"/>
      <c r="R1568" s="8"/>
      <c r="S1568" s="8"/>
      <c r="T1568" s="8"/>
      <c r="U1568" s="8"/>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c r="BF1568" s="8"/>
      <c r="BG1568" s="8"/>
      <c r="BH1568" s="8"/>
      <c r="BI1568" s="8"/>
      <c r="BJ1568" s="8"/>
      <c r="BK1568" s="8"/>
      <c r="BL1568" s="8"/>
      <c r="BM1568" s="8"/>
      <c r="BN1568" s="8"/>
      <c r="BO1568" s="8"/>
      <c r="BP1568" s="8"/>
      <c r="BQ1568" s="8"/>
      <c r="BR1568" s="8"/>
      <c r="BS1568" s="8"/>
      <c r="BT1568" s="8"/>
      <c r="BU1568" s="8"/>
      <c r="BV1568" s="8"/>
      <c r="BW1568" s="8"/>
      <c r="BX1568" s="8"/>
      <c r="BY1568" s="8"/>
      <c r="BZ1568" s="8"/>
      <c r="CA1568" s="8"/>
      <c r="CB1568" s="8"/>
      <c r="CC1568" s="8"/>
      <c r="CD1568" s="8"/>
      <c r="CE1568" s="8"/>
      <c r="CF1568" s="8"/>
      <c r="CG1568" s="8"/>
      <c r="CH1568" s="8"/>
      <c r="CI1568" s="8"/>
      <c r="CJ1568" s="8"/>
      <c r="CK1568" s="8"/>
      <c r="CL1568" s="8"/>
      <c r="CM1568" s="8"/>
      <c r="CN1568" s="8"/>
      <c r="CO1568" s="8"/>
      <c r="CP1568" s="8"/>
      <c r="CQ1568" s="8"/>
      <c r="CR1568" s="8"/>
      <c r="CS1568" s="8"/>
      <c r="CT1568" s="8"/>
      <c r="CU1568" s="8"/>
      <c r="CV1568" s="8"/>
      <c r="CW1568" s="8"/>
      <c r="CX1568" s="8"/>
      <c r="CY1568" s="8"/>
      <c r="CZ1568" s="8"/>
      <c r="DA1568" s="8"/>
      <c r="DB1568" s="8"/>
      <c r="DC1568" s="8"/>
      <c r="DD1568" s="8"/>
      <c r="DE1568" s="8"/>
      <c r="DF1568" s="8"/>
      <c r="DG1568" s="8"/>
      <c r="DH1568" s="8"/>
      <c r="DI1568" s="8"/>
      <c r="DJ1568" s="8"/>
      <c r="DK1568" s="8"/>
      <c r="DL1568" s="8"/>
      <c r="DM1568" s="8"/>
      <c r="DN1568" s="8"/>
      <c r="DO1568" s="8"/>
      <c r="DP1568" s="8"/>
      <c r="DQ1568" s="8"/>
      <c r="DR1568" s="8"/>
      <c r="DS1568" s="8"/>
      <c r="DT1568" s="8"/>
      <c r="DU1568" s="8"/>
      <c r="DV1568" s="8"/>
      <c r="DW1568" s="8"/>
    </row>
    <row r="1569">
      <c r="A1569" s="8"/>
      <c r="B1569" s="8"/>
      <c r="C1569" s="8"/>
      <c r="D1569" s="8"/>
      <c r="E1569" s="8"/>
      <c r="F1569" s="8"/>
      <c r="G1569" s="8"/>
      <c r="H1569" s="8"/>
      <c r="I1569" s="8"/>
      <c r="J1569" s="8"/>
      <c r="K1569" s="8"/>
      <c r="L1569" s="8"/>
      <c r="M1569" s="8"/>
      <c r="N1569" s="8"/>
      <c r="O1569" s="10"/>
      <c r="P1569" s="8"/>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c r="AZ1569" s="8"/>
      <c r="BA1569" s="8"/>
      <c r="BB1569" s="8"/>
      <c r="BC1569" s="8"/>
      <c r="BD1569" s="8"/>
      <c r="BE1569" s="8"/>
      <c r="BF1569" s="8"/>
      <c r="BG1569" s="8"/>
      <c r="BH1569" s="8"/>
      <c r="BI1569" s="8"/>
      <c r="BJ1569" s="8"/>
      <c r="BK1569" s="8"/>
      <c r="BL1569" s="8"/>
      <c r="BM1569" s="8"/>
      <c r="BN1569" s="8"/>
      <c r="BO1569" s="8"/>
      <c r="BP1569" s="8"/>
      <c r="BQ1569" s="8"/>
      <c r="BR1569" s="8"/>
      <c r="BS1569" s="8"/>
      <c r="BT1569" s="8"/>
      <c r="BU1569" s="8"/>
      <c r="BV1569" s="8"/>
      <c r="BW1569" s="8"/>
      <c r="BX1569" s="8"/>
      <c r="BY1569" s="8"/>
      <c r="BZ1569" s="8"/>
      <c r="CA1569" s="8"/>
      <c r="CB1569" s="8"/>
      <c r="CC1569" s="8"/>
      <c r="CD1569" s="8"/>
      <c r="CE1569" s="8"/>
      <c r="CF1569" s="8"/>
      <c r="CG1569" s="8"/>
      <c r="CH1569" s="8"/>
      <c r="CI1569" s="8"/>
      <c r="CJ1569" s="8"/>
      <c r="CK1569" s="8"/>
      <c r="CL1569" s="8"/>
      <c r="CM1569" s="8"/>
      <c r="CN1569" s="8"/>
      <c r="CO1569" s="8"/>
      <c r="CP1569" s="8"/>
      <c r="CQ1569" s="8"/>
      <c r="CR1569" s="8"/>
      <c r="CS1569" s="8"/>
      <c r="CT1569" s="8"/>
      <c r="CU1569" s="8"/>
      <c r="CV1569" s="8"/>
      <c r="CW1569" s="8"/>
      <c r="CX1569" s="8"/>
      <c r="CY1569" s="8"/>
      <c r="CZ1569" s="8"/>
      <c r="DA1569" s="8"/>
      <c r="DB1569" s="8"/>
      <c r="DC1569" s="8"/>
      <c r="DD1569" s="8"/>
      <c r="DE1569" s="8"/>
      <c r="DF1569" s="8"/>
      <c r="DG1569" s="8"/>
      <c r="DH1569" s="8"/>
      <c r="DI1569" s="8"/>
      <c r="DJ1569" s="8"/>
      <c r="DK1569" s="8"/>
      <c r="DL1569" s="8"/>
      <c r="DM1569" s="8"/>
      <c r="DN1569" s="8"/>
      <c r="DO1569" s="8"/>
      <c r="DP1569" s="8"/>
      <c r="DQ1569" s="8"/>
      <c r="DR1569" s="8"/>
      <c r="DS1569" s="8"/>
      <c r="DT1569" s="8"/>
      <c r="DU1569" s="8"/>
      <c r="DV1569" s="8"/>
      <c r="DW1569" s="8"/>
    </row>
    <row r="1570">
      <c r="A1570" s="8"/>
      <c r="B1570" s="8"/>
      <c r="C1570" s="8"/>
      <c r="D1570" s="8"/>
      <c r="E1570" s="8"/>
      <c r="F1570" s="8"/>
      <c r="G1570" s="8"/>
      <c r="H1570" s="8"/>
      <c r="I1570" s="8"/>
      <c r="J1570" s="8"/>
      <c r="K1570" s="8"/>
      <c r="L1570" s="8"/>
      <c r="M1570" s="8"/>
      <c r="N1570" s="8"/>
      <c r="O1570" s="10"/>
      <c r="P1570" s="8"/>
      <c r="Q1570" s="8"/>
      <c r="R1570" s="8"/>
      <c r="S1570" s="8"/>
      <c r="T1570" s="8"/>
      <c r="U1570" s="8"/>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c r="AZ1570" s="8"/>
      <c r="BA1570" s="8"/>
      <c r="BB1570" s="8"/>
      <c r="BC1570" s="8"/>
      <c r="BD1570" s="8"/>
      <c r="BE1570" s="8"/>
      <c r="BF1570" s="8"/>
      <c r="BG1570" s="8"/>
      <c r="BH1570" s="8"/>
      <c r="BI1570" s="8"/>
      <c r="BJ1570" s="8"/>
      <c r="BK1570" s="8"/>
      <c r="BL1570" s="8"/>
      <c r="BM1570" s="8"/>
      <c r="BN1570" s="8"/>
      <c r="BO1570" s="8"/>
      <c r="BP1570" s="8"/>
      <c r="BQ1570" s="8"/>
      <c r="BR1570" s="8"/>
      <c r="BS1570" s="8"/>
      <c r="BT1570" s="8"/>
      <c r="BU1570" s="8"/>
      <c r="BV1570" s="8"/>
      <c r="BW1570" s="8"/>
      <c r="BX1570" s="8"/>
      <c r="BY1570" s="8"/>
      <c r="BZ1570" s="8"/>
      <c r="CA1570" s="8"/>
      <c r="CB1570" s="8"/>
      <c r="CC1570" s="8"/>
      <c r="CD1570" s="8"/>
      <c r="CE1570" s="8"/>
      <c r="CF1570" s="8"/>
      <c r="CG1570" s="8"/>
      <c r="CH1570" s="8"/>
      <c r="CI1570" s="8"/>
      <c r="CJ1570" s="8"/>
      <c r="CK1570" s="8"/>
      <c r="CL1570" s="8"/>
      <c r="CM1570" s="8"/>
      <c r="CN1570" s="8"/>
      <c r="CO1570" s="8"/>
      <c r="CP1570" s="8"/>
      <c r="CQ1570" s="8"/>
      <c r="CR1570" s="8"/>
      <c r="CS1570" s="8"/>
      <c r="CT1570" s="8"/>
      <c r="CU1570" s="8"/>
      <c r="CV1570" s="8"/>
      <c r="CW1570" s="8"/>
      <c r="CX1570" s="8"/>
      <c r="CY1570" s="8"/>
      <c r="CZ1570" s="8"/>
      <c r="DA1570" s="8"/>
      <c r="DB1570" s="8"/>
      <c r="DC1570" s="8"/>
      <c r="DD1570" s="8"/>
      <c r="DE1570" s="8"/>
      <c r="DF1570" s="8"/>
      <c r="DG1570" s="8"/>
      <c r="DH1570" s="8"/>
      <c r="DI1570" s="8"/>
      <c r="DJ1570" s="8"/>
      <c r="DK1570" s="8"/>
      <c r="DL1570" s="8"/>
      <c r="DM1570" s="8"/>
      <c r="DN1570" s="8"/>
      <c r="DO1570" s="8"/>
      <c r="DP1570" s="8"/>
      <c r="DQ1570" s="8"/>
      <c r="DR1570" s="8"/>
      <c r="DS1570" s="8"/>
      <c r="DT1570" s="8"/>
      <c r="DU1570" s="8"/>
      <c r="DV1570" s="8"/>
      <c r="DW1570" s="8"/>
    </row>
    <row r="1571">
      <c r="A1571" s="8"/>
      <c r="B1571" s="8"/>
      <c r="C1571" s="8"/>
      <c r="D1571" s="8"/>
      <c r="E1571" s="8"/>
      <c r="F1571" s="8"/>
      <c r="G1571" s="8"/>
      <c r="H1571" s="8"/>
      <c r="I1571" s="8"/>
      <c r="J1571" s="8"/>
      <c r="K1571" s="8"/>
      <c r="L1571" s="8"/>
      <c r="M1571" s="8"/>
      <c r="N1571" s="8"/>
      <c r="O1571" s="10"/>
      <c r="P1571" s="8"/>
      <c r="Q1571" s="8"/>
      <c r="R1571" s="8"/>
      <c r="S1571" s="8"/>
      <c r="T1571" s="8"/>
      <c r="U1571" s="8"/>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c r="AZ1571" s="8"/>
      <c r="BA1571" s="8"/>
      <c r="BB1571" s="8"/>
      <c r="BC1571" s="8"/>
      <c r="BD1571" s="8"/>
      <c r="BE1571" s="8"/>
      <c r="BF1571" s="8"/>
      <c r="BG1571" s="8"/>
      <c r="BH1571" s="8"/>
      <c r="BI1571" s="8"/>
      <c r="BJ1571" s="8"/>
      <c r="BK1571" s="8"/>
      <c r="BL1571" s="8"/>
      <c r="BM1571" s="8"/>
      <c r="BN1571" s="8"/>
      <c r="BO1571" s="8"/>
      <c r="BP1571" s="8"/>
      <c r="BQ1571" s="8"/>
      <c r="BR1571" s="8"/>
      <c r="BS1571" s="8"/>
      <c r="BT1571" s="8"/>
      <c r="BU1571" s="8"/>
      <c r="BV1571" s="8"/>
      <c r="BW1571" s="8"/>
      <c r="BX1571" s="8"/>
      <c r="BY1571" s="8"/>
      <c r="BZ1571" s="8"/>
      <c r="CA1571" s="8"/>
      <c r="CB1571" s="8"/>
      <c r="CC1571" s="8"/>
      <c r="CD1571" s="8"/>
      <c r="CE1571" s="8"/>
      <c r="CF1571" s="8"/>
      <c r="CG1571" s="8"/>
      <c r="CH1571" s="8"/>
      <c r="CI1571" s="8"/>
      <c r="CJ1571" s="8"/>
      <c r="CK1571" s="8"/>
      <c r="CL1571" s="8"/>
      <c r="CM1571" s="8"/>
      <c r="CN1571" s="8"/>
      <c r="CO1571" s="8"/>
      <c r="CP1571" s="8"/>
      <c r="CQ1571" s="8"/>
      <c r="CR1571" s="8"/>
      <c r="CS1571" s="8"/>
      <c r="CT1571" s="8"/>
      <c r="CU1571" s="8"/>
      <c r="CV1571" s="8"/>
      <c r="CW1571" s="8"/>
      <c r="CX1571" s="8"/>
      <c r="CY1571" s="8"/>
      <c r="CZ1571" s="8"/>
      <c r="DA1571" s="8"/>
      <c r="DB1571" s="8"/>
      <c r="DC1571" s="8"/>
      <c r="DD1571" s="8"/>
      <c r="DE1571" s="8"/>
      <c r="DF1571" s="8"/>
      <c r="DG1571" s="8"/>
      <c r="DH1571" s="8"/>
      <c r="DI1571" s="8"/>
      <c r="DJ1571" s="8"/>
      <c r="DK1571" s="8"/>
      <c r="DL1571" s="8"/>
      <c r="DM1571" s="8"/>
      <c r="DN1571" s="8"/>
      <c r="DO1571" s="8"/>
      <c r="DP1571" s="8"/>
      <c r="DQ1571" s="8"/>
      <c r="DR1571" s="8"/>
      <c r="DS1571" s="8"/>
      <c r="DT1571" s="8"/>
      <c r="DU1571" s="8"/>
      <c r="DV1571" s="8"/>
      <c r="DW1571" s="8"/>
    </row>
    <row r="1572">
      <c r="A1572" s="8"/>
      <c r="B1572" s="8"/>
      <c r="C1572" s="8"/>
      <c r="D1572" s="8"/>
      <c r="E1572" s="8"/>
      <c r="F1572" s="8"/>
      <c r="G1572" s="8"/>
      <c r="H1572" s="8"/>
      <c r="I1572" s="8"/>
      <c r="J1572" s="8"/>
      <c r="K1572" s="8"/>
      <c r="L1572" s="8"/>
      <c r="M1572" s="8"/>
      <c r="N1572" s="8"/>
      <c r="O1572" s="10"/>
      <c r="P1572" s="8"/>
      <c r="Q1572" s="8"/>
      <c r="R1572" s="8"/>
      <c r="S1572" s="8"/>
      <c r="T1572" s="8"/>
      <c r="U1572" s="8"/>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c r="AZ1572" s="8"/>
      <c r="BA1572" s="8"/>
      <c r="BB1572" s="8"/>
      <c r="BC1572" s="8"/>
      <c r="BD1572" s="8"/>
      <c r="BE1572" s="8"/>
      <c r="BF1572" s="8"/>
      <c r="BG1572" s="8"/>
      <c r="BH1572" s="8"/>
      <c r="BI1572" s="8"/>
      <c r="BJ1572" s="8"/>
      <c r="BK1572" s="8"/>
      <c r="BL1572" s="8"/>
      <c r="BM1572" s="8"/>
      <c r="BN1572" s="8"/>
      <c r="BO1572" s="8"/>
      <c r="BP1572" s="8"/>
      <c r="BQ1572" s="8"/>
      <c r="BR1572" s="8"/>
      <c r="BS1572" s="8"/>
      <c r="BT1572" s="8"/>
      <c r="BU1572" s="8"/>
      <c r="BV1572" s="8"/>
      <c r="BW1572" s="8"/>
      <c r="BX1572" s="8"/>
      <c r="BY1572" s="8"/>
      <c r="BZ1572" s="8"/>
      <c r="CA1572" s="8"/>
      <c r="CB1572" s="8"/>
      <c r="CC1572" s="8"/>
      <c r="CD1572" s="8"/>
      <c r="CE1572" s="8"/>
      <c r="CF1572" s="8"/>
      <c r="CG1572" s="8"/>
      <c r="CH1572" s="8"/>
      <c r="CI1572" s="8"/>
      <c r="CJ1572" s="8"/>
      <c r="CK1572" s="8"/>
      <c r="CL1572" s="8"/>
      <c r="CM1572" s="8"/>
      <c r="CN1572" s="8"/>
      <c r="CO1572" s="8"/>
      <c r="CP1572" s="8"/>
      <c r="CQ1572" s="8"/>
      <c r="CR1572" s="8"/>
      <c r="CS1572" s="8"/>
      <c r="CT1572" s="8"/>
      <c r="CU1572" s="8"/>
      <c r="CV1572" s="8"/>
      <c r="CW1572" s="8"/>
      <c r="CX1572" s="8"/>
      <c r="CY1572" s="8"/>
      <c r="CZ1572" s="8"/>
      <c r="DA1572" s="8"/>
      <c r="DB1572" s="8"/>
      <c r="DC1572" s="8"/>
      <c r="DD1572" s="8"/>
      <c r="DE1572" s="8"/>
      <c r="DF1572" s="8"/>
      <c r="DG1572" s="8"/>
      <c r="DH1572" s="8"/>
      <c r="DI1572" s="8"/>
      <c r="DJ1572" s="8"/>
      <c r="DK1572" s="8"/>
      <c r="DL1572" s="8"/>
      <c r="DM1572" s="8"/>
      <c r="DN1572" s="8"/>
      <c r="DO1572" s="8"/>
      <c r="DP1572" s="8"/>
      <c r="DQ1572" s="8"/>
      <c r="DR1572" s="8"/>
      <c r="DS1572" s="8"/>
      <c r="DT1572" s="8"/>
      <c r="DU1572" s="8"/>
      <c r="DV1572" s="8"/>
      <c r="DW1572" s="8"/>
    </row>
    <row r="1573">
      <c r="A1573" s="8"/>
      <c r="B1573" s="8"/>
      <c r="C1573" s="8"/>
      <c r="D1573" s="8"/>
      <c r="E1573" s="8"/>
      <c r="F1573" s="8"/>
      <c r="G1573" s="8"/>
      <c r="H1573" s="8"/>
      <c r="I1573" s="8"/>
      <c r="J1573" s="8"/>
      <c r="K1573" s="8"/>
      <c r="L1573" s="8"/>
      <c r="M1573" s="8"/>
      <c r="N1573" s="8"/>
      <c r="O1573" s="10"/>
      <c r="P1573" s="8"/>
      <c r="Q1573" s="8"/>
      <c r="R1573" s="8"/>
      <c r="S1573" s="8"/>
      <c r="T1573" s="8"/>
      <c r="U1573" s="8"/>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c r="AZ1573" s="8"/>
      <c r="BA1573" s="8"/>
      <c r="BB1573" s="8"/>
      <c r="BC1573" s="8"/>
      <c r="BD1573" s="8"/>
      <c r="BE1573" s="8"/>
      <c r="BF1573" s="8"/>
      <c r="BG1573" s="8"/>
      <c r="BH1573" s="8"/>
      <c r="BI1573" s="8"/>
      <c r="BJ1573" s="8"/>
      <c r="BK1573" s="8"/>
      <c r="BL1573" s="8"/>
      <c r="BM1573" s="8"/>
      <c r="BN1573" s="8"/>
      <c r="BO1573" s="8"/>
      <c r="BP1573" s="8"/>
      <c r="BQ1573" s="8"/>
      <c r="BR1573" s="8"/>
      <c r="BS1573" s="8"/>
      <c r="BT1573" s="8"/>
      <c r="BU1573" s="8"/>
      <c r="BV1573" s="8"/>
      <c r="BW1573" s="8"/>
      <c r="BX1573" s="8"/>
      <c r="BY1573" s="8"/>
      <c r="BZ1573" s="8"/>
      <c r="CA1573" s="8"/>
      <c r="CB1573" s="8"/>
      <c r="CC1573" s="8"/>
      <c r="CD1573" s="8"/>
      <c r="CE1573" s="8"/>
      <c r="CF1573" s="8"/>
      <c r="CG1573" s="8"/>
      <c r="CH1573" s="8"/>
      <c r="CI1573" s="8"/>
      <c r="CJ1573" s="8"/>
      <c r="CK1573" s="8"/>
      <c r="CL1573" s="8"/>
      <c r="CM1573" s="8"/>
      <c r="CN1573" s="8"/>
      <c r="CO1573" s="8"/>
      <c r="CP1573" s="8"/>
      <c r="CQ1573" s="8"/>
      <c r="CR1573" s="8"/>
      <c r="CS1573" s="8"/>
      <c r="CT1573" s="8"/>
      <c r="CU1573" s="8"/>
      <c r="CV1573" s="8"/>
      <c r="CW1573" s="8"/>
      <c r="CX1573" s="8"/>
      <c r="CY1573" s="8"/>
      <c r="CZ1573" s="8"/>
      <c r="DA1573" s="8"/>
      <c r="DB1573" s="8"/>
      <c r="DC1573" s="8"/>
      <c r="DD1573" s="8"/>
      <c r="DE1573" s="8"/>
      <c r="DF1573" s="8"/>
      <c r="DG1573" s="8"/>
      <c r="DH1573" s="8"/>
      <c r="DI1573" s="8"/>
      <c r="DJ1573" s="8"/>
      <c r="DK1573" s="8"/>
      <c r="DL1573" s="8"/>
      <c r="DM1573" s="8"/>
      <c r="DN1573" s="8"/>
      <c r="DO1573" s="8"/>
      <c r="DP1573" s="8"/>
      <c r="DQ1573" s="8"/>
      <c r="DR1573" s="8"/>
      <c r="DS1573" s="8"/>
      <c r="DT1573" s="8"/>
      <c r="DU1573" s="8"/>
      <c r="DV1573" s="8"/>
      <c r="DW1573" s="8"/>
    </row>
    <row r="1574">
      <c r="A1574" s="8"/>
      <c r="B1574" s="8"/>
      <c r="C1574" s="8"/>
      <c r="D1574" s="8"/>
      <c r="E1574" s="8"/>
      <c r="F1574" s="8"/>
      <c r="G1574" s="8"/>
      <c r="H1574" s="8"/>
      <c r="I1574" s="8"/>
      <c r="J1574" s="8"/>
      <c r="K1574" s="8"/>
      <c r="L1574" s="8"/>
      <c r="M1574" s="8"/>
      <c r="N1574" s="8"/>
      <c r="O1574" s="10"/>
      <c r="P1574" s="8"/>
      <c r="Q1574" s="8"/>
      <c r="R1574" s="8"/>
      <c r="S1574" s="8"/>
      <c r="T1574" s="8"/>
      <c r="U1574" s="8"/>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c r="AZ1574" s="8"/>
      <c r="BA1574" s="8"/>
      <c r="BB1574" s="8"/>
      <c r="BC1574" s="8"/>
      <c r="BD1574" s="8"/>
      <c r="BE1574" s="8"/>
      <c r="BF1574" s="8"/>
      <c r="BG1574" s="8"/>
      <c r="BH1574" s="8"/>
      <c r="BI1574" s="8"/>
      <c r="BJ1574" s="8"/>
      <c r="BK1574" s="8"/>
      <c r="BL1574" s="8"/>
      <c r="BM1574" s="8"/>
      <c r="BN1574" s="8"/>
      <c r="BO1574" s="8"/>
      <c r="BP1574" s="8"/>
      <c r="BQ1574" s="8"/>
      <c r="BR1574" s="8"/>
      <c r="BS1574" s="8"/>
      <c r="BT1574" s="8"/>
      <c r="BU1574" s="8"/>
      <c r="BV1574" s="8"/>
      <c r="BW1574" s="8"/>
      <c r="BX1574" s="8"/>
      <c r="BY1574" s="8"/>
      <c r="BZ1574" s="8"/>
      <c r="CA1574" s="8"/>
      <c r="CB1574" s="8"/>
      <c r="CC1574" s="8"/>
      <c r="CD1574" s="8"/>
      <c r="CE1574" s="8"/>
      <c r="CF1574" s="8"/>
      <c r="CG1574" s="8"/>
      <c r="CH1574" s="8"/>
      <c r="CI1574" s="8"/>
      <c r="CJ1574" s="8"/>
      <c r="CK1574" s="8"/>
      <c r="CL1574" s="8"/>
      <c r="CM1574" s="8"/>
      <c r="CN1574" s="8"/>
      <c r="CO1574" s="8"/>
      <c r="CP1574" s="8"/>
      <c r="CQ1574" s="8"/>
      <c r="CR1574" s="8"/>
      <c r="CS1574" s="8"/>
      <c r="CT1574" s="8"/>
      <c r="CU1574" s="8"/>
      <c r="CV1574" s="8"/>
      <c r="CW1574" s="8"/>
      <c r="CX1574" s="8"/>
      <c r="CY1574" s="8"/>
      <c r="CZ1574" s="8"/>
      <c r="DA1574" s="8"/>
      <c r="DB1574" s="8"/>
      <c r="DC1574" s="8"/>
      <c r="DD1574" s="8"/>
      <c r="DE1574" s="8"/>
      <c r="DF1574" s="8"/>
      <c r="DG1574" s="8"/>
      <c r="DH1574" s="8"/>
      <c r="DI1574" s="8"/>
      <c r="DJ1574" s="8"/>
      <c r="DK1574" s="8"/>
      <c r="DL1574" s="8"/>
      <c r="DM1574" s="8"/>
      <c r="DN1574" s="8"/>
      <c r="DO1574" s="8"/>
      <c r="DP1574" s="8"/>
      <c r="DQ1574" s="8"/>
      <c r="DR1574" s="8"/>
      <c r="DS1574" s="8"/>
      <c r="DT1574" s="8"/>
      <c r="DU1574" s="8"/>
      <c r="DV1574" s="8"/>
      <c r="DW1574" s="8"/>
    </row>
    <row r="1575">
      <c r="A1575" s="8"/>
      <c r="B1575" s="8"/>
      <c r="C1575" s="8"/>
      <c r="D1575" s="8"/>
      <c r="E1575" s="8"/>
      <c r="F1575" s="8"/>
      <c r="G1575" s="8"/>
      <c r="H1575" s="8"/>
      <c r="I1575" s="8"/>
      <c r="J1575" s="8"/>
      <c r="K1575" s="8"/>
      <c r="L1575" s="8"/>
      <c r="M1575" s="8"/>
      <c r="N1575" s="8"/>
      <c r="O1575" s="10"/>
      <c r="P1575" s="8"/>
      <c r="Q1575" s="8"/>
      <c r="R1575" s="8"/>
      <c r="S1575" s="8"/>
      <c r="T1575" s="8"/>
      <c r="U1575" s="8"/>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c r="AZ1575" s="8"/>
      <c r="BA1575" s="8"/>
      <c r="BB1575" s="8"/>
      <c r="BC1575" s="8"/>
      <c r="BD1575" s="8"/>
      <c r="BE1575" s="8"/>
      <c r="BF1575" s="8"/>
      <c r="BG1575" s="8"/>
      <c r="BH1575" s="8"/>
      <c r="BI1575" s="8"/>
      <c r="BJ1575" s="8"/>
      <c r="BK1575" s="8"/>
      <c r="BL1575" s="8"/>
      <c r="BM1575" s="8"/>
      <c r="BN1575" s="8"/>
      <c r="BO1575" s="8"/>
      <c r="BP1575" s="8"/>
      <c r="BQ1575" s="8"/>
      <c r="BR1575" s="8"/>
      <c r="BS1575" s="8"/>
      <c r="BT1575" s="8"/>
      <c r="BU1575" s="8"/>
      <c r="BV1575" s="8"/>
      <c r="BW1575" s="8"/>
      <c r="BX1575" s="8"/>
      <c r="BY1575" s="8"/>
      <c r="BZ1575" s="8"/>
      <c r="CA1575" s="8"/>
      <c r="CB1575" s="8"/>
      <c r="CC1575" s="8"/>
      <c r="CD1575" s="8"/>
      <c r="CE1575" s="8"/>
      <c r="CF1575" s="8"/>
      <c r="CG1575" s="8"/>
      <c r="CH1575" s="8"/>
      <c r="CI1575" s="8"/>
      <c r="CJ1575" s="8"/>
      <c r="CK1575" s="8"/>
      <c r="CL1575" s="8"/>
      <c r="CM1575" s="8"/>
      <c r="CN1575" s="8"/>
      <c r="CO1575" s="8"/>
      <c r="CP1575" s="8"/>
      <c r="CQ1575" s="8"/>
      <c r="CR1575" s="8"/>
      <c r="CS1575" s="8"/>
      <c r="CT1575" s="8"/>
      <c r="CU1575" s="8"/>
      <c r="CV1575" s="8"/>
      <c r="CW1575" s="8"/>
      <c r="CX1575" s="8"/>
      <c r="CY1575" s="8"/>
      <c r="CZ1575" s="8"/>
      <c r="DA1575" s="8"/>
      <c r="DB1575" s="8"/>
      <c r="DC1575" s="8"/>
      <c r="DD1575" s="8"/>
      <c r="DE1575" s="8"/>
      <c r="DF1575" s="8"/>
      <c r="DG1575" s="8"/>
      <c r="DH1575" s="8"/>
      <c r="DI1575" s="8"/>
      <c r="DJ1575" s="8"/>
      <c r="DK1575" s="8"/>
      <c r="DL1575" s="8"/>
      <c r="DM1575" s="8"/>
      <c r="DN1575" s="8"/>
      <c r="DO1575" s="8"/>
      <c r="DP1575" s="8"/>
      <c r="DQ1575" s="8"/>
      <c r="DR1575" s="8"/>
      <c r="DS1575" s="8"/>
      <c r="DT1575" s="8"/>
      <c r="DU1575" s="8"/>
      <c r="DV1575" s="8"/>
      <c r="DW1575" s="8"/>
    </row>
    <row r="1576">
      <c r="A1576" s="8"/>
      <c r="B1576" s="8"/>
      <c r="C1576" s="8"/>
      <c r="D1576" s="8"/>
      <c r="E1576" s="8"/>
      <c r="F1576" s="8"/>
      <c r="G1576" s="8"/>
      <c r="H1576" s="8"/>
      <c r="I1576" s="8"/>
      <c r="J1576" s="8"/>
      <c r="K1576" s="8"/>
      <c r="L1576" s="8"/>
      <c r="M1576" s="8"/>
      <c r="N1576" s="8"/>
      <c r="O1576" s="10"/>
      <c r="P1576" s="8"/>
      <c r="Q1576" s="8"/>
      <c r="R1576" s="8"/>
      <c r="S1576" s="8"/>
      <c r="T1576" s="8"/>
      <c r="U1576" s="8"/>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c r="AZ1576" s="8"/>
      <c r="BA1576" s="8"/>
      <c r="BB1576" s="8"/>
      <c r="BC1576" s="8"/>
      <c r="BD1576" s="8"/>
      <c r="BE1576" s="8"/>
      <c r="BF1576" s="8"/>
      <c r="BG1576" s="8"/>
      <c r="BH1576" s="8"/>
      <c r="BI1576" s="8"/>
      <c r="BJ1576" s="8"/>
      <c r="BK1576" s="8"/>
      <c r="BL1576" s="8"/>
      <c r="BM1576" s="8"/>
      <c r="BN1576" s="8"/>
      <c r="BO1576" s="8"/>
      <c r="BP1576" s="8"/>
      <c r="BQ1576" s="8"/>
      <c r="BR1576" s="8"/>
      <c r="BS1576" s="8"/>
      <c r="BT1576" s="8"/>
      <c r="BU1576" s="8"/>
      <c r="BV1576" s="8"/>
      <c r="BW1576" s="8"/>
      <c r="BX1576" s="8"/>
      <c r="BY1576" s="8"/>
      <c r="BZ1576" s="8"/>
      <c r="CA1576" s="8"/>
      <c r="CB1576" s="8"/>
      <c r="CC1576" s="8"/>
      <c r="CD1576" s="8"/>
      <c r="CE1576" s="8"/>
      <c r="CF1576" s="8"/>
      <c r="CG1576" s="8"/>
      <c r="CH1576" s="8"/>
      <c r="CI1576" s="8"/>
      <c r="CJ1576" s="8"/>
      <c r="CK1576" s="8"/>
      <c r="CL1576" s="8"/>
      <c r="CM1576" s="8"/>
      <c r="CN1576" s="8"/>
      <c r="CO1576" s="8"/>
      <c r="CP1576" s="8"/>
      <c r="CQ1576" s="8"/>
      <c r="CR1576" s="8"/>
      <c r="CS1576" s="8"/>
      <c r="CT1576" s="8"/>
      <c r="CU1576" s="8"/>
      <c r="CV1576" s="8"/>
      <c r="CW1576" s="8"/>
      <c r="CX1576" s="8"/>
      <c r="CY1576" s="8"/>
      <c r="CZ1576" s="8"/>
      <c r="DA1576" s="8"/>
      <c r="DB1576" s="8"/>
      <c r="DC1576" s="8"/>
      <c r="DD1576" s="8"/>
      <c r="DE1576" s="8"/>
      <c r="DF1576" s="8"/>
      <c r="DG1576" s="8"/>
      <c r="DH1576" s="8"/>
      <c r="DI1576" s="8"/>
      <c r="DJ1576" s="8"/>
      <c r="DK1576" s="8"/>
      <c r="DL1576" s="8"/>
      <c r="DM1576" s="8"/>
      <c r="DN1576" s="8"/>
      <c r="DO1576" s="8"/>
      <c r="DP1576" s="8"/>
      <c r="DQ1576" s="8"/>
      <c r="DR1576" s="8"/>
      <c r="DS1576" s="8"/>
      <c r="DT1576" s="8"/>
      <c r="DU1576" s="8"/>
      <c r="DV1576" s="8"/>
      <c r="DW1576" s="8"/>
    </row>
    <row r="1577">
      <c r="A1577" s="8"/>
      <c r="B1577" s="8"/>
      <c r="C1577" s="8"/>
      <c r="D1577" s="8"/>
      <c r="E1577" s="8"/>
      <c r="F1577" s="8"/>
      <c r="G1577" s="8"/>
      <c r="H1577" s="8"/>
      <c r="I1577" s="8"/>
      <c r="J1577" s="8"/>
      <c r="K1577" s="8"/>
      <c r="L1577" s="8"/>
      <c r="M1577" s="8"/>
      <c r="N1577" s="8"/>
      <c r="O1577" s="10"/>
      <c r="P1577" s="8"/>
      <c r="Q1577" s="8"/>
      <c r="R1577" s="8"/>
      <c r="S1577" s="8"/>
      <c r="T1577" s="8"/>
      <c r="U1577" s="8"/>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c r="AZ1577" s="8"/>
      <c r="BA1577" s="8"/>
      <c r="BB1577" s="8"/>
      <c r="BC1577" s="8"/>
      <c r="BD1577" s="8"/>
      <c r="BE1577" s="8"/>
      <c r="BF1577" s="8"/>
      <c r="BG1577" s="8"/>
      <c r="BH1577" s="8"/>
      <c r="BI1577" s="8"/>
      <c r="BJ1577" s="8"/>
      <c r="BK1577" s="8"/>
      <c r="BL1577" s="8"/>
      <c r="BM1577" s="8"/>
      <c r="BN1577" s="8"/>
      <c r="BO1577" s="8"/>
      <c r="BP1577" s="8"/>
      <c r="BQ1577" s="8"/>
      <c r="BR1577" s="8"/>
      <c r="BS1577" s="8"/>
      <c r="BT1577" s="8"/>
      <c r="BU1577" s="8"/>
      <c r="BV1577" s="8"/>
      <c r="BW1577" s="8"/>
      <c r="BX1577" s="8"/>
      <c r="BY1577" s="8"/>
      <c r="BZ1577" s="8"/>
      <c r="CA1577" s="8"/>
      <c r="CB1577" s="8"/>
      <c r="CC1577" s="8"/>
      <c r="CD1577" s="8"/>
      <c r="CE1577" s="8"/>
      <c r="CF1577" s="8"/>
      <c r="CG1577" s="8"/>
      <c r="CH1577" s="8"/>
      <c r="CI1577" s="8"/>
      <c r="CJ1577" s="8"/>
      <c r="CK1577" s="8"/>
      <c r="CL1577" s="8"/>
      <c r="CM1577" s="8"/>
      <c r="CN1577" s="8"/>
      <c r="CO1577" s="8"/>
      <c r="CP1577" s="8"/>
      <c r="CQ1577" s="8"/>
      <c r="CR1577" s="8"/>
      <c r="CS1577" s="8"/>
      <c r="CT1577" s="8"/>
      <c r="CU1577" s="8"/>
      <c r="CV1577" s="8"/>
      <c r="CW1577" s="8"/>
      <c r="CX1577" s="8"/>
      <c r="CY1577" s="8"/>
      <c r="CZ1577" s="8"/>
      <c r="DA1577" s="8"/>
      <c r="DB1577" s="8"/>
      <c r="DC1577" s="8"/>
      <c r="DD1577" s="8"/>
      <c r="DE1577" s="8"/>
      <c r="DF1577" s="8"/>
      <c r="DG1577" s="8"/>
      <c r="DH1577" s="8"/>
      <c r="DI1577" s="8"/>
      <c r="DJ1577" s="8"/>
      <c r="DK1577" s="8"/>
      <c r="DL1577" s="8"/>
      <c r="DM1577" s="8"/>
      <c r="DN1577" s="8"/>
      <c r="DO1577" s="8"/>
      <c r="DP1577" s="8"/>
      <c r="DQ1577" s="8"/>
      <c r="DR1577" s="8"/>
      <c r="DS1577" s="8"/>
      <c r="DT1577" s="8"/>
      <c r="DU1577" s="8"/>
      <c r="DV1577" s="8"/>
      <c r="DW1577" s="8"/>
    </row>
    <row r="1578">
      <c r="A1578" s="8"/>
      <c r="B1578" s="8"/>
      <c r="C1578" s="8"/>
      <c r="D1578" s="8"/>
      <c r="E1578" s="8"/>
      <c r="F1578" s="8"/>
      <c r="G1578" s="8"/>
      <c r="H1578" s="8"/>
      <c r="I1578" s="8"/>
      <c r="J1578" s="8"/>
      <c r="K1578" s="8"/>
      <c r="L1578" s="8"/>
      <c r="M1578" s="8"/>
      <c r="N1578" s="8"/>
      <c r="O1578" s="10"/>
      <c r="P1578" s="8"/>
      <c r="Q1578" s="8"/>
      <c r="R1578" s="8"/>
      <c r="S1578" s="8"/>
      <c r="T1578" s="8"/>
      <c r="U1578" s="8"/>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c r="AZ1578" s="8"/>
      <c r="BA1578" s="8"/>
      <c r="BB1578" s="8"/>
      <c r="BC1578" s="8"/>
      <c r="BD1578" s="8"/>
      <c r="BE1578" s="8"/>
      <c r="BF1578" s="8"/>
      <c r="BG1578" s="8"/>
      <c r="BH1578" s="8"/>
      <c r="BI1578" s="8"/>
      <c r="BJ1578" s="8"/>
      <c r="BK1578" s="8"/>
      <c r="BL1578" s="8"/>
      <c r="BM1578" s="8"/>
      <c r="BN1578" s="8"/>
      <c r="BO1578" s="8"/>
      <c r="BP1578" s="8"/>
      <c r="BQ1578" s="8"/>
      <c r="BR1578" s="8"/>
      <c r="BS1578" s="8"/>
      <c r="BT1578" s="8"/>
      <c r="BU1578" s="8"/>
      <c r="BV1578" s="8"/>
      <c r="BW1578" s="8"/>
      <c r="BX1578" s="8"/>
      <c r="BY1578" s="8"/>
      <c r="BZ1578" s="8"/>
      <c r="CA1578" s="8"/>
      <c r="CB1578" s="8"/>
      <c r="CC1578" s="8"/>
      <c r="CD1578" s="8"/>
      <c r="CE1578" s="8"/>
      <c r="CF1578" s="8"/>
      <c r="CG1578" s="8"/>
      <c r="CH1578" s="8"/>
      <c r="CI1578" s="8"/>
      <c r="CJ1578" s="8"/>
      <c r="CK1578" s="8"/>
      <c r="CL1578" s="8"/>
      <c r="CM1578" s="8"/>
      <c r="CN1578" s="8"/>
      <c r="CO1578" s="8"/>
      <c r="CP1578" s="8"/>
      <c r="CQ1578" s="8"/>
      <c r="CR1578" s="8"/>
      <c r="CS1578" s="8"/>
      <c r="CT1578" s="8"/>
      <c r="CU1578" s="8"/>
      <c r="CV1578" s="8"/>
      <c r="CW1578" s="8"/>
      <c r="CX1578" s="8"/>
      <c r="CY1578" s="8"/>
      <c r="CZ1578" s="8"/>
      <c r="DA1578" s="8"/>
      <c r="DB1578" s="8"/>
      <c r="DC1578" s="8"/>
      <c r="DD1578" s="8"/>
      <c r="DE1578" s="8"/>
      <c r="DF1578" s="8"/>
      <c r="DG1578" s="8"/>
      <c r="DH1578" s="8"/>
      <c r="DI1578" s="8"/>
      <c r="DJ1578" s="8"/>
      <c r="DK1578" s="8"/>
      <c r="DL1578" s="8"/>
      <c r="DM1578" s="8"/>
      <c r="DN1578" s="8"/>
      <c r="DO1578" s="8"/>
      <c r="DP1578" s="8"/>
      <c r="DQ1578" s="8"/>
      <c r="DR1578" s="8"/>
      <c r="DS1578" s="8"/>
      <c r="DT1578" s="8"/>
      <c r="DU1578" s="8"/>
      <c r="DV1578" s="8"/>
      <c r="DW1578" s="8"/>
    </row>
    <row r="1579">
      <c r="A1579" s="8"/>
      <c r="B1579" s="8"/>
      <c r="C1579" s="8"/>
      <c r="D1579" s="8"/>
      <c r="E1579" s="8"/>
      <c r="F1579" s="8"/>
      <c r="G1579" s="8"/>
      <c r="H1579" s="8"/>
      <c r="I1579" s="8"/>
      <c r="J1579" s="8"/>
      <c r="K1579" s="8"/>
      <c r="L1579" s="8"/>
      <c r="M1579" s="8"/>
      <c r="N1579" s="8"/>
      <c r="O1579" s="10"/>
      <c r="P1579" s="8"/>
      <c r="Q1579" s="8"/>
      <c r="R1579" s="8"/>
      <c r="S1579" s="8"/>
      <c r="T1579" s="8"/>
      <c r="U1579" s="8"/>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c r="AZ1579" s="8"/>
      <c r="BA1579" s="8"/>
      <c r="BB1579" s="8"/>
      <c r="BC1579" s="8"/>
      <c r="BD1579" s="8"/>
      <c r="BE1579" s="8"/>
      <c r="BF1579" s="8"/>
      <c r="BG1579" s="8"/>
      <c r="BH1579" s="8"/>
      <c r="BI1579" s="8"/>
      <c r="BJ1579" s="8"/>
      <c r="BK1579" s="8"/>
      <c r="BL1579" s="8"/>
      <c r="BM1579" s="8"/>
      <c r="BN1579" s="8"/>
      <c r="BO1579" s="8"/>
      <c r="BP1579" s="8"/>
      <c r="BQ1579" s="8"/>
      <c r="BR1579" s="8"/>
      <c r="BS1579" s="8"/>
      <c r="BT1579" s="8"/>
      <c r="BU1579" s="8"/>
      <c r="BV1579" s="8"/>
      <c r="BW1579" s="8"/>
      <c r="BX1579" s="8"/>
      <c r="BY1579" s="8"/>
      <c r="BZ1579" s="8"/>
      <c r="CA1579" s="8"/>
      <c r="CB1579" s="8"/>
      <c r="CC1579" s="8"/>
      <c r="CD1579" s="8"/>
      <c r="CE1579" s="8"/>
      <c r="CF1579" s="8"/>
      <c r="CG1579" s="8"/>
      <c r="CH1579" s="8"/>
      <c r="CI1579" s="8"/>
      <c r="CJ1579" s="8"/>
      <c r="CK1579" s="8"/>
      <c r="CL1579" s="8"/>
      <c r="CM1579" s="8"/>
      <c r="CN1579" s="8"/>
      <c r="CO1579" s="8"/>
      <c r="CP1579" s="8"/>
      <c r="CQ1579" s="8"/>
      <c r="CR1579" s="8"/>
      <c r="CS1579" s="8"/>
      <c r="CT1579" s="8"/>
      <c r="CU1579" s="8"/>
      <c r="CV1579" s="8"/>
      <c r="CW1579" s="8"/>
      <c r="CX1579" s="8"/>
      <c r="CY1579" s="8"/>
      <c r="CZ1579" s="8"/>
      <c r="DA1579" s="8"/>
      <c r="DB1579" s="8"/>
      <c r="DC1579" s="8"/>
      <c r="DD1579" s="8"/>
      <c r="DE1579" s="8"/>
      <c r="DF1579" s="8"/>
      <c r="DG1579" s="8"/>
      <c r="DH1579" s="8"/>
      <c r="DI1579" s="8"/>
      <c r="DJ1579" s="8"/>
      <c r="DK1579" s="8"/>
      <c r="DL1579" s="8"/>
      <c r="DM1579" s="8"/>
      <c r="DN1579" s="8"/>
      <c r="DO1579" s="8"/>
      <c r="DP1579" s="8"/>
      <c r="DQ1579" s="8"/>
      <c r="DR1579" s="8"/>
      <c r="DS1579" s="8"/>
      <c r="DT1579" s="8"/>
      <c r="DU1579" s="8"/>
      <c r="DV1579" s="8"/>
      <c r="DW1579" s="8"/>
    </row>
    <row r="1580">
      <c r="A1580" s="8"/>
      <c r="B1580" s="8"/>
      <c r="C1580" s="8"/>
      <c r="D1580" s="8"/>
      <c r="E1580" s="8"/>
      <c r="F1580" s="8"/>
      <c r="G1580" s="8"/>
      <c r="H1580" s="8"/>
      <c r="I1580" s="8"/>
      <c r="J1580" s="8"/>
      <c r="K1580" s="8"/>
      <c r="L1580" s="8"/>
      <c r="M1580" s="8"/>
      <c r="N1580" s="8"/>
      <c r="O1580" s="10"/>
      <c r="P1580" s="8"/>
      <c r="Q1580" s="8"/>
      <c r="R1580" s="8"/>
      <c r="S1580" s="8"/>
      <c r="T1580" s="8"/>
      <c r="U1580" s="8"/>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c r="AZ1580" s="8"/>
      <c r="BA1580" s="8"/>
      <c r="BB1580" s="8"/>
      <c r="BC1580" s="8"/>
      <c r="BD1580" s="8"/>
      <c r="BE1580" s="8"/>
      <c r="BF1580" s="8"/>
      <c r="BG1580" s="8"/>
      <c r="BH1580" s="8"/>
      <c r="BI1580" s="8"/>
      <c r="BJ1580" s="8"/>
      <c r="BK1580" s="8"/>
      <c r="BL1580" s="8"/>
      <c r="BM1580" s="8"/>
      <c r="BN1580" s="8"/>
      <c r="BO1580" s="8"/>
      <c r="BP1580" s="8"/>
      <c r="BQ1580" s="8"/>
      <c r="BR1580" s="8"/>
      <c r="BS1580" s="8"/>
      <c r="BT1580" s="8"/>
      <c r="BU1580" s="8"/>
      <c r="BV1580" s="8"/>
      <c r="BW1580" s="8"/>
      <c r="BX1580" s="8"/>
      <c r="BY1580" s="8"/>
      <c r="BZ1580" s="8"/>
      <c r="CA1580" s="8"/>
      <c r="CB1580" s="8"/>
      <c r="CC1580" s="8"/>
      <c r="CD1580" s="8"/>
      <c r="CE1580" s="8"/>
      <c r="CF1580" s="8"/>
      <c r="CG1580" s="8"/>
      <c r="CH1580" s="8"/>
      <c r="CI1580" s="8"/>
      <c r="CJ1580" s="8"/>
      <c r="CK1580" s="8"/>
      <c r="CL1580" s="8"/>
      <c r="CM1580" s="8"/>
      <c r="CN1580" s="8"/>
      <c r="CO1580" s="8"/>
      <c r="CP1580" s="8"/>
      <c r="CQ1580" s="8"/>
      <c r="CR1580" s="8"/>
      <c r="CS1580" s="8"/>
      <c r="CT1580" s="8"/>
      <c r="CU1580" s="8"/>
      <c r="CV1580" s="8"/>
      <c r="CW1580" s="8"/>
      <c r="CX1580" s="8"/>
      <c r="CY1580" s="8"/>
      <c r="CZ1580" s="8"/>
      <c r="DA1580" s="8"/>
      <c r="DB1580" s="8"/>
      <c r="DC1580" s="8"/>
      <c r="DD1580" s="8"/>
      <c r="DE1580" s="8"/>
      <c r="DF1580" s="8"/>
      <c r="DG1580" s="8"/>
      <c r="DH1580" s="8"/>
      <c r="DI1580" s="8"/>
      <c r="DJ1580" s="8"/>
      <c r="DK1580" s="8"/>
      <c r="DL1580" s="8"/>
      <c r="DM1580" s="8"/>
      <c r="DN1580" s="8"/>
      <c r="DO1580" s="8"/>
      <c r="DP1580" s="8"/>
      <c r="DQ1580" s="8"/>
      <c r="DR1580" s="8"/>
      <c r="DS1580" s="8"/>
      <c r="DT1580" s="8"/>
      <c r="DU1580" s="8"/>
      <c r="DV1580" s="8"/>
      <c r="DW1580" s="8"/>
    </row>
    <row r="1581">
      <c r="A1581" s="8"/>
      <c r="B1581" s="8"/>
      <c r="C1581" s="8"/>
      <c r="D1581" s="8"/>
      <c r="E1581" s="8"/>
      <c r="F1581" s="8"/>
      <c r="G1581" s="8"/>
      <c r="H1581" s="8"/>
      <c r="I1581" s="8"/>
      <c r="J1581" s="8"/>
      <c r="K1581" s="8"/>
      <c r="L1581" s="8"/>
      <c r="M1581" s="8"/>
      <c r="N1581" s="8"/>
      <c r="O1581" s="10"/>
      <c r="P1581" s="8"/>
      <c r="Q1581" s="8"/>
      <c r="R1581" s="8"/>
      <c r="S1581" s="8"/>
      <c r="T1581" s="8"/>
      <c r="U1581" s="8"/>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c r="AZ1581" s="8"/>
      <c r="BA1581" s="8"/>
      <c r="BB1581" s="8"/>
      <c r="BC1581" s="8"/>
      <c r="BD1581" s="8"/>
      <c r="BE1581" s="8"/>
      <c r="BF1581" s="8"/>
      <c r="BG1581" s="8"/>
      <c r="BH1581" s="8"/>
      <c r="BI1581" s="8"/>
      <c r="BJ1581" s="8"/>
      <c r="BK1581" s="8"/>
      <c r="BL1581" s="8"/>
      <c r="BM1581" s="8"/>
      <c r="BN1581" s="8"/>
      <c r="BO1581" s="8"/>
      <c r="BP1581" s="8"/>
      <c r="BQ1581" s="8"/>
      <c r="BR1581" s="8"/>
      <c r="BS1581" s="8"/>
      <c r="BT1581" s="8"/>
      <c r="BU1581" s="8"/>
      <c r="BV1581" s="8"/>
      <c r="BW1581" s="8"/>
      <c r="BX1581" s="8"/>
      <c r="BY1581" s="8"/>
      <c r="BZ1581" s="8"/>
      <c r="CA1581" s="8"/>
      <c r="CB1581" s="8"/>
      <c r="CC1581" s="8"/>
      <c r="CD1581" s="8"/>
      <c r="CE1581" s="8"/>
      <c r="CF1581" s="8"/>
      <c r="CG1581" s="8"/>
      <c r="CH1581" s="8"/>
      <c r="CI1581" s="8"/>
      <c r="CJ1581" s="8"/>
      <c r="CK1581" s="8"/>
      <c r="CL1581" s="8"/>
      <c r="CM1581" s="8"/>
      <c r="CN1581" s="8"/>
      <c r="CO1581" s="8"/>
      <c r="CP1581" s="8"/>
      <c r="CQ1581" s="8"/>
      <c r="CR1581" s="8"/>
      <c r="CS1581" s="8"/>
      <c r="CT1581" s="8"/>
      <c r="CU1581" s="8"/>
      <c r="CV1581" s="8"/>
      <c r="CW1581" s="8"/>
      <c r="CX1581" s="8"/>
      <c r="CY1581" s="8"/>
      <c r="CZ1581" s="8"/>
      <c r="DA1581" s="8"/>
      <c r="DB1581" s="8"/>
      <c r="DC1581" s="8"/>
      <c r="DD1581" s="8"/>
      <c r="DE1581" s="8"/>
      <c r="DF1581" s="8"/>
      <c r="DG1581" s="8"/>
      <c r="DH1581" s="8"/>
      <c r="DI1581" s="8"/>
      <c r="DJ1581" s="8"/>
      <c r="DK1581" s="8"/>
      <c r="DL1581" s="8"/>
      <c r="DM1581" s="8"/>
      <c r="DN1581" s="8"/>
      <c r="DO1581" s="8"/>
      <c r="DP1581" s="8"/>
      <c r="DQ1581" s="8"/>
      <c r="DR1581" s="8"/>
      <c r="DS1581" s="8"/>
      <c r="DT1581" s="8"/>
      <c r="DU1581" s="8"/>
      <c r="DV1581" s="8"/>
      <c r="DW1581" s="8"/>
    </row>
    <row r="1582">
      <c r="A1582" s="8"/>
      <c r="B1582" s="8"/>
      <c r="C1582" s="8"/>
      <c r="D1582" s="8"/>
      <c r="E1582" s="8"/>
      <c r="F1582" s="8"/>
      <c r="G1582" s="8"/>
      <c r="H1582" s="8"/>
      <c r="I1582" s="8"/>
      <c r="J1582" s="8"/>
      <c r="K1582" s="8"/>
      <c r="L1582" s="8"/>
      <c r="M1582" s="8"/>
      <c r="N1582" s="8"/>
      <c r="O1582" s="10"/>
      <c r="P1582" s="8"/>
      <c r="Q1582" s="8"/>
      <c r="R1582" s="8"/>
      <c r="S1582" s="8"/>
      <c r="T1582" s="8"/>
      <c r="U1582" s="8"/>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c r="AZ1582" s="8"/>
      <c r="BA1582" s="8"/>
      <c r="BB1582" s="8"/>
      <c r="BC1582" s="8"/>
      <c r="BD1582" s="8"/>
      <c r="BE1582" s="8"/>
      <c r="BF1582" s="8"/>
      <c r="BG1582" s="8"/>
      <c r="BH1582" s="8"/>
      <c r="BI1582" s="8"/>
      <c r="BJ1582" s="8"/>
      <c r="BK1582" s="8"/>
      <c r="BL1582" s="8"/>
      <c r="BM1582" s="8"/>
      <c r="BN1582" s="8"/>
      <c r="BO1582" s="8"/>
      <c r="BP1582" s="8"/>
      <c r="BQ1582" s="8"/>
      <c r="BR1582" s="8"/>
      <c r="BS1582" s="8"/>
      <c r="BT1582" s="8"/>
      <c r="BU1582" s="8"/>
      <c r="BV1582" s="8"/>
      <c r="BW1582" s="8"/>
      <c r="BX1582" s="8"/>
      <c r="BY1582" s="8"/>
      <c r="BZ1582" s="8"/>
      <c r="CA1582" s="8"/>
      <c r="CB1582" s="8"/>
      <c r="CC1582" s="8"/>
      <c r="CD1582" s="8"/>
      <c r="CE1582" s="8"/>
      <c r="CF1582" s="8"/>
      <c r="CG1582" s="8"/>
      <c r="CH1582" s="8"/>
      <c r="CI1582" s="8"/>
      <c r="CJ1582" s="8"/>
      <c r="CK1582" s="8"/>
      <c r="CL1582" s="8"/>
      <c r="CM1582" s="8"/>
      <c r="CN1582" s="8"/>
      <c r="CO1582" s="8"/>
      <c r="CP1582" s="8"/>
      <c r="CQ1582" s="8"/>
      <c r="CR1582" s="8"/>
      <c r="CS1582" s="8"/>
      <c r="CT1582" s="8"/>
      <c r="CU1582" s="8"/>
      <c r="CV1582" s="8"/>
      <c r="CW1582" s="8"/>
      <c r="CX1582" s="8"/>
      <c r="CY1582" s="8"/>
      <c r="CZ1582" s="8"/>
      <c r="DA1582" s="8"/>
      <c r="DB1582" s="8"/>
      <c r="DC1582" s="8"/>
      <c r="DD1582" s="8"/>
      <c r="DE1582" s="8"/>
      <c r="DF1582" s="8"/>
      <c r="DG1582" s="8"/>
      <c r="DH1582" s="8"/>
      <c r="DI1582" s="8"/>
      <c r="DJ1582" s="8"/>
      <c r="DK1582" s="8"/>
      <c r="DL1582" s="8"/>
      <c r="DM1582" s="8"/>
      <c r="DN1582" s="8"/>
      <c r="DO1582" s="8"/>
      <c r="DP1582" s="8"/>
      <c r="DQ1582" s="8"/>
      <c r="DR1582" s="8"/>
      <c r="DS1582" s="8"/>
      <c r="DT1582" s="8"/>
      <c r="DU1582" s="8"/>
      <c r="DV1582" s="8"/>
      <c r="DW1582" s="8"/>
    </row>
    <row r="1583">
      <c r="A1583" s="8"/>
      <c r="B1583" s="8"/>
      <c r="C1583" s="8"/>
      <c r="D1583" s="8"/>
      <c r="E1583" s="8"/>
      <c r="F1583" s="8"/>
      <c r="G1583" s="8"/>
      <c r="H1583" s="8"/>
      <c r="I1583" s="8"/>
      <c r="J1583" s="8"/>
      <c r="K1583" s="8"/>
      <c r="L1583" s="8"/>
      <c r="M1583" s="8"/>
      <c r="N1583" s="8"/>
      <c r="O1583" s="10"/>
      <c r="P1583" s="8"/>
      <c r="Q1583" s="8"/>
      <c r="R1583" s="8"/>
      <c r="S1583" s="8"/>
      <c r="T1583" s="8"/>
      <c r="U1583" s="8"/>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c r="AZ1583" s="8"/>
      <c r="BA1583" s="8"/>
      <c r="BB1583" s="8"/>
      <c r="BC1583" s="8"/>
      <c r="BD1583" s="8"/>
      <c r="BE1583" s="8"/>
      <c r="BF1583" s="8"/>
      <c r="BG1583" s="8"/>
      <c r="BH1583" s="8"/>
      <c r="BI1583" s="8"/>
      <c r="BJ1583" s="8"/>
      <c r="BK1583" s="8"/>
      <c r="BL1583" s="8"/>
      <c r="BM1583" s="8"/>
      <c r="BN1583" s="8"/>
      <c r="BO1583" s="8"/>
      <c r="BP1583" s="8"/>
      <c r="BQ1583" s="8"/>
      <c r="BR1583" s="8"/>
      <c r="BS1583" s="8"/>
      <c r="BT1583" s="8"/>
      <c r="BU1583" s="8"/>
      <c r="BV1583" s="8"/>
      <c r="BW1583" s="8"/>
      <c r="BX1583" s="8"/>
      <c r="BY1583" s="8"/>
      <c r="BZ1583" s="8"/>
      <c r="CA1583" s="8"/>
      <c r="CB1583" s="8"/>
      <c r="CC1583" s="8"/>
      <c r="CD1583" s="8"/>
      <c r="CE1583" s="8"/>
      <c r="CF1583" s="8"/>
      <c r="CG1583" s="8"/>
      <c r="CH1583" s="8"/>
      <c r="CI1583" s="8"/>
      <c r="CJ1583" s="8"/>
      <c r="CK1583" s="8"/>
      <c r="CL1583" s="8"/>
      <c r="CM1583" s="8"/>
      <c r="CN1583" s="8"/>
      <c r="CO1583" s="8"/>
      <c r="CP1583" s="8"/>
      <c r="CQ1583" s="8"/>
      <c r="CR1583" s="8"/>
      <c r="CS1583" s="8"/>
      <c r="CT1583" s="8"/>
      <c r="CU1583" s="8"/>
      <c r="CV1583" s="8"/>
      <c r="CW1583" s="8"/>
      <c r="CX1583" s="8"/>
      <c r="CY1583" s="8"/>
      <c r="CZ1583" s="8"/>
      <c r="DA1583" s="8"/>
      <c r="DB1583" s="8"/>
      <c r="DC1583" s="8"/>
      <c r="DD1583" s="8"/>
      <c r="DE1583" s="8"/>
      <c r="DF1583" s="8"/>
      <c r="DG1583" s="8"/>
      <c r="DH1583" s="8"/>
      <c r="DI1583" s="8"/>
      <c r="DJ1583" s="8"/>
      <c r="DK1583" s="8"/>
      <c r="DL1583" s="8"/>
      <c r="DM1583" s="8"/>
      <c r="DN1583" s="8"/>
      <c r="DO1583" s="8"/>
      <c r="DP1583" s="8"/>
      <c r="DQ1583" s="8"/>
      <c r="DR1583" s="8"/>
      <c r="DS1583" s="8"/>
      <c r="DT1583" s="8"/>
      <c r="DU1583" s="8"/>
      <c r="DV1583" s="8"/>
      <c r="DW1583" s="8"/>
    </row>
    <row r="1584">
      <c r="A1584" s="8"/>
      <c r="B1584" s="8"/>
      <c r="C1584" s="8"/>
      <c r="D1584" s="8"/>
      <c r="E1584" s="8"/>
      <c r="F1584" s="8"/>
      <c r="G1584" s="8"/>
      <c r="H1584" s="8"/>
      <c r="I1584" s="8"/>
      <c r="J1584" s="8"/>
      <c r="K1584" s="8"/>
      <c r="L1584" s="8"/>
      <c r="M1584" s="8"/>
      <c r="N1584" s="8"/>
      <c r="O1584" s="10"/>
      <c r="P1584" s="8"/>
      <c r="Q1584" s="8"/>
      <c r="R1584" s="8"/>
      <c r="S1584" s="8"/>
      <c r="T1584" s="8"/>
      <c r="U1584" s="8"/>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c r="AZ1584" s="8"/>
      <c r="BA1584" s="8"/>
      <c r="BB1584" s="8"/>
      <c r="BC1584" s="8"/>
      <c r="BD1584" s="8"/>
      <c r="BE1584" s="8"/>
      <c r="BF1584" s="8"/>
      <c r="BG1584" s="8"/>
      <c r="BH1584" s="8"/>
      <c r="BI1584" s="8"/>
      <c r="BJ1584" s="8"/>
      <c r="BK1584" s="8"/>
      <c r="BL1584" s="8"/>
      <c r="BM1584" s="8"/>
      <c r="BN1584" s="8"/>
      <c r="BO1584" s="8"/>
      <c r="BP1584" s="8"/>
      <c r="BQ1584" s="8"/>
      <c r="BR1584" s="8"/>
      <c r="BS1584" s="8"/>
      <c r="BT1584" s="8"/>
      <c r="BU1584" s="8"/>
      <c r="BV1584" s="8"/>
      <c r="BW1584" s="8"/>
      <c r="BX1584" s="8"/>
      <c r="BY1584" s="8"/>
      <c r="BZ1584" s="8"/>
      <c r="CA1584" s="8"/>
      <c r="CB1584" s="8"/>
      <c r="CC1584" s="8"/>
      <c r="CD1584" s="8"/>
      <c r="CE1584" s="8"/>
      <c r="CF1584" s="8"/>
      <c r="CG1584" s="8"/>
      <c r="CH1584" s="8"/>
      <c r="CI1584" s="8"/>
      <c r="CJ1584" s="8"/>
      <c r="CK1584" s="8"/>
      <c r="CL1584" s="8"/>
      <c r="CM1584" s="8"/>
      <c r="CN1584" s="8"/>
      <c r="CO1584" s="8"/>
      <c r="CP1584" s="8"/>
      <c r="CQ1584" s="8"/>
      <c r="CR1584" s="8"/>
      <c r="CS1584" s="8"/>
      <c r="CT1584" s="8"/>
      <c r="CU1584" s="8"/>
      <c r="CV1584" s="8"/>
      <c r="CW1584" s="8"/>
      <c r="CX1584" s="8"/>
      <c r="CY1584" s="8"/>
      <c r="CZ1584" s="8"/>
      <c r="DA1584" s="8"/>
      <c r="DB1584" s="8"/>
      <c r="DC1584" s="8"/>
      <c r="DD1584" s="8"/>
      <c r="DE1584" s="8"/>
      <c r="DF1584" s="8"/>
      <c r="DG1584" s="8"/>
      <c r="DH1584" s="8"/>
      <c r="DI1584" s="8"/>
      <c r="DJ1584" s="8"/>
      <c r="DK1584" s="8"/>
      <c r="DL1584" s="8"/>
      <c r="DM1584" s="8"/>
      <c r="DN1584" s="8"/>
      <c r="DO1584" s="8"/>
      <c r="DP1584" s="8"/>
      <c r="DQ1584" s="8"/>
      <c r="DR1584" s="8"/>
      <c r="DS1584" s="8"/>
      <c r="DT1584" s="8"/>
      <c r="DU1584" s="8"/>
      <c r="DV1584" s="8"/>
      <c r="DW1584" s="8"/>
    </row>
    <row r="1585">
      <c r="A1585" s="8"/>
      <c r="B1585" s="8"/>
      <c r="C1585" s="8"/>
      <c r="D1585" s="8"/>
      <c r="E1585" s="8"/>
      <c r="F1585" s="8"/>
      <c r="G1585" s="8"/>
      <c r="H1585" s="8"/>
      <c r="I1585" s="8"/>
      <c r="J1585" s="8"/>
      <c r="K1585" s="8"/>
      <c r="L1585" s="8"/>
      <c r="M1585" s="8"/>
      <c r="N1585" s="8"/>
      <c r="O1585" s="10"/>
      <c r="P1585" s="8"/>
      <c r="Q1585" s="8"/>
      <c r="R1585" s="8"/>
      <c r="S1585" s="8"/>
      <c r="T1585" s="8"/>
      <c r="U1585" s="8"/>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c r="AZ1585" s="8"/>
      <c r="BA1585" s="8"/>
      <c r="BB1585" s="8"/>
      <c r="BC1585" s="8"/>
      <c r="BD1585" s="8"/>
      <c r="BE1585" s="8"/>
      <c r="BF1585" s="8"/>
      <c r="BG1585" s="8"/>
      <c r="BH1585" s="8"/>
      <c r="BI1585" s="8"/>
      <c r="BJ1585" s="8"/>
      <c r="BK1585" s="8"/>
      <c r="BL1585" s="8"/>
      <c r="BM1585" s="8"/>
      <c r="BN1585" s="8"/>
      <c r="BO1585" s="8"/>
      <c r="BP1585" s="8"/>
      <c r="BQ1585" s="8"/>
      <c r="BR1585" s="8"/>
      <c r="BS1585" s="8"/>
      <c r="BT1585" s="8"/>
      <c r="BU1585" s="8"/>
      <c r="BV1585" s="8"/>
      <c r="BW1585" s="8"/>
      <c r="BX1585" s="8"/>
      <c r="BY1585" s="8"/>
      <c r="BZ1585" s="8"/>
      <c r="CA1585" s="8"/>
      <c r="CB1585" s="8"/>
      <c r="CC1585" s="8"/>
      <c r="CD1585" s="8"/>
      <c r="CE1585" s="8"/>
      <c r="CF1585" s="8"/>
      <c r="CG1585" s="8"/>
      <c r="CH1585" s="8"/>
      <c r="CI1585" s="8"/>
      <c r="CJ1585" s="8"/>
      <c r="CK1585" s="8"/>
      <c r="CL1585" s="8"/>
      <c r="CM1585" s="8"/>
      <c r="CN1585" s="8"/>
      <c r="CO1585" s="8"/>
      <c r="CP1585" s="8"/>
      <c r="CQ1585" s="8"/>
      <c r="CR1585" s="8"/>
      <c r="CS1585" s="8"/>
      <c r="CT1585" s="8"/>
      <c r="CU1585" s="8"/>
      <c r="CV1585" s="8"/>
      <c r="CW1585" s="8"/>
      <c r="CX1585" s="8"/>
      <c r="CY1585" s="8"/>
      <c r="CZ1585" s="8"/>
      <c r="DA1585" s="8"/>
      <c r="DB1585" s="8"/>
      <c r="DC1585" s="8"/>
      <c r="DD1585" s="8"/>
      <c r="DE1585" s="8"/>
      <c r="DF1585" s="8"/>
      <c r="DG1585" s="8"/>
      <c r="DH1585" s="8"/>
      <c r="DI1585" s="8"/>
      <c r="DJ1585" s="8"/>
      <c r="DK1585" s="8"/>
      <c r="DL1585" s="8"/>
      <c r="DM1585" s="8"/>
      <c r="DN1585" s="8"/>
      <c r="DO1585" s="8"/>
      <c r="DP1585" s="8"/>
      <c r="DQ1585" s="8"/>
      <c r="DR1585" s="8"/>
      <c r="DS1585" s="8"/>
      <c r="DT1585" s="8"/>
      <c r="DU1585" s="8"/>
      <c r="DV1585" s="8"/>
      <c r="DW1585" s="8"/>
    </row>
    <row r="1586">
      <c r="A1586" s="8"/>
      <c r="B1586" s="8"/>
      <c r="C1586" s="8"/>
      <c r="D1586" s="8"/>
      <c r="E1586" s="8"/>
      <c r="F1586" s="8"/>
      <c r="G1586" s="8"/>
      <c r="H1586" s="8"/>
      <c r="I1586" s="8"/>
      <c r="J1586" s="8"/>
      <c r="K1586" s="8"/>
      <c r="L1586" s="8"/>
      <c r="M1586" s="8"/>
      <c r="N1586" s="8"/>
      <c r="O1586" s="10"/>
      <c r="P1586" s="8"/>
      <c r="Q1586" s="8"/>
      <c r="R1586" s="8"/>
      <c r="S1586" s="8"/>
      <c r="T1586" s="8"/>
      <c r="U1586" s="8"/>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c r="AZ1586" s="8"/>
      <c r="BA1586" s="8"/>
      <c r="BB1586" s="8"/>
      <c r="BC1586" s="8"/>
      <c r="BD1586" s="8"/>
      <c r="BE1586" s="8"/>
      <c r="BF1586" s="8"/>
      <c r="BG1586" s="8"/>
      <c r="BH1586" s="8"/>
      <c r="BI1586" s="8"/>
      <c r="BJ1586" s="8"/>
      <c r="BK1586" s="8"/>
      <c r="BL1586" s="8"/>
      <c r="BM1586" s="8"/>
      <c r="BN1586" s="8"/>
      <c r="BO1586" s="8"/>
      <c r="BP1586" s="8"/>
      <c r="BQ1586" s="8"/>
      <c r="BR1586" s="8"/>
      <c r="BS1586" s="8"/>
      <c r="BT1586" s="8"/>
      <c r="BU1586" s="8"/>
      <c r="BV1586" s="8"/>
      <c r="BW1586" s="8"/>
      <c r="BX1586" s="8"/>
      <c r="BY1586" s="8"/>
      <c r="BZ1586" s="8"/>
      <c r="CA1586" s="8"/>
      <c r="CB1586" s="8"/>
      <c r="CC1586" s="8"/>
      <c r="CD1586" s="8"/>
      <c r="CE1586" s="8"/>
      <c r="CF1586" s="8"/>
      <c r="CG1586" s="8"/>
      <c r="CH1586" s="8"/>
      <c r="CI1586" s="8"/>
      <c r="CJ1586" s="8"/>
      <c r="CK1586" s="8"/>
      <c r="CL1586" s="8"/>
      <c r="CM1586" s="8"/>
      <c r="CN1586" s="8"/>
      <c r="CO1586" s="8"/>
      <c r="CP1586" s="8"/>
      <c r="CQ1586" s="8"/>
      <c r="CR1586" s="8"/>
      <c r="CS1586" s="8"/>
      <c r="CT1586" s="8"/>
      <c r="CU1586" s="8"/>
      <c r="CV1586" s="8"/>
      <c r="CW1586" s="8"/>
      <c r="CX1586" s="8"/>
      <c r="CY1586" s="8"/>
      <c r="CZ1586" s="8"/>
      <c r="DA1586" s="8"/>
      <c r="DB1586" s="8"/>
      <c r="DC1586" s="8"/>
      <c r="DD1586" s="8"/>
      <c r="DE1586" s="8"/>
      <c r="DF1586" s="8"/>
      <c r="DG1586" s="8"/>
      <c r="DH1586" s="8"/>
      <c r="DI1586" s="8"/>
      <c r="DJ1586" s="8"/>
      <c r="DK1586" s="8"/>
      <c r="DL1586" s="8"/>
      <c r="DM1586" s="8"/>
      <c r="DN1586" s="8"/>
      <c r="DO1586" s="8"/>
      <c r="DP1586" s="8"/>
      <c r="DQ1586" s="8"/>
      <c r="DR1586" s="8"/>
      <c r="DS1586" s="8"/>
      <c r="DT1586" s="8"/>
      <c r="DU1586" s="8"/>
      <c r="DV1586" s="8"/>
      <c r="DW1586" s="8"/>
    </row>
    <row r="1587">
      <c r="A1587" s="8"/>
      <c r="B1587" s="8"/>
      <c r="C1587" s="8"/>
      <c r="D1587" s="8"/>
      <c r="E1587" s="8"/>
      <c r="F1587" s="8"/>
      <c r="G1587" s="8"/>
      <c r="H1587" s="8"/>
      <c r="I1587" s="8"/>
      <c r="J1587" s="8"/>
      <c r="K1587" s="8"/>
      <c r="L1587" s="8"/>
      <c r="M1587" s="8"/>
      <c r="N1587" s="8"/>
      <c r="O1587" s="10"/>
      <c r="P1587" s="8"/>
      <c r="Q1587" s="8"/>
      <c r="R1587" s="8"/>
      <c r="S1587" s="8"/>
      <c r="T1587" s="8"/>
      <c r="U1587" s="8"/>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c r="AZ1587" s="8"/>
      <c r="BA1587" s="8"/>
      <c r="BB1587" s="8"/>
      <c r="BC1587" s="8"/>
      <c r="BD1587" s="8"/>
      <c r="BE1587" s="8"/>
      <c r="BF1587" s="8"/>
      <c r="BG1587" s="8"/>
      <c r="BH1587" s="8"/>
      <c r="BI1587" s="8"/>
      <c r="BJ1587" s="8"/>
      <c r="BK1587" s="8"/>
      <c r="BL1587" s="8"/>
      <c r="BM1587" s="8"/>
      <c r="BN1587" s="8"/>
      <c r="BO1587" s="8"/>
      <c r="BP1587" s="8"/>
      <c r="BQ1587" s="8"/>
      <c r="BR1587" s="8"/>
      <c r="BS1587" s="8"/>
      <c r="BT1587" s="8"/>
      <c r="BU1587" s="8"/>
      <c r="BV1587" s="8"/>
      <c r="BW1587" s="8"/>
      <c r="BX1587" s="8"/>
      <c r="BY1587" s="8"/>
      <c r="BZ1587" s="8"/>
      <c r="CA1587" s="8"/>
      <c r="CB1587" s="8"/>
      <c r="CC1587" s="8"/>
      <c r="CD1587" s="8"/>
      <c r="CE1587" s="8"/>
      <c r="CF1587" s="8"/>
      <c r="CG1587" s="8"/>
      <c r="CH1587" s="8"/>
      <c r="CI1587" s="8"/>
      <c r="CJ1587" s="8"/>
      <c r="CK1587" s="8"/>
      <c r="CL1587" s="8"/>
      <c r="CM1587" s="8"/>
      <c r="CN1587" s="8"/>
      <c r="CO1587" s="8"/>
      <c r="CP1587" s="8"/>
      <c r="CQ1587" s="8"/>
      <c r="CR1587" s="8"/>
      <c r="CS1587" s="8"/>
      <c r="CT1587" s="8"/>
      <c r="CU1587" s="8"/>
      <c r="CV1587" s="8"/>
      <c r="CW1587" s="8"/>
      <c r="CX1587" s="8"/>
      <c r="CY1587" s="8"/>
      <c r="CZ1587" s="8"/>
      <c r="DA1587" s="8"/>
      <c r="DB1587" s="8"/>
      <c r="DC1587" s="8"/>
      <c r="DD1587" s="8"/>
      <c r="DE1587" s="8"/>
      <c r="DF1587" s="8"/>
      <c r="DG1587" s="8"/>
      <c r="DH1587" s="8"/>
      <c r="DI1587" s="8"/>
      <c r="DJ1587" s="8"/>
      <c r="DK1587" s="8"/>
      <c r="DL1587" s="8"/>
      <c r="DM1587" s="8"/>
      <c r="DN1587" s="8"/>
      <c r="DO1587" s="8"/>
      <c r="DP1587" s="8"/>
      <c r="DQ1587" s="8"/>
      <c r="DR1587" s="8"/>
      <c r="DS1587" s="8"/>
      <c r="DT1587" s="8"/>
      <c r="DU1587" s="8"/>
      <c r="DV1587" s="8"/>
      <c r="DW1587" s="8"/>
    </row>
    <row r="1588">
      <c r="A1588" s="8"/>
      <c r="B1588" s="8"/>
      <c r="C1588" s="8"/>
      <c r="D1588" s="8"/>
      <c r="E1588" s="8"/>
      <c r="F1588" s="8"/>
      <c r="G1588" s="8"/>
      <c r="H1588" s="8"/>
      <c r="I1588" s="8"/>
      <c r="J1588" s="8"/>
      <c r="K1588" s="8"/>
      <c r="L1588" s="8"/>
      <c r="M1588" s="8"/>
      <c r="N1588" s="8"/>
      <c r="O1588" s="10"/>
      <c r="P1588" s="8"/>
      <c r="Q1588" s="8"/>
      <c r="R1588" s="8"/>
      <c r="S1588" s="8"/>
      <c r="T1588" s="8"/>
      <c r="U1588" s="8"/>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c r="AZ1588" s="8"/>
      <c r="BA1588" s="8"/>
      <c r="BB1588" s="8"/>
      <c r="BC1588" s="8"/>
      <c r="BD1588" s="8"/>
      <c r="BE1588" s="8"/>
      <c r="BF1588" s="8"/>
      <c r="BG1588" s="8"/>
      <c r="BH1588" s="8"/>
      <c r="BI1588" s="8"/>
      <c r="BJ1588" s="8"/>
      <c r="BK1588" s="8"/>
      <c r="BL1588" s="8"/>
      <c r="BM1588" s="8"/>
      <c r="BN1588" s="8"/>
      <c r="BO1588" s="8"/>
      <c r="BP1588" s="8"/>
      <c r="BQ1588" s="8"/>
      <c r="BR1588" s="8"/>
      <c r="BS1588" s="8"/>
      <c r="BT1588" s="8"/>
      <c r="BU1588" s="8"/>
      <c r="BV1588" s="8"/>
      <c r="BW1588" s="8"/>
      <c r="BX1588" s="8"/>
      <c r="BY1588" s="8"/>
      <c r="BZ1588" s="8"/>
      <c r="CA1588" s="8"/>
      <c r="CB1588" s="8"/>
      <c r="CC1588" s="8"/>
      <c r="CD1588" s="8"/>
      <c r="CE1588" s="8"/>
      <c r="CF1588" s="8"/>
      <c r="CG1588" s="8"/>
      <c r="CH1588" s="8"/>
      <c r="CI1588" s="8"/>
      <c r="CJ1588" s="8"/>
      <c r="CK1588" s="8"/>
      <c r="CL1588" s="8"/>
      <c r="CM1588" s="8"/>
      <c r="CN1588" s="8"/>
      <c r="CO1588" s="8"/>
      <c r="CP1588" s="8"/>
      <c r="CQ1588" s="8"/>
      <c r="CR1588" s="8"/>
      <c r="CS1588" s="8"/>
      <c r="CT1588" s="8"/>
      <c r="CU1588" s="8"/>
      <c r="CV1588" s="8"/>
      <c r="CW1588" s="8"/>
      <c r="CX1588" s="8"/>
      <c r="CY1588" s="8"/>
      <c r="CZ1588" s="8"/>
      <c r="DA1588" s="8"/>
      <c r="DB1588" s="8"/>
      <c r="DC1588" s="8"/>
      <c r="DD1588" s="8"/>
      <c r="DE1588" s="8"/>
      <c r="DF1588" s="8"/>
      <c r="DG1588" s="8"/>
      <c r="DH1588" s="8"/>
      <c r="DI1588" s="8"/>
      <c r="DJ1588" s="8"/>
      <c r="DK1588" s="8"/>
      <c r="DL1588" s="8"/>
      <c r="DM1588" s="8"/>
      <c r="DN1588" s="8"/>
      <c r="DO1588" s="8"/>
      <c r="DP1588" s="8"/>
      <c r="DQ1588" s="8"/>
      <c r="DR1588" s="8"/>
      <c r="DS1588" s="8"/>
      <c r="DT1588" s="8"/>
      <c r="DU1588" s="8"/>
      <c r="DV1588" s="8"/>
      <c r="DW1588" s="8"/>
    </row>
    <row r="1589">
      <c r="A1589" s="8"/>
      <c r="B1589" s="8"/>
      <c r="C1589" s="8"/>
      <c r="D1589" s="8"/>
      <c r="E1589" s="8"/>
      <c r="F1589" s="8"/>
      <c r="G1589" s="8"/>
      <c r="H1589" s="8"/>
      <c r="I1589" s="8"/>
      <c r="J1589" s="8"/>
      <c r="K1589" s="8"/>
      <c r="L1589" s="8"/>
      <c r="M1589" s="8"/>
      <c r="N1589" s="8"/>
      <c r="O1589" s="10"/>
      <c r="P1589" s="8"/>
      <c r="Q1589" s="8"/>
      <c r="R1589" s="8"/>
      <c r="S1589" s="8"/>
      <c r="T1589" s="8"/>
      <c r="U1589" s="8"/>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c r="AZ1589" s="8"/>
      <c r="BA1589" s="8"/>
      <c r="BB1589" s="8"/>
      <c r="BC1589" s="8"/>
      <c r="BD1589" s="8"/>
      <c r="BE1589" s="8"/>
      <c r="BF1589" s="8"/>
      <c r="BG1589" s="8"/>
      <c r="BH1589" s="8"/>
      <c r="BI1589" s="8"/>
      <c r="BJ1589" s="8"/>
      <c r="BK1589" s="8"/>
      <c r="BL1589" s="8"/>
      <c r="BM1589" s="8"/>
      <c r="BN1589" s="8"/>
      <c r="BO1589" s="8"/>
      <c r="BP1589" s="8"/>
      <c r="BQ1589" s="8"/>
      <c r="BR1589" s="8"/>
      <c r="BS1589" s="8"/>
      <c r="BT1589" s="8"/>
      <c r="BU1589" s="8"/>
      <c r="BV1589" s="8"/>
      <c r="BW1589" s="8"/>
      <c r="BX1589" s="8"/>
      <c r="BY1589" s="8"/>
      <c r="BZ1589" s="8"/>
      <c r="CA1589" s="8"/>
      <c r="CB1589" s="8"/>
      <c r="CC1589" s="8"/>
      <c r="CD1589" s="8"/>
      <c r="CE1589" s="8"/>
      <c r="CF1589" s="8"/>
      <c r="CG1589" s="8"/>
      <c r="CH1589" s="8"/>
      <c r="CI1589" s="8"/>
      <c r="CJ1589" s="8"/>
      <c r="CK1589" s="8"/>
      <c r="CL1589" s="8"/>
      <c r="CM1589" s="8"/>
      <c r="CN1589" s="8"/>
      <c r="CO1589" s="8"/>
      <c r="CP1589" s="8"/>
      <c r="CQ1589" s="8"/>
      <c r="CR1589" s="8"/>
      <c r="CS1589" s="8"/>
      <c r="CT1589" s="8"/>
      <c r="CU1589" s="8"/>
      <c r="CV1589" s="8"/>
      <c r="CW1589" s="8"/>
      <c r="CX1589" s="8"/>
      <c r="CY1589" s="8"/>
      <c r="CZ1589" s="8"/>
      <c r="DA1589" s="8"/>
      <c r="DB1589" s="8"/>
      <c r="DC1589" s="8"/>
      <c r="DD1589" s="8"/>
      <c r="DE1589" s="8"/>
      <c r="DF1589" s="8"/>
      <c r="DG1589" s="8"/>
      <c r="DH1589" s="8"/>
      <c r="DI1589" s="8"/>
      <c r="DJ1589" s="8"/>
      <c r="DK1589" s="8"/>
      <c r="DL1589" s="8"/>
      <c r="DM1589" s="8"/>
      <c r="DN1589" s="8"/>
      <c r="DO1589" s="8"/>
      <c r="DP1589" s="8"/>
      <c r="DQ1589" s="8"/>
      <c r="DR1589" s="8"/>
      <c r="DS1589" s="8"/>
      <c r="DT1589" s="8"/>
      <c r="DU1589" s="8"/>
      <c r="DV1589" s="8"/>
      <c r="DW1589" s="8"/>
    </row>
    <row r="1590">
      <c r="A1590" s="8"/>
      <c r="B1590" s="8"/>
      <c r="C1590" s="8"/>
      <c r="D1590" s="8"/>
      <c r="E1590" s="8"/>
      <c r="F1590" s="8"/>
      <c r="G1590" s="8"/>
      <c r="H1590" s="8"/>
      <c r="I1590" s="8"/>
      <c r="J1590" s="8"/>
      <c r="K1590" s="8"/>
      <c r="L1590" s="8"/>
      <c r="M1590" s="8"/>
      <c r="N1590" s="8"/>
      <c r="O1590" s="10"/>
      <c r="P1590" s="8"/>
      <c r="Q1590" s="8"/>
      <c r="R1590" s="8"/>
      <c r="S1590" s="8"/>
      <c r="T1590" s="8"/>
      <c r="U1590" s="8"/>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c r="AZ1590" s="8"/>
      <c r="BA1590" s="8"/>
      <c r="BB1590" s="8"/>
      <c r="BC1590" s="8"/>
      <c r="BD1590" s="8"/>
      <c r="BE1590" s="8"/>
      <c r="BF1590" s="8"/>
      <c r="BG1590" s="8"/>
      <c r="BH1590" s="8"/>
      <c r="BI1590" s="8"/>
      <c r="BJ1590" s="8"/>
      <c r="BK1590" s="8"/>
      <c r="BL1590" s="8"/>
      <c r="BM1590" s="8"/>
      <c r="BN1590" s="8"/>
      <c r="BO1590" s="8"/>
      <c r="BP1590" s="8"/>
      <c r="BQ1590" s="8"/>
      <c r="BR1590" s="8"/>
      <c r="BS1590" s="8"/>
      <c r="BT1590" s="8"/>
      <c r="BU1590" s="8"/>
      <c r="BV1590" s="8"/>
      <c r="BW1590" s="8"/>
      <c r="BX1590" s="8"/>
      <c r="BY1590" s="8"/>
      <c r="BZ1590" s="8"/>
      <c r="CA1590" s="8"/>
      <c r="CB1590" s="8"/>
      <c r="CC1590" s="8"/>
      <c r="CD1590" s="8"/>
      <c r="CE1590" s="8"/>
      <c r="CF1590" s="8"/>
      <c r="CG1590" s="8"/>
      <c r="CH1590" s="8"/>
      <c r="CI1590" s="8"/>
      <c r="CJ1590" s="8"/>
      <c r="CK1590" s="8"/>
      <c r="CL1590" s="8"/>
      <c r="CM1590" s="8"/>
      <c r="CN1590" s="8"/>
      <c r="CO1590" s="8"/>
      <c r="CP1590" s="8"/>
      <c r="CQ1590" s="8"/>
      <c r="CR1590" s="8"/>
      <c r="CS1590" s="8"/>
      <c r="CT1590" s="8"/>
      <c r="CU1590" s="8"/>
      <c r="CV1590" s="8"/>
      <c r="CW1590" s="8"/>
      <c r="CX1590" s="8"/>
      <c r="CY1590" s="8"/>
      <c r="CZ1590" s="8"/>
      <c r="DA1590" s="8"/>
      <c r="DB1590" s="8"/>
      <c r="DC1590" s="8"/>
      <c r="DD1590" s="8"/>
      <c r="DE1590" s="8"/>
      <c r="DF1590" s="8"/>
      <c r="DG1590" s="8"/>
      <c r="DH1590" s="8"/>
      <c r="DI1590" s="8"/>
      <c r="DJ1590" s="8"/>
      <c r="DK1590" s="8"/>
      <c r="DL1590" s="8"/>
      <c r="DM1590" s="8"/>
      <c r="DN1590" s="8"/>
      <c r="DO1590" s="8"/>
      <c r="DP1590" s="8"/>
      <c r="DQ1590" s="8"/>
      <c r="DR1590" s="8"/>
      <c r="DS1590" s="8"/>
      <c r="DT1590" s="8"/>
      <c r="DU1590" s="8"/>
      <c r="DV1590" s="8"/>
      <c r="DW1590" s="8"/>
    </row>
    <row r="1591">
      <c r="A1591" s="8"/>
      <c r="B1591" s="8"/>
      <c r="C1591" s="8"/>
      <c r="D1591" s="8"/>
      <c r="E1591" s="8"/>
      <c r="F1591" s="8"/>
      <c r="G1591" s="8"/>
      <c r="H1591" s="8"/>
      <c r="I1591" s="8"/>
      <c r="J1591" s="8"/>
      <c r="K1591" s="8"/>
      <c r="L1591" s="8"/>
      <c r="M1591" s="8"/>
      <c r="N1591" s="8"/>
      <c r="O1591" s="10"/>
      <c r="P1591" s="8"/>
      <c r="Q1591" s="8"/>
      <c r="R1591" s="8"/>
      <c r="S1591" s="8"/>
      <c r="T1591" s="8"/>
      <c r="U1591" s="8"/>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c r="AZ1591" s="8"/>
      <c r="BA1591" s="8"/>
      <c r="BB1591" s="8"/>
      <c r="BC1591" s="8"/>
      <c r="BD1591" s="8"/>
      <c r="BE1591" s="8"/>
      <c r="BF1591" s="8"/>
      <c r="BG1591" s="8"/>
      <c r="BH1591" s="8"/>
      <c r="BI1591" s="8"/>
      <c r="BJ1591" s="8"/>
      <c r="BK1591" s="8"/>
      <c r="BL1591" s="8"/>
      <c r="BM1591" s="8"/>
      <c r="BN1591" s="8"/>
      <c r="BO1591" s="8"/>
      <c r="BP1591" s="8"/>
      <c r="BQ1591" s="8"/>
      <c r="BR1591" s="8"/>
      <c r="BS1591" s="8"/>
      <c r="BT1591" s="8"/>
      <c r="BU1591" s="8"/>
      <c r="BV1591" s="8"/>
      <c r="BW1591" s="8"/>
      <c r="BX1591" s="8"/>
      <c r="BY1591" s="8"/>
      <c r="BZ1591" s="8"/>
      <c r="CA1591" s="8"/>
      <c r="CB1591" s="8"/>
      <c r="CC1591" s="8"/>
      <c r="CD1591" s="8"/>
      <c r="CE1591" s="8"/>
      <c r="CF1591" s="8"/>
      <c r="CG1591" s="8"/>
      <c r="CH1591" s="8"/>
      <c r="CI1591" s="8"/>
      <c r="CJ1591" s="8"/>
      <c r="CK1591" s="8"/>
      <c r="CL1591" s="8"/>
      <c r="CM1591" s="8"/>
      <c r="CN1591" s="8"/>
      <c r="CO1591" s="8"/>
      <c r="CP1591" s="8"/>
      <c r="CQ1591" s="8"/>
      <c r="CR1591" s="8"/>
      <c r="CS1591" s="8"/>
      <c r="CT1591" s="8"/>
      <c r="CU1591" s="8"/>
      <c r="CV1591" s="8"/>
      <c r="CW1591" s="8"/>
      <c r="CX1591" s="8"/>
      <c r="CY1591" s="8"/>
      <c r="CZ1591" s="8"/>
      <c r="DA1591" s="8"/>
      <c r="DB1591" s="8"/>
      <c r="DC1591" s="8"/>
      <c r="DD1591" s="8"/>
      <c r="DE1591" s="8"/>
      <c r="DF1591" s="8"/>
      <c r="DG1591" s="8"/>
      <c r="DH1591" s="8"/>
      <c r="DI1591" s="8"/>
      <c r="DJ1591" s="8"/>
      <c r="DK1591" s="8"/>
      <c r="DL1591" s="8"/>
      <c r="DM1591" s="8"/>
      <c r="DN1591" s="8"/>
      <c r="DO1591" s="8"/>
      <c r="DP1591" s="8"/>
      <c r="DQ1591" s="8"/>
      <c r="DR1591" s="8"/>
      <c r="DS1591" s="8"/>
      <c r="DT1591" s="8"/>
      <c r="DU1591" s="8"/>
      <c r="DV1591" s="8"/>
      <c r="DW1591" s="8"/>
    </row>
    <row r="1592">
      <c r="A1592" s="8"/>
      <c r="B1592" s="8"/>
      <c r="C1592" s="8"/>
      <c r="D1592" s="8"/>
      <c r="E1592" s="8"/>
      <c r="F1592" s="8"/>
      <c r="G1592" s="8"/>
      <c r="H1592" s="8"/>
      <c r="I1592" s="8"/>
      <c r="J1592" s="8"/>
      <c r="K1592" s="8"/>
      <c r="L1592" s="8"/>
      <c r="M1592" s="8"/>
      <c r="N1592" s="8"/>
      <c r="O1592" s="10"/>
      <c r="P1592" s="8"/>
      <c r="Q1592" s="8"/>
      <c r="R1592" s="8"/>
      <c r="S1592" s="8"/>
      <c r="T1592" s="8"/>
      <c r="U1592" s="8"/>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c r="BJ1592" s="8"/>
      <c r="BK1592" s="8"/>
      <c r="BL1592" s="8"/>
      <c r="BM1592" s="8"/>
      <c r="BN1592" s="8"/>
      <c r="BO1592" s="8"/>
      <c r="BP1592" s="8"/>
      <c r="BQ1592" s="8"/>
      <c r="BR1592" s="8"/>
      <c r="BS1592" s="8"/>
      <c r="BT1592" s="8"/>
      <c r="BU1592" s="8"/>
      <c r="BV1592" s="8"/>
      <c r="BW1592" s="8"/>
      <c r="BX1592" s="8"/>
      <c r="BY1592" s="8"/>
      <c r="BZ1592" s="8"/>
      <c r="CA1592" s="8"/>
      <c r="CB1592" s="8"/>
      <c r="CC1592" s="8"/>
      <c r="CD1592" s="8"/>
      <c r="CE1592" s="8"/>
      <c r="CF1592" s="8"/>
      <c r="CG1592" s="8"/>
      <c r="CH1592" s="8"/>
      <c r="CI1592" s="8"/>
      <c r="CJ1592" s="8"/>
      <c r="CK1592" s="8"/>
      <c r="CL1592" s="8"/>
      <c r="CM1592" s="8"/>
      <c r="CN1592" s="8"/>
      <c r="CO1592" s="8"/>
      <c r="CP1592" s="8"/>
      <c r="CQ1592" s="8"/>
      <c r="CR1592" s="8"/>
      <c r="CS1592" s="8"/>
      <c r="CT1592" s="8"/>
      <c r="CU1592" s="8"/>
      <c r="CV1592" s="8"/>
      <c r="CW1592" s="8"/>
      <c r="CX1592" s="8"/>
      <c r="CY1592" s="8"/>
      <c r="CZ1592" s="8"/>
      <c r="DA1592" s="8"/>
      <c r="DB1592" s="8"/>
      <c r="DC1592" s="8"/>
      <c r="DD1592" s="8"/>
      <c r="DE1592" s="8"/>
      <c r="DF1592" s="8"/>
      <c r="DG1592" s="8"/>
      <c r="DH1592" s="8"/>
      <c r="DI1592" s="8"/>
      <c r="DJ1592" s="8"/>
      <c r="DK1592" s="8"/>
      <c r="DL1592" s="8"/>
      <c r="DM1592" s="8"/>
      <c r="DN1592" s="8"/>
      <c r="DO1592" s="8"/>
      <c r="DP1592" s="8"/>
      <c r="DQ1592" s="8"/>
      <c r="DR1592" s="8"/>
      <c r="DS1592" s="8"/>
      <c r="DT1592" s="8"/>
      <c r="DU1592" s="8"/>
      <c r="DV1592" s="8"/>
      <c r="DW1592" s="8"/>
    </row>
    <row r="1593">
      <c r="A1593" s="8"/>
      <c r="B1593" s="8"/>
      <c r="C1593" s="8"/>
      <c r="D1593" s="8"/>
      <c r="E1593" s="8"/>
      <c r="F1593" s="8"/>
      <c r="G1593" s="8"/>
      <c r="H1593" s="8"/>
      <c r="I1593" s="8"/>
      <c r="J1593" s="8"/>
      <c r="K1593" s="8"/>
      <c r="L1593" s="8"/>
      <c r="M1593" s="8"/>
      <c r="N1593" s="8"/>
      <c r="O1593" s="10"/>
      <c r="P1593" s="8"/>
      <c r="Q1593" s="8"/>
      <c r="R1593" s="8"/>
      <c r="S1593" s="8"/>
      <c r="T1593" s="8"/>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c r="BJ1593" s="8"/>
      <c r="BK1593" s="8"/>
      <c r="BL1593" s="8"/>
      <c r="BM1593" s="8"/>
      <c r="BN1593" s="8"/>
      <c r="BO1593" s="8"/>
      <c r="BP1593" s="8"/>
      <c r="BQ1593" s="8"/>
      <c r="BR1593" s="8"/>
      <c r="BS1593" s="8"/>
      <c r="BT1593" s="8"/>
      <c r="BU1593" s="8"/>
      <c r="BV1593" s="8"/>
      <c r="BW1593" s="8"/>
      <c r="BX1593" s="8"/>
      <c r="BY1593" s="8"/>
      <c r="BZ1593" s="8"/>
      <c r="CA1593" s="8"/>
      <c r="CB1593" s="8"/>
      <c r="CC1593" s="8"/>
      <c r="CD1593" s="8"/>
      <c r="CE1593" s="8"/>
      <c r="CF1593" s="8"/>
      <c r="CG1593" s="8"/>
      <c r="CH1593" s="8"/>
      <c r="CI1593" s="8"/>
      <c r="CJ1593" s="8"/>
      <c r="CK1593" s="8"/>
      <c r="CL1593" s="8"/>
      <c r="CM1593" s="8"/>
      <c r="CN1593" s="8"/>
      <c r="CO1593" s="8"/>
      <c r="CP1593" s="8"/>
      <c r="CQ1593" s="8"/>
      <c r="CR1593" s="8"/>
      <c r="CS1593" s="8"/>
      <c r="CT1593" s="8"/>
      <c r="CU1593" s="8"/>
      <c r="CV1593" s="8"/>
      <c r="CW1593" s="8"/>
      <c r="CX1593" s="8"/>
      <c r="CY1593" s="8"/>
      <c r="CZ1593" s="8"/>
      <c r="DA1593" s="8"/>
      <c r="DB1593" s="8"/>
      <c r="DC1593" s="8"/>
      <c r="DD1593" s="8"/>
      <c r="DE1593" s="8"/>
      <c r="DF1593" s="8"/>
      <c r="DG1593" s="8"/>
      <c r="DH1593" s="8"/>
      <c r="DI1593" s="8"/>
      <c r="DJ1593" s="8"/>
      <c r="DK1593" s="8"/>
      <c r="DL1593" s="8"/>
      <c r="DM1593" s="8"/>
      <c r="DN1593" s="8"/>
      <c r="DO1593" s="8"/>
      <c r="DP1593" s="8"/>
      <c r="DQ1593" s="8"/>
      <c r="DR1593" s="8"/>
      <c r="DS1593" s="8"/>
      <c r="DT1593" s="8"/>
      <c r="DU1593" s="8"/>
      <c r="DV1593" s="8"/>
      <c r="DW1593" s="8"/>
    </row>
    <row r="1594">
      <c r="A1594" s="8"/>
      <c r="B1594" s="8"/>
      <c r="C1594" s="8"/>
      <c r="D1594" s="8"/>
      <c r="E1594" s="8"/>
      <c r="F1594" s="8"/>
      <c r="G1594" s="8"/>
      <c r="H1594" s="8"/>
      <c r="I1594" s="8"/>
      <c r="J1594" s="8"/>
      <c r="K1594" s="8"/>
      <c r="L1594" s="8"/>
      <c r="M1594" s="8"/>
      <c r="N1594" s="8"/>
      <c r="O1594" s="10"/>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c r="AZ1594" s="8"/>
      <c r="BA1594" s="8"/>
      <c r="BB1594" s="8"/>
      <c r="BC1594" s="8"/>
      <c r="BD1594" s="8"/>
      <c r="BE1594" s="8"/>
      <c r="BF1594" s="8"/>
      <c r="BG1594" s="8"/>
      <c r="BH1594" s="8"/>
      <c r="BI1594" s="8"/>
      <c r="BJ1594" s="8"/>
      <c r="BK1594" s="8"/>
      <c r="BL1594" s="8"/>
      <c r="BM1594" s="8"/>
      <c r="BN1594" s="8"/>
      <c r="BO1594" s="8"/>
      <c r="BP1594" s="8"/>
      <c r="BQ1594" s="8"/>
      <c r="BR1594" s="8"/>
      <c r="BS1594" s="8"/>
      <c r="BT1594" s="8"/>
      <c r="BU1594" s="8"/>
      <c r="BV1594" s="8"/>
      <c r="BW1594" s="8"/>
      <c r="BX1594" s="8"/>
      <c r="BY1594" s="8"/>
      <c r="BZ1594" s="8"/>
      <c r="CA1594" s="8"/>
      <c r="CB1594" s="8"/>
      <c r="CC1594" s="8"/>
      <c r="CD1594" s="8"/>
      <c r="CE1594" s="8"/>
      <c r="CF1594" s="8"/>
      <c r="CG1594" s="8"/>
      <c r="CH1594" s="8"/>
      <c r="CI1594" s="8"/>
      <c r="CJ1594" s="8"/>
      <c r="CK1594" s="8"/>
      <c r="CL1594" s="8"/>
      <c r="CM1594" s="8"/>
      <c r="CN1594" s="8"/>
      <c r="CO1594" s="8"/>
      <c r="CP1594" s="8"/>
      <c r="CQ1594" s="8"/>
      <c r="CR1594" s="8"/>
      <c r="CS1594" s="8"/>
      <c r="CT1594" s="8"/>
      <c r="CU1594" s="8"/>
      <c r="CV1594" s="8"/>
      <c r="CW1594" s="8"/>
      <c r="CX1594" s="8"/>
      <c r="CY1594" s="8"/>
      <c r="CZ1594" s="8"/>
      <c r="DA1594" s="8"/>
      <c r="DB1594" s="8"/>
      <c r="DC1594" s="8"/>
      <c r="DD1594" s="8"/>
      <c r="DE1594" s="8"/>
      <c r="DF1594" s="8"/>
      <c r="DG1594" s="8"/>
      <c r="DH1594" s="8"/>
      <c r="DI1594" s="8"/>
      <c r="DJ1594" s="8"/>
      <c r="DK1594" s="8"/>
      <c r="DL1594" s="8"/>
      <c r="DM1594" s="8"/>
      <c r="DN1594" s="8"/>
      <c r="DO1594" s="8"/>
      <c r="DP1594" s="8"/>
      <c r="DQ1594" s="8"/>
      <c r="DR1594" s="8"/>
      <c r="DS1594" s="8"/>
      <c r="DT1594" s="8"/>
      <c r="DU1594" s="8"/>
      <c r="DV1594" s="8"/>
      <c r="DW1594" s="8"/>
    </row>
    <row r="1595">
      <c r="A1595" s="8"/>
      <c r="B1595" s="8"/>
      <c r="C1595" s="8"/>
      <c r="D1595" s="8"/>
      <c r="E1595" s="8"/>
      <c r="F1595" s="8"/>
      <c r="G1595" s="8"/>
      <c r="H1595" s="8"/>
      <c r="I1595" s="8"/>
      <c r="J1595" s="8"/>
      <c r="K1595" s="8"/>
      <c r="L1595" s="8"/>
      <c r="M1595" s="8"/>
      <c r="N1595" s="8"/>
      <c r="O1595" s="10"/>
      <c r="P1595" s="8"/>
      <c r="Q1595" s="8"/>
      <c r="R1595" s="8"/>
      <c r="S1595" s="8"/>
      <c r="T1595" s="8"/>
      <c r="U1595" s="8"/>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c r="AZ1595" s="8"/>
      <c r="BA1595" s="8"/>
      <c r="BB1595" s="8"/>
      <c r="BC1595" s="8"/>
      <c r="BD1595" s="8"/>
      <c r="BE1595" s="8"/>
      <c r="BF1595" s="8"/>
      <c r="BG1595" s="8"/>
      <c r="BH1595" s="8"/>
      <c r="BI1595" s="8"/>
      <c r="BJ1595" s="8"/>
      <c r="BK1595" s="8"/>
      <c r="BL1595" s="8"/>
      <c r="BM1595" s="8"/>
      <c r="BN1595" s="8"/>
      <c r="BO1595" s="8"/>
      <c r="BP1595" s="8"/>
      <c r="BQ1595" s="8"/>
      <c r="BR1595" s="8"/>
      <c r="BS1595" s="8"/>
      <c r="BT1595" s="8"/>
      <c r="BU1595" s="8"/>
      <c r="BV1595" s="8"/>
      <c r="BW1595" s="8"/>
      <c r="BX1595" s="8"/>
      <c r="BY1595" s="8"/>
      <c r="BZ1595" s="8"/>
      <c r="CA1595" s="8"/>
      <c r="CB1595" s="8"/>
      <c r="CC1595" s="8"/>
      <c r="CD1595" s="8"/>
      <c r="CE1595" s="8"/>
      <c r="CF1595" s="8"/>
      <c r="CG1595" s="8"/>
      <c r="CH1595" s="8"/>
      <c r="CI1595" s="8"/>
      <c r="CJ1595" s="8"/>
      <c r="CK1595" s="8"/>
      <c r="CL1595" s="8"/>
      <c r="CM1595" s="8"/>
      <c r="CN1595" s="8"/>
      <c r="CO1595" s="8"/>
      <c r="CP1595" s="8"/>
      <c r="CQ1595" s="8"/>
      <c r="CR1595" s="8"/>
      <c r="CS1595" s="8"/>
      <c r="CT1595" s="8"/>
      <c r="CU1595" s="8"/>
      <c r="CV1595" s="8"/>
      <c r="CW1595" s="8"/>
      <c r="CX1595" s="8"/>
      <c r="CY1595" s="8"/>
      <c r="CZ1595" s="8"/>
      <c r="DA1595" s="8"/>
      <c r="DB1595" s="8"/>
      <c r="DC1595" s="8"/>
      <c r="DD1595" s="8"/>
      <c r="DE1595" s="8"/>
      <c r="DF1595" s="8"/>
      <c r="DG1595" s="8"/>
      <c r="DH1595" s="8"/>
      <c r="DI1595" s="8"/>
      <c r="DJ1595" s="8"/>
      <c r="DK1595" s="8"/>
      <c r="DL1595" s="8"/>
      <c r="DM1595" s="8"/>
      <c r="DN1595" s="8"/>
      <c r="DO1595" s="8"/>
      <c r="DP1595" s="8"/>
      <c r="DQ1595" s="8"/>
      <c r="DR1595" s="8"/>
      <c r="DS1595" s="8"/>
      <c r="DT1595" s="8"/>
      <c r="DU1595" s="8"/>
      <c r="DV1595" s="8"/>
      <c r="DW1595" s="8"/>
    </row>
    <row r="1596">
      <c r="A1596" s="8"/>
      <c r="B1596" s="8"/>
      <c r="C1596" s="8"/>
      <c r="D1596" s="8"/>
      <c r="E1596" s="8"/>
      <c r="F1596" s="8"/>
      <c r="G1596" s="8"/>
      <c r="H1596" s="8"/>
      <c r="I1596" s="8"/>
      <c r="J1596" s="8"/>
      <c r="K1596" s="8"/>
      <c r="L1596" s="8"/>
      <c r="M1596" s="8"/>
      <c r="N1596" s="8"/>
      <c r="O1596" s="10"/>
      <c r="P1596" s="8"/>
      <c r="Q1596" s="8"/>
      <c r="R1596" s="8"/>
      <c r="S1596" s="8"/>
      <c r="T1596" s="8"/>
      <c r="U1596" s="8"/>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c r="AZ1596" s="8"/>
      <c r="BA1596" s="8"/>
      <c r="BB1596" s="8"/>
      <c r="BC1596" s="8"/>
      <c r="BD1596" s="8"/>
      <c r="BE1596" s="8"/>
      <c r="BF1596" s="8"/>
      <c r="BG1596" s="8"/>
      <c r="BH1596" s="8"/>
      <c r="BI1596" s="8"/>
      <c r="BJ1596" s="8"/>
      <c r="BK1596" s="8"/>
      <c r="BL1596" s="8"/>
      <c r="BM1596" s="8"/>
      <c r="BN1596" s="8"/>
      <c r="BO1596" s="8"/>
      <c r="BP1596" s="8"/>
      <c r="BQ1596" s="8"/>
      <c r="BR1596" s="8"/>
      <c r="BS1596" s="8"/>
      <c r="BT1596" s="8"/>
      <c r="BU1596" s="8"/>
      <c r="BV1596" s="8"/>
      <c r="BW1596" s="8"/>
      <c r="BX1596" s="8"/>
      <c r="BY1596" s="8"/>
      <c r="BZ1596" s="8"/>
      <c r="CA1596" s="8"/>
      <c r="CB1596" s="8"/>
      <c r="CC1596" s="8"/>
      <c r="CD1596" s="8"/>
      <c r="CE1596" s="8"/>
      <c r="CF1596" s="8"/>
      <c r="CG1596" s="8"/>
      <c r="CH1596" s="8"/>
      <c r="CI1596" s="8"/>
      <c r="CJ1596" s="8"/>
      <c r="CK1596" s="8"/>
      <c r="CL1596" s="8"/>
      <c r="CM1596" s="8"/>
      <c r="CN1596" s="8"/>
      <c r="CO1596" s="8"/>
      <c r="CP1596" s="8"/>
      <c r="CQ1596" s="8"/>
      <c r="CR1596" s="8"/>
      <c r="CS1596" s="8"/>
      <c r="CT1596" s="8"/>
      <c r="CU1596" s="8"/>
      <c r="CV1596" s="8"/>
      <c r="CW1596" s="8"/>
      <c r="CX1596" s="8"/>
      <c r="CY1596" s="8"/>
      <c r="CZ1596" s="8"/>
      <c r="DA1596" s="8"/>
      <c r="DB1596" s="8"/>
      <c r="DC1596" s="8"/>
      <c r="DD1596" s="8"/>
      <c r="DE1596" s="8"/>
      <c r="DF1596" s="8"/>
      <c r="DG1596" s="8"/>
      <c r="DH1596" s="8"/>
      <c r="DI1596" s="8"/>
      <c r="DJ1596" s="8"/>
      <c r="DK1596" s="8"/>
      <c r="DL1596" s="8"/>
      <c r="DM1596" s="8"/>
      <c r="DN1596" s="8"/>
      <c r="DO1596" s="8"/>
      <c r="DP1596" s="8"/>
      <c r="DQ1596" s="8"/>
      <c r="DR1596" s="8"/>
      <c r="DS1596" s="8"/>
      <c r="DT1596" s="8"/>
      <c r="DU1596" s="8"/>
      <c r="DV1596" s="8"/>
      <c r="DW1596" s="8"/>
    </row>
    <row r="1597">
      <c r="A1597" s="8"/>
      <c r="B1597" s="8"/>
      <c r="C1597" s="8"/>
      <c r="D1597" s="8"/>
      <c r="E1597" s="8"/>
      <c r="F1597" s="8"/>
      <c r="G1597" s="8"/>
      <c r="H1597" s="8"/>
      <c r="I1597" s="8"/>
      <c r="J1597" s="8"/>
      <c r="K1597" s="8"/>
      <c r="L1597" s="8"/>
      <c r="M1597" s="8"/>
      <c r="N1597" s="8"/>
      <c r="O1597" s="10"/>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c r="AZ1597" s="8"/>
      <c r="BA1597" s="8"/>
      <c r="BB1597" s="8"/>
      <c r="BC1597" s="8"/>
      <c r="BD1597" s="8"/>
      <c r="BE1597" s="8"/>
      <c r="BF1597" s="8"/>
      <c r="BG1597" s="8"/>
      <c r="BH1597" s="8"/>
      <c r="BI1597" s="8"/>
      <c r="BJ1597" s="8"/>
      <c r="BK1597" s="8"/>
      <c r="BL1597" s="8"/>
      <c r="BM1597" s="8"/>
      <c r="BN1597" s="8"/>
      <c r="BO1597" s="8"/>
      <c r="BP1597" s="8"/>
      <c r="BQ1597" s="8"/>
      <c r="BR1597" s="8"/>
      <c r="BS1597" s="8"/>
      <c r="BT1597" s="8"/>
      <c r="BU1597" s="8"/>
      <c r="BV1597" s="8"/>
      <c r="BW1597" s="8"/>
      <c r="BX1597" s="8"/>
      <c r="BY1597" s="8"/>
      <c r="BZ1597" s="8"/>
      <c r="CA1597" s="8"/>
      <c r="CB1597" s="8"/>
      <c r="CC1597" s="8"/>
      <c r="CD1597" s="8"/>
      <c r="CE1597" s="8"/>
      <c r="CF1597" s="8"/>
      <c r="CG1597" s="8"/>
      <c r="CH1597" s="8"/>
      <c r="CI1597" s="8"/>
      <c r="CJ1597" s="8"/>
      <c r="CK1597" s="8"/>
      <c r="CL1597" s="8"/>
      <c r="CM1597" s="8"/>
      <c r="CN1597" s="8"/>
      <c r="CO1597" s="8"/>
      <c r="CP1597" s="8"/>
      <c r="CQ1597" s="8"/>
      <c r="CR1597" s="8"/>
      <c r="CS1597" s="8"/>
      <c r="CT1597" s="8"/>
      <c r="CU1597" s="8"/>
      <c r="CV1597" s="8"/>
      <c r="CW1597" s="8"/>
      <c r="CX1597" s="8"/>
      <c r="CY1597" s="8"/>
      <c r="CZ1597" s="8"/>
      <c r="DA1597" s="8"/>
      <c r="DB1597" s="8"/>
      <c r="DC1597" s="8"/>
      <c r="DD1597" s="8"/>
      <c r="DE1597" s="8"/>
      <c r="DF1597" s="8"/>
      <c r="DG1597" s="8"/>
      <c r="DH1597" s="8"/>
      <c r="DI1597" s="8"/>
      <c r="DJ1597" s="8"/>
      <c r="DK1597" s="8"/>
      <c r="DL1597" s="8"/>
      <c r="DM1597" s="8"/>
      <c r="DN1597" s="8"/>
      <c r="DO1597" s="8"/>
      <c r="DP1597" s="8"/>
      <c r="DQ1597" s="8"/>
      <c r="DR1597" s="8"/>
      <c r="DS1597" s="8"/>
      <c r="DT1597" s="8"/>
      <c r="DU1597" s="8"/>
      <c r="DV1597" s="8"/>
      <c r="DW1597" s="8"/>
    </row>
    <row r="1598">
      <c r="A1598" s="8"/>
      <c r="B1598" s="8"/>
      <c r="C1598" s="8"/>
      <c r="D1598" s="8"/>
      <c r="E1598" s="8"/>
      <c r="F1598" s="8"/>
      <c r="G1598" s="8"/>
      <c r="H1598" s="8"/>
      <c r="I1598" s="8"/>
      <c r="J1598" s="8"/>
      <c r="K1598" s="8"/>
      <c r="L1598" s="8"/>
      <c r="M1598" s="8"/>
      <c r="N1598" s="8"/>
      <c r="O1598" s="10"/>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c r="AZ1598" s="8"/>
      <c r="BA1598" s="8"/>
      <c r="BB1598" s="8"/>
      <c r="BC1598" s="8"/>
      <c r="BD1598" s="8"/>
      <c r="BE1598" s="8"/>
      <c r="BF1598" s="8"/>
      <c r="BG1598" s="8"/>
      <c r="BH1598" s="8"/>
      <c r="BI1598" s="8"/>
      <c r="BJ1598" s="8"/>
      <c r="BK1598" s="8"/>
      <c r="BL1598" s="8"/>
      <c r="BM1598" s="8"/>
      <c r="BN1598" s="8"/>
      <c r="BO1598" s="8"/>
      <c r="BP1598" s="8"/>
      <c r="BQ1598" s="8"/>
      <c r="BR1598" s="8"/>
      <c r="BS1598" s="8"/>
      <c r="BT1598" s="8"/>
      <c r="BU1598" s="8"/>
      <c r="BV1598" s="8"/>
      <c r="BW1598" s="8"/>
      <c r="BX1598" s="8"/>
      <c r="BY1598" s="8"/>
      <c r="BZ1598" s="8"/>
      <c r="CA1598" s="8"/>
      <c r="CB1598" s="8"/>
      <c r="CC1598" s="8"/>
      <c r="CD1598" s="8"/>
      <c r="CE1598" s="8"/>
      <c r="CF1598" s="8"/>
      <c r="CG1598" s="8"/>
      <c r="CH1598" s="8"/>
      <c r="CI1598" s="8"/>
      <c r="CJ1598" s="8"/>
      <c r="CK1598" s="8"/>
      <c r="CL1598" s="8"/>
      <c r="CM1598" s="8"/>
      <c r="CN1598" s="8"/>
      <c r="CO1598" s="8"/>
      <c r="CP1598" s="8"/>
      <c r="CQ1598" s="8"/>
      <c r="CR1598" s="8"/>
      <c r="CS1598" s="8"/>
      <c r="CT1598" s="8"/>
      <c r="CU1598" s="8"/>
      <c r="CV1598" s="8"/>
      <c r="CW1598" s="8"/>
      <c r="CX1598" s="8"/>
      <c r="CY1598" s="8"/>
      <c r="CZ1598" s="8"/>
      <c r="DA1598" s="8"/>
      <c r="DB1598" s="8"/>
      <c r="DC1598" s="8"/>
      <c r="DD1598" s="8"/>
      <c r="DE1598" s="8"/>
      <c r="DF1598" s="8"/>
      <c r="DG1598" s="8"/>
      <c r="DH1598" s="8"/>
      <c r="DI1598" s="8"/>
      <c r="DJ1598" s="8"/>
      <c r="DK1598" s="8"/>
      <c r="DL1598" s="8"/>
      <c r="DM1598" s="8"/>
      <c r="DN1598" s="8"/>
      <c r="DO1598" s="8"/>
      <c r="DP1598" s="8"/>
      <c r="DQ1598" s="8"/>
      <c r="DR1598" s="8"/>
      <c r="DS1598" s="8"/>
      <c r="DT1598" s="8"/>
      <c r="DU1598" s="8"/>
      <c r="DV1598" s="8"/>
      <c r="DW1598" s="8"/>
    </row>
    <row r="1599">
      <c r="A1599" s="8"/>
      <c r="B1599" s="8"/>
      <c r="C1599" s="8"/>
      <c r="D1599" s="8"/>
      <c r="E1599" s="8"/>
      <c r="F1599" s="8"/>
      <c r="G1599" s="8"/>
      <c r="H1599" s="8"/>
      <c r="I1599" s="8"/>
      <c r="J1599" s="8"/>
      <c r="K1599" s="8"/>
      <c r="L1599" s="8"/>
      <c r="M1599" s="8"/>
      <c r="N1599" s="8"/>
      <c r="O1599" s="10"/>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c r="AZ1599" s="8"/>
      <c r="BA1599" s="8"/>
      <c r="BB1599" s="8"/>
      <c r="BC1599" s="8"/>
      <c r="BD1599" s="8"/>
      <c r="BE1599" s="8"/>
      <c r="BF1599" s="8"/>
      <c r="BG1599" s="8"/>
      <c r="BH1599" s="8"/>
      <c r="BI1599" s="8"/>
      <c r="BJ1599" s="8"/>
      <c r="BK1599" s="8"/>
      <c r="BL1599" s="8"/>
      <c r="BM1599" s="8"/>
      <c r="BN1599" s="8"/>
      <c r="BO1599" s="8"/>
      <c r="BP1599" s="8"/>
      <c r="BQ1599" s="8"/>
      <c r="BR1599" s="8"/>
      <c r="BS1599" s="8"/>
      <c r="BT1599" s="8"/>
      <c r="BU1599" s="8"/>
      <c r="BV1599" s="8"/>
      <c r="BW1599" s="8"/>
      <c r="BX1599" s="8"/>
      <c r="BY1599" s="8"/>
      <c r="BZ1599" s="8"/>
      <c r="CA1599" s="8"/>
      <c r="CB1599" s="8"/>
      <c r="CC1599" s="8"/>
      <c r="CD1599" s="8"/>
      <c r="CE1599" s="8"/>
      <c r="CF1599" s="8"/>
      <c r="CG1599" s="8"/>
      <c r="CH1599" s="8"/>
      <c r="CI1599" s="8"/>
      <c r="CJ1599" s="8"/>
      <c r="CK1599" s="8"/>
      <c r="CL1599" s="8"/>
      <c r="CM1599" s="8"/>
      <c r="CN1599" s="8"/>
      <c r="CO1599" s="8"/>
      <c r="CP1599" s="8"/>
      <c r="CQ1599" s="8"/>
      <c r="CR1599" s="8"/>
      <c r="CS1599" s="8"/>
      <c r="CT1599" s="8"/>
      <c r="CU1599" s="8"/>
      <c r="CV1599" s="8"/>
      <c r="CW1599" s="8"/>
      <c r="CX1599" s="8"/>
      <c r="CY1599" s="8"/>
      <c r="CZ1599" s="8"/>
      <c r="DA1599" s="8"/>
      <c r="DB1599" s="8"/>
      <c r="DC1599" s="8"/>
      <c r="DD1599" s="8"/>
      <c r="DE1599" s="8"/>
      <c r="DF1599" s="8"/>
      <c r="DG1599" s="8"/>
      <c r="DH1599" s="8"/>
      <c r="DI1599" s="8"/>
      <c r="DJ1599" s="8"/>
      <c r="DK1599" s="8"/>
      <c r="DL1599" s="8"/>
      <c r="DM1599" s="8"/>
      <c r="DN1599" s="8"/>
      <c r="DO1599" s="8"/>
      <c r="DP1599" s="8"/>
      <c r="DQ1599" s="8"/>
      <c r="DR1599" s="8"/>
      <c r="DS1599" s="8"/>
      <c r="DT1599" s="8"/>
      <c r="DU1599" s="8"/>
      <c r="DV1599" s="8"/>
      <c r="DW1599" s="8"/>
    </row>
    <row r="1600">
      <c r="A1600" s="8"/>
      <c r="B1600" s="8"/>
      <c r="C1600" s="8"/>
      <c r="D1600" s="8"/>
      <c r="E1600" s="8"/>
      <c r="F1600" s="8"/>
      <c r="G1600" s="8"/>
      <c r="H1600" s="8"/>
      <c r="I1600" s="8"/>
      <c r="J1600" s="8"/>
      <c r="K1600" s="8"/>
      <c r="L1600" s="8"/>
      <c r="M1600" s="8"/>
      <c r="N1600" s="8"/>
      <c r="O1600" s="10"/>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c r="AZ1600" s="8"/>
      <c r="BA1600" s="8"/>
      <c r="BB1600" s="8"/>
      <c r="BC1600" s="8"/>
      <c r="BD1600" s="8"/>
      <c r="BE1600" s="8"/>
      <c r="BF1600" s="8"/>
      <c r="BG1600" s="8"/>
      <c r="BH1600" s="8"/>
      <c r="BI1600" s="8"/>
      <c r="BJ1600" s="8"/>
      <c r="BK1600" s="8"/>
      <c r="BL1600" s="8"/>
      <c r="BM1600" s="8"/>
      <c r="BN1600" s="8"/>
      <c r="BO1600" s="8"/>
      <c r="BP1600" s="8"/>
      <c r="BQ1600" s="8"/>
      <c r="BR1600" s="8"/>
      <c r="BS1600" s="8"/>
      <c r="BT1600" s="8"/>
      <c r="BU1600" s="8"/>
      <c r="BV1600" s="8"/>
      <c r="BW1600" s="8"/>
      <c r="BX1600" s="8"/>
      <c r="BY1600" s="8"/>
      <c r="BZ1600" s="8"/>
      <c r="CA1600" s="8"/>
      <c r="CB1600" s="8"/>
      <c r="CC1600" s="8"/>
      <c r="CD1600" s="8"/>
      <c r="CE1600" s="8"/>
      <c r="CF1600" s="8"/>
      <c r="CG1600" s="8"/>
      <c r="CH1600" s="8"/>
      <c r="CI1600" s="8"/>
      <c r="CJ1600" s="8"/>
      <c r="CK1600" s="8"/>
      <c r="CL1600" s="8"/>
      <c r="CM1600" s="8"/>
      <c r="CN1600" s="8"/>
      <c r="CO1600" s="8"/>
      <c r="CP1600" s="8"/>
      <c r="CQ1600" s="8"/>
      <c r="CR1600" s="8"/>
      <c r="CS1600" s="8"/>
      <c r="CT1600" s="8"/>
      <c r="CU1600" s="8"/>
      <c r="CV1600" s="8"/>
      <c r="CW1600" s="8"/>
      <c r="CX1600" s="8"/>
      <c r="CY1600" s="8"/>
      <c r="CZ1600" s="8"/>
      <c r="DA1600" s="8"/>
      <c r="DB1600" s="8"/>
      <c r="DC1600" s="8"/>
      <c r="DD1600" s="8"/>
      <c r="DE1600" s="8"/>
      <c r="DF1600" s="8"/>
      <c r="DG1600" s="8"/>
      <c r="DH1600" s="8"/>
      <c r="DI1600" s="8"/>
      <c r="DJ1600" s="8"/>
      <c r="DK1600" s="8"/>
      <c r="DL1600" s="8"/>
      <c r="DM1600" s="8"/>
      <c r="DN1600" s="8"/>
      <c r="DO1600" s="8"/>
      <c r="DP1600" s="8"/>
      <c r="DQ1600" s="8"/>
      <c r="DR1600" s="8"/>
      <c r="DS1600" s="8"/>
      <c r="DT1600" s="8"/>
      <c r="DU1600" s="8"/>
      <c r="DV1600" s="8"/>
      <c r="DW1600" s="8"/>
    </row>
    <row r="1601">
      <c r="A1601" s="8"/>
      <c r="B1601" s="8"/>
      <c r="C1601" s="8"/>
      <c r="D1601" s="8"/>
      <c r="E1601" s="8"/>
      <c r="F1601" s="8"/>
      <c r="G1601" s="8"/>
      <c r="H1601" s="8"/>
      <c r="I1601" s="8"/>
      <c r="J1601" s="8"/>
      <c r="K1601" s="8"/>
      <c r="L1601" s="8"/>
      <c r="M1601" s="8"/>
      <c r="N1601" s="8"/>
      <c r="O1601" s="10"/>
      <c r="P1601" s="8"/>
      <c r="Q1601" s="8"/>
      <c r="R1601" s="8"/>
      <c r="S1601" s="8"/>
      <c r="T1601" s="8"/>
      <c r="U1601" s="8"/>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c r="AZ1601" s="8"/>
      <c r="BA1601" s="8"/>
      <c r="BB1601" s="8"/>
      <c r="BC1601" s="8"/>
      <c r="BD1601" s="8"/>
      <c r="BE1601" s="8"/>
      <c r="BF1601" s="8"/>
      <c r="BG1601" s="8"/>
      <c r="BH1601" s="8"/>
      <c r="BI1601" s="8"/>
      <c r="BJ1601" s="8"/>
      <c r="BK1601" s="8"/>
      <c r="BL1601" s="8"/>
      <c r="BM1601" s="8"/>
      <c r="BN1601" s="8"/>
      <c r="BO1601" s="8"/>
      <c r="BP1601" s="8"/>
      <c r="BQ1601" s="8"/>
      <c r="BR1601" s="8"/>
      <c r="BS1601" s="8"/>
      <c r="BT1601" s="8"/>
      <c r="BU1601" s="8"/>
      <c r="BV1601" s="8"/>
      <c r="BW1601" s="8"/>
      <c r="BX1601" s="8"/>
      <c r="BY1601" s="8"/>
      <c r="BZ1601" s="8"/>
      <c r="CA1601" s="8"/>
      <c r="CB1601" s="8"/>
      <c r="CC1601" s="8"/>
      <c r="CD1601" s="8"/>
      <c r="CE1601" s="8"/>
      <c r="CF1601" s="8"/>
      <c r="CG1601" s="8"/>
      <c r="CH1601" s="8"/>
      <c r="CI1601" s="8"/>
      <c r="CJ1601" s="8"/>
      <c r="CK1601" s="8"/>
      <c r="CL1601" s="8"/>
      <c r="CM1601" s="8"/>
      <c r="CN1601" s="8"/>
      <c r="CO1601" s="8"/>
      <c r="CP1601" s="8"/>
      <c r="CQ1601" s="8"/>
      <c r="CR1601" s="8"/>
      <c r="CS1601" s="8"/>
      <c r="CT1601" s="8"/>
      <c r="CU1601" s="8"/>
      <c r="CV1601" s="8"/>
      <c r="CW1601" s="8"/>
      <c r="CX1601" s="8"/>
      <c r="CY1601" s="8"/>
      <c r="CZ1601" s="8"/>
      <c r="DA1601" s="8"/>
      <c r="DB1601" s="8"/>
      <c r="DC1601" s="8"/>
      <c r="DD1601" s="8"/>
      <c r="DE1601" s="8"/>
      <c r="DF1601" s="8"/>
      <c r="DG1601" s="8"/>
      <c r="DH1601" s="8"/>
      <c r="DI1601" s="8"/>
      <c r="DJ1601" s="8"/>
      <c r="DK1601" s="8"/>
      <c r="DL1601" s="8"/>
      <c r="DM1601" s="8"/>
      <c r="DN1601" s="8"/>
      <c r="DO1601" s="8"/>
      <c r="DP1601" s="8"/>
      <c r="DQ1601" s="8"/>
      <c r="DR1601" s="8"/>
      <c r="DS1601" s="8"/>
      <c r="DT1601" s="8"/>
      <c r="DU1601" s="8"/>
      <c r="DV1601" s="8"/>
      <c r="DW1601" s="8"/>
    </row>
    <row r="1602">
      <c r="A1602" s="8"/>
      <c r="B1602" s="8"/>
      <c r="C1602" s="8"/>
      <c r="D1602" s="8"/>
      <c r="E1602" s="8"/>
      <c r="F1602" s="8"/>
      <c r="G1602" s="8"/>
      <c r="H1602" s="8"/>
      <c r="I1602" s="8"/>
      <c r="J1602" s="8"/>
      <c r="K1602" s="8"/>
      <c r="L1602" s="8"/>
      <c r="M1602" s="8"/>
      <c r="N1602" s="8"/>
      <c r="O1602" s="10"/>
      <c r="P1602" s="8"/>
      <c r="Q1602" s="8"/>
      <c r="R1602" s="8"/>
      <c r="S1602" s="8"/>
      <c r="T1602" s="8"/>
      <c r="U1602" s="8"/>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c r="AZ1602" s="8"/>
      <c r="BA1602" s="8"/>
      <c r="BB1602" s="8"/>
      <c r="BC1602" s="8"/>
      <c r="BD1602" s="8"/>
      <c r="BE1602" s="8"/>
      <c r="BF1602" s="8"/>
      <c r="BG1602" s="8"/>
      <c r="BH1602" s="8"/>
      <c r="BI1602" s="8"/>
      <c r="BJ1602" s="8"/>
      <c r="BK1602" s="8"/>
      <c r="BL1602" s="8"/>
      <c r="BM1602" s="8"/>
      <c r="BN1602" s="8"/>
      <c r="BO1602" s="8"/>
      <c r="BP1602" s="8"/>
      <c r="BQ1602" s="8"/>
      <c r="BR1602" s="8"/>
      <c r="BS1602" s="8"/>
      <c r="BT1602" s="8"/>
      <c r="BU1602" s="8"/>
      <c r="BV1602" s="8"/>
      <c r="BW1602" s="8"/>
      <c r="BX1602" s="8"/>
      <c r="BY1602" s="8"/>
      <c r="BZ1602" s="8"/>
      <c r="CA1602" s="8"/>
      <c r="CB1602" s="8"/>
      <c r="CC1602" s="8"/>
      <c r="CD1602" s="8"/>
      <c r="CE1602" s="8"/>
      <c r="CF1602" s="8"/>
      <c r="CG1602" s="8"/>
      <c r="CH1602" s="8"/>
      <c r="CI1602" s="8"/>
      <c r="CJ1602" s="8"/>
      <c r="CK1602" s="8"/>
      <c r="CL1602" s="8"/>
      <c r="CM1602" s="8"/>
      <c r="CN1602" s="8"/>
      <c r="CO1602" s="8"/>
      <c r="CP1602" s="8"/>
      <c r="CQ1602" s="8"/>
      <c r="CR1602" s="8"/>
      <c r="CS1602" s="8"/>
      <c r="CT1602" s="8"/>
      <c r="CU1602" s="8"/>
      <c r="CV1602" s="8"/>
      <c r="CW1602" s="8"/>
      <c r="CX1602" s="8"/>
      <c r="CY1602" s="8"/>
      <c r="CZ1602" s="8"/>
      <c r="DA1602" s="8"/>
      <c r="DB1602" s="8"/>
      <c r="DC1602" s="8"/>
      <c r="DD1602" s="8"/>
      <c r="DE1602" s="8"/>
      <c r="DF1602" s="8"/>
      <c r="DG1602" s="8"/>
      <c r="DH1602" s="8"/>
      <c r="DI1602" s="8"/>
      <c r="DJ1602" s="8"/>
      <c r="DK1602" s="8"/>
      <c r="DL1602" s="8"/>
      <c r="DM1602" s="8"/>
      <c r="DN1602" s="8"/>
      <c r="DO1602" s="8"/>
      <c r="DP1602" s="8"/>
      <c r="DQ1602" s="8"/>
      <c r="DR1602" s="8"/>
      <c r="DS1602" s="8"/>
      <c r="DT1602" s="8"/>
      <c r="DU1602" s="8"/>
      <c r="DV1602" s="8"/>
      <c r="DW1602" s="8"/>
    </row>
    <row r="1603">
      <c r="A1603" s="8"/>
      <c r="B1603" s="8"/>
      <c r="C1603" s="8"/>
      <c r="D1603" s="8"/>
      <c r="E1603" s="8"/>
      <c r="F1603" s="8"/>
      <c r="G1603" s="8"/>
      <c r="H1603" s="8"/>
      <c r="I1603" s="8"/>
      <c r="J1603" s="8"/>
      <c r="K1603" s="8"/>
      <c r="L1603" s="8"/>
      <c r="M1603" s="8"/>
      <c r="N1603" s="8"/>
      <c r="O1603" s="10"/>
      <c r="P1603" s="8"/>
      <c r="Q1603" s="8"/>
      <c r="R1603" s="8"/>
      <c r="S1603" s="8"/>
      <c r="T1603" s="8"/>
      <c r="U1603" s="8"/>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c r="AZ1603" s="8"/>
      <c r="BA1603" s="8"/>
      <c r="BB1603" s="8"/>
      <c r="BC1603" s="8"/>
      <c r="BD1603" s="8"/>
      <c r="BE1603" s="8"/>
      <c r="BF1603" s="8"/>
      <c r="BG1603" s="8"/>
      <c r="BH1603" s="8"/>
      <c r="BI1603" s="8"/>
      <c r="BJ1603" s="8"/>
      <c r="BK1603" s="8"/>
      <c r="BL1603" s="8"/>
      <c r="BM1603" s="8"/>
      <c r="BN1603" s="8"/>
      <c r="BO1603" s="8"/>
      <c r="BP1603" s="8"/>
      <c r="BQ1603" s="8"/>
      <c r="BR1603" s="8"/>
      <c r="BS1603" s="8"/>
      <c r="BT1603" s="8"/>
      <c r="BU1603" s="8"/>
      <c r="BV1603" s="8"/>
      <c r="BW1603" s="8"/>
      <c r="BX1603" s="8"/>
      <c r="BY1603" s="8"/>
      <c r="BZ1603" s="8"/>
      <c r="CA1603" s="8"/>
      <c r="CB1603" s="8"/>
      <c r="CC1603" s="8"/>
      <c r="CD1603" s="8"/>
      <c r="CE1603" s="8"/>
      <c r="CF1603" s="8"/>
      <c r="CG1603" s="8"/>
      <c r="CH1603" s="8"/>
      <c r="CI1603" s="8"/>
      <c r="CJ1603" s="8"/>
      <c r="CK1603" s="8"/>
      <c r="CL1603" s="8"/>
      <c r="CM1603" s="8"/>
      <c r="CN1603" s="8"/>
      <c r="CO1603" s="8"/>
      <c r="CP1603" s="8"/>
      <c r="CQ1603" s="8"/>
      <c r="CR1603" s="8"/>
      <c r="CS1603" s="8"/>
      <c r="CT1603" s="8"/>
      <c r="CU1603" s="8"/>
      <c r="CV1603" s="8"/>
      <c r="CW1603" s="8"/>
      <c r="CX1603" s="8"/>
      <c r="CY1603" s="8"/>
      <c r="CZ1603" s="8"/>
      <c r="DA1603" s="8"/>
      <c r="DB1603" s="8"/>
      <c r="DC1603" s="8"/>
      <c r="DD1603" s="8"/>
      <c r="DE1603" s="8"/>
      <c r="DF1603" s="8"/>
      <c r="DG1603" s="8"/>
      <c r="DH1603" s="8"/>
      <c r="DI1603" s="8"/>
      <c r="DJ1603" s="8"/>
      <c r="DK1603" s="8"/>
      <c r="DL1603" s="8"/>
      <c r="DM1603" s="8"/>
      <c r="DN1603" s="8"/>
      <c r="DO1603" s="8"/>
      <c r="DP1603" s="8"/>
      <c r="DQ1603" s="8"/>
      <c r="DR1603" s="8"/>
      <c r="DS1603" s="8"/>
      <c r="DT1603" s="8"/>
      <c r="DU1603" s="8"/>
      <c r="DV1603" s="8"/>
      <c r="DW1603" s="8"/>
    </row>
    <row r="1604">
      <c r="A1604" s="8"/>
      <c r="B1604" s="8"/>
      <c r="C1604" s="8"/>
      <c r="D1604" s="8"/>
      <c r="E1604" s="8"/>
      <c r="F1604" s="8"/>
      <c r="G1604" s="8"/>
      <c r="H1604" s="8"/>
      <c r="I1604" s="8"/>
      <c r="J1604" s="8"/>
      <c r="K1604" s="8"/>
      <c r="L1604" s="8"/>
      <c r="M1604" s="8"/>
      <c r="N1604" s="8"/>
      <c r="O1604" s="10"/>
      <c r="P1604" s="8"/>
      <c r="Q1604" s="8"/>
      <c r="R1604" s="8"/>
      <c r="S1604" s="8"/>
      <c r="T1604" s="8"/>
      <c r="U1604" s="8"/>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c r="AZ1604" s="8"/>
      <c r="BA1604" s="8"/>
      <c r="BB1604" s="8"/>
      <c r="BC1604" s="8"/>
      <c r="BD1604" s="8"/>
      <c r="BE1604" s="8"/>
      <c r="BF1604" s="8"/>
      <c r="BG1604" s="8"/>
      <c r="BH1604" s="8"/>
      <c r="BI1604" s="8"/>
      <c r="BJ1604" s="8"/>
      <c r="BK1604" s="8"/>
      <c r="BL1604" s="8"/>
      <c r="BM1604" s="8"/>
      <c r="BN1604" s="8"/>
      <c r="BO1604" s="8"/>
      <c r="BP1604" s="8"/>
      <c r="BQ1604" s="8"/>
      <c r="BR1604" s="8"/>
      <c r="BS1604" s="8"/>
      <c r="BT1604" s="8"/>
      <c r="BU1604" s="8"/>
      <c r="BV1604" s="8"/>
      <c r="BW1604" s="8"/>
      <c r="BX1604" s="8"/>
      <c r="BY1604" s="8"/>
      <c r="BZ1604" s="8"/>
      <c r="CA1604" s="8"/>
      <c r="CB1604" s="8"/>
      <c r="CC1604" s="8"/>
      <c r="CD1604" s="8"/>
      <c r="CE1604" s="8"/>
      <c r="CF1604" s="8"/>
      <c r="CG1604" s="8"/>
      <c r="CH1604" s="8"/>
      <c r="CI1604" s="8"/>
      <c r="CJ1604" s="8"/>
      <c r="CK1604" s="8"/>
      <c r="CL1604" s="8"/>
      <c r="CM1604" s="8"/>
      <c r="CN1604" s="8"/>
      <c r="CO1604" s="8"/>
      <c r="CP1604" s="8"/>
      <c r="CQ1604" s="8"/>
      <c r="CR1604" s="8"/>
      <c r="CS1604" s="8"/>
      <c r="CT1604" s="8"/>
      <c r="CU1604" s="8"/>
      <c r="CV1604" s="8"/>
      <c r="CW1604" s="8"/>
      <c r="CX1604" s="8"/>
      <c r="CY1604" s="8"/>
      <c r="CZ1604" s="8"/>
      <c r="DA1604" s="8"/>
      <c r="DB1604" s="8"/>
      <c r="DC1604" s="8"/>
      <c r="DD1604" s="8"/>
      <c r="DE1604" s="8"/>
      <c r="DF1604" s="8"/>
      <c r="DG1604" s="8"/>
      <c r="DH1604" s="8"/>
      <c r="DI1604" s="8"/>
      <c r="DJ1604" s="8"/>
      <c r="DK1604" s="8"/>
      <c r="DL1604" s="8"/>
      <c r="DM1604" s="8"/>
      <c r="DN1604" s="8"/>
      <c r="DO1604" s="8"/>
      <c r="DP1604" s="8"/>
      <c r="DQ1604" s="8"/>
      <c r="DR1604" s="8"/>
      <c r="DS1604" s="8"/>
      <c r="DT1604" s="8"/>
      <c r="DU1604" s="8"/>
      <c r="DV1604" s="8"/>
      <c r="DW1604" s="8"/>
    </row>
    <row r="1605">
      <c r="A1605" s="8"/>
      <c r="B1605" s="8"/>
      <c r="C1605" s="8"/>
      <c r="D1605" s="8"/>
      <c r="E1605" s="8"/>
      <c r="F1605" s="8"/>
      <c r="G1605" s="8"/>
      <c r="H1605" s="8"/>
      <c r="I1605" s="8"/>
      <c r="J1605" s="8"/>
      <c r="K1605" s="8"/>
      <c r="L1605" s="8"/>
      <c r="M1605" s="8"/>
      <c r="N1605" s="8"/>
      <c r="O1605" s="10"/>
      <c r="P1605" s="8"/>
      <c r="Q1605" s="8"/>
      <c r="R1605" s="8"/>
      <c r="S1605" s="8"/>
      <c r="T1605" s="8"/>
      <c r="U1605" s="8"/>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c r="BK1605" s="8"/>
      <c r="BL1605" s="8"/>
      <c r="BM1605" s="8"/>
      <c r="BN1605" s="8"/>
      <c r="BO1605" s="8"/>
      <c r="BP1605" s="8"/>
      <c r="BQ1605" s="8"/>
      <c r="BR1605" s="8"/>
      <c r="BS1605" s="8"/>
      <c r="BT1605" s="8"/>
      <c r="BU1605" s="8"/>
      <c r="BV1605" s="8"/>
      <c r="BW1605" s="8"/>
      <c r="BX1605" s="8"/>
      <c r="BY1605" s="8"/>
      <c r="BZ1605" s="8"/>
      <c r="CA1605" s="8"/>
      <c r="CB1605" s="8"/>
      <c r="CC1605" s="8"/>
      <c r="CD1605" s="8"/>
      <c r="CE1605" s="8"/>
      <c r="CF1605" s="8"/>
      <c r="CG1605" s="8"/>
      <c r="CH1605" s="8"/>
      <c r="CI1605" s="8"/>
      <c r="CJ1605" s="8"/>
      <c r="CK1605" s="8"/>
      <c r="CL1605" s="8"/>
      <c r="CM1605" s="8"/>
      <c r="CN1605" s="8"/>
      <c r="CO1605" s="8"/>
      <c r="CP1605" s="8"/>
      <c r="CQ1605" s="8"/>
      <c r="CR1605" s="8"/>
      <c r="CS1605" s="8"/>
      <c r="CT1605" s="8"/>
      <c r="CU1605" s="8"/>
      <c r="CV1605" s="8"/>
      <c r="CW1605" s="8"/>
      <c r="CX1605" s="8"/>
      <c r="CY1605" s="8"/>
      <c r="CZ1605" s="8"/>
      <c r="DA1605" s="8"/>
      <c r="DB1605" s="8"/>
      <c r="DC1605" s="8"/>
      <c r="DD1605" s="8"/>
      <c r="DE1605" s="8"/>
      <c r="DF1605" s="8"/>
      <c r="DG1605" s="8"/>
      <c r="DH1605" s="8"/>
      <c r="DI1605" s="8"/>
      <c r="DJ1605" s="8"/>
      <c r="DK1605" s="8"/>
      <c r="DL1605" s="8"/>
      <c r="DM1605" s="8"/>
      <c r="DN1605" s="8"/>
      <c r="DO1605" s="8"/>
      <c r="DP1605" s="8"/>
      <c r="DQ1605" s="8"/>
      <c r="DR1605" s="8"/>
      <c r="DS1605" s="8"/>
      <c r="DT1605" s="8"/>
      <c r="DU1605" s="8"/>
      <c r="DV1605" s="8"/>
      <c r="DW1605" s="8"/>
    </row>
    <row r="1606">
      <c r="A1606" s="8"/>
      <c r="B1606" s="8"/>
      <c r="C1606" s="8"/>
      <c r="D1606" s="8"/>
      <c r="E1606" s="8"/>
      <c r="F1606" s="8"/>
      <c r="G1606" s="8"/>
      <c r="H1606" s="8"/>
      <c r="I1606" s="8"/>
      <c r="J1606" s="8"/>
      <c r="K1606" s="8"/>
      <c r="L1606" s="8"/>
      <c r="M1606" s="8"/>
      <c r="N1606" s="8"/>
      <c r="O1606" s="10"/>
      <c r="P1606" s="8"/>
      <c r="Q1606" s="8"/>
      <c r="R1606" s="8"/>
      <c r="S1606" s="8"/>
      <c r="T1606" s="8"/>
      <c r="U1606" s="8"/>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c r="AZ1606" s="8"/>
      <c r="BA1606" s="8"/>
      <c r="BB1606" s="8"/>
      <c r="BC1606" s="8"/>
      <c r="BD1606" s="8"/>
      <c r="BE1606" s="8"/>
      <c r="BF1606" s="8"/>
      <c r="BG1606" s="8"/>
      <c r="BH1606" s="8"/>
      <c r="BI1606" s="8"/>
      <c r="BJ1606" s="8"/>
      <c r="BK1606" s="8"/>
      <c r="BL1606" s="8"/>
      <c r="BM1606" s="8"/>
      <c r="BN1606" s="8"/>
      <c r="BO1606" s="8"/>
      <c r="BP1606" s="8"/>
      <c r="BQ1606" s="8"/>
      <c r="BR1606" s="8"/>
      <c r="BS1606" s="8"/>
      <c r="BT1606" s="8"/>
      <c r="BU1606" s="8"/>
      <c r="BV1606" s="8"/>
      <c r="BW1606" s="8"/>
      <c r="BX1606" s="8"/>
      <c r="BY1606" s="8"/>
      <c r="BZ1606" s="8"/>
      <c r="CA1606" s="8"/>
      <c r="CB1606" s="8"/>
      <c r="CC1606" s="8"/>
      <c r="CD1606" s="8"/>
      <c r="CE1606" s="8"/>
      <c r="CF1606" s="8"/>
      <c r="CG1606" s="8"/>
      <c r="CH1606" s="8"/>
      <c r="CI1606" s="8"/>
      <c r="CJ1606" s="8"/>
      <c r="CK1606" s="8"/>
      <c r="CL1606" s="8"/>
      <c r="CM1606" s="8"/>
      <c r="CN1606" s="8"/>
      <c r="CO1606" s="8"/>
      <c r="CP1606" s="8"/>
      <c r="CQ1606" s="8"/>
      <c r="CR1606" s="8"/>
      <c r="CS1606" s="8"/>
      <c r="CT1606" s="8"/>
      <c r="CU1606" s="8"/>
      <c r="CV1606" s="8"/>
      <c r="CW1606" s="8"/>
      <c r="CX1606" s="8"/>
      <c r="CY1606" s="8"/>
      <c r="CZ1606" s="8"/>
      <c r="DA1606" s="8"/>
      <c r="DB1606" s="8"/>
      <c r="DC1606" s="8"/>
      <c r="DD1606" s="8"/>
      <c r="DE1606" s="8"/>
      <c r="DF1606" s="8"/>
      <c r="DG1606" s="8"/>
      <c r="DH1606" s="8"/>
      <c r="DI1606" s="8"/>
      <c r="DJ1606" s="8"/>
      <c r="DK1606" s="8"/>
      <c r="DL1606" s="8"/>
      <c r="DM1606" s="8"/>
      <c r="DN1606" s="8"/>
      <c r="DO1606" s="8"/>
      <c r="DP1606" s="8"/>
      <c r="DQ1606" s="8"/>
      <c r="DR1606" s="8"/>
      <c r="DS1606" s="8"/>
      <c r="DT1606" s="8"/>
      <c r="DU1606" s="8"/>
      <c r="DV1606" s="8"/>
      <c r="DW1606" s="8"/>
    </row>
    <row r="1607">
      <c r="A1607" s="8"/>
      <c r="B1607" s="8"/>
      <c r="C1607" s="8"/>
      <c r="D1607" s="8"/>
      <c r="E1607" s="8"/>
      <c r="F1607" s="8"/>
      <c r="G1607" s="8"/>
      <c r="H1607" s="8"/>
      <c r="I1607" s="8"/>
      <c r="J1607" s="8"/>
      <c r="K1607" s="8"/>
      <c r="L1607" s="8"/>
      <c r="M1607" s="8"/>
      <c r="N1607" s="8"/>
      <c r="O1607" s="10"/>
      <c r="P1607" s="8"/>
      <c r="Q1607" s="8"/>
      <c r="R1607" s="8"/>
      <c r="S1607" s="8"/>
      <c r="T1607" s="8"/>
      <c r="U1607" s="8"/>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c r="AZ1607" s="8"/>
      <c r="BA1607" s="8"/>
      <c r="BB1607" s="8"/>
      <c r="BC1607" s="8"/>
      <c r="BD1607" s="8"/>
      <c r="BE1607" s="8"/>
      <c r="BF1607" s="8"/>
      <c r="BG1607" s="8"/>
      <c r="BH1607" s="8"/>
      <c r="BI1607" s="8"/>
      <c r="BJ1607" s="8"/>
      <c r="BK1607" s="8"/>
      <c r="BL1607" s="8"/>
      <c r="BM1607" s="8"/>
      <c r="BN1607" s="8"/>
      <c r="BO1607" s="8"/>
      <c r="BP1607" s="8"/>
      <c r="BQ1607" s="8"/>
      <c r="BR1607" s="8"/>
      <c r="BS1607" s="8"/>
      <c r="BT1607" s="8"/>
      <c r="BU1607" s="8"/>
      <c r="BV1607" s="8"/>
      <c r="BW1607" s="8"/>
      <c r="BX1607" s="8"/>
      <c r="BY1607" s="8"/>
      <c r="BZ1607" s="8"/>
      <c r="CA1607" s="8"/>
      <c r="CB1607" s="8"/>
      <c r="CC1607" s="8"/>
      <c r="CD1607" s="8"/>
      <c r="CE1607" s="8"/>
      <c r="CF1607" s="8"/>
      <c r="CG1607" s="8"/>
      <c r="CH1607" s="8"/>
      <c r="CI1607" s="8"/>
      <c r="CJ1607" s="8"/>
      <c r="CK1607" s="8"/>
      <c r="CL1607" s="8"/>
      <c r="CM1607" s="8"/>
      <c r="CN1607" s="8"/>
      <c r="CO1607" s="8"/>
      <c r="CP1607" s="8"/>
      <c r="CQ1607" s="8"/>
      <c r="CR1607" s="8"/>
      <c r="CS1607" s="8"/>
      <c r="CT1607" s="8"/>
      <c r="CU1607" s="8"/>
      <c r="CV1607" s="8"/>
      <c r="CW1607" s="8"/>
      <c r="CX1607" s="8"/>
      <c r="CY1607" s="8"/>
      <c r="CZ1607" s="8"/>
      <c r="DA1607" s="8"/>
      <c r="DB1607" s="8"/>
      <c r="DC1607" s="8"/>
      <c r="DD1607" s="8"/>
      <c r="DE1607" s="8"/>
      <c r="DF1607" s="8"/>
      <c r="DG1607" s="8"/>
      <c r="DH1607" s="8"/>
      <c r="DI1607" s="8"/>
      <c r="DJ1607" s="8"/>
      <c r="DK1607" s="8"/>
      <c r="DL1607" s="8"/>
      <c r="DM1607" s="8"/>
      <c r="DN1607" s="8"/>
      <c r="DO1607" s="8"/>
      <c r="DP1607" s="8"/>
      <c r="DQ1607" s="8"/>
      <c r="DR1607" s="8"/>
      <c r="DS1607" s="8"/>
      <c r="DT1607" s="8"/>
      <c r="DU1607" s="8"/>
      <c r="DV1607" s="8"/>
      <c r="DW1607" s="8"/>
    </row>
    <row r="1608">
      <c r="A1608" s="8"/>
      <c r="B1608" s="8"/>
      <c r="C1608" s="8"/>
      <c r="D1608" s="8"/>
      <c r="E1608" s="8"/>
      <c r="F1608" s="8"/>
      <c r="G1608" s="8"/>
      <c r="H1608" s="8"/>
      <c r="I1608" s="8"/>
      <c r="J1608" s="8"/>
      <c r="K1608" s="8"/>
      <c r="L1608" s="8"/>
      <c r="M1608" s="8"/>
      <c r="N1608" s="8"/>
      <c r="O1608" s="10"/>
      <c r="P1608" s="8"/>
      <c r="Q1608" s="8"/>
      <c r="R1608" s="8"/>
      <c r="S1608" s="8"/>
      <c r="T1608" s="8"/>
      <c r="U1608" s="8"/>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c r="AZ1608" s="8"/>
      <c r="BA1608" s="8"/>
      <c r="BB1608" s="8"/>
      <c r="BC1608" s="8"/>
      <c r="BD1608" s="8"/>
      <c r="BE1608" s="8"/>
      <c r="BF1608" s="8"/>
      <c r="BG1608" s="8"/>
      <c r="BH1608" s="8"/>
      <c r="BI1608" s="8"/>
      <c r="BJ1608" s="8"/>
      <c r="BK1608" s="8"/>
      <c r="BL1608" s="8"/>
      <c r="BM1608" s="8"/>
      <c r="BN1608" s="8"/>
      <c r="BO1608" s="8"/>
      <c r="BP1608" s="8"/>
      <c r="BQ1608" s="8"/>
      <c r="BR1608" s="8"/>
      <c r="BS1608" s="8"/>
      <c r="BT1608" s="8"/>
      <c r="BU1608" s="8"/>
      <c r="BV1608" s="8"/>
      <c r="BW1608" s="8"/>
      <c r="BX1608" s="8"/>
      <c r="BY1608" s="8"/>
      <c r="BZ1608" s="8"/>
      <c r="CA1608" s="8"/>
      <c r="CB1608" s="8"/>
      <c r="CC1608" s="8"/>
      <c r="CD1608" s="8"/>
      <c r="CE1608" s="8"/>
      <c r="CF1608" s="8"/>
      <c r="CG1608" s="8"/>
      <c r="CH1608" s="8"/>
      <c r="CI1608" s="8"/>
      <c r="CJ1608" s="8"/>
      <c r="CK1608" s="8"/>
      <c r="CL1608" s="8"/>
      <c r="CM1608" s="8"/>
      <c r="CN1608" s="8"/>
      <c r="CO1608" s="8"/>
      <c r="CP1608" s="8"/>
      <c r="CQ1608" s="8"/>
      <c r="CR1608" s="8"/>
      <c r="CS1608" s="8"/>
      <c r="CT1608" s="8"/>
      <c r="CU1608" s="8"/>
      <c r="CV1608" s="8"/>
      <c r="CW1608" s="8"/>
      <c r="CX1608" s="8"/>
      <c r="CY1608" s="8"/>
      <c r="CZ1608" s="8"/>
      <c r="DA1608" s="8"/>
      <c r="DB1608" s="8"/>
      <c r="DC1608" s="8"/>
      <c r="DD1608" s="8"/>
      <c r="DE1608" s="8"/>
      <c r="DF1608" s="8"/>
      <c r="DG1608" s="8"/>
      <c r="DH1608" s="8"/>
      <c r="DI1608" s="8"/>
      <c r="DJ1608" s="8"/>
      <c r="DK1608" s="8"/>
      <c r="DL1608" s="8"/>
      <c r="DM1608" s="8"/>
      <c r="DN1608" s="8"/>
      <c r="DO1608" s="8"/>
      <c r="DP1608" s="8"/>
      <c r="DQ1608" s="8"/>
      <c r="DR1608" s="8"/>
      <c r="DS1608" s="8"/>
      <c r="DT1608" s="8"/>
      <c r="DU1608" s="8"/>
      <c r="DV1608" s="8"/>
      <c r="DW1608" s="8"/>
    </row>
    <row r="1609">
      <c r="A1609" s="8"/>
      <c r="B1609" s="8"/>
      <c r="C1609" s="8"/>
      <c r="D1609" s="8"/>
      <c r="E1609" s="8"/>
      <c r="F1609" s="8"/>
      <c r="G1609" s="8"/>
      <c r="H1609" s="8"/>
      <c r="I1609" s="8"/>
      <c r="J1609" s="8"/>
      <c r="K1609" s="8"/>
      <c r="L1609" s="8"/>
      <c r="M1609" s="8"/>
      <c r="N1609" s="8"/>
      <c r="O1609" s="10"/>
      <c r="P1609" s="8"/>
      <c r="Q1609" s="8"/>
      <c r="R1609" s="8"/>
      <c r="S1609" s="8"/>
      <c r="T1609" s="8"/>
      <c r="U1609" s="8"/>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c r="AZ1609" s="8"/>
      <c r="BA1609" s="8"/>
      <c r="BB1609" s="8"/>
      <c r="BC1609" s="8"/>
      <c r="BD1609" s="8"/>
      <c r="BE1609" s="8"/>
      <c r="BF1609" s="8"/>
      <c r="BG1609" s="8"/>
      <c r="BH1609" s="8"/>
      <c r="BI1609" s="8"/>
      <c r="BJ1609" s="8"/>
      <c r="BK1609" s="8"/>
      <c r="BL1609" s="8"/>
      <c r="BM1609" s="8"/>
      <c r="BN1609" s="8"/>
      <c r="BO1609" s="8"/>
      <c r="BP1609" s="8"/>
      <c r="BQ1609" s="8"/>
      <c r="BR1609" s="8"/>
      <c r="BS1609" s="8"/>
      <c r="BT1609" s="8"/>
      <c r="BU1609" s="8"/>
      <c r="BV1609" s="8"/>
      <c r="BW1609" s="8"/>
      <c r="BX1609" s="8"/>
      <c r="BY1609" s="8"/>
      <c r="BZ1609" s="8"/>
      <c r="CA1609" s="8"/>
      <c r="CB1609" s="8"/>
      <c r="CC1609" s="8"/>
      <c r="CD1609" s="8"/>
      <c r="CE1609" s="8"/>
      <c r="CF1609" s="8"/>
      <c r="CG1609" s="8"/>
      <c r="CH1609" s="8"/>
      <c r="CI1609" s="8"/>
      <c r="CJ1609" s="8"/>
      <c r="CK1609" s="8"/>
      <c r="CL1609" s="8"/>
      <c r="CM1609" s="8"/>
      <c r="CN1609" s="8"/>
      <c r="CO1609" s="8"/>
      <c r="CP1609" s="8"/>
      <c r="CQ1609" s="8"/>
      <c r="CR1609" s="8"/>
      <c r="CS1609" s="8"/>
      <c r="CT1609" s="8"/>
      <c r="CU1609" s="8"/>
      <c r="CV1609" s="8"/>
      <c r="CW1609" s="8"/>
      <c r="CX1609" s="8"/>
      <c r="CY1609" s="8"/>
      <c r="CZ1609" s="8"/>
      <c r="DA1609" s="8"/>
      <c r="DB1609" s="8"/>
      <c r="DC1609" s="8"/>
      <c r="DD1609" s="8"/>
      <c r="DE1609" s="8"/>
      <c r="DF1609" s="8"/>
      <c r="DG1609" s="8"/>
      <c r="DH1609" s="8"/>
      <c r="DI1609" s="8"/>
      <c r="DJ1609" s="8"/>
      <c r="DK1609" s="8"/>
      <c r="DL1609" s="8"/>
      <c r="DM1609" s="8"/>
      <c r="DN1609" s="8"/>
      <c r="DO1609" s="8"/>
      <c r="DP1609" s="8"/>
      <c r="DQ1609" s="8"/>
      <c r="DR1609" s="8"/>
      <c r="DS1609" s="8"/>
      <c r="DT1609" s="8"/>
      <c r="DU1609" s="8"/>
      <c r="DV1609" s="8"/>
      <c r="DW1609" s="8"/>
    </row>
    <row r="1610">
      <c r="A1610" s="8"/>
      <c r="B1610" s="8"/>
      <c r="C1610" s="8"/>
      <c r="D1610" s="8"/>
      <c r="E1610" s="8"/>
      <c r="F1610" s="8"/>
      <c r="G1610" s="8"/>
      <c r="H1610" s="8"/>
      <c r="I1610" s="8"/>
      <c r="J1610" s="8"/>
      <c r="K1610" s="8"/>
      <c r="L1610" s="8"/>
      <c r="M1610" s="8"/>
      <c r="N1610" s="8"/>
      <c r="O1610" s="10"/>
      <c r="P1610" s="8"/>
      <c r="Q1610" s="8"/>
      <c r="R1610" s="8"/>
      <c r="S1610" s="8"/>
      <c r="T1610" s="8"/>
      <c r="U1610" s="8"/>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c r="AZ1610" s="8"/>
      <c r="BA1610" s="8"/>
      <c r="BB1610" s="8"/>
      <c r="BC1610" s="8"/>
      <c r="BD1610" s="8"/>
      <c r="BE1610" s="8"/>
      <c r="BF1610" s="8"/>
      <c r="BG1610" s="8"/>
      <c r="BH1610" s="8"/>
      <c r="BI1610" s="8"/>
      <c r="BJ1610" s="8"/>
      <c r="BK1610" s="8"/>
      <c r="BL1610" s="8"/>
      <c r="BM1610" s="8"/>
      <c r="BN1610" s="8"/>
      <c r="BO1610" s="8"/>
      <c r="BP1610" s="8"/>
      <c r="BQ1610" s="8"/>
      <c r="BR1610" s="8"/>
      <c r="BS1610" s="8"/>
      <c r="BT1610" s="8"/>
      <c r="BU1610" s="8"/>
      <c r="BV1610" s="8"/>
      <c r="BW1610" s="8"/>
      <c r="BX1610" s="8"/>
      <c r="BY1610" s="8"/>
      <c r="BZ1610" s="8"/>
      <c r="CA1610" s="8"/>
      <c r="CB1610" s="8"/>
      <c r="CC1610" s="8"/>
      <c r="CD1610" s="8"/>
      <c r="CE1610" s="8"/>
      <c r="CF1610" s="8"/>
      <c r="CG1610" s="8"/>
      <c r="CH1610" s="8"/>
      <c r="CI1610" s="8"/>
      <c r="CJ1610" s="8"/>
      <c r="CK1610" s="8"/>
      <c r="CL1610" s="8"/>
      <c r="CM1610" s="8"/>
      <c r="CN1610" s="8"/>
      <c r="CO1610" s="8"/>
      <c r="CP1610" s="8"/>
      <c r="CQ1610" s="8"/>
      <c r="CR1610" s="8"/>
      <c r="CS1610" s="8"/>
      <c r="CT1610" s="8"/>
      <c r="CU1610" s="8"/>
      <c r="CV1610" s="8"/>
      <c r="CW1610" s="8"/>
      <c r="CX1610" s="8"/>
      <c r="CY1610" s="8"/>
      <c r="CZ1610" s="8"/>
      <c r="DA1610" s="8"/>
      <c r="DB1610" s="8"/>
      <c r="DC1610" s="8"/>
      <c r="DD1610" s="8"/>
      <c r="DE1610" s="8"/>
      <c r="DF1610" s="8"/>
      <c r="DG1610" s="8"/>
      <c r="DH1610" s="8"/>
      <c r="DI1610" s="8"/>
      <c r="DJ1610" s="8"/>
      <c r="DK1610" s="8"/>
      <c r="DL1610" s="8"/>
      <c r="DM1610" s="8"/>
      <c r="DN1610" s="8"/>
      <c r="DO1610" s="8"/>
      <c r="DP1610" s="8"/>
      <c r="DQ1610" s="8"/>
      <c r="DR1610" s="8"/>
      <c r="DS1610" s="8"/>
      <c r="DT1610" s="8"/>
      <c r="DU1610" s="8"/>
      <c r="DV1610" s="8"/>
      <c r="DW1610" s="8"/>
    </row>
    <row r="1611">
      <c r="A1611" s="8"/>
      <c r="B1611" s="8"/>
      <c r="C1611" s="8"/>
      <c r="D1611" s="8"/>
      <c r="E1611" s="8"/>
      <c r="F1611" s="8"/>
      <c r="G1611" s="8"/>
      <c r="H1611" s="8"/>
      <c r="I1611" s="8"/>
      <c r="J1611" s="8"/>
      <c r="K1611" s="8"/>
      <c r="L1611" s="8"/>
      <c r="M1611" s="8"/>
      <c r="N1611" s="8"/>
      <c r="O1611" s="10"/>
      <c r="P1611" s="8"/>
      <c r="Q1611" s="8"/>
      <c r="R1611" s="8"/>
      <c r="S1611" s="8"/>
      <c r="T1611" s="8"/>
      <c r="U1611" s="8"/>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c r="AZ1611" s="8"/>
      <c r="BA1611" s="8"/>
      <c r="BB1611" s="8"/>
      <c r="BC1611" s="8"/>
      <c r="BD1611" s="8"/>
      <c r="BE1611" s="8"/>
      <c r="BF1611" s="8"/>
      <c r="BG1611" s="8"/>
      <c r="BH1611" s="8"/>
      <c r="BI1611" s="8"/>
      <c r="BJ1611" s="8"/>
      <c r="BK1611" s="8"/>
      <c r="BL1611" s="8"/>
      <c r="BM1611" s="8"/>
      <c r="BN1611" s="8"/>
      <c r="BO1611" s="8"/>
      <c r="BP1611" s="8"/>
      <c r="BQ1611" s="8"/>
      <c r="BR1611" s="8"/>
      <c r="BS1611" s="8"/>
      <c r="BT1611" s="8"/>
      <c r="BU1611" s="8"/>
      <c r="BV1611" s="8"/>
      <c r="BW1611" s="8"/>
      <c r="BX1611" s="8"/>
      <c r="BY1611" s="8"/>
      <c r="BZ1611" s="8"/>
      <c r="CA1611" s="8"/>
      <c r="CB1611" s="8"/>
      <c r="CC1611" s="8"/>
      <c r="CD1611" s="8"/>
      <c r="CE1611" s="8"/>
      <c r="CF1611" s="8"/>
      <c r="CG1611" s="8"/>
      <c r="CH1611" s="8"/>
      <c r="CI1611" s="8"/>
      <c r="CJ1611" s="8"/>
      <c r="CK1611" s="8"/>
      <c r="CL1611" s="8"/>
      <c r="CM1611" s="8"/>
      <c r="CN1611" s="8"/>
      <c r="CO1611" s="8"/>
      <c r="CP1611" s="8"/>
      <c r="CQ1611" s="8"/>
      <c r="CR1611" s="8"/>
      <c r="CS1611" s="8"/>
      <c r="CT1611" s="8"/>
      <c r="CU1611" s="8"/>
      <c r="CV1611" s="8"/>
      <c r="CW1611" s="8"/>
      <c r="CX1611" s="8"/>
      <c r="CY1611" s="8"/>
      <c r="CZ1611" s="8"/>
      <c r="DA1611" s="8"/>
      <c r="DB1611" s="8"/>
      <c r="DC1611" s="8"/>
      <c r="DD1611" s="8"/>
      <c r="DE1611" s="8"/>
      <c r="DF1611" s="8"/>
      <c r="DG1611" s="8"/>
      <c r="DH1611" s="8"/>
      <c r="DI1611" s="8"/>
      <c r="DJ1611" s="8"/>
      <c r="DK1611" s="8"/>
      <c r="DL1611" s="8"/>
      <c r="DM1611" s="8"/>
      <c r="DN1611" s="8"/>
      <c r="DO1611" s="8"/>
      <c r="DP1611" s="8"/>
      <c r="DQ1611" s="8"/>
      <c r="DR1611" s="8"/>
      <c r="DS1611" s="8"/>
      <c r="DT1611" s="8"/>
      <c r="DU1611" s="8"/>
      <c r="DV1611" s="8"/>
      <c r="DW1611" s="8"/>
    </row>
    <row r="1612">
      <c r="A1612" s="8"/>
      <c r="B1612" s="8"/>
      <c r="C1612" s="8"/>
      <c r="D1612" s="8"/>
      <c r="E1612" s="8"/>
      <c r="F1612" s="8"/>
      <c r="G1612" s="8"/>
      <c r="H1612" s="8"/>
      <c r="I1612" s="8"/>
      <c r="J1612" s="8"/>
      <c r="K1612" s="8"/>
      <c r="L1612" s="8"/>
      <c r="M1612" s="8"/>
      <c r="N1612" s="8"/>
      <c r="O1612" s="10"/>
      <c r="P1612" s="8"/>
      <c r="Q1612" s="8"/>
      <c r="R1612" s="8"/>
      <c r="S1612" s="8"/>
      <c r="T1612" s="8"/>
      <c r="U1612" s="8"/>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c r="AZ1612" s="8"/>
      <c r="BA1612" s="8"/>
      <c r="BB1612" s="8"/>
      <c r="BC1612" s="8"/>
      <c r="BD1612" s="8"/>
      <c r="BE1612" s="8"/>
      <c r="BF1612" s="8"/>
      <c r="BG1612" s="8"/>
      <c r="BH1612" s="8"/>
      <c r="BI1612" s="8"/>
      <c r="BJ1612" s="8"/>
      <c r="BK1612" s="8"/>
      <c r="BL1612" s="8"/>
      <c r="BM1612" s="8"/>
      <c r="BN1612" s="8"/>
      <c r="BO1612" s="8"/>
      <c r="BP1612" s="8"/>
      <c r="BQ1612" s="8"/>
      <c r="BR1612" s="8"/>
      <c r="BS1612" s="8"/>
      <c r="BT1612" s="8"/>
      <c r="BU1612" s="8"/>
      <c r="BV1612" s="8"/>
      <c r="BW1612" s="8"/>
      <c r="BX1612" s="8"/>
      <c r="BY1612" s="8"/>
      <c r="BZ1612" s="8"/>
      <c r="CA1612" s="8"/>
      <c r="CB1612" s="8"/>
      <c r="CC1612" s="8"/>
      <c r="CD1612" s="8"/>
      <c r="CE1612" s="8"/>
      <c r="CF1612" s="8"/>
      <c r="CG1612" s="8"/>
      <c r="CH1612" s="8"/>
      <c r="CI1612" s="8"/>
      <c r="CJ1612" s="8"/>
      <c r="CK1612" s="8"/>
      <c r="CL1612" s="8"/>
      <c r="CM1612" s="8"/>
      <c r="CN1612" s="8"/>
      <c r="CO1612" s="8"/>
      <c r="CP1612" s="8"/>
      <c r="CQ1612" s="8"/>
      <c r="CR1612" s="8"/>
      <c r="CS1612" s="8"/>
      <c r="CT1612" s="8"/>
      <c r="CU1612" s="8"/>
      <c r="CV1612" s="8"/>
      <c r="CW1612" s="8"/>
      <c r="CX1612" s="8"/>
      <c r="CY1612" s="8"/>
      <c r="CZ1612" s="8"/>
      <c r="DA1612" s="8"/>
      <c r="DB1612" s="8"/>
      <c r="DC1612" s="8"/>
      <c r="DD1612" s="8"/>
      <c r="DE1612" s="8"/>
      <c r="DF1612" s="8"/>
      <c r="DG1612" s="8"/>
      <c r="DH1612" s="8"/>
      <c r="DI1612" s="8"/>
      <c r="DJ1612" s="8"/>
      <c r="DK1612" s="8"/>
      <c r="DL1612" s="8"/>
      <c r="DM1612" s="8"/>
      <c r="DN1612" s="8"/>
      <c r="DO1612" s="8"/>
      <c r="DP1612" s="8"/>
      <c r="DQ1612" s="8"/>
      <c r="DR1612" s="8"/>
      <c r="DS1612" s="8"/>
      <c r="DT1612" s="8"/>
      <c r="DU1612" s="8"/>
      <c r="DV1612" s="8"/>
      <c r="DW1612" s="8"/>
    </row>
    <row r="1613">
      <c r="A1613" s="8"/>
      <c r="B1613" s="8"/>
      <c r="C1613" s="8"/>
      <c r="D1613" s="8"/>
      <c r="E1613" s="8"/>
      <c r="F1613" s="8"/>
      <c r="G1613" s="8"/>
      <c r="H1613" s="8"/>
      <c r="I1613" s="8"/>
      <c r="J1613" s="8"/>
      <c r="K1613" s="8"/>
      <c r="L1613" s="8"/>
      <c r="M1613" s="8"/>
      <c r="N1613" s="8"/>
      <c r="O1613" s="10"/>
      <c r="P1613" s="8"/>
      <c r="Q1613" s="8"/>
      <c r="R1613" s="8"/>
      <c r="S1613" s="8"/>
      <c r="T1613" s="8"/>
      <c r="U1613" s="8"/>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c r="AZ1613" s="8"/>
      <c r="BA1613" s="8"/>
      <c r="BB1613" s="8"/>
      <c r="BC1613" s="8"/>
      <c r="BD1613" s="8"/>
      <c r="BE1613" s="8"/>
      <c r="BF1613" s="8"/>
      <c r="BG1613" s="8"/>
      <c r="BH1613" s="8"/>
      <c r="BI1613" s="8"/>
      <c r="BJ1613" s="8"/>
      <c r="BK1613" s="8"/>
      <c r="BL1613" s="8"/>
      <c r="BM1613" s="8"/>
      <c r="BN1613" s="8"/>
      <c r="BO1613" s="8"/>
      <c r="BP1613" s="8"/>
      <c r="BQ1613" s="8"/>
      <c r="BR1613" s="8"/>
      <c r="BS1613" s="8"/>
      <c r="BT1613" s="8"/>
      <c r="BU1613" s="8"/>
      <c r="BV1613" s="8"/>
      <c r="BW1613" s="8"/>
      <c r="BX1613" s="8"/>
      <c r="BY1613" s="8"/>
      <c r="BZ1613" s="8"/>
      <c r="CA1613" s="8"/>
      <c r="CB1613" s="8"/>
      <c r="CC1613" s="8"/>
      <c r="CD1613" s="8"/>
      <c r="CE1613" s="8"/>
      <c r="CF1613" s="8"/>
      <c r="CG1613" s="8"/>
      <c r="CH1613" s="8"/>
      <c r="CI1613" s="8"/>
      <c r="CJ1613" s="8"/>
      <c r="CK1613" s="8"/>
      <c r="CL1613" s="8"/>
      <c r="CM1613" s="8"/>
      <c r="CN1613" s="8"/>
      <c r="CO1613" s="8"/>
      <c r="CP1613" s="8"/>
      <c r="CQ1613" s="8"/>
      <c r="CR1613" s="8"/>
      <c r="CS1613" s="8"/>
      <c r="CT1613" s="8"/>
      <c r="CU1613" s="8"/>
      <c r="CV1613" s="8"/>
      <c r="CW1613" s="8"/>
      <c r="CX1613" s="8"/>
      <c r="CY1613" s="8"/>
      <c r="CZ1613" s="8"/>
      <c r="DA1613" s="8"/>
      <c r="DB1613" s="8"/>
      <c r="DC1613" s="8"/>
      <c r="DD1613" s="8"/>
      <c r="DE1613" s="8"/>
      <c r="DF1613" s="8"/>
      <c r="DG1613" s="8"/>
      <c r="DH1613" s="8"/>
      <c r="DI1613" s="8"/>
      <c r="DJ1613" s="8"/>
      <c r="DK1613" s="8"/>
      <c r="DL1613" s="8"/>
      <c r="DM1613" s="8"/>
      <c r="DN1613" s="8"/>
      <c r="DO1613" s="8"/>
      <c r="DP1613" s="8"/>
      <c r="DQ1613" s="8"/>
      <c r="DR1613" s="8"/>
      <c r="DS1613" s="8"/>
      <c r="DT1613" s="8"/>
      <c r="DU1613" s="8"/>
      <c r="DV1613" s="8"/>
      <c r="DW1613" s="8"/>
    </row>
    <row r="1614">
      <c r="A1614" s="8"/>
      <c r="B1614" s="8"/>
      <c r="C1614" s="8"/>
      <c r="D1614" s="8"/>
      <c r="E1614" s="8"/>
      <c r="F1614" s="8"/>
      <c r="G1614" s="8"/>
      <c r="H1614" s="8"/>
      <c r="I1614" s="8"/>
      <c r="J1614" s="8"/>
      <c r="K1614" s="8"/>
      <c r="L1614" s="8"/>
      <c r="M1614" s="8"/>
      <c r="N1614" s="8"/>
      <c r="O1614" s="10"/>
      <c r="P1614" s="8"/>
      <c r="Q1614" s="8"/>
      <c r="R1614" s="8"/>
      <c r="S1614" s="8"/>
      <c r="T1614" s="8"/>
      <c r="U1614" s="8"/>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c r="AZ1614" s="8"/>
      <c r="BA1614" s="8"/>
      <c r="BB1614" s="8"/>
      <c r="BC1614" s="8"/>
      <c r="BD1614" s="8"/>
      <c r="BE1614" s="8"/>
      <c r="BF1614" s="8"/>
      <c r="BG1614" s="8"/>
      <c r="BH1614" s="8"/>
      <c r="BI1614" s="8"/>
      <c r="BJ1614" s="8"/>
      <c r="BK1614" s="8"/>
      <c r="BL1614" s="8"/>
      <c r="BM1614" s="8"/>
      <c r="BN1614" s="8"/>
      <c r="BO1614" s="8"/>
      <c r="BP1614" s="8"/>
      <c r="BQ1614" s="8"/>
      <c r="BR1614" s="8"/>
      <c r="BS1614" s="8"/>
      <c r="BT1614" s="8"/>
      <c r="BU1614" s="8"/>
      <c r="BV1614" s="8"/>
      <c r="BW1614" s="8"/>
      <c r="BX1614" s="8"/>
      <c r="BY1614" s="8"/>
      <c r="BZ1614" s="8"/>
      <c r="CA1614" s="8"/>
      <c r="CB1614" s="8"/>
      <c r="CC1614" s="8"/>
      <c r="CD1614" s="8"/>
      <c r="CE1614" s="8"/>
      <c r="CF1614" s="8"/>
      <c r="CG1614" s="8"/>
      <c r="CH1614" s="8"/>
      <c r="CI1614" s="8"/>
      <c r="CJ1614" s="8"/>
      <c r="CK1614" s="8"/>
      <c r="CL1614" s="8"/>
      <c r="CM1614" s="8"/>
      <c r="CN1614" s="8"/>
      <c r="CO1614" s="8"/>
      <c r="CP1614" s="8"/>
      <c r="CQ1614" s="8"/>
      <c r="CR1614" s="8"/>
      <c r="CS1614" s="8"/>
      <c r="CT1614" s="8"/>
      <c r="CU1614" s="8"/>
      <c r="CV1614" s="8"/>
      <c r="CW1614" s="8"/>
      <c r="CX1614" s="8"/>
      <c r="CY1614" s="8"/>
      <c r="CZ1614" s="8"/>
      <c r="DA1614" s="8"/>
      <c r="DB1614" s="8"/>
      <c r="DC1614" s="8"/>
      <c r="DD1614" s="8"/>
      <c r="DE1614" s="8"/>
      <c r="DF1614" s="8"/>
      <c r="DG1614" s="8"/>
      <c r="DH1614" s="8"/>
      <c r="DI1614" s="8"/>
      <c r="DJ1614" s="8"/>
      <c r="DK1614" s="8"/>
      <c r="DL1614" s="8"/>
      <c r="DM1614" s="8"/>
      <c r="DN1614" s="8"/>
      <c r="DO1614" s="8"/>
      <c r="DP1614" s="8"/>
      <c r="DQ1614" s="8"/>
      <c r="DR1614" s="8"/>
      <c r="DS1614" s="8"/>
      <c r="DT1614" s="8"/>
      <c r="DU1614" s="8"/>
      <c r="DV1614" s="8"/>
      <c r="DW1614" s="8"/>
    </row>
    <row r="1615">
      <c r="A1615" s="8"/>
      <c r="B1615" s="8"/>
      <c r="C1615" s="8"/>
      <c r="D1615" s="8"/>
      <c r="E1615" s="8"/>
      <c r="F1615" s="8"/>
      <c r="G1615" s="8"/>
      <c r="H1615" s="8"/>
      <c r="I1615" s="8"/>
      <c r="J1615" s="8"/>
      <c r="K1615" s="8"/>
      <c r="L1615" s="8"/>
      <c r="M1615" s="8"/>
      <c r="N1615" s="8"/>
      <c r="O1615" s="10"/>
      <c r="P1615" s="8"/>
      <c r="Q1615" s="8"/>
      <c r="R1615" s="8"/>
      <c r="S1615" s="8"/>
      <c r="T1615" s="8"/>
      <c r="U1615" s="8"/>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c r="AZ1615" s="8"/>
      <c r="BA1615" s="8"/>
      <c r="BB1615" s="8"/>
      <c r="BC1615" s="8"/>
      <c r="BD1615" s="8"/>
      <c r="BE1615" s="8"/>
      <c r="BF1615" s="8"/>
      <c r="BG1615" s="8"/>
      <c r="BH1615" s="8"/>
      <c r="BI1615" s="8"/>
      <c r="BJ1615" s="8"/>
      <c r="BK1615" s="8"/>
      <c r="BL1615" s="8"/>
      <c r="BM1615" s="8"/>
      <c r="BN1615" s="8"/>
      <c r="BO1615" s="8"/>
      <c r="BP1615" s="8"/>
      <c r="BQ1615" s="8"/>
      <c r="BR1615" s="8"/>
      <c r="BS1615" s="8"/>
      <c r="BT1615" s="8"/>
      <c r="BU1615" s="8"/>
      <c r="BV1615" s="8"/>
      <c r="BW1615" s="8"/>
      <c r="BX1615" s="8"/>
      <c r="BY1615" s="8"/>
      <c r="BZ1615" s="8"/>
      <c r="CA1615" s="8"/>
      <c r="CB1615" s="8"/>
      <c r="CC1615" s="8"/>
      <c r="CD1615" s="8"/>
      <c r="CE1615" s="8"/>
      <c r="CF1615" s="8"/>
      <c r="CG1615" s="8"/>
      <c r="CH1615" s="8"/>
      <c r="CI1615" s="8"/>
      <c r="CJ1615" s="8"/>
      <c r="CK1615" s="8"/>
      <c r="CL1615" s="8"/>
      <c r="CM1615" s="8"/>
      <c r="CN1615" s="8"/>
      <c r="CO1615" s="8"/>
      <c r="CP1615" s="8"/>
      <c r="CQ1615" s="8"/>
      <c r="CR1615" s="8"/>
      <c r="CS1615" s="8"/>
      <c r="CT1615" s="8"/>
      <c r="CU1615" s="8"/>
      <c r="CV1615" s="8"/>
      <c r="CW1615" s="8"/>
      <c r="CX1615" s="8"/>
      <c r="CY1615" s="8"/>
      <c r="CZ1615" s="8"/>
      <c r="DA1615" s="8"/>
      <c r="DB1615" s="8"/>
      <c r="DC1615" s="8"/>
      <c r="DD1615" s="8"/>
      <c r="DE1615" s="8"/>
      <c r="DF1615" s="8"/>
      <c r="DG1615" s="8"/>
      <c r="DH1615" s="8"/>
      <c r="DI1615" s="8"/>
      <c r="DJ1615" s="8"/>
      <c r="DK1615" s="8"/>
      <c r="DL1615" s="8"/>
      <c r="DM1615" s="8"/>
      <c r="DN1615" s="8"/>
      <c r="DO1615" s="8"/>
      <c r="DP1615" s="8"/>
      <c r="DQ1615" s="8"/>
      <c r="DR1615" s="8"/>
      <c r="DS1615" s="8"/>
      <c r="DT1615" s="8"/>
      <c r="DU1615" s="8"/>
      <c r="DV1615" s="8"/>
      <c r="DW1615" s="8"/>
    </row>
    <row r="1616">
      <c r="A1616" s="8"/>
      <c r="B1616" s="8"/>
      <c r="C1616" s="8"/>
      <c r="D1616" s="8"/>
      <c r="E1616" s="8"/>
      <c r="F1616" s="8"/>
      <c r="G1616" s="8"/>
      <c r="H1616" s="8"/>
      <c r="I1616" s="8"/>
      <c r="J1616" s="8"/>
      <c r="K1616" s="8"/>
      <c r="L1616" s="8"/>
      <c r="M1616" s="8"/>
      <c r="N1616" s="8"/>
      <c r="O1616" s="10"/>
      <c r="P1616" s="8"/>
      <c r="Q1616" s="8"/>
      <c r="R1616" s="8"/>
      <c r="S1616" s="8"/>
      <c r="T1616" s="8"/>
      <c r="U1616" s="8"/>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c r="AZ1616" s="8"/>
      <c r="BA1616" s="8"/>
      <c r="BB1616" s="8"/>
      <c r="BC1616" s="8"/>
      <c r="BD1616" s="8"/>
      <c r="BE1616" s="8"/>
      <c r="BF1616" s="8"/>
      <c r="BG1616" s="8"/>
      <c r="BH1616" s="8"/>
      <c r="BI1616" s="8"/>
      <c r="BJ1616" s="8"/>
      <c r="BK1616" s="8"/>
      <c r="BL1616" s="8"/>
      <c r="BM1616" s="8"/>
      <c r="BN1616" s="8"/>
      <c r="BO1616" s="8"/>
      <c r="BP1616" s="8"/>
      <c r="BQ1616" s="8"/>
      <c r="BR1616" s="8"/>
      <c r="BS1616" s="8"/>
      <c r="BT1616" s="8"/>
      <c r="BU1616" s="8"/>
      <c r="BV1616" s="8"/>
      <c r="BW1616" s="8"/>
      <c r="BX1616" s="8"/>
      <c r="BY1616" s="8"/>
      <c r="BZ1616" s="8"/>
      <c r="CA1616" s="8"/>
      <c r="CB1616" s="8"/>
      <c r="CC1616" s="8"/>
      <c r="CD1616" s="8"/>
      <c r="CE1616" s="8"/>
      <c r="CF1616" s="8"/>
      <c r="CG1616" s="8"/>
      <c r="CH1616" s="8"/>
      <c r="CI1616" s="8"/>
      <c r="CJ1616" s="8"/>
      <c r="CK1616" s="8"/>
      <c r="CL1616" s="8"/>
      <c r="CM1616" s="8"/>
      <c r="CN1616" s="8"/>
      <c r="CO1616" s="8"/>
      <c r="CP1616" s="8"/>
      <c r="CQ1616" s="8"/>
      <c r="CR1616" s="8"/>
      <c r="CS1616" s="8"/>
      <c r="CT1616" s="8"/>
      <c r="CU1616" s="8"/>
      <c r="CV1616" s="8"/>
      <c r="CW1616" s="8"/>
      <c r="CX1616" s="8"/>
      <c r="CY1616" s="8"/>
      <c r="CZ1616" s="8"/>
      <c r="DA1616" s="8"/>
      <c r="DB1616" s="8"/>
      <c r="DC1616" s="8"/>
      <c r="DD1616" s="8"/>
      <c r="DE1616" s="8"/>
      <c r="DF1616" s="8"/>
      <c r="DG1616" s="8"/>
      <c r="DH1616" s="8"/>
      <c r="DI1616" s="8"/>
      <c r="DJ1616" s="8"/>
      <c r="DK1616" s="8"/>
      <c r="DL1616" s="8"/>
      <c r="DM1616" s="8"/>
      <c r="DN1616" s="8"/>
      <c r="DO1616" s="8"/>
      <c r="DP1616" s="8"/>
      <c r="DQ1616" s="8"/>
      <c r="DR1616" s="8"/>
      <c r="DS1616" s="8"/>
      <c r="DT1616" s="8"/>
      <c r="DU1616" s="8"/>
      <c r="DV1616" s="8"/>
      <c r="DW1616" s="8"/>
    </row>
    <row r="1617">
      <c r="A1617" s="8"/>
      <c r="B1617" s="8"/>
      <c r="C1617" s="8"/>
      <c r="D1617" s="8"/>
      <c r="E1617" s="8"/>
      <c r="F1617" s="8"/>
      <c r="G1617" s="8"/>
      <c r="H1617" s="8"/>
      <c r="I1617" s="8"/>
      <c r="J1617" s="8"/>
      <c r="K1617" s="8"/>
      <c r="L1617" s="8"/>
      <c r="M1617" s="8"/>
      <c r="N1617" s="8"/>
      <c r="O1617" s="10"/>
      <c r="P1617" s="8"/>
      <c r="Q1617" s="8"/>
      <c r="R1617" s="8"/>
      <c r="S1617" s="8"/>
      <c r="T1617" s="8"/>
      <c r="U1617" s="8"/>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c r="AZ1617" s="8"/>
      <c r="BA1617" s="8"/>
      <c r="BB1617" s="8"/>
      <c r="BC1617" s="8"/>
      <c r="BD1617" s="8"/>
      <c r="BE1617" s="8"/>
      <c r="BF1617" s="8"/>
      <c r="BG1617" s="8"/>
      <c r="BH1617" s="8"/>
      <c r="BI1617" s="8"/>
      <c r="BJ1617" s="8"/>
      <c r="BK1617" s="8"/>
      <c r="BL1617" s="8"/>
      <c r="BM1617" s="8"/>
      <c r="BN1617" s="8"/>
      <c r="BO1617" s="8"/>
      <c r="BP1617" s="8"/>
      <c r="BQ1617" s="8"/>
      <c r="BR1617" s="8"/>
      <c r="BS1617" s="8"/>
      <c r="BT1617" s="8"/>
      <c r="BU1617" s="8"/>
      <c r="BV1617" s="8"/>
      <c r="BW1617" s="8"/>
      <c r="BX1617" s="8"/>
      <c r="BY1617" s="8"/>
      <c r="BZ1617" s="8"/>
      <c r="CA1617" s="8"/>
      <c r="CB1617" s="8"/>
      <c r="CC1617" s="8"/>
      <c r="CD1617" s="8"/>
      <c r="CE1617" s="8"/>
      <c r="CF1617" s="8"/>
      <c r="CG1617" s="8"/>
      <c r="CH1617" s="8"/>
      <c r="CI1617" s="8"/>
      <c r="CJ1617" s="8"/>
      <c r="CK1617" s="8"/>
      <c r="CL1617" s="8"/>
      <c r="CM1617" s="8"/>
      <c r="CN1617" s="8"/>
      <c r="CO1617" s="8"/>
      <c r="CP1617" s="8"/>
      <c r="CQ1617" s="8"/>
      <c r="CR1617" s="8"/>
      <c r="CS1617" s="8"/>
      <c r="CT1617" s="8"/>
      <c r="CU1617" s="8"/>
      <c r="CV1617" s="8"/>
      <c r="CW1617" s="8"/>
      <c r="CX1617" s="8"/>
      <c r="CY1617" s="8"/>
      <c r="CZ1617" s="8"/>
      <c r="DA1617" s="8"/>
      <c r="DB1617" s="8"/>
      <c r="DC1617" s="8"/>
      <c r="DD1617" s="8"/>
      <c r="DE1617" s="8"/>
      <c r="DF1617" s="8"/>
      <c r="DG1617" s="8"/>
      <c r="DH1617" s="8"/>
      <c r="DI1617" s="8"/>
      <c r="DJ1617" s="8"/>
      <c r="DK1617" s="8"/>
      <c r="DL1617" s="8"/>
      <c r="DM1617" s="8"/>
      <c r="DN1617" s="8"/>
      <c r="DO1617" s="8"/>
      <c r="DP1617" s="8"/>
      <c r="DQ1617" s="8"/>
      <c r="DR1617" s="8"/>
      <c r="DS1617" s="8"/>
      <c r="DT1617" s="8"/>
      <c r="DU1617" s="8"/>
      <c r="DV1617" s="8"/>
      <c r="DW1617" s="8"/>
    </row>
    <row r="1618">
      <c r="A1618" s="8"/>
      <c r="B1618" s="8"/>
      <c r="C1618" s="8"/>
      <c r="D1618" s="8"/>
      <c r="E1618" s="8"/>
      <c r="F1618" s="8"/>
      <c r="G1618" s="8"/>
      <c r="H1618" s="8"/>
      <c r="I1618" s="8"/>
      <c r="J1618" s="8"/>
      <c r="K1618" s="8"/>
      <c r="L1618" s="8"/>
      <c r="M1618" s="8"/>
      <c r="N1618" s="8"/>
      <c r="O1618" s="10"/>
      <c r="P1618" s="8"/>
      <c r="Q1618" s="8"/>
      <c r="R1618" s="8"/>
      <c r="S1618" s="8"/>
      <c r="T1618" s="8"/>
      <c r="U1618" s="8"/>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c r="AZ1618" s="8"/>
      <c r="BA1618" s="8"/>
      <c r="BB1618" s="8"/>
      <c r="BC1618" s="8"/>
      <c r="BD1618" s="8"/>
      <c r="BE1618" s="8"/>
      <c r="BF1618" s="8"/>
      <c r="BG1618" s="8"/>
      <c r="BH1618" s="8"/>
      <c r="BI1618" s="8"/>
      <c r="BJ1618" s="8"/>
      <c r="BK1618" s="8"/>
      <c r="BL1618" s="8"/>
      <c r="BM1618" s="8"/>
      <c r="BN1618" s="8"/>
      <c r="BO1618" s="8"/>
      <c r="BP1618" s="8"/>
      <c r="BQ1618" s="8"/>
      <c r="BR1618" s="8"/>
      <c r="BS1618" s="8"/>
      <c r="BT1618" s="8"/>
      <c r="BU1618" s="8"/>
      <c r="BV1618" s="8"/>
      <c r="BW1618" s="8"/>
      <c r="BX1618" s="8"/>
      <c r="BY1618" s="8"/>
      <c r="BZ1618" s="8"/>
      <c r="CA1618" s="8"/>
      <c r="CB1618" s="8"/>
      <c r="CC1618" s="8"/>
      <c r="CD1618" s="8"/>
      <c r="CE1618" s="8"/>
      <c r="CF1618" s="8"/>
      <c r="CG1618" s="8"/>
      <c r="CH1618" s="8"/>
      <c r="CI1618" s="8"/>
      <c r="CJ1618" s="8"/>
      <c r="CK1618" s="8"/>
      <c r="CL1618" s="8"/>
      <c r="CM1618" s="8"/>
      <c r="CN1618" s="8"/>
      <c r="CO1618" s="8"/>
      <c r="CP1618" s="8"/>
      <c r="CQ1618" s="8"/>
      <c r="CR1618" s="8"/>
      <c r="CS1618" s="8"/>
      <c r="CT1618" s="8"/>
      <c r="CU1618" s="8"/>
      <c r="CV1618" s="8"/>
      <c r="CW1618" s="8"/>
      <c r="CX1618" s="8"/>
      <c r="CY1618" s="8"/>
      <c r="CZ1618" s="8"/>
      <c r="DA1618" s="8"/>
      <c r="DB1618" s="8"/>
      <c r="DC1618" s="8"/>
      <c r="DD1618" s="8"/>
      <c r="DE1618" s="8"/>
      <c r="DF1618" s="8"/>
      <c r="DG1618" s="8"/>
      <c r="DH1618" s="8"/>
      <c r="DI1618" s="8"/>
      <c r="DJ1618" s="8"/>
      <c r="DK1618" s="8"/>
      <c r="DL1618" s="8"/>
      <c r="DM1618" s="8"/>
      <c r="DN1618" s="8"/>
      <c r="DO1618" s="8"/>
      <c r="DP1618" s="8"/>
      <c r="DQ1618" s="8"/>
      <c r="DR1618" s="8"/>
      <c r="DS1618" s="8"/>
      <c r="DT1618" s="8"/>
      <c r="DU1618" s="8"/>
      <c r="DV1618" s="8"/>
      <c r="DW1618" s="8"/>
    </row>
    <row r="1619">
      <c r="A1619" s="8"/>
      <c r="B1619" s="8"/>
      <c r="C1619" s="8"/>
      <c r="D1619" s="8"/>
      <c r="E1619" s="8"/>
      <c r="F1619" s="8"/>
      <c r="G1619" s="8"/>
      <c r="H1619" s="8"/>
      <c r="I1619" s="8"/>
      <c r="J1619" s="8"/>
      <c r="K1619" s="8"/>
      <c r="L1619" s="8"/>
      <c r="M1619" s="8"/>
      <c r="N1619" s="8"/>
      <c r="O1619" s="10"/>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c r="BK1619" s="8"/>
      <c r="BL1619" s="8"/>
      <c r="BM1619" s="8"/>
      <c r="BN1619" s="8"/>
      <c r="BO1619" s="8"/>
      <c r="BP1619" s="8"/>
      <c r="BQ1619" s="8"/>
      <c r="BR1619" s="8"/>
      <c r="BS1619" s="8"/>
      <c r="BT1619" s="8"/>
      <c r="BU1619" s="8"/>
      <c r="BV1619" s="8"/>
      <c r="BW1619" s="8"/>
      <c r="BX1619" s="8"/>
      <c r="BY1619" s="8"/>
      <c r="BZ1619" s="8"/>
      <c r="CA1619" s="8"/>
      <c r="CB1619" s="8"/>
      <c r="CC1619" s="8"/>
      <c r="CD1619" s="8"/>
      <c r="CE1619" s="8"/>
      <c r="CF1619" s="8"/>
      <c r="CG1619" s="8"/>
      <c r="CH1619" s="8"/>
      <c r="CI1619" s="8"/>
      <c r="CJ1619" s="8"/>
      <c r="CK1619" s="8"/>
      <c r="CL1619" s="8"/>
      <c r="CM1619" s="8"/>
      <c r="CN1619" s="8"/>
      <c r="CO1619" s="8"/>
      <c r="CP1619" s="8"/>
      <c r="CQ1619" s="8"/>
      <c r="CR1619" s="8"/>
      <c r="CS1619" s="8"/>
      <c r="CT1619" s="8"/>
      <c r="CU1619" s="8"/>
      <c r="CV1619" s="8"/>
      <c r="CW1619" s="8"/>
      <c r="CX1619" s="8"/>
      <c r="CY1619" s="8"/>
      <c r="CZ1619" s="8"/>
      <c r="DA1619" s="8"/>
      <c r="DB1619" s="8"/>
      <c r="DC1619" s="8"/>
      <c r="DD1619" s="8"/>
      <c r="DE1619" s="8"/>
      <c r="DF1619" s="8"/>
      <c r="DG1619" s="8"/>
      <c r="DH1619" s="8"/>
      <c r="DI1619" s="8"/>
      <c r="DJ1619" s="8"/>
      <c r="DK1619" s="8"/>
      <c r="DL1619" s="8"/>
      <c r="DM1619" s="8"/>
      <c r="DN1619" s="8"/>
      <c r="DO1619" s="8"/>
      <c r="DP1619" s="8"/>
      <c r="DQ1619" s="8"/>
      <c r="DR1619" s="8"/>
      <c r="DS1619" s="8"/>
      <c r="DT1619" s="8"/>
      <c r="DU1619" s="8"/>
      <c r="DV1619" s="8"/>
      <c r="DW1619" s="8"/>
    </row>
    <row r="1620">
      <c r="A1620" s="8"/>
      <c r="B1620" s="8"/>
      <c r="C1620" s="8"/>
      <c r="D1620" s="8"/>
      <c r="E1620" s="8"/>
      <c r="F1620" s="8"/>
      <c r="G1620" s="8"/>
      <c r="H1620" s="8"/>
      <c r="I1620" s="8"/>
      <c r="J1620" s="8"/>
      <c r="K1620" s="8"/>
      <c r="L1620" s="8"/>
      <c r="M1620" s="8"/>
      <c r="N1620" s="8"/>
      <c r="O1620" s="10"/>
      <c r="P1620" s="8"/>
      <c r="Q1620" s="8"/>
      <c r="R1620" s="8"/>
      <c r="S1620" s="8"/>
      <c r="T1620" s="8"/>
      <c r="U1620" s="8"/>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c r="BK1620" s="8"/>
      <c r="BL1620" s="8"/>
      <c r="BM1620" s="8"/>
      <c r="BN1620" s="8"/>
      <c r="BO1620" s="8"/>
      <c r="BP1620" s="8"/>
      <c r="BQ1620" s="8"/>
      <c r="BR1620" s="8"/>
      <c r="BS1620" s="8"/>
      <c r="BT1620" s="8"/>
      <c r="BU1620" s="8"/>
      <c r="BV1620" s="8"/>
      <c r="BW1620" s="8"/>
      <c r="BX1620" s="8"/>
      <c r="BY1620" s="8"/>
      <c r="BZ1620" s="8"/>
      <c r="CA1620" s="8"/>
      <c r="CB1620" s="8"/>
      <c r="CC1620" s="8"/>
      <c r="CD1620" s="8"/>
      <c r="CE1620" s="8"/>
      <c r="CF1620" s="8"/>
      <c r="CG1620" s="8"/>
      <c r="CH1620" s="8"/>
      <c r="CI1620" s="8"/>
      <c r="CJ1620" s="8"/>
      <c r="CK1620" s="8"/>
      <c r="CL1620" s="8"/>
      <c r="CM1620" s="8"/>
      <c r="CN1620" s="8"/>
      <c r="CO1620" s="8"/>
      <c r="CP1620" s="8"/>
      <c r="CQ1620" s="8"/>
      <c r="CR1620" s="8"/>
      <c r="CS1620" s="8"/>
      <c r="CT1620" s="8"/>
      <c r="CU1620" s="8"/>
      <c r="CV1620" s="8"/>
      <c r="CW1620" s="8"/>
      <c r="CX1620" s="8"/>
      <c r="CY1620" s="8"/>
      <c r="CZ1620" s="8"/>
      <c r="DA1620" s="8"/>
      <c r="DB1620" s="8"/>
      <c r="DC1620" s="8"/>
      <c r="DD1620" s="8"/>
      <c r="DE1620" s="8"/>
      <c r="DF1620" s="8"/>
      <c r="DG1620" s="8"/>
      <c r="DH1620" s="8"/>
      <c r="DI1620" s="8"/>
      <c r="DJ1620" s="8"/>
      <c r="DK1620" s="8"/>
      <c r="DL1620" s="8"/>
      <c r="DM1620" s="8"/>
      <c r="DN1620" s="8"/>
      <c r="DO1620" s="8"/>
      <c r="DP1620" s="8"/>
      <c r="DQ1620" s="8"/>
      <c r="DR1620" s="8"/>
      <c r="DS1620" s="8"/>
      <c r="DT1620" s="8"/>
      <c r="DU1620" s="8"/>
      <c r="DV1620" s="8"/>
      <c r="DW1620" s="8"/>
    </row>
    <row r="1621">
      <c r="A1621" s="8"/>
      <c r="B1621" s="8"/>
      <c r="C1621" s="8"/>
      <c r="D1621" s="8"/>
      <c r="E1621" s="8"/>
      <c r="F1621" s="8"/>
      <c r="G1621" s="8"/>
      <c r="H1621" s="8"/>
      <c r="I1621" s="8"/>
      <c r="J1621" s="8"/>
      <c r="K1621" s="8"/>
      <c r="L1621" s="8"/>
      <c r="M1621" s="8"/>
      <c r="N1621" s="8"/>
      <c r="O1621" s="10"/>
      <c r="P1621" s="8"/>
      <c r="Q1621" s="8"/>
      <c r="R1621" s="8"/>
      <c r="S1621" s="8"/>
      <c r="T1621" s="8"/>
      <c r="U1621" s="8"/>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c r="AZ1621" s="8"/>
      <c r="BA1621" s="8"/>
      <c r="BB1621" s="8"/>
      <c r="BC1621" s="8"/>
      <c r="BD1621" s="8"/>
      <c r="BE1621" s="8"/>
      <c r="BF1621" s="8"/>
      <c r="BG1621" s="8"/>
      <c r="BH1621" s="8"/>
      <c r="BI1621" s="8"/>
      <c r="BJ1621" s="8"/>
      <c r="BK1621" s="8"/>
      <c r="BL1621" s="8"/>
      <c r="BM1621" s="8"/>
      <c r="BN1621" s="8"/>
      <c r="BO1621" s="8"/>
      <c r="BP1621" s="8"/>
      <c r="BQ1621" s="8"/>
      <c r="BR1621" s="8"/>
      <c r="BS1621" s="8"/>
      <c r="BT1621" s="8"/>
      <c r="BU1621" s="8"/>
      <c r="BV1621" s="8"/>
      <c r="BW1621" s="8"/>
      <c r="BX1621" s="8"/>
      <c r="BY1621" s="8"/>
      <c r="BZ1621" s="8"/>
      <c r="CA1621" s="8"/>
      <c r="CB1621" s="8"/>
      <c r="CC1621" s="8"/>
      <c r="CD1621" s="8"/>
      <c r="CE1621" s="8"/>
      <c r="CF1621" s="8"/>
      <c r="CG1621" s="8"/>
      <c r="CH1621" s="8"/>
      <c r="CI1621" s="8"/>
      <c r="CJ1621" s="8"/>
      <c r="CK1621" s="8"/>
      <c r="CL1621" s="8"/>
      <c r="CM1621" s="8"/>
      <c r="CN1621" s="8"/>
      <c r="CO1621" s="8"/>
      <c r="CP1621" s="8"/>
      <c r="CQ1621" s="8"/>
      <c r="CR1621" s="8"/>
      <c r="CS1621" s="8"/>
      <c r="CT1621" s="8"/>
      <c r="CU1621" s="8"/>
      <c r="CV1621" s="8"/>
      <c r="CW1621" s="8"/>
      <c r="CX1621" s="8"/>
      <c r="CY1621" s="8"/>
      <c r="CZ1621" s="8"/>
      <c r="DA1621" s="8"/>
      <c r="DB1621" s="8"/>
      <c r="DC1621" s="8"/>
      <c r="DD1621" s="8"/>
      <c r="DE1621" s="8"/>
      <c r="DF1621" s="8"/>
      <c r="DG1621" s="8"/>
      <c r="DH1621" s="8"/>
      <c r="DI1621" s="8"/>
      <c r="DJ1621" s="8"/>
      <c r="DK1621" s="8"/>
      <c r="DL1621" s="8"/>
      <c r="DM1621" s="8"/>
      <c r="DN1621" s="8"/>
      <c r="DO1621" s="8"/>
      <c r="DP1621" s="8"/>
      <c r="DQ1621" s="8"/>
      <c r="DR1621" s="8"/>
      <c r="DS1621" s="8"/>
      <c r="DT1621" s="8"/>
      <c r="DU1621" s="8"/>
      <c r="DV1621" s="8"/>
      <c r="DW1621" s="8"/>
    </row>
    <row r="1622">
      <c r="A1622" s="8"/>
      <c r="B1622" s="8"/>
      <c r="C1622" s="8"/>
      <c r="D1622" s="8"/>
      <c r="E1622" s="8"/>
      <c r="F1622" s="8"/>
      <c r="G1622" s="8"/>
      <c r="H1622" s="8"/>
      <c r="I1622" s="8"/>
      <c r="J1622" s="8"/>
      <c r="K1622" s="8"/>
      <c r="L1622" s="8"/>
      <c r="M1622" s="8"/>
      <c r="N1622" s="8"/>
      <c r="O1622" s="10"/>
      <c r="P1622" s="8"/>
      <c r="Q1622" s="8"/>
      <c r="R1622" s="8"/>
      <c r="S1622" s="8"/>
      <c r="T1622" s="8"/>
      <c r="U1622" s="8"/>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c r="AZ1622" s="8"/>
      <c r="BA1622" s="8"/>
      <c r="BB1622" s="8"/>
      <c r="BC1622" s="8"/>
      <c r="BD1622" s="8"/>
      <c r="BE1622" s="8"/>
      <c r="BF1622" s="8"/>
      <c r="BG1622" s="8"/>
      <c r="BH1622" s="8"/>
      <c r="BI1622" s="8"/>
      <c r="BJ1622" s="8"/>
      <c r="BK1622" s="8"/>
      <c r="BL1622" s="8"/>
      <c r="BM1622" s="8"/>
      <c r="BN1622" s="8"/>
      <c r="BO1622" s="8"/>
      <c r="BP1622" s="8"/>
      <c r="BQ1622" s="8"/>
      <c r="BR1622" s="8"/>
      <c r="BS1622" s="8"/>
      <c r="BT1622" s="8"/>
      <c r="BU1622" s="8"/>
      <c r="BV1622" s="8"/>
      <c r="BW1622" s="8"/>
      <c r="BX1622" s="8"/>
      <c r="BY1622" s="8"/>
      <c r="BZ1622" s="8"/>
      <c r="CA1622" s="8"/>
      <c r="CB1622" s="8"/>
      <c r="CC1622" s="8"/>
      <c r="CD1622" s="8"/>
      <c r="CE1622" s="8"/>
      <c r="CF1622" s="8"/>
      <c r="CG1622" s="8"/>
      <c r="CH1622" s="8"/>
      <c r="CI1622" s="8"/>
      <c r="CJ1622" s="8"/>
      <c r="CK1622" s="8"/>
      <c r="CL1622" s="8"/>
      <c r="CM1622" s="8"/>
      <c r="CN1622" s="8"/>
      <c r="CO1622" s="8"/>
      <c r="CP1622" s="8"/>
      <c r="CQ1622" s="8"/>
      <c r="CR1622" s="8"/>
      <c r="CS1622" s="8"/>
      <c r="CT1622" s="8"/>
      <c r="CU1622" s="8"/>
      <c r="CV1622" s="8"/>
      <c r="CW1622" s="8"/>
      <c r="CX1622" s="8"/>
      <c r="CY1622" s="8"/>
      <c r="CZ1622" s="8"/>
      <c r="DA1622" s="8"/>
      <c r="DB1622" s="8"/>
      <c r="DC1622" s="8"/>
      <c r="DD1622" s="8"/>
      <c r="DE1622" s="8"/>
      <c r="DF1622" s="8"/>
      <c r="DG1622" s="8"/>
      <c r="DH1622" s="8"/>
      <c r="DI1622" s="8"/>
      <c r="DJ1622" s="8"/>
      <c r="DK1622" s="8"/>
      <c r="DL1622" s="8"/>
      <c r="DM1622" s="8"/>
      <c r="DN1622" s="8"/>
      <c r="DO1622" s="8"/>
      <c r="DP1622" s="8"/>
      <c r="DQ1622" s="8"/>
      <c r="DR1622" s="8"/>
      <c r="DS1622" s="8"/>
      <c r="DT1622" s="8"/>
      <c r="DU1622" s="8"/>
      <c r="DV1622" s="8"/>
      <c r="DW1622" s="8"/>
    </row>
    <row r="1623">
      <c r="A1623" s="8"/>
      <c r="B1623" s="8"/>
      <c r="C1623" s="8"/>
      <c r="D1623" s="8"/>
      <c r="E1623" s="8"/>
      <c r="F1623" s="8"/>
      <c r="G1623" s="8"/>
      <c r="H1623" s="8"/>
      <c r="I1623" s="8"/>
      <c r="J1623" s="8"/>
      <c r="K1623" s="8"/>
      <c r="L1623" s="8"/>
      <c r="M1623" s="8"/>
      <c r="N1623" s="8"/>
      <c r="O1623" s="10"/>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c r="BF1623" s="8"/>
      <c r="BG1623" s="8"/>
      <c r="BH1623" s="8"/>
      <c r="BI1623" s="8"/>
      <c r="BJ1623" s="8"/>
      <c r="BK1623" s="8"/>
      <c r="BL1623" s="8"/>
      <c r="BM1623" s="8"/>
      <c r="BN1623" s="8"/>
      <c r="BO1623" s="8"/>
      <c r="BP1623" s="8"/>
      <c r="BQ1623" s="8"/>
      <c r="BR1623" s="8"/>
      <c r="BS1623" s="8"/>
      <c r="BT1623" s="8"/>
      <c r="BU1623" s="8"/>
      <c r="BV1623" s="8"/>
      <c r="BW1623" s="8"/>
      <c r="BX1623" s="8"/>
      <c r="BY1623" s="8"/>
      <c r="BZ1623" s="8"/>
      <c r="CA1623" s="8"/>
      <c r="CB1623" s="8"/>
      <c r="CC1623" s="8"/>
      <c r="CD1623" s="8"/>
      <c r="CE1623" s="8"/>
      <c r="CF1623" s="8"/>
      <c r="CG1623" s="8"/>
      <c r="CH1623" s="8"/>
      <c r="CI1623" s="8"/>
      <c r="CJ1623" s="8"/>
      <c r="CK1623" s="8"/>
      <c r="CL1623" s="8"/>
      <c r="CM1623" s="8"/>
      <c r="CN1623" s="8"/>
      <c r="CO1623" s="8"/>
      <c r="CP1623" s="8"/>
      <c r="CQ1623" s="8"/>
      <c r="CR1623" s="8"/>
      <c r="CS1623" s="8"/>
      <c r="CT1623" s="8"/>
      <c r="CU1623" s="8"/>
      <c r="CV1623" s="8"/>
      <c r="CW1623" s="8"/>
      <c r="CX1623" s="8"/>
      <c r="CY1623" s="8"/>
      <c r="CZ1623" s="8"/>
      <c r="DA1623" s="8"/>
      <c r="DB1623" s="8"/>
      <c r="DC1623" s="8"/>
      <c r="DD1623" s="8"/>
      <c r="DE1623" s="8"/>
      <c r="DF1623" s="8"/>
      <c r="DG1623" s="8"/>
      <c r="DH1623" s="8"/>
      <c r="DI1623" s="8"/>
      <c r="DJ1623" s="8"/>
      <c r="DK1623" s="8"/>
      <c r="DL1623" s="8"/>
      <c r="DM1623" s="8"/>
      <c r="DN1623" s="8"/>
      <c r="DO1623" s="8"/>
      <c r="DP1623" s="8"/>
      <c r="DQ1623" s="8"/>
      <c r="DR1623" s="8"/>
      <c r="DS1623" s="8"/>
      <c r="DT1623" s="8"/>
      <c r="DU1623" s="8"/>
      <c r="DV1623" s="8"/>
      <c r="DW1623" s="8"/>
    </row>
    <row r="1624">
      <c r="A1624" s="8"/>
      <c r="B1624" s="8"/>
      <c r="C1624" s="8"/>
      <c r="D1624" s="8"/>
      <c r="E1624" s="8"/>
      <c r="F1624" s="8"/>
      <c r="G1624" s="8"/>
      <c r="H1624" s="8"/>
      <c r="I1624" s="8"/>
      <c r="J1624" s="8"/>
      <c r="K1624" s="8"/>
      <c r="L1624" s="8"/>
      <c r="M1624" s="8"/>
      <c r="N1624" s="8"/>
      <c r="O1624" s="10"/>
      <c r="P1624" s="8"/>
      <c r="Q1624" s="8"/>
      <c r="R1624" s="8"/>
      <c r="S1624" s="8"/>
      <c r="T1624" s="8"/>
      <c r="U1624" s="8"/>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c r="AZ1624" s="8"/>
      <c r="BA1624" s="8"/>
      <c r="BB1624" s="8"/>
      <c r="BC1624" s="8"/>
      <c r="BD1624" s="8"/>
      <c r="BE1624" s="8"/>
      <c r="BF1624" s="8"/>
      <c r="BG1624" s="8"/>
      <c r="BH1624" s="8"/>
      <c r="BI1624" s="8"/>
      <c r="BJ1624" s="8"/>
      <c r="BK1624" s="8"/>
      <c r="BL1624" s="8"/>
      <c r="BM1624" s="8"/>
      <c r="BN1624" s="8"/>
      <c r="BO1624" s="8"/>
      <c r="BP1624" s="8"/>
      <c r="BQ1624" s="8"/>
      <c r="BR1624" s="8"/>
      <c r="BS1624" s="8"/>
      <c r="BT1624" s="8"/>
      <c r="BU1624" s="8"/>
      <c r="BV1624" s="8"/>
      <c r="BW1624" s="8"/>
      <c r="BX1624" s="8"/>
      <c r="BY1624" s="8"/>
      <c r="BZ1624" s="8"/>
      <c r="CA1624" s="8"/>
      <c r="CB1624" s="8"/>
      <c r="CC1624" s="8"/>
      <c r="CD1624" s="8"/>
      <c r="CE1624" s="8"/>
      <c r="CF1624" s="8"/>
      <c r="CG1624" s="8"/>
      <c r="CH1624" s="8"/>
      <c r="CI1624" s="8"/>
      <c r="CJ1624" s="8"/>
      <c r="CK1624" s="8"/>
      <c r="CL1624" s="8"/>
      <c r="CM1624" s="8"/>
      <c r="CN1624" s="8"/>
      <c r="CO1624" s="8"/>
      <c r="CP1624" s="8"/>
      <c r="CQ1624" s="8"/>
      <c r="CR1624" s="8"/>
      <c r="CS1624" s="8"/>
      <c r="CT1624" s="8"/>
      <c r="CU1624" s="8"/>
      <c r="CV1624" s="8"/>
      <c r="CW1624" s="8"/>
      <c r="CX1624" s="8"/>
      <c r="CY1624" s="8"/>
      <c r="CZ1624" s="8"/>
      <c r="DA1624" s="8"/>
      <c r="DB1624" s="8"/>
      <c r="DC1624" s="8"/>
      <c r="DD1624" s="8"/>
      <c r="DE1624" s="8"/>
      <c r="DF1624" s="8"/>
      <c r="DG1624" s="8"/>
      <c r="DH1624" s="8"/>
      <c r="DI1624" s="8"/>
      <c r="DJ1624" s="8"/>
      <c r="DK1624" s="8"/>
      <c r="DL1624" s="8"/>
      <c r="DM1624" s="8"/>
      <c r="DN1624" s="8"/>
      <c r="DO1624" s="8"/>
      <c r="DP1624" s="8"/>
      <c r="DQ1624" s="8"/>
      <c r="DR1624" s="8"/>
      <c r="DS1624" s="8"/>
      <c r="DT1624" s="8"/>
      <c r="DU1624" s="8"/>
      <c r="DV1624" s="8"/>
      <c r="DW1624" s="8"/>
    </row>
    <row r="1625">
      <c r="A1625" s="8"/>
      <c r="B1625" s="8"/>
      <c r="C1625" s="8"/>
      <c r="D1625" s="8"/>
      <c r="E1625" s="8"/>
      <c r="F1625" s="8"/>
      <c r="G1625" s="8"/>
      <c r="H1625" s="8"/>
      <c r="I1625" s="8"/>
      <c r="J1625" s="8"/>
      <c r="K1625" s="8"/>
      <c r="L1625" s="8"/>
      <c r="M1625" s="8"/>
      <c r="N1625" s="8"/>
      <c r="O1625" s="10"/>
      <c r="P1625" s="8"/>
      <c r="Q1625" s="8"/>
      <c r="R1625" s="8"/>
      <c r="S1625" s="8"/>
      <c r="T1625" s="8"/>
      <c r="U1625" s="8"/>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c r="AZ1625" s="8"/>
      <c r="BA1625" s="8"/>
      <c r="BB1625" s="8"/>
      <c r="BC1625" s="8"/>
      <c r="BD1625" s="8"/>
      <c r="BE1625" s="8"/>
      <c r="BF1625" s="8"/>
      <c r="BG1625" s="8"/>
      <c r="BH1625" s="8"/>
      <c r="BI1625" s="8"/>
      <c r="BJ1625" s="8"/>
      <c r="BK1625" s="8"/>
      <c r="BL1625" s="8"/>
      <c r="BM1625" s="8"/>
      <c r="BN1625" s="8"/>
      <c r="BO1625" s="8"/>
      <c r="BP1625" s="8"/>
      <c r="BQ1625" s="8"/>
      <c r="BR1625" s="8"/>
      <c r="BS1625" s="8"/>
      <c r="BT1625" s="8"/>
      <c r="BU1625" s="8"/>
      <c r="BV1625" s="8"/>
      <c r="BW1625" s="8"/>
      <c r="BX1625" s="8"/>
      <c r="BY1625" s="8"/>
      <c r="BZ1625" s="8"/>
      <c r="CA1625" s="8"/>
      <c r="CB1625" s="8"/>
      <c r="CC1625" s="8"/>
      <c r="CD1625" s="8"/>
      <c r="CE1625" s="8"/>
      <c r="CF1625" s="8"/>
      <c r="CG1625" s="8"/>
      <c r="CH1625" s="8"/>
      <c r="CI1625" s="8"/>
      <c r="CJ1625" s="8"/>
      <c r="CK1625" s="8"/>
      <c r="CL1625" s="8"/>
      <c r="CM1625" s="8"/>
      <c r="CN1625" s="8"/>
      <c r="CO1625" s="8"/>
      <c r="CP1625" s="8"/>
      <c r="CQ1625" s="8"/>
      <c r="CR1625" s="8"/>
      <c r="CS1625" s="8"/>
      <c r="CT1625" s="8"/>
      <c r="CU1625" s="8"/>
      <c r="CV1625" s="8"/>
      <c r="CW1625" s="8"/>
      <c r="CX1625" s="8"/>
      <c r="CY1625" s="8"/>
      <c r="CZ1625" s="8"/>
      <c r="DA1625" s="8"/>
      <c r="DB1625" s="8"/>
      <c r="DC1625" s="8"/>
      <c r="DD1625" s="8"/>
      <c r="DE1625" s="8"/>
      <c r="DF1625" s="8"/>
      <c r="DG1625" s="8"/>
      <c r="DH1625" s="8"/>
      <c r="DI1625" s="8"/>
      <c r="DJ1625" s="8"/>
      <c r="DK1625" s="8"/>
      <c r="DL1625" s="8"/>
      <c r="DM1625" s="8"/>
      <c r="DN1625" s="8"/>
      <c r="DO1625" s="8"/>
      <c r="DP1625" s="8"/>
      <c r="DQ1625" s="8"/>
      <c r="DR1625" s="8"/>
      <c r="DS1625" s="8"/>
      <c r="DT1625" s="8"/>
      <c r="DU1625" s="8"/>
      <c r="DV1625" s="8"/>
      <c r="DW1625" s="8"/>
    </row>
    <row r="1626">
      <c r="A1626" s="8"/>
      <c r="B1626" s="8"/>
      <c r="C1626" s="8"/>
      <c r="D1626" s="8"/>
      <c r="E1626" s="8"/>
      <c r="F1626" s="8"/>
      <c r="G1626" s="8"/>
      <c r="H1626" s="8"/>
      <c r="I1626" s="8"/>
      <c r="J1626" s="8"/>
      <c r="K1626" s="8"/>
      <c r="L1626" s="8"/>
      <c r="M1626" s="8"/>
      <c r="N1626" s="8"/>
      <c r="O1626" s="10"/>
      <c r="P1626" s="8"/>
      <c r="Q1626" s="8"/>
      <c r="R1626" s="8"/>
      <c r="S1626" s="8"/>
      <c r="T1626" s="8"/>
      <c r="U1626" s="8"/>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c r="AZ1626" s="8"/>
      <c r="BA1626" s="8"/>
      <c r="BB1626" s="8"/>
      <c r="BC1626" s="8"/>
      <c r="BD1626" s="8"/>
      <c r="BE1626" s="8"/>
      <c r="BF1626" s="8"/>
      <c r="BG1626" s="8"/>
      <c r="BH1626" s="8"/>
      <c r="BI1626" s="8"/>
      <c r="BJ1626" s="8"/>
      <c r="BK1626" s="8"/>
      <c r="BL1626" s="8"/>
      <c r="BM1626" s="8"/>
      <c r="BN1626" s="8"/>
      <c r="BO1626" s="8"/>
      <c r="BP1626" s="8"/>
      <c r="BQ1626" s="8"/>
      <c r="BR1626" s="8"/>
      <c r="BS1626" s="8"/>
      <c r="BT1626" s="8"/>
      <c r="BU1626" s="8"/>
      <c r="BV1626" s="8"/>
      <c r="BW1626" s="8"/>
      <c r="BX1626" s="8"/>
      <c r="BY1626" s="8"/>
      <c r="BZ1626" s="8"/>
      <c r="CA1626" s="8"/>
      <c r="CB1626" s="8"/>
      <c r="CC1626" s="8"/>
      <c r="CD1626" s="8"/>
      <c r="CE1626" s="8"/>
      <c r="CF1626" s="8"/>
      <c r="CG1626" s="8"/>
      <c r="CH1626" s="8"/>
      <c r="CI1626" s="8"/>
      <c r="CJ1626" s="8"/>
      <c r="CK1626" s="8"/>
      <c r="CL1626" s="8"/>
      <c r="CM1626" s="8"/>
      <c r="CN1626" s="8"/>
      <c r="CO1626" s="8"/>
      <c r="CP1626" s="8"/>
      <c r="CQ1626" s="8"/>
      <c r="CR1626" s="8"/>
      <c r="CS1626" s="8"/>
      <c r="CT1626" s="8"/>
      <c r="CU1626" s="8"/>
      <c r="CV1626" s="8"/>
      <c r="CW1626" s="8"/>
      <c r="CX1626" s="8"/>
      <c r="CY1626" s="8"/>
      <c r="CZ1626" s="8"/>
      <c r="DA1626" s="8"/>
      <c r="DB1626" s="8"/>
      <c r="DC1626" s="8"/>
      <c r="DD1626" s="8"/>
      <c r="DE1626" s="8"/>
      <c r="DF1626" s="8"/>
      <c r="DG1626" s="8"/>
      <c r="DH1626" s="8"/>
      <c r="DI1626" s="8"/>
      <c r="DJ1626" s="8"/>
      <c r="DK1626" s="8"/>
      <c r="DL1626" s="8"/>
      <c r="DM1626" s="8"/>
      <c r="DN1626" s="8"/>
      <c r="DO1626" s="8"/>
      <c r="DP1626" s="8"/>
      <c r="DQ1626" s="8"/>
      <c r="DR1626" s="8"/>
      <c r="DS1626" s="8"/>
      <c r="DT1626" s="8"/>
      <c r="DU1626" s="8"/>
      <c r="DV1626" s="8"/>
      <c r="DW1626" s="8"/>
    </row>
    <row r="1627">
      <c r="A1627" s="8"/>
      <c r="B1627" s="8"/>
      <c r="C1627" s="8"/>
      <c r="D1627" s="8"/>
      <c r="E1627" s="8"/>
      <c r="F1627" s="8"/>
      <c r="G1627" s="8"/>
      <c r="H1627" s="8"/>
      <c r="I1627" s="8"/>
      <c r="J1627" s="8"/>
      <c r="K1627" s="8"/>
      <c r="L1627" s="8"/>
      <c r="M1627" s="8"/>
      <c r="N1627" s="8"/>
      <c r="O1627" s="10"/>
      <c r="P1627" s="8"/>
      <c r="Q1627" s="8"/>
      <c r="R1627" s="8"/>
      <c r="S1627" s="8"/>
      <c r="T1627" s="8"/>
      <c r="U1627" s="8"/>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c r="AZ1627" s="8"/>
      <c r="BA1627" s="8"/>
      <c r="BB1627" s="8"/>
      <c r="BC1627" s="8"/>
      <c r="BD1627" s="8"/>
      <c r="BE1627" s="8"/>
      <c r="BF1627" s="8"/>
      <c r="BG1627" s="8"/>
      <c r="BH1627" s="8"/>
      <c r="BI1627" s="8"/>
      <c r="BJ1627" s="8"/>
      <c r="BK1627" s="8"/>
      <c r="BL1627" s="8"/>
      <c r="BM1627" s="8"/>
      <c r="BN1627" s="8"/>
      <c r="BO1627" s="8"/>
      <c r="BP1627" s="8"/>
      <c r="BQ1627" s="8"/>
      <c r="BR1627" s="8"/>
      <c r="BS1627" s="8"/>
      <c r="BT1627" s="8"/>
      <c r="BU1627" s="8"/>
      <c r="BV1627" s="8"/>
      <c r="BW1627" s="8"/>
      <c r="BX1627" s="8"/>
      <c r="BY1627" s="8"/>
      <c r="BZ1627" s="8"/>
      <c r="CA1627" s="8"/>
      <c r="CB1627" s="8"/>
      <c r="CC1627" s="8"/>
      <c r="CD1627" s="8"/>
      <c r="CE1627" s="8"/>
      <c r="CF1627" s="8"/>
      <c r="CG1627" s="8"/>
      <c r="CH1627" s="8"/>
      <c r="CI1627" s="8"/>
      <c r="CJ1627" s="8"/>
      <c r="CK1627" s="8"/>
      <c r="CL1627" s="8"/>
      <c r="CM1627" s="8"/>
      <c r="CN1627" s="8"/>
      <c r="CO1627" s="8"/>
      <c r="CP1627" s="8"/>
      <c r="CQ1627" s="8"/>
      <c r="CR1627" s="8"/>
      <c r="CS1627" s="8"/>
      <c r="CT1627" s="8"/>
      <c r="CU1627" s="8"/>
      <c r="CV1627" s="8"/>
      <c r="CW1627" s="8"/>
      <c r="CX1627" s="8"/>
      <c r="CY1627" s="8"/>
      <c r="CZ1627" s="8"/>
      <c r="DA1627" s="8"/>
      <c r="DB1627" s="8"/>
      <c r="DC1627" s="8"/>
      <c r="DD1627" s="8"/>
      <c r="DE1627" s="8"/>
      <c r="DF1627" s="8"/>
      <c r="DG1627" s="8"/>
      <c r="DH1627" s="8"/>
      <c r="DI1627" s="8"/>
      <c r="DJ1627" s="8"/>
      <c r="DK1627" s="8"/>
      <c r="DL1627" s="8"/>
      <c r="DM1627" s="8"/>
      <c r="DN1627" s="8"/>
      <c r="DO1627" s="8"/>
      <c r="DP1627" s="8"/>
      <c r="DQ1627" s="8"/>
      <c r="DR1627" s="8"/>
      <c r="DS1627" s="8"/>
      <c r="DT1627" s="8"/>
      <c r="DU1627" s="8"/>
      <c r="DV1627" s="8"/>
      <c r="DW1627" s="8"/>
    </row>
    <row r="1628">
      <c r="A1628" s="8"/>
      <c r="B1628" s="8"/>
      <c r="C1628" s="8"/>
      <c r="D1628" s="8"/>
      <c r="E1628" s="8"/>
      <c r="F1628" s="8"/>
      <c r="G1628" s="8"/>
      <c r="H1628" s="8"/>
      <c r="I1628" s="8"/>
      <c r="J1628" s="8"/>
      <c r="K1628" s="8"/>
      <c r="L1628" s="8"/>
      <c r="M1628" s="8"/>
      <c r="N1628" s="8"/>
      <c r="O1628" s="10"/>
      <c r="P1628" s="8"/>
      <c r="Q1628" s="8"/>
      <c r="R1628" s="8"/>
      <c r="S1628" s="8"/>
      <c r="T1628" s="8"/>
      <c r="U1628" s="8"/>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c r="AZ1628" s="8"/>
      <c r="BA1628" s="8"/>
      <c r="BB1628" s="8"/>
      <c r="BC1628" s="8"/>
      <c r="BD1628" s="8"/>
      <c r="BE1628" s="8"/>
      <c r="BF1628" s="8"/>
      <c r="BG1628" s="8"/>
      <c r="BH1628" s="8"/>
      <c r="BI1628" s="8"/>
      <c r="BJ1628" s="8"/>
      <c r="BK1628" s="8"/>
      <c r="BL1628" s="8"/>
      <c r="BM1628" s="8"/>
      <c r="BN1628" s="8"/>
      <c r="BO1628" s="8"/>
      <c r="BP1628" s="8"/>
      <c r="BQ1628" s="8"/>
      <c r="BR1628" s="8"/>
      <c r="BS1628" s="8"/>
      <c r="BT1628" s="8"/>
      <c r="BU1628" s="8"/>
      <c r="BV1628" s="8"/>
      <c r="BW1628" s="8"/>
      <c r="BX1628" s="8"/>
      <c r="BY1628" s="8"/>
      <c r="BZ1628" s="8"/>
      <c r="CA1628" s="8"/>
      <c r="CB1628" s="8"/>
      <c r="CC1628" s="8"/>
      <c r="CD1628" s="8"/>
      <c r="CE1628" s="8"/>
      <c r="CF1628" s="8"/>
      <c r="CG1628" s="8"/>
      <c r="CH1628" s="8"/>
      <c r="CI1628" s="8"/>
      <c r="CJ1628" s="8"/>
      <c r="CK1628" s="8"/>
      <c r="CL1628" s="8"/>
      <c r="CM1628" s="8"/>
      <c r="CN1628" s="8"/>
      <c r="CO1628" s="8"/>
      <c r="CP1628" s="8"/>
      <c r="CQ1628" s="8"/>
      <c r="CR1628" s="8"/>
      <c r="CS1628" s="8"/>
      <c r="CT1628" s="8"/>
      <c r="CU1628" s="8"/>
      <c r="CV1628" s="8"/>
      <c r="CW1628" s="8"/>
      <c r="CX1628" s="8"/>
      <c r="CY1628" s="8"/>
      <c r="CZ1628" s="8"/>
      <c r="DA1628" s="8"/>
      <c r="DB1628" s="8"/>
      <c r="DC1628" s="8"/>
      <c r="DD1628" s="8"/>
      <c r="DE1628" s="8"/>
      <c r="DF1628" s="8"/>
      <c r="DG1628" s="8"/>
      <c r="DH1628" s="8"/>
      <c r="DI1628" s="8"/>
      <c r="DJ1628" s="8"/>
      <c r="DK1628" s="8"/>
      <c r="DL1628" s="8"/>
      <c r="DM1628" s="8"/>
      <c r="DN1628" s="8"/>
      <c r="DO1628" s="8"/>
      <c r="DP1628" s="8"/>
      <c r="DQ1628" s="8"/>
      <c r="DR1628" s="8"/>
      <c r="DS1628" s="8"/>
      <c r="DT1628" s="8"/>
      <c r="DU1628" s="8"/>
      <c r="DV1628" s="8"/>
      <c r="DW1628" s="8"/>
    </row>
    <row r="1629">
      <c r="A1629" s="8"/>
      <c r="B1629" s="8"/>
      <c r="C1629" s="8"/>
      <c r="D1629" s="8"/>
      <c r="E1629" s="8"/>
      <c r="F1629" s="8"/>
      <c r="G1629" s="8"/>
      <c r="H1629" s="8"/>
      <c r="I1629" s="8"/>
      <c r="J1629" s="8"/>
      <c r="K1629" s="8"/>
      <c r="L1629" s="8"/>
      <c r="M1629" s="8"/>
      <c r="N1629" s="8"/>
      <c r="O1629" s="10"/>
      <c r="P1629" s="8"/>
      <c r="Q1629" s="8"/>
      <c r="R1629" s="8"/>
      <c r="S1629" s="8"/>
      <c r="T1629" s="8"/>
      <c r="U1629" s="8"/>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c r="AZ1629" s="8"/>
      <c r="BA1629" s="8"/>
      <c r="BB1629" s="8"/>
      <c r="BC1629" s="8"/>
      <c r="BD1629" s="8"/>
      <c r="BE1629" s="8"/>
      <c r="BF1629" s="8"/>
      <c r="BG1629" s="8"/>
      <c r="BH1629" s="8"/>
      <c r="BI1629" s="8"/>
      <c r="BJ1629" s="8"/>
      <c r="BK1629" s="8"/>
      <c r="BL1629" s="8"/>
      <c r="BM1629" s="8"/>
      <c r="BN1629" s="8"/>
      <c r="BO1629" s="8"/>
      <c r="BP1629" s="8"/>
      <c r="BQ1629" s="8"/>
      <c r="BR1629" s="8"/>
      <c r="BS1629" s="8"/>
      <c r="BT1629" s="8"/>
      <c r="BU1629" s="8"/>
      <c r="BV1629" s="8"/>
      <c r="BW1629" s="8"/>
      <c r="BX1629" s="8"/>
      <c r="BY1629" s="8"/>
      <c r="BZ1629" s="8"/>
      <c r="CA1629" s="8"/>
      <c r="CB1629" s="8"/>
      <c r="CC1629" s="8"/>
      <c r="CD1629" s="8"/>
      <c r="CE1629" s="8"/>
      <c r="CF1629" s="8"/>
      <c r="CG1629" s="8"/>
      <c r="CH1629" s="8"/>
      <c r="CI1629" s="8"/>
      <c r="CJ1629" s="8"/>
      <c r="CK1629" s="8"/>
      <c r="CL1629" s="8"/>
      <c r="CM1629" s="8"/>
      <c r="CN1629" s="8"/>
      <c r="CO1629" s="8"/>
      <c r="CP1629" s="8"/>
      <c r="CQ1629" s="8"/>
      <c r="CR1629" s="8"/>
      <c r="CS1629" s="8"/>
      <c r="CT1629" s="8"/>
      <c r="CU1629" s="8"/>
      <c r="CV1629" s="8"/>
      <c r="CW1629" s="8"/>
      <c r="CX1629" s="8"/>
      <c r="CY1629" s="8"/>
      <c r="CZ1629" s="8"/>
      <c r="DA1629" s="8"/>
      <c r="DB1629" s="8"/>
      <c r="DC1629" s="8"/>
      <c r="DD1629" s="8"/>
      <c r="DE1629" s="8"/>
      <c r="DF1629" s="8"/>
      <c r="DG1629" s="8"/>
      <c r="DH1629" s="8"/>
      <c r="DI1629" s="8"/>
      <c r="DJ1629" s="8"/>
      <c r="DK1629" s="8"/>
      <c r="DL1629" s="8"/>
      <c r="DM1629" s="8"/>
      <c r="DN1629" s="8"/>
      <c r="DO1629" s="8"/>
      <c r="DP1629" s="8"/>
      <c r="DQ1629" s="8"/>
      <c r="DR1629" s="8"/>
      <c r="DS1629" s="8"/>
      <c r="DT1629" s="8"/>
      <c r="DU1629" s="8"/>
      <c r="DV1629" s="8"/>
      <c r="DW1629" s="8"/>
    </row>
    <row r="1630">
      <c r="A1630" s="8"/>
      <c r="B1630" s="8"/>
      <c r="C1630" s="8"/>
      <c r="D1630" s="8"/>
      <c r="E1630" s="8"/>
      <c r="F1630" s="8"/>
      <c r="G1630" s="8"/>
      <c r="H1630" s="8"/>
      <c r="I1630" s="8"/>
      <c r="J1630" s="8"/>
      <c r="K1630" s="8"/>
      <c r="L1630" s="8"/>
      <c r="M1630" s="8"/>
      <c r="N1630" s="8"/>
      <c r="O1630" s="10"/>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c r="BC1630" s="8"/>
      <c r="BD1630" s="8"/>
      <c r="BE1630" s="8"/>
      <c r="BF1630" s="8"/>
      <c r="BG1630" s="8"/>
      <c r="BH1630" s="8"/>
      <c r="BI1630" s="8"/>
      <c r="BJ1630" s="8"/>
      <c r="BK1630" s="8"/>
      <c r="BL1630" s="8"/>
      <c r="BM1630" s="8"/>
      <c r="BN1630" s="8"/>
      <c r="BO1630" s="8"/>
      <c r="BP1630" s="8"/>
      <c r="BQ1630" s="8"/>
      <c r="BR1630" s="8"/>
      <c r="BS1630" s="8"/>
      <c r="BT1630" s="8"/>
      <c r="BU1630" s="8"/>
      <c r="BV1630" s="8"/>
      <c r="BW1630" s="8"/>
      <c r="BX1630" s="8"/>
      <c r="BY1630" s="8"/>
      <c r="BZ1630" s="8"/>
      <c r="CA1630" s="8"/>
      <c r="CB1630" s="8"/>
      <c r="CC1630" s="8"/>
      <c r="CD1630" s="8"/>
      <c r="CE1630" s="8"/>
      <c r="CF1630" s="8"/>
      <c r="CG1630" s="8"/>
      <c r="CH1630" s="8"/>
      <c r="CI1630" s="8"/>
      <c r="CJ1630" s="8"/>
      <c r="CK1630" s="8"/>
      <c r="CL1630" s="8"/>
      <c r="CM1630" s="8"/>
      <c r="CN1630" s="8"/>
      <c r="CO1630" s="8"/>
      <c r="CP1630" s="8"/>
      <c r="CQ1630" s="8"/>
      <c r="CR1630" s="8"/>
      <c r="CS1630" s="8"/>
      <c r="CT1630" s="8"/>
      <c r="CU1630" s="8"/>
      <c r="CV1630" s="8"/>
      <c r="CW1630" s="8"/>
      <c r="CX1630" s="8"/>
      <c r="CY1630" s="8"/>
      <c r="CZ1630" s="8"/>
      <c r="DA1630" s="8"/>
      <c r="DB1630" s="8"/>
      <c r="DC1630" s="8"/>
      <c r="DD1630" s="8"/>
      <c r="DE1630" s="8"/>
      <c r="DF1630" s="8"/>
      <c r="DG1630" s="8"/>
      <c r="DH1630" s="8"/>
      <c r="DI1630" s="8"/>
      <c r="DJ1630" s="8"/>
      <c r="DK1630" s="8"/>
      <c r="DL1630" s="8"/>
      <c r="DM1630" s="8"/>
      <c r="DN1630" s="8"/>
      <c r="DO1630" s="8"/>
      <c r="DP1630" s="8"/>
      <c r="DQ1630" s="8"/>
      <c r="DR1630" s="8"/>
      <c r="DS1630" s="8"/>
      <c r="DT1630" s="8"/>
      <c r="DU1630" s="8"/>
      <c r="DV1630" s="8"/>
      <c r="DW1630" s="8"/>
    </row>
    <row r="1631">
      <c r="A1631" s="8"/>
      <c r="B1631" s="8"/>
      <c r="C1631" s="8"/>
      <c r="D1631" s="8"/>
      <c r="E1631" s="8"/>
      <c r="F1631" s="8"/>
      <c r="G1631" s="8"/>
      <c r="H1631" s="8"/>
      <c r="I1631" s="8"/>
      <c r="J1631" s="8"/>
      <c r="K1631" s="8"/>
      <c r="L1631" s="8"/>
      <c r="M1631" s="8"/>
      <c r="N1631" s="8"/>
      <c r="O1631" s="10"/>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c r="BF1631" s="8"/>
      <c r="BG1631" s="8"/>
      <c r="BH1631" s="8"/>
      <c r="BI1631" s="8"/>
      <c r="BJ1631" s="8"/>
      <c r="BK1631" s="8"/>
      <c r="BL1631" s="8"/>
      <c r="BM1631" s="8"/>
      <c r="BN1631" s="8"/>
      <c r="BO1631" s="8"/>
      <c r="BP1631" s="8"/>
      <c r="BQ1631" s="8"/>
      <c r="BR1631" s="8"/>
      <c r="BS1631" s="8"/>
      <c r="BT1631" s="8"/>
      <c r="BU1631" s="8"/>
      <c r="BV1631" s="8"/>
      <c r="BW1631" s="8"/>
      <c r="BX1631" s="8"/>
      <c r="BY1631" s="8"/>
      <c r="BZ1631" s="8"/>
      <c r="CA1631" s="8"/>
      <c r="CB1631" s="8"/>
      <c r="CC1631" s="8"/>
      <c r="CD1631" s="8"/>
      <c r="CE1631" s="8"/>
      <c r="CF1631" s="8"/>
      <c r="CG1631" s="8"/>
      <c r="CH1631" s="8"/>
      <c r="CI1631" s="8"/>
      <c r="CJ1631" s="8"/>
      <c r="CK1631" s="8"/>
      <c r="CL1631" s="8"/>
      <c r="CM1631" s="8"/>
      <c r="CN1631" s="8"/>
      <c r="CO1631" s="8"/>
      <c r="CP1631" s="8"/>
      <c r="CQ1631" s="8"/>
      <c r="CR1631" s="8"/>
      <c r="CS1631" s="8"/>
      <c r="CT1631" s="8"/>
      <c r="CU1631" s="8"/>
      <c r="CV1631" s="8"/>
      <c r="CW1631" s="8"/>
      <c r="CX1631" s="8"/>
      <c r="CY1631" s="8"/>
      <c r="CZ1631" s="8"/>
      <c r="DA1631" s="8"/>
      <c r="DB1631" s="8"/>
      <c r="DC1631" s="8"/>
      <c r="DD1631" s="8"/>
      <c r="DE1631" s="8"/>
      <c r="DF1631" s="8"/>
      <c r="DG1631" s="8"/>
      <c r="DH1631" s="8"/>
      <c r="DI1631" s="8"/>
      <c r="DJ1631" s="8"/>
      <c r="DK1631" s="8"/>
      <c r="DL1631" s="8"/>
      <c r="DM1631" s="8"/>
      <c r="DN1631" s="8"/>
      <c r="DO1631" s="8"/>
      <c r="DP1631" s="8"/>
      <c r="DQ1631" s="8"/>
      <c r="DR1631" s="8"/>
      <c r="DS1631" s="8"/>
      <c r="DT1631" s="8"/>
      <c r="DU1631" s="8"/>
      <c r="DV1631" s="8"/>
      <c r="DW1631" s="8"/>
    </row>
    <row r="1632">
      <c r="A1632" s="8"/>
      <c r="B1632" s="8"/>
      <c r="C1632" s="8"/>
      <c r="D1632" s="8"/>
      <c r="E1632" s="8"/>
      <c r="F1632" s="8"/>
      <c r="G1632" s="8"/>
      <c r="H1632" s="8"/>
      <c r="I1632" s="8"/>
      <c r="J1632" s="8"/>
      <c r="K1632" s="8"/>
      <c r="L1632" s="8"/>
      <c r="M1632" s="8"/>
      <c r="N1632" s="8"/>
      <c r="O1632" s="10"/>
      <c r="P1632" s="8"/>
      <c r="Q1632" s="8"/>
      <c r="R1632" s="8"/>
      <c r="S1632" s="8"/>
      <c r="T1632" s="8"/>
      <c r="U1632" s="8"/>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c r="AZ1632" s="8"/>
      <c r="BA1632" s="8"/>
      <c r="BB1632" s="8"/>
      <c r="BC1632" s="8"/>
      <c r="BD1632" s="8"/>
      <c r="BE1632" s="8"/>
      <c r="BF1632" s="8"/>
      <c r="BG1632" s="8"/>
      <c r="BH1632" s="8"/>
      <c r="BI1632" s="8"/>
      <c r="BJ1632" s="8"/>
      <c r="BK1632" s="8"/>
      <c r="BL1632" s="8"/>
      <c r="BM1632" s="8"/>
      <c r="BN1632" s="8"/>
      <c r="BO1632" s="8"/>
      <c r="BP1632" s="8"/>
      <c r="BQ1632" s="8"/>
      <c r="BR1632" s="8"/>
      <c r="BS1632" s="8"/>
      <c r="BT1632" s="8"/>
      <c r="BU1632" s="8"/>
      <c r="BV1632" s="8"/>
      <c r="BW1632" s="8"/>
      <c r="BX1632" s="8"/>
      <c r="BY1632" s="8"/>
      <c r="BZ1632" s="8"/>
      <c r="CA1632" s="8"/>
      <c r="CB1632" s="8"/>
      <c r="CC1632" s="8"/>
      <c r="CD1632" s="8"/>
      <c r="CE1632" s="8"/>
      <c r="CF1632" s="8"/>
      <c r="CG1632" s="8"/>
      <c r="CH1632" s="8"/>
      <c r="CI1632" s="8"/>
      <c r="CJ1632" s="8"/>
      <c r="CK1632" s="8"/>
      <c r="CL1632" s="8"/>
      <c r="CM1632" s="8"/>
      <c r="CN1632" s="8"/>
      <c r="CO1632" s="8"/>
      <c r="CP1632" s="8"/>
      <c r="CQ1632" s="8"/>
      <c r="CR1632" s="8"/>
      <c r="CS1632" s="8"/>
      <c r="CT1632" s="8"/>
      <c r="CU1632" s="8"/>
      <c r="CV1632" s="8"/>
      <c r="CW1632" s="8"/>
      <c r="CX1632" s="8"/>
      <c r="CY1632" s="8"/>
      <c r="CZ1632" s="8"/>
      <c r="DA1632" s="8"/>
      <c r="DB1632" s="8"/>
      <c r="DC1632" s="8"/>
      <c r="DD1632" s="8"/>
      <c r="DE1632" s="8"/>
      <c r="DF1632" s="8"/>
      <c r="DG1632" s="8"/>
      <c r="DH1632" s="8"/>
      <c r="DI1632" s="8"/>
      <c r="DJ1632" s="8"/>
      <c r="DK1632" s="8"/>
      <c r="DL1632" s="8"/>
      <c r="DM1632" s="8"/>
      <c r="DN1632" s="8"/>
      <c r="DO1632" s="8"/>
      <c r="DP1632" s="8"/>
      <c r="DQ1632" s="8"/>
      <c r="DR1632" s="8"/>
      <c r="DS1632" s="8"/>
      <c r="DT1632" s="8"/>
      <c r="DU1632" s="8"/>
      <c r="DV1632" s="8"/>
      <c r="DW1632" s="8"/>
    </row>
    <row r="1633">
      <c r="A1633" s="8"/>
      <c r="B1633" s="8"/>
      <c r="C1633" s="8"/>
      <c r="D1633" s="8"/>
      <c r="E1633" s="8"/>
      <c r="F1633" s="8"/>
      <c r="G1633" s="8"/>
      <c r="H1633" s="8"/>
      <c r="I1633" s="8"/>
      <c r="J1633" s="8"/>
      <c r="K1633" s="8"/>
      <c r="L1633" s="8"/>
      <c r="M1633" s="8"/>
      <c r="N1633" s="8"/>
      <c r="O1633" s="10"/>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c r="BF1633" s="8"/>
      <c r="BG1633" s="8"/>
      <c r="BH1633" s="8"/>
      <c r="BI1633" s="8"/>
      <c r="BJ1633" s="8"/>
      <c r="BK1633" s="8"/>
      <c r="BL1633" s="8"/>
      <c r="BM1633" s="8"/>
      <c r="BN1633" s="8"/>
      <c r="BO1633" s="8"/>
      <c r="BP1633" s="8"/>
      <c r="BQ1633" s="8"/>
      <c r="BR1633" s="8"/>
      <c r="BS1633" s="8"/>
      <c r="BT1633" s="8"/>
      <c r="BU1633" s="8"/>
      <c r="BV1633" s="8"/>
      <c r="BW1633" s="8"/>
      <c r="BX1633" s="8"/>
      <c r="BY1633" s="8"/>
      <c r="BZ1633" s="8"/>
      <c r="CA1633" s="8"/>
      <c r="CB1633" s="8"/>
      <c r="CC1633" s="8"/>
      <c r="CD1633" s="8"/>
      <c r="CE1633" s="8"/>
      <c r="CF1633" s="8"/>
      <c r="CG1633" s="8"/>
      <c r="CH1633" s="8"/>
      <c r="CI1633" s="8"/>
      <c r="CJ1633" s="8"/>
      <c r="CK1633" s="8"/>
      <c r="CL1633" s="8"/>
      <c r="CM1633" s="8"/>
      <c r="CN1633" s="8"/>
      <c r="CO1633" s="8"/>
      <c r="CP1633" s="8"/>
      <c r="CQ1633" s="8"/>
      <c r="CR1633" s="8"/>
      <c r="CS1633" s="8"/>
      <c r="CT1633" s="8"/>
      <c r="CU1633" s="8"/>
      <c r="CV1633" s="8"/>
      <c r="CW1633" s="8"/>
      <c r="CX1633" s="8"/>
      <c r="CY1633" s="8"/>
      <c r="CZ1633" s="8"/>
      <c r="DA1633" s="8"/>
      <c r="DB1633" s="8"/>
      <c r="DC1633" s="8"/>
      <c r="DD1633" s="8"/>
      <c r="DE1633" s="8"/>
      <c r="DF1633" s="8"/>
      <c r="DG1633" s="8"/>
      <c r="DH1633" s="8"/>
      <c r="DI1633" s="8"/>
      <c r="DJ1633" s="8"/>
      <c r="DK1633" s="8"/>
      <c r="DL1633" s="8"/>
      <c r="DM1633" s="8"/>
      <c r="DN1633" s="8"/>
      <c r="DO1633" s="8"/>
      <c r="DP1633" s="8"/>
      <c r="DQ1633" s="8"/>
      <c r="DR1633" s="8"/>
      <c r="DS1633" s="8"/>
      <c r="DT1633" s="8"/>
      <c r="DU1633" s="8"/>
      <c r="DV1633" s="8"/>
      <c r="DW1633" s="8"/>
    </row>
    <row r="1634">
      <c r="A1634" s="8"/>
      <c r="B1634" s="8"/>
      <c r="C1634" s="8"/>
      <c r="D1634" s="8"/>
      <c r="E1634" s="8"/>
      <c r="F1634" s="8"/>
      <c r="G1634" s="8"/>
      <c r="H1634" s="8"/>
      <c r="I1634" s="8"/>
      <c r="J1634" s="8"/>
      <c r="K1634" s="8"/>
      <c r="L1634" s="8"/>
      <c r="M1634" s="8"/>
      <c r="N1634" s="8"/>
      <c r="O1634" s="10"/>
      <c r="P1634" s="8"/>
      <c r="Q1634" s="8"/>
      <c r="R1634" s="8"/>
      <c r="S1634" s="8"/>
      <c r="T1634" s="8"/>
      <c r="U1634" s="8"/>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c r="AZ1634" s="8"/>
      <c r="BA1634" s="8"/>
      <c r="BB1634" s="8"/>
      <c r="BC1634" s="8"/>
      <c r="BD1634" s="8"/>
      <c r="BE1634" s="8"/>
      <c r="BF1634" s="8"/>
      <c r="BG1634" s="8"/>
      <c r="BH1634" s="8"/>
      <c r="BI1634" s="8"/>
      <c r="BJ1634" s="8"/>
      <c r="BK1634" s="8"/>
      <c r="BL1634" s="8"/>
      <c r="BM1634" s="8"/>
      <c r="BN1634" s="8"/>
      <c r="BO1634" s="8"/>
      <c r="BP1634" s="8"/>
      <c r="BQ1634" s="8"/>
      <c r="BR1634" s="8"/>
      <c r="BS1634" s="8"/>
      <c r="BT1634" s="8"/>
      <c r="BU1634" s="8"/>
      <c r="BV1634" s="8"/>
      <c r="BW1634" s="8"/>
      <c r="BX1634" s="8"/>
      <c r="BY1634" s="8"/>
      <c r="BZ1634" s="8"/>
      <c r="CA1634" s="8"/>
      <c r="CB1634" s="8"/>
      <c r="CC1634" s="8"/>
      <c r="CD1634" s="8"/>
      <c r="CE1634" s="8"/>
      <c r="CF1634" s="8"/>
      <c r="CG1634" s="8"/>
      <c r="CH1634" s="8"/>
      <c r="CI1634" s="8"/>
      <c r="CJ1634" s="8"/>
      <c r="CK1634" s="8"/>
      <c r="CL1634" s="8"/>
      <c r="CM1634" s="8"/>
      <c r="CN1634" s="8"/>
      <c r="CO1634" s="8"/>
      <c r="CP1634" s="8"/>
      <c r="CQ1634" s="8"/>
      <c r="CR1634" s="8"/>
      <c r="CS1634" s="8"/>
      <c r="CT1634" s="8"/>
      <c r="CU1634" s="8"/>
      <c r="CV1634" s="8"/>
      <c r="CW1634" s="8"/>
      <c r="CX1634" s="8"/>
      <c r="CY1634" s="8"/>
      <c r="CZ1634" s="8"/>
      <c r="DA1634" s="8"/>
      <c r="DB1634" s="8"/>
      <c r="DC1634" s="8"/>
      <c r="DD1634" s="8"/>
      <c r="DE1634" s="8"/>
      <c r="DF1634" s="8"/>
      <c r="DG1634" s="8"/>
      <c r="DH1634" s="8"/>
      <c r="DI1634" s="8"/>
      <c r="DJ1634" s="8"/>
      <c r="DK1634" s="8"/>
      <c r="DL1634" s="8"/>
      <c r="DM1634" s="8"/>
      <c r="DN1634" s="8"/>
      <c r="DO1634" s="8"/>
      <c r="DP1634" s="8"/>
      <c r="DQ1634" s="8"/>
      <c r="DR1634" s="8"/>
      <c r="DS1634" s="8"/>
      <c r="DT1634" s="8"/>
      <c r="DU1634" s="8"/>
      <c r="DV1634" s="8"/>
      <c r="DW1634" s="8"/>
    </row>
    <row r="1635">
      <c r="A1635" s="8"/>
      <c r="B1635" s="8"/>
      <c r="C1635" s="8"/>
      <c r="D1635" s="8"/>
      <c r="E1635" s="8"/>
      <c r="F1635" s="8"/>
      <c r="G1635" s="8"/>
      <c r="H1635" s="8"/>
      <c r="I1635" s="8"/>
      <c r="J1635" s="8"/>
      <c r="K1635" s="8"/>
      <c r="L1635" s="8"/>
      <c r="M1635" s="8"/>
      <c r="N1635" s="8"/>
      <c r="O1635" s="10"/>
      <c r="P1635" s="8"/>
      <c r="Q1635" s="8"/>
      <c r="R1635" s="8"/>
      <c r="S1635" s="8"/>
      <c r="T1635" s="8"/>
      <c r="U1635" s="8"/>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c r="AZ1635" s="8"/>
      <c r="BA1635" s="8"/>
      <c r="BB1635" s="8"/>
      <c r="BC1635" s="8"/>
      <c r="BD1635" s="8"/>
      <c r="BE1635" s="8"/>
      <c r="BF1635" s="8"/>
      <c r="BG1635" s="8"/>
      <c r="BH1635" s="8"/>
      <c r="BI1635" s="8"/>
      <c r="BJ1635" s="8"/>
      <c r="BK1635" s="8"/>
      <c r="BL1635" s="8"/>
      <c r="BM1635" s="8"/>
      <c r="BN1635" s="8"/>
      <c r="BO1635" s="8"/>
      <c r="BP1635" s="8"/>
      <c r="BQ1635" s="8"/>
      <c r="BR1635" s="8"/>
      <c r="BS1635" s="8"/>
      <c r="BT1635" s="8"/>
      <c r="BU1635" s="8"/>
      <c r="BV1635" s="8"/>
      <c r="BW1635" s="8"/>
      <c r="BX1635" s="8"/>
      <c r="BY1635" s="8"/>
      <c r="BZ1635" s="8"/>
      <c r="CA1635" s="8"/>
      <c r="CB1635" s="8"/>
      <c r="CC1635" s="8"/>
      <c r="CD1635" s="8"/>
      <c r="CE1635" s="8"/>
      <c r="CF1635" s="8"/>
      <c r="CG1635" s="8"/>
      <c r="CH1635" s="8"/>
      <c r="CI1635" s="8"/>
      <c r="CJ1635" s="8"/>
      <c r="CK1635" s="8"/>
      <c r="CL1635" s="8"/>
      <c r="CM1635" s="8"/>
      <c r="CN1635" s="8"/>
      <c r="CO1635" s="8"/>
      <c r="CP1635" s="8"/>
      <c r="CQ1635" s="8"/>
      <c r="CR1635" s="8"/>
      <c r="CS1635" s="8"/>
      <c r="CT1635" s="8"/>
      <c r="CU1635" s="8"/>
      <c r="CV1635" s="8"/>
      <c r="CW1635" s="8"/>
      <c r="CX1635" s="8"/>
      <c r="CY1635" s="8"/>
      <c r="CZ1635" s="8"/>
      <c r="DA1635" s="8"/>
      <c r="DB1635" s="8"/>
      <c r="DC1635" s="8"/>
      <c r="DD1635" s="8"/>
      <c r="DE1635" s="8"/>
      <c r="DF1635" s="8"/>
      <c r="DG1635" s="8"/>
      <c r="DH1635" s="8"/>
      <c r="DI1635" s="8"/>
      <c r="DJ1635" s="8"/>
      <c r="DK1635" s="8"/>
      <c r="DL1635" s="8"/>
      <c r="DM1635" s="8"/>
      <c r="DN1635" s="8"/>
      <c r="DO1635" s="8"/>
      <c r="DP1635" s="8"/>
      <c r="DQ1635" s="8"/>
      <c r="DR1635" s="8"/>
      <c r="DS1635" s="8"/>
      <c r="DT1635" s="8"/>
      <c r="DU1635" s="8"/>
      <c r="DV1635" s="8"/>
      <c r="DW1635" s="8"/>
    </row>
    <row r="1636">
      <c r="A1636" s="8"/>
      <c r="B1636" s="8"/>
      <c r="C1636" s="8"/>
      <c r="D1636" s="8"/>
      <c r="E1636" s="8"/>
      <c r="F1636" s="8"/>
      <c r="G1636" s="8"/>
      <c r="H1636" s="8"/>
      <c r="I1636" s="8"/>
      <c r="J1636" s="8"/>
      <c r="K1636" s="8"/>
      <c r="L1636" s="8"/>
      <c r="M1636" s="8"/>
      <c r="N1636" s="8"/>
      <c r="O1636" s="10"/>
      <c r="P1636" s="8"/>
      <c r="Q1636" s="8"/>
      <c r="R1636" s="8"/>
      <c r="S1636" s="8"/>
      <c r="T1636" s="8"/>
      <c r="U1636" s="8"/>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c r="AZ1636" s="8"/>
      <c r="BA1636" s="8"/>
      <c r="BB1636" s="8"/>
      <c r="BC1636" s="8"/>
      <c r="BD1636" s="8"/>
      <c r="BE1636" s="8"/>
      <c r="BF1636" s="8"/>
      <c r="BG1636" s="8"/>
      <c r="BH1636" s="8"/>
      <c r="BI1636" s="8"/>
      <c r="BJ1636" s="8"/>
      <c r="BK1636" s="8"/>
      <c r="BL1636" s="8"/>
      <c r="BM1636" s="8"/>
      <c r="BN1636" s="8"/>
      <c r="BO1636" s="8"/>
      <c r="BP1636" s="8"/>
      <c r="BQ1636" s="8"/>
      <c r="BR1636" s="8"/>
      <c r="BS1636" s="8"/>
      <c r="BT1636" s="8"/>
      <c r="BU1636" s="8"/>
      <c r="BV1636" s="8"/>
      <c r="BW1636" s="8"/>
      <c r="BX1636" s="8"/>
      <c r="BY1636" s="8"/>
      <c r="BZ1636" s="8"/>
      <c r="CA1636" s="8"/>
      <c r="CB1636" s="8"/>
      <c r="CC1636" s="8"/>
      <c r="CD1636" s="8"/>
      <c r="CE1636" s="8"/>
      <c r="CF1636" s="8"/>
      <c r="CG1636" s="8"/>
      <c r="CH1636" s="8"/>
      <c r="CI1636" s="8"/>
      <c r="CJ1636" s="8"/>
      <c r="CK1636" s="8"/>
      <c r="CL1636" s="8"/>
      <c r="CM1636" s="8"/>
      <c r="CN1636" s="8"/>
      <c r="CO1636" s="8"/>
      <c r="CP1636" s="8"/>
      <c r="CQ1636" s="8"/>
      <c r="CR1636" s="8"/>
      <c r="CS1636" s="8"/>
      <c r="CT1636" s="8"/>
      <c r="CU1636" s="8"/>
      <c r="CV1636" s="8"/>
      <c r="CW1636" s="8"/>
      <c r="CX1636" s="8"/>
      <c r="CY1636" s="8"/>
      <c r="CZ1636" s="8"/>
      <c r="DA1636" s="8"/>
      <c r="DB1636" s="8"/>
      <c r="DC1636" s="8"/>
      <c r="DD1636" s="8"/>
      <c r="DE1636" s="8"/>
      <c r="DF1636" s="8"/>
      <c r="DG1636" s="8"/>
      <c r="DH1636" s="8"/>
      <c r="DI1636" s="8"/>
      <c r="DJ1636" s="8"/>
      <c r="DK1636" s="8"/>
      <c r="DL1636" s="8"/>
      <c r="DM1636" s="8"/>
      <c r="DN1636" s="8"/>
      <c r="DO1636" s="8"/>
      <c r="DP1636" s="8"/>
      <c r="DQ1636" s="8"/>
      <c r="DR1636" s="8"/>
      <c r="DS1636" s="8"/>
      <c r="DT1636" s="8"/>
      <c r="DU1636" s="8"/>
      <c r="DV1636" s="8"/>
      <c r="DW1636" s="8"/>
    </row>
    <row r="1637">
      <c r="A1637" s="8"/>
      <c r="B1637" s="8"/>
      <c r="C1637" s="8"/>
      <c r="D1637" s="8"/>
      <c r="E1637" s="8"/>
      <c r="F1637" s="8"/>
      <c r="G1637" s="8"/>
      <c r="H1637" s="8"/>
      <c r="I1637" s="8"/>
      <c r="J1637" s="8"/>
      <c r="K1637" s="8"/>
      <c r="L1637" s="8"/>
      <c r="M1637" s="8"/>
      <c r="N1637" s="8"/>
      <c r="O1637" s="10"/>
      <c r="P1637" s="8"/>
      <c r="Q1637" s="8"/>
      <c r="R1637" s="8"/>
      <c r="S1637" s="8"/>
      <c r="T1637" s="8"/>
      <c r="U1637" s="8"/>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c r="AZ1637" s="8"/>
      <c r="BA1637" s="8"/>
      <c r="BB1637" s="8"/>
      <c r="BC1637" s="8"/>
      <c r="BD1637" s="8"/>
      <c r="BE1637" s="8"/>
      <c r="BF1637" s="8"/>
      <c r="BG1637" s="8"/>
      <c r="BH1637" s="8"/>
      <c r="BI1637" s="8"/>
      <c r="BJ1637" s="8"/>
      <c r="BK1637" s="8"/>
      <c r="BL1637" s="8"/>
      <c r="BM1637" s="8"/>
      <c r="BN1637" s="8"/>
      <c r="BO1637" s="8"/>
      <c r="BP1637" s="8"/>
      <c r="BQ1637" s="8"/>
      <c r="BR1637" s="8"/>
      <c r="BS1637" s="8"/>
      <c r="BT1637" s="8"/>
      <c r="BU1637" s="8"/>
      <c r="BV1637" s="8"/>
      <c r="BW1637" s="8"/>
      <c r="BX1637" s="8"/>
      <c r="BY1637" s="8"/>
      <c r="BZ1637" s="8"/>
      <c r="CA1637" s="8"/>
      <c r="CB1637" s="8"/>
      <c r="CC1637" s="8"/>
      <c r="CD1637" s="8"/>
      <c r="CE1637" s="8"/>
      <c r="CF1637" s="8"/>
      <c r="CG1637" s="8"/>
      <c r="CH1637" s="8"/>
      <c r="CI1637" s="8"/>
      <c r="CJ1637" s="8"/>
      <c r="CK1637" s="8"/>
      <c r="CL1637" s="8"/>
      <c r="CM1637" s="8"/>
      <c r="CN1637" s="8"/>
      <c r="CO1637" s="8"/>
      <c r="CP1637" s="8"/>
      <c r="CQ1637" s="8"/>
      <c r="CR1637" s="8"/>
      <c r="CS1637" s="8"/>
      <c r="CT1637" s="8"/>
      <c r="CU1637" s="8"/>
      <c r="CV1637" s="8"/>
      <c r="CW1637" s="8"/>
      <c r="CX1637" s="8"/>
      <c r="CY1637" s="8"/>
      <c r="CZ1637" s="8"/>
      <c r="DA1637" s="8"/>
      <c r="DB1637" s="8"/>
      <c r="DC1637" s="8"/>
      <c r="DD1637" s="8"/>
      <c r="DE1637" s="8"/>
      <c r="DF1637" s="8"/>
      <c r="DG1637" s="8"/>
      <c r="DH1637" s="8"/>
      <c r="DI1637" s="8"/>
      <c r="DJ1637" s="8"/>
      <c r="DK1637" s="8"/>
      <c r="DL1637" s="8"/>
      <c r="DM1637" s="8"/>
      <c r="DN1637" s="8"/>
      <c r="DO1637" s="8"/>
      <c r="DP1637" s="8"/>
      <c r="DQ1637" s="8"/>
      <c r="DR1637" s="8"/>
      <c r="DS1637" s="8"/>
      <c r="DT1637" s="8"/>
      <c r="DU1637" s="8"/>
      <c r="DV1637" s="8"/>
      <c r="DW1637" s="8"/>
    </row>
    <row r="1638">
      <c r="A1638" s="8"/>
      <c r="B1638" s="8"/>
      <c r="C1638" s="8"/>
      <c r="D1638" s="8"/>
      <c r="E1638" s="8"/>
      <c r="F1638" s="8"/>
      <c r="G1638" s="8"/>
      <c r="H1638" s="8"/>
      <c r="I1638" s="8"/>
      <c r="J1638" s="8"/>
      <c r="K1638" s="8"/>
      <c r="L1638" s="8"/>
      <c r="M1638" s="8"/>
      <c r="N1638" s="8"/>
      <c r="O1638" s="10"/>
      <c r="P1638" s="8"/>
      <c r="Q1638" s="8"/>
      <c r="R1638" s="8"/>
      <c r="S1638" s="8"/>
      <c r="T1638" s="8"/>
      <c r="U1638" s="8"/>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c r="AZ1638" s="8"/>
      <c r="BA1638" s="8"/>
      <c r="BB1638" s="8"/>
      <c r="BC1638" s="8"/>
      <c r="BD1638" s="8"/>
      <c r="BE1638" s="8"/>
      <c r="BF1638" s="8"/>
      <c r="BG1638" s="8"/>
      <c r="BH1638" s="8"/>
      <c r="BI1638" s="8"/>
      <c r="BJ1638" s="8"/>
      <c r="BK1638" s="8"/>
      <c r="BL1638" s="8"/>
      <c r="BM1638" s="8"/>
      <c r="BN1638" s="8"/>
      <c r="BO1638" s="8"/>
      <c r="BP1638" s="8"/>
      <c r="BQ1638" s="8"/>
      <c r="BR1638" s="8"/>
      <c r="BS1638" s="8"/>
      <c r="BT1638" s="8"/>
      <c r="BU1638" s="8"/>
      <c r="BV1638" s="8"/>
      <c r="BW1638" s="8"/>
      <c r="BX1638" s="8"/>
      <c r="BY1638" s="8"/>
      <c r="BZ1638" s="8"/>
      <c r="CA1638" s="8"/>
      <c r="CB1638" s="8"/>
      <c r="CC1638" s="8"/>
      <c r="CD1638" s="8"/>
      <c r="CE1638" s="8"/>
      <c r="CF1638" s="8"/>
      <c r="CG1638" s="8"/>
      <c r="CH1638" s="8"/>
      <c r="CI1638" s="8"/>
      <c r="CJ1638" s="8"/>
      <c r="CK1638" s="8"/>
      <c r="CL1638" s="8"/>
      <c r="CM1638" s="8"/>
      <c r="CN1638" s="8"/>
      <c r="CO1638" s="8"/>
      <c r="CP1638" s="8"/>
      <c r="CQ1638" s="8"/>
      <c r="CR1638" s="8"/>
      <c r="CS1638" s="8"/>
      <c r="CT1638" s="8"/>
      <c r="CU1638" s="8"/>
      <c r="CV1638" s="8"/>
      <c r="CW1638" s="8"/>
      <c r="CX1638" s="8"/>
      <c r="CY1638" s="8"/>
      <c r="CZ1638" s="8"/>
      <c r="DA1638" s="8"/>
      <c r="DB1638" s="8"/>
      <c r="DC1638" s="8"/>
      <c r="DD1638" s="8"/>
      <c r="DE1638" s="8"/>
      <c r="DF1638" s="8"/>
      <c r="DG1638" s="8"/>
      <c r="DH1638" s="8"/>
      <c r="DI1638" s="8"/>
      <c r="DJ1638" s="8"/>
      <c r="DK1638" s="8"/>
      <c r="DL1638" s="8"/>
      <c r="DM1638" s="8"/>
      <c r="DN1638" s="8"/>
      <c r="DO1638" s="8"/>
      <c r="DP1638" s="8"/>
      <c r="DQ1638" s="8"/>
      <c r="DR1638" s="8"/>
      <c r="DS1638" s="8"/>
      <c r="DT1638" s="8"/>
      <c r="DU1638" s="8"/>
      <c r="DV1638" s="8"/>
      <c r="DW1638" s="8"/>
    </row>
    <row r="1639">
      <c r="A1639" s="8"/>
      <c r="B1639" s="8"/>
      <c r="C1639" s="8"/>
      <c r="D1639" s="8"/>
      <c r="E1639" s="8"/>
      <c r="F1639" s="8"/>
      <c r="G1639" s="8"/>
      <c r="H1639" s="8"/>
      <c r="I1639" s="8"/>
      <c r="J1639" s="8"/>
      <c r="K1639" s="8"/>
      <c r="L1639" s="8"/>
      <c r="M1639" s="8"/>
      <c r="N1639" s="8"/>
      <c r="O1639" s="10"/>
      <c r="P1639" s="8"/>
      <c r="Q1639" s="8"/>
      <c r="R1639" s="8"/>
      <c r="S1639" s="8"/>
      <c r="T1639" s="8"/>
      <c r="U1639" s="8"/>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c r="AZ1639" s="8"/>
      <c r="BA1639" s="8"/>
      <c r="BB1639" s="8"/>
      <c r="BC1639" s="8"/>
      <c r="BD1639" s="8"/>
      <c r="BE1639" s="8"/>
      <c r="BF1639" s="8"/>
      <c r="BG1639" s="8"/>
      <c r="BH1639" s="8"/>
      <c r="BI1639" s="8"/>
      <c r="BJ1639" s="8"/>
      <c r="BK1639" s="8"/>
      <c r="BL1639" s="8"/>
      <c r="BM1639" s="8"/>
      <c r="BN1639" s="8"/>
      <c r="BO1639" s="8"/>
      <c r="BP1639" s="8"/>
      <c r="BQ1639" s="8"/>
      <c r="BR1639" s="8"/>
      <c r="BS1639" s="8"/>
      <c r="BT1639" s="8"/>
      <c r="BU1639" s="8"/>
      <c r="BV1639" s="8"/>
      <c r="BW1639" s="8"/>
      <c r="BX1639" s="8"/>
      <c r="BY1639" s="8"/>
      <c r="BZ1639" s="8"/>
      <c r="CA1639" s="8"/>
      <c r="CB1639" s="8"/>
      <c r="CC1639" s="8"/>
      <c r="CD1639" s="8"/>
      <c r="CE1639" s="8"/>
      <c r="CF1639" s="8"/>
      <c r="CG1639" s="8"/>
      <c r="CH1639" s="8"/>
      <c r="CI1639" s="8"/>
      <c r="CJ1639" s="8"/>
      <c r="CK1639" s="8"/>
      <c r="CL1639" s="8"/>
      <c r="CM1639" s="8"/>
      <c r="CN1639" s="8"/>
      <c r="CO1639" s="8"/>
      <c r="CP1639" s="8"/>
      <c r="CQ1639" s="8"/>
      <c r="CR1639" s="8"/>
      <c r="CS1639" s="8"/>
      <c r="CT1639" s="8"/>
      <c r="CU1639" s="8"/>
      <c r="CV1639" s="8"/>
      <c r="CW1639" s="8"/>
      <c r="CX1639" s="8"/>
      <c r="CY1639" s="8"/>
      <c r="CZ1639" s="8"/>
      <c r="DA1639" s="8"/>
      <c r="DB1639" s="8"/>
      <c r="DC1639" s="8"/>
      <c r="DD1639" s="8"/>
      <c r="DE1639" s="8"/>
      <c r="DF1639" s="8"/>
      <c r="DG1639" s="8"/>
      <c r="DH1639" s="8"/>
      <c r="DI1639" s="8"/>
      <c r="DJ1639" s="8"/>
      <c r="DK1639" s="8"/>
      <c r="DL1639" s="8"/>
      <c r="DM1639" s="8"/>
      <c r="DN1639" s="8"/>
      <c r="DO1639" s="8"/>
      <c r="DP1639" s="8"/>
      <c r="DQ1639" s="8"/>
      <c r="DR1639" s="8"/>
      <c r="DS1639" s="8"/>
      <c r="DT1639" s="8"/>
      <c r="DU1639" s="8"/>
      <c r="DV1639" s="8"/>
      <c r="DW1639" s="8"/>
    </row>
    <row r="1640">
      <c r="A1640" s="8"/>
      <c r="B1640" s="8"/>
      <c r="C1640" s="8"/>
      <c r="D1640" s="8"/>
      <c r="E1640" s="8"/>
      <c r="F1640" s="8"/>
      <c r="G1640" s="8"/>
      <c r="H1640" s="8"/>
      <c r="I1640" s="8"/>
      <c r="J1640" s="8"/>
      <c r="K1640" s="8"/>
      <c r="L1640" s="8"/>
      <c r="M1640" s="8"/>
      <c r="N1640" s="8"/>
      <c r="O1640" s="10"/>
      <c r="P1640" s="8"/>
      <c r="Q1640" s="8"/>
      <c r="R1640" s="8"/>
      <c r="S1640" s="8"/>
      <c r="T1640" s="8"/>
      <c r="U1640" s="8"/>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c r="AZ1640" s="8"/>
      <c r="BA1640" s="8"/>
      <c r="BB1640" s="8"/>
      <c r="BC1640" s="8"/>
      <c r="BD1640" s="8"/>
      <c r="BE1640" s="8"/>
      <c r="BF1640" s="8"/>
      <c r="BG1640" s="8"/>
      <c r="BH1640" s="8"/>
      <c r="BI1640" s="8"/>
      <c r="BJ1640" s="8"/>
      <c r="BK1640" s="8"/>
      <c r="BL1640" s="8"/>
      <c r="BM1640" s="8"/>
      <c r="BN1640" s="8"/>
      <c r="BO1640" s="8"/>
      <c r="BP1640" s="8"/>
      <c r="BQ1640" s="8"/>
      <c r="BR1640" s="8"/>
      <c r="BS1640" s="8"/>
      <c r="BT1640" s="8"/>
      <c r="BU1640" s="8"/>
      <c r="BV1640" s="8"/>
      <c r="BW1640" s="8"/>
      <c r="BX1640" s="8"/>
      <c r="BY1640" s="8"/>
      <c r="BZ1640" s="8"/>
      <c r="CA1640" s="8"/>
      <c r="CB1640" s="8"/>
      <c r="CC1640" s="8"/>
      <c r="CD1640" s="8"/>
      <c r="CE1640" s="8"/>
      <c r="CF1640" s="8"/>
      <c r="CG1640" s="8"/>
      <c r="CH1640" s="8"/>
      <c r="CI1640" s="8"/>
      <c r="CJ1640" s="8"/>
      <c r="CK1640" s="8"/>
      <c r="CL1640" s="8"/>
      <c r="CM1640" s="8"/>
      <c r="CN1640" s="8"/>
      <c r="CO1640" s="8"/>
      <c r="CP1640" s="8"/>
      <c r="CQ1640" s="8"/>
      <c r="CR1640" s="8"/>
      <c r="CS1640" s="8"/>
      <c r="CT1640" s="8"/>
      <c r="CU1640" s="8"/>
      <c r="CV1640" s="8"/>
      <c r="CW1640" s="8"/>
      <c r="CX1640" s="8"/>
      <c r="CY1640" s="8"/>
      <c r="CZ1640" s="8"/>
      <c r="DA1640" s="8"/>
      <c r="DB1640" s="8"/>
      <c r="DC1640" s="8"/>
      <c r="DD1640" s="8"/>
      <c r="DE1640" s="8"/>
      <c r="DF1640" s="8"/>
      <c r="DG1640" s="8"/>
      <c r="DH1640" s="8"/>
      <c r="DI1640" s="8"/>
      <c r="DJ1640" s="8"/>
      <c r="DK1640" s="8"/>
      <c r="DL1640" s="8"/>
      <c r="DM1640" s="8"/>
      <c r="DN1640" s="8"/>
      <c r="DO1640" s="8"/>
      <c r="DP1640" s="8"/>
      <c r="DQ1640" s="8"/>
      <c r="DR1640" s="8"/>
      <c r="DS1640" s="8"/>
      <c r="DT1640" s="8"/>
      <c r="DU1640" s="8"/>
      <c r="DV1640" s="8"/>
      <c r="DW1640" s="8"/>
    </row>
    <row r="1641">
      <c r="A1641" s="8"/>
      <c r="B1641" s="8"/>
      <c r="C1641" s="8"/>
      <c r="D1641" s="8"/>
      <c r="E1641" s="8"/>
      <c r="F1641" s="8"/>
      <c r="G1641" s="8"/>
      <c r="H1641" s="8"/>
      <c r="I1641" s="8"/>
      <c r="J1641" s="8"/>
      <c r="K1641" s="8"/>
      <c r="L1641" s="8"/>
      <c r="M1641" s="8"/>
      <c r="N1641" s="8"/>
      <c r="O1641" s="10"/>
      <c r="P1641" s="8"/>
      <c r="Q1641" s="8"/>
      <c r="R1641" s="8"/>
      <c r="S1641" s="8"/>
      <c r="T1641" s="8"/>
      <c r="U1641" s="8"/>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c r="AZ1641" s="8"/>
      <c r="BA1641" s="8"/>
      <c r="BB1641" s="8"/>
      <c r="BC1641" s="8"/>
      <c r="BD1641" s="8"/>
      <c r="BE1641" s="8"/>
      <c r="BF1641" s="8"/>
      <c r="BG1641" s="8"/>
      <c r="BH1641" s="8"/>
      <c r="BI1641" s="8"/>
      <c r="BJ1641" s="8"/>
      <c r="BK1641" s="8"/>
      <c r="BL1641" s="8"/>
      <c r="BM1641" s="8"/>
      <c r="BN1641" s="8"/>
      <c r="BO1641" s="8"/>
      <c r="BP1641" s="8"/>
      <c r="BQ1641" s="8"/>
      <c r="BR1641" s="8"/>
      <c r="BS1641" s="8"/>
      <c r="BT1641" s="8"/>
      <c r="BU1641" s="8"/>
      <c r="BV1641" s="8"/>
      <c r="BW1641" s="8"/>
      <c r="BX1641" s="8"/>
      <c r="BY1641" s="8"/>
      <c r="BZ1641" s="8"/>
      <c r="CA1641" s="8"/>
      <c r="CB1641" s="8"/>
      <c r="CC1641" s="8"/>
      <c r="CD1641" s="8"/>
      <c r="CE1641" s="8"/>
      <c r="CF1641" s="8"/>
      <c r="CG1641" s="8"/>
      <c r="CH1641" s="8"/>
      <c r="CI1641" s="8"/>
      <c r="CJ1641" s="8"/>
      <c r="CK1641" s="8"/>
      <c r="CL1641" s="8"/>
      <c r="CM1641" s="8"/>
      <c r="CN1641" s="8"/>
      <c r="CO1641" s="8"/>
      <c r="CP1641" s="8"/>
      <c r="CQ1641" s="8"/>
      <c r="CR1641" s="8"/>
      <c r="CS1641" s="8"/>
      <c r="CT1641" s="8"/>
      <c r="CU1641" s="8"/>
      <c r="CV1641" s="8"/>
      <c r="CW1641" s="8"/>
      <c r="CX1641" s="8"/>
      <c r="CY1641" s="8"/>
      <c r="CZ1641" s="8"/>
      <c r="DA1641" s="8"/>
      <c r="DB1641" s="8"/>
      <c r="DC1641" s="8"/>
      <c r="DD1641" s="8"/>
      <c r="DE1641" s="8"/>
      <c r="DF1641" s="8"/>
      <c r="DG1641" s="8"/>
      <c r="DH1641" s="8"/>
      <c r="DI1641" s="8"/>
      <c r="DJ1641" s="8"/>
      <c r="DK1641" s="8"/>
      <c r="DL1641" s="8"/>
      <c r="DM1641" s="8"/>
      <c r="DN1641" s="8"/>
      <c r="DO1641" s="8"/>
      <c r="DP1641" s="8"/>
      <c r="DQ1641" s="8"/>
      <c r="DR1641" s="8"/>
      <c r="DS1641" s="8"/>
      <c r="DT1641" s="8"/>
      <c r="DU1641" s="8"/>
      <c r="DV1641" s="8"/>
      <c r="DW1641" s="8"/>
    </row>
    <row r="1642">
      <c r="A1642" s="8"/>
      <c r="B1642" s="8"/>
      <c r="C1642" s="8"/>
      <c r="D1642" s="8"/>
      <c r="E1642" s="8"/>
      <c r="F1642" s="8"/>
      <c r="G1642" s="8"/>
      <c r="H1642" s="8"/>
      <c r="I1642" s="8"/>
      <c r="J1642" s="8"/>
      <c r="K1642" s="8"/>
      <c r="L1642" s="8"/>
      <c r="M1642" s="8"/>
      <c r="N1642" s="8"/>
      <c r="O1642" s="10"/>
      <c r="P1642" s="8"/>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c r="AZ1642" s="8"/>
      <c r="BA1642" s="8"/>
      <c r="BB1642" s="8"/>
      <c r="BC1642" s="8"/>
      <c r="BD1642" s="8"/>
      <c r="BE1642" s="8"/>
      <c r="BF1642" s="8"/>
      <c r="BG1642" s="8"/>
      <c r="BH1642" s="8"/>
      <c r="BI1642" s="8"/>
      <c r="BJ1642" s="8"/>
      <c r="BK1642" s="8"/>
      <c r="BL1642" s="8"/>
      <c r="BM1642" s="8"/>
      <c r="BN1642" s="8"/>
      <c r="BO1642" s="8"/>
      <c r="BP1642" s="8"/>
      <c r="BQ1642" s="8"/>
      <c r="BR1642" s="8"/>
      <c r="BS1642" s="8"/>
      <c r="BT1642" s="8"/>
      <c r="BU1642" s="8"/>
      <c r="BV1642" s="8"/>
      <c r="BW1642" s="8"/>
      <c r="BX1642" s="8"/>
      <c r="BY1642" s="8"/>
      <c r="BZ1642" s="8"/>
      <c r="CA1642" s="8"/>
      <c r="CB1642" s="8"/>
      <c r="CC1642" s="8"/>
      <c r="CD1642" s="8"/>
      <c r="CE1642" s="8"/>
      <c r="CF1642" s="8"/>
      <c r="CG1642" s="8"/>
      <c r="CH1642" s="8"/>
      <c r="CI1642" s="8"/>
      <c r="CJ1642" s="8"/>
      <c r="CK1642" s="8"/>
      <c r="CL1642" s="8"/>
      <c r="CM1642" s="8"/>
      <c r="CN1642" s="8"/>
      <c r="CO1642" s="8"/>
      <c r="CP1642" s="8"/>
      <c r="CQ1642" s="8"/>
      <c r="CR1642" s="8"/>
      <c r="CS1642" s="8"/>
      <c r="CT1642" s="8"/>
      <c r="CU1642" s="8"/>
      <c r="CV1642" s="8"/>
      <c r="CW1642" s="8"/>
      <c r="CX1642" s="8"/>
      <c r="CY1642" s="8"/>
      <c r="CZ1642" s="8"/>
      <c r="DA1642" s="8"/>
      <c r="DB1642" s="8"/>
      <c r="DC1642" s="8"/>
      <c r="DD1642" s="8"/>
      <c r="DE1642" s="8"/>
      <c r="DF1642" s="8"/>
      <c r="DG1642" s="8"/>
      <c r="DH1642" s="8"/>
      <c r="DI1642" s="8"/>
      <c r="DJ1642" s="8"/>
      <c r="DK1642" s="8"/>
      <c r="DL1642" s="8"/>
      <c r="DM1642" s="8"/>
      <c r="DN1642" s="8"/>
      <c r="DO1642" s="8"/>
      <c r="DP1642" s="8"/>
      <c r="DQ1642" s="8"/>
      <c r="DR1642" s="8"/>
      <c r="DS1642" s="8"/>
      <c r="DT1642" s="8"/>
      <c r="DU1642" s="8"/>
      <c r="DV1642" s="8"/>
      <c r="DW1642" s="8"/>
    </row>
    <row r="1643">
      <c r="A1643" s="8"/>
      <c r="B1643" s="8"/>
      <c r="C1643" s="8"/>
      <c r="D1643" s="8"/>
      <c r="E1643" s="8"/>
      <c r="F1643" s="8"/>
      <c r="G1643" s="8"/>
      <c r="H1643" s="8"/>
      <c r="I1643" s="8"/>
      <c r="J1643" s="8"/>
      <c r="K1643" s="8"/>
      <c r="L1643" s="8"/>
      <c r="M1643" s="8"/>
      <c r="N1643" s="8"/>
      <c r="O1643" s="10"/>
      <c r="P1643" s="8"/>
      <c r="Q1643" s="8"/>
      <c r="R1643" s="8"/>
      <c r="S1643" s="8"/>
      <c r="T1643" s="8"/>
      <c r="U1643" s="8"/>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c r="AZ1643" s="8"/>
      <c r="BA1643" s="8"/>
      <c r="BB1643" s="8"/>
      <c r="BC1643" s="8"/>
      <c r="BD1643" s="8"/>
      <c r="BE1643" s="8"/>
      <c r="BF1643" s="8"/>
      <c r="BG1643" s="8"/>
      <c r="BH1643" s="8"/>
      <c r="BI1643" s="8"/>
      <c r="BJ1643" s="8"/>
      <c r="BK1643" s="8"/>
      <c r="BL1643" s="8"/>
      <c r="BM1643" s="8"/>
      <c r="BN1643" s="8"/>
      <c r="BO1643" s="8"/>
      <c r="BP1643" s="8"/>
      <c r="BQ1643" s="8"/>
      <c r="BR1643" s="8"/>
      <c r="BS1643" s="8"/>
      <c r="BT1643" s="8"/>
      <c r="BU1643" s="8"/>
      <c r="BV1643" s="8"/>
      <c r="BW1643" s="8"/>
      <c r="BX1643" s="8"/>
      <c r="BY1643" s="8"/>
      <c r="BZ1643" s="8"/>
      <c r="CA1643" s="8"/>
      <c r="CB1643" s="8"/>
      <c r="CC1643" s="8"/>
      <c r="CD1643" s="8"/>
      <c r="CE1643" s="8"/>
      <c r="CF1643" s="8"/>
      <c r="CG1643" s="8"/>
      <c r="CH1643" s="8"/>
      <c r="CI1643" s="8"/>
      <c r="CJ1643" s="8"/>
      <c r="CK1643" s="8"/>
      <c r="CL1643" s="8"/>
      <c r="CM1643" s="8"/>
      <c r="CN1643" s="8"/>
      <c r="CO1643" s="8"/>
      <c r="CP1643" s="8"/>
      <c r="CQ1643" s="8"/>
      <c r="CR1643" s="8"/>
      <c r="CS1643" s="8"/>
      <c r="CT1643" s="8"/>
      <c r="CU1643" s="8"/>
      <c r="CV1643" s="8"/>
      <c r="CW1643" s="8"/>
      <c r="CX1643" s="8"/>
      <c r="CY1643" s="8"/>
      <c r="CZ1643" s="8"/>
      <c r="DA1643" s="8"/>
      <c r="DB1643" s="8"/>
      <c r="DC1643" s="8"/>
      <c r="DD1643" s="8"/>
      <c r="DE1643" s="8"/>
      <c r="DF1643" s="8"/>
      <c r="DG1643" s="8"/>
      <c r="DH1643" s="8"/>
      <c r="DI1643" s="8"/>
      <c r="DJ1643" s="8"/>
      <c r="DK1643" s="8"/>
      <c r="DL1643" s="8"/>
      <c r="DM1643" s="8"/>
      <c r="DN1643" s="8"/>
      <c r="DO1643" s="8"/>
      <c r="DP1643" s="8"/>
      <c r="DQ1643" s="8"/>
      <c r="DR1643" s="8"/>
      <c r="DS1643" s="8"/>
      <c r="DT1643" s="8"/>
      <c r="DU1643" s="8"/>
      <c r="DV1643" s="8"/>
      <c r="DW1643" s="8"/>
    </row>
    <row r="1644">
      <c r="A1644" s="8"/>
      <c r="B1644" s="8"/>
      <c r="C1644" s="8"/>
      <c r="D1644" s="8"/>
      <c r="E1644" s="8"/>
      <c r="F1644" s="8"/>
      <c r="G1644" s="8"/>
      <c r="H1644" s="8"/>
      <c r="I1644" s="8"/>
      <c r="J1644" s="8"/>
      <c r="K1644" s="8"/>
      <c r="L1644" s="8"/>
      <c r="M1644" s="8"/>
      <c r="N1644" s="8"/>
      <c r="O1644" s="10"/>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c r="BF1644" s="8"/>
      <c r="BG1644" s="8"/>
      <c r="BH1644" s="8"/>
      <c r="BI1644" s="8"/>
      <c r="BJ1644" s="8"/>
      <c r="BK1644" s="8"/>
      <c r="BL1644" s="8"/>
      <c r="BM1644" s="8"/>
      <c r="BN1644" s="8"/>
      <c r="BO1644" s="8"/>
      <c r="BP1644" s="8"/>
      <c r="BQ1644" s="8"/>
      <c r="BR1644" s="8"/>
      <c r="BS1644" s="8"/>
      <c r="BT1644" s="8"/>
      <c r="BU1644" s="8"/>
      <c r="BV1644" s="8"/>
      <c r="BW1644" s="8"/>
      <c r="BX1644" s="8"/>
      <c r="BY1644" s="8"/>
      <c r="BZ1644" s="8"/>
      <c r="CA1644" s="8"/>
      <c r="CB1644" s="8"/>
      <c r="CC1644" s="8"/>
      <c r="CD1644" s="8"/>
      <c r="CE1644" s="8"/>
      <c r="CF1644" s="8"/>
      <c r="CG1644" s="8"/>
      <c r="CH1644" s="8"/>
      <c r="CI1644" s="8"/>
      <c r="CJ1644" s="8"/>
      <c r="CK1644" s="8"/>
      <c r="CL1644" s="8"/>
      <c r="CM1644" s="8"/>
      <c r="CN1644" s="8"/>
      <c r="CO1644" s="8"/>
      <c r="CP1644" s="8"/>
      <c r="CQ1644" s="8"/>
      <c r="CR1644" s="8"/>
      <c r="CS1644" s="8"/>
      <c r="CT1644" s="8"/>
      <c r="CU1644" s="8"/>
      <c r="CV1644" s="8"/>
      <c r="CW1644" s="8"/>
      <c r="CX1644" s="8"/>
      <c r="CY1644" s="8"/>
      <c r="CZ1644" s="8"/>
      <c r="DA1644" s="8"/>
      <c r="DB1644" s="8"/>
      <c r="DC1644" s="8"/>
      <c r="DD1644" s="8"/>
      <c r="DE1644" s="8"/>
      <c r="DF1644" s="8"/>
      <c r="DG1644" s="8"/>
      <c r="DH1644" s="8"/>
      <c r="DI1644" s="8"/>
      <c r="DJ1644" s="8"/>
      <c r="DK1644" s="8"/>
      <c r="DL1644" s="8"/>
      <c r="DM1644" s="8"/>
      <c r="DN1644" s="8"/>
      <c r="DO1644" s="8"/>
      <c r="DP1644" s="8"/>
      <c r="DQ1644" s="8"/>
      <c r="DR1644" s="8"/>
      <c r="DS1644" s="8"/>
      <c r="DT1644" s="8"/>
      <c r="DU1644" s="8"/>
      <c r="DV1644" s="8"/>
      <c r="DW1644" s="8"/>
    </row>
  </sheetData>
  <mergeCells count="1">
    <mergeCell ref="K15:L15"/>
  </mergeCell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38"/>
    <col customWidth="1" min="2" max="3" width="23.38"/>
    <col customWidth="1" min="4" max="4" width="15.13"/>
    <col customWidth="1" min="5" max="5" width="18.38"/>
    <col customWidth="1" min="6" max="6" width="19.63"/>
    <col customWidth="1" min="7" max="7" width="10.88"/>
    <col customWidth="1" min="8" max="27" width="10.63"/>
  </cols>
  <sheetData>
    <row r="1" ht="24.0" customHeight="1">
      <c r="A1" s="5" t="s">
        <v>8878</v>
      </c>
      <c r="B1" s="5"/>
      <c r="C1" s="5" t="s">
        <v>8864</v>
      </c>
      <c r="D1" s="5" t="s">
        <v>8865</v>
      </c>
      <c r="E1" s="5" t="s">
        <v>8866</v>
      </c>
      <c r="F1" s="5" t="s">
        <v>8867</v>
      </c>
      <c r="G1" s="16"/>
      <c r="H1" s="16"/>
      <c r="I1" s="16"/>
      <c r="J1" s="16"/>
      <c r="K1" s="16"/>
      <c r="L1" s="16"/>
      <c r="M1" s="16"/>
      <c r="N1" s="16"/>
      <c r="O1" s="16"/>
      <c r="P1" s="16"/>
      <c r="Q1" s="16"/>
      <c r="R1" s="16"/>
      <c r="S1" s="16"/>
      <c r="T1" s="16"/>
      <c r="U1" s="16"/>
      <c r="V1" s="16"/>
      <c r="W1" s="16"/>
      <c r="X1" s="16"/>
      <c r="Y1" s="16"/>
      <c r="Z1" s="16"/>
      <c r="AA1" s="16"/>
    </row>
    <row r="2" ht="24.0" customHeight="1">
      <c r="A2" s="2" t="s">
        <v>8879</v>
      </c>
      <c r="B2" s="2"/>
      <c r="C2" s="2" t="s">
        <v>8880</v>
      </c>
      <c r="D2" s="2" t="s">
        <v>8881</v>
      </c>
      <c r="E2" s="2" t="s">
        <v>8872</v>
      </c>
      <c r="F2" s="2" t="s">
        <v>8869</v>
      </c>
      <c r="G2" s="2"/>
      <c r="H2" s="2"/>
      <c r="I2" s="2"/>
      <c r="J2" s="2"/>
      <c r="K2" s="2"/>
      <c r="L2" s="2"/>
      <c r="M2" s="2"/>
      <c r="N2" s="2"/>
      <c r="O2" s="2"/>
      <c r="P2" s="2"/>
      <c r="Q2" s="2"/>
      <c r="R2" s="2"/>
      <c r="S2" s="2"/>
      <c r="T2" s="2"/>
      <c r="U2" s="2"/>
      <c r="V2" s="2"/>
      <c r="W2" s="2"/>
      <c r="X2" s="2"/>
      <c r="Y2" s="2"/>
      <c r="Z2" s="2"/>
      <c r="AA2" s="2"/>
    </row>
    <row r="3" ht="24.0" customHeight="1">
      <c r="A3" s="2" t="s">
        <v>8882</v>
      </c>
      <c r="B3" s="2"/>
      <c r="C3" s="2" t="s">
        <v>8883</v>
      </c>
      <c r="D3" s="2" t="s">
        <v>8881</v>
      </c>
      <c r="E3" s="2" t="s">
        <v>8872</v>
      </c>
      <c r="F3" s="2" t="s">
        <v>8872</v>
      </c>
      <c r="G3" s="2"/>
      <c r="H3" s="2"/>
      <c r="I3" s="2"/>
      <c r="J3" s="2"/>
      <c r="K3" s="2"/>
      <c r="L3" s="2"/>
      <c r="M3" s="2"/>
      <c r="N3" s="2"/>
      <c r="O3" s="2"/>
      <c r="P3" s="2"/>
      <c r="Q3" s="2"/>
      <c r="R3" s="2"/>
      <c r="S3" s="2"/>
      <c r="T3" s="2"/>
      <c r="U3" s="2"/>
      <c r="V3" s="2"/>
      <c r="W3" s="2"/>
      <c r="X3" s="2"/>
      <c r="Y3" s="2"/>
      <c r="Z3" s="2"/>
      <c r="AA3" s="2"/>
    </row>
    <row r="4" ht="24.0" customHeight="1">
      <c r="A4" s="2" t="s">
        <v>5008</v>
      </c>
      <c r="B4" s="2"/>
      <c r="C4" s="2"/>
      <c r="D4" s="2" t="s">
        <v>8881</v>
      </c>
      <c r="E4" s="2" t="s">
        <v>8872</v>
      </c>
      <c r="F4" s="2" t="s">
        <v>8869</v>
      </c>
      <c r="G4" s="2"/>
      <c r="H4" s="2"/>
      <c r="I4" s="2"/>
      <c r="J4" s="2"/>
      <c r="K4" s="2"/>
      <c r="L4" s="2"/>
      <c r="M4" s="2"/>
      <c r="N4" s="2"/>
      <c r="O4" s="2"/>
      <c r="P4" s="2"/>
      <c r="Q4" s="2"/>
      <c r="R4" s="2"/>
      <c r="S4" s="2"/>
      <c r="T4" s="2"/>
      <c r="U4" s="2"/>
      <c r="V4" s="2"/>
      <c r="W4" s="2"/>
      <c r="X4" s="2"/>
      <c r="Y4" s="2"/>
      <c r="Z4" s="2"/>
      <c r="AA4" s="2"/>
    </row>
    <row r="5" ht="24.0" customHeight="1">
      <c r="A5" s="2" t="s">
        <v>413</v>
      </c>
      <c r="B5" s="9" t="s">
        <v>413</v>
      </c>
      <c r="C5" s="2" t="s">
        <v>8884</v>
      </c>
      <c r="D5" s="2" t="s">
        <v>8881</v>
      </c>
      <c r="E5" s="2" t="s">
        <v>8872</v>
      </c>
      <c r="F5" s="2" t="s">
        <v>8872</v>
      </c>
      <c r="G5" s="2"/>
      <c r="H5" s="2"/>
      <c r="I5" s="2"/>
      <c r="J5" s="2"/>
      <c r="K5" s="2"/>
      <c r="L5" s="2"/>
      <c r="M5" s="2"/>
      <c r="N5" s="2"/>
      <c r="O5" s="2"/>
      <c r="P5" s="2"/>
      <c r="Q5" s="2"/>
      <c r="R5" s="2"/>
      <c r="S5" s="2"/>
      <c r="T5" s="2"/>
      <c r="U5" s="2"/>
      <c r="V5" s="2"/>
      <c r="W5" s="2"/>
      <c r="X5" s="2"/>
      <c r="Y5" s="2"/>
      <c r="Z5" s="2"/>
      <c r="AA5" s="2"/>
    </row>
    <row r="6" ht="24.0" customHeight="1">
      <c r="A6" s="2" t="s">
        <v>1722</v>
      </c>
      <c r="B6" s="2"/>
      <c r="C6" s="2" t="s">
        <v>8884</v>
      </c>
      <c r="D6" s="2" t="s">
        <v>8881</v>
      </c>
      <c r="E6" s="2" t="s">
        <v>8872</v>
      </c>
      <c r="F6" s="2" t="s">
        <v>8872</v>
      </c>
      <c r="G6" s="2"/>
      <c r="H6" s="2"/>
      <c r="I6" s="2"/>
      <c r="J6" s="2"/>
      <c r="K6" s="2"/>
      <c r="L6" s="2"/>
      <c r="M6" s="2"/>
      <c r="N6" s="2"/>
      <c r="O6" s="2"/>
      <c r="P6" s="2"/>
      <c r="Q6" s="2"/>
      <c r="R6" s="2"/>
      <c r="S6" s="2"/>
      <c r="T6" s="2"/>
      <c r="U6" s="2"/>
      <c r="V6" s="2"/>
      <c r="W6" s="2"/>
      <c r="X6" s="2"/>
      <c r="Y6" s="2"/>
      <c r="Z6" s="2"/>
      <c r="AA6" s="2"/>
    </row>
    <row r="7" ht="24.0" customHeight="1">
      <c r="A7" s="2" t="s">
        <v>503</v>
      </c>
      <c r="B7" s="2"/>
      <c r="C7" s="2" t="s">
        <v>8884</v>
      </c>
      <c r="D7" s="2" t="s">
        <v>8881</v>
      </c>
      <c r="E7" s="2" t="s">
        <v>8872</v>
      </c>
      <c r="F7" s="2" t="s">
        <v>8872</v>
      </c>
      <c r="G7" s="2"/>
      <c r="H7" s="2"/>
      <c r="I7" s="2"/>
      <c r="J7" s="2"/>
      <c r="K7" s="2"/>
      <c r="L7" s="2"/>
      <c r="M7" s="2"/>
      <c r="N7" s="2"/>
      <c r="O7" s="2"/>
      <c r="P7" s="2"/>
      <c r="Q7" s="2"/>
      <c r="R7" s="2"/>
      <c r="S7" s="2"/>
      <c r="T7" s="2"/>
      <c r="U7" s="2"/>
      <c r="V7" s="2"/>
      <c r="W7" s="2"/>
      <c r="X7" s="2"/>
      <c r="Y7" s="2"/>
      <c r="Z7" s="2"/>
      <c r="AA7" s="2"/>
    </row>
    <row r="8" ht="24.0" customHeight="1">
      <c r="A8" s="2" t="s">
        <v>2379</v>
      </c>
      <c r="B8" s="2"/>
      <c r="C8" s="2" t="s">
        <v>8884</v>
      </c>
      <c r="D8" s="2" t="s">
        <v>8881</v>
      </c>
      <c r="E8" s="2" t="s">
        <v>8872</v>
      </c>
      <c r="F8" s="2" t="s">
        <v>8872</v>
      </c>
      <c r="G8" s="2"/>
      <c r="H8" s="2"/>
      <c r="I8" s="2"/>
      <c r="J8" s="2"/>
      <c r="K8" s="2"/>
      <c r="L8" s="2"/>
      <c r="M8" s="2"/>
      <c r="N8" s="2"/>
      <c r="O8" s="2"/>
      <c r="P8" s="2"/>
      <c r="Q8" s="2"/>
      <c r="R8" s="2"/>
      <c r="S8" s="2"/>
      <c r="T8" s="2"/>
      <c r="U8" s="2"/>
      <c r="V8" s="2"/>
      <c r="W8" s="2"/>
      <c r="X8" s="2"/>
      <c r="Y8" s="2"/>
      <c r="Z8" s="2"/>
      <c r="AA8" s="2"/>
    </row>
    <row r="9" ht="24.0" customHeight="1">
      <c r="A9" s="2" t="s">
        <v>979</v>
      </c>
      <c r="B9" s="9" t="s">
        <v>8885</v>
      </c>
      <c r="C9" s="2" t="s">
        <v>8886</v>
      </c>
      <c r="D9" s="2" t="s">
        <v>8881</v>
      </c>
      <c r="E9" s="2" t="s">
        <v>8872</v>
      </c>
      <c r="F9" s="2" t="s">
        <v>8872</v>
      </c>
      <c r="G9" s="2"/>
      <c r="H9" s="2"/>
      <c r="I9" s="2"/>
      <c r="J9" s="2"/>
      <c r="K9" s="2"/>
      <c r="L9" s="2"/>
      <c r="M9" s="2"/>
      <c r="N9" s="2"/>
      <c r="O9" s="2"/>
      <c r="P9" s="2"/>
      <c r="Q9" s="2"/>
      <c r="R9" s="2"/>
      <c r="S9" s="2"/>
      <c r="T9" s="2"/>
      <c r="U9" s="2"/>
      <c r="V9" s="2"/>
      <c r="W9" s="2"/>
      <c r="X9" s="2"/>
      <c r="Y9" s="2"/>
      <c r="Z9" s="2"/>
      <c r="AA9" s="2"/>
    </row>
    <row r="10" ht="24.0" customHeight="1">
      <c r="A10" s="2" t="s">
        <v>8887</v>
      </c>
      <c r="B10" s="9" t="s">
        <v>2678</v>
      </c>
      <c r="C10" s="2" t="s">
        <v>8886</v>
      </c>
      <c r="D10" s="2" t="s">
        <v>8881</v>
      </c>
      <c r="E10" s="2" t="s">
        <v>8872</v>
      </c>
      <c r="F10" s="2" t="s">
        <v>8872</v>
      </c>
      <c r="G10" s="2"/>
      <c r="H10" s="2"/>
      <c r="I10" s="2"/>
      <c r="J10" s="2"/>
      <c r="K10" s="2"/>
      <c r="L10" s="2"/>
      <c r="M10" s="2"/>
      <c r="N10" s="2"/>
      <c r="O10" s="2"/>
      <c r="P10" s="2"/>
      <c r="Q10" s="2"/>
      <c r="R10" s="2"/>
      <c r="S10" s="2"/>
      <c r="T10" s="2"/>
      <c r="U10" s="2"/>
      <c r="V10" s="2"/>
      <c r="W10" s="2"/>
      <c r="X10" s="2"/>
      <c r="Y10" s="2"/>
      <c r="Z10" s="2"/>
      <c r="AA10" s="2"/>
    </row>
    <row r="11" ht="24.0" customHeight="1">
      <c r="A11" s="2" t="s">
        <v>8888</v>
      </c>
      <c r="B11" s="2"/>
      <c r="C11" s="2" t="s">
        <v>8889</v>
      </c>
      <c r="D11" s="2" t="s">
        <v>8890</v>
      </c>
      <c r="E11" s="2" t="s">
        <v>8872</v>
      </c>
      <c r="F11" s="2" t="s">
        <v>8891</v>
      </c>
      <c r="G11" s="2"/>
      <c r="H11" s="2"/>
      <c r="I11" s="2"/>
      <c r="J11" s="2"/>
      <c r="K11" s="2"/>
      <c r="L11" s="2"/>
      <c r="M11" s="2"/>
      <c r="N11" s="2"/>
      <c r="O11" s="2"/>
      <c r="P11" s="2"/>
      <c r="Q11" s="2"/>
      <c r="R11" s="2"/>
      <c r="S11" s="2"/>
      <c r="T11" s="2"/>
      <c r="U11" s="2"/>
      <c r="V11" s="2"/>
      <c r="W11" s="2"/>
      <c r="X11" s="2"/>
      <c r="Y11" s="2"/>
      <c r="Z11" s="2"/>
      <c r="AA11" s="2"/>
    </row>
    <row r="12" ht="24.0" customHeight="1">
      <c r="A12" s="2" t="s">
        <v>2178</v>
      </c>
      <c r="B12" s="9" t="s">
        <v>8892</v>
      </c>
      <c r="C12" s="2" t="s">
        <v>8889</v>
      </c>
      <c r="D12" s="2" t="s">
        <v>8890</v>
      </c>
      <c r="E12" s="2" t="s">
        <v>8872</v>
      </c>
      <c r="F12" s="2" t="s">
        <v>8891</v>
      </c>
      <c r="G12" s="2"/>
      <c r="H12" s="2"/>
      <c r="I12" s="2"/>
      <c r="J12" s="2"/>
      <c r="K12" s="2"/>
      <c r="L12" s="2"/>
      <c r="M12" s="2"/>
      <c r="N12" s="2"/>
      <c r="O12" s="2"/>
      <c r="P12" s="2"/>
      <c r="Q12" s="2"/>
      <c r="R12" s="2"/>
      <c r="S12" s="2"/>
      <c r="T12" s="2"/>
      <c r="U12" s="2"/>
      <c r="V12" s="2"/>
      <c r="W12" s="2"/>
      <c r="X12" s="2"/>
      <c r="Y12" s="2"/>
      <c r="Z12" s="2"/>
      <c r="AA12" s="2"/>
    </row>
    <row r="13" ht="24.0" customHeight="1">
      <c r="A13" s="2" t="s">
        <v>636</v>
      </c>
      <c r="B13" s="2"/>
      <c r="C13" s="2" t="s">
        <v>8893</v>
      </c>
      <c r="D13" s="2" t="s">
        <v>8881</v>
      </c>
      <c r="E13" s="2" t="s">
        <v>8872</v>
      </c>
      <c r="F13" s="2" t="s">
        <v>8872</v>
      </c>
      <c r="G13" s="2"/>
      <c r="H13" s="2"/>
      <c r="I13" s="2"/>
      <c r="J13" s="2"/>
      <c r="K13" s="2"/>
      <c r="L13" s="2"/>
      <c r="M13" s="2"/>
      <c r="N13" s="2"/>
      <c r="O13" s="2"/>
      <c r="P13" s="2"/>
      <c r="Q13" s="2"/>
      <c r="R13" s="2"/>
      <c r="S13" s="2"/>
      <c r="T13" s="2"/>
      <c r="U13" s="2"/>
      <c r="V13" s="2"/>
      <c r="W13" s="2"/>
      <c r="X13" s="2"/>
      <c r="Y13" s="2"/>
      <c r="Z13" s="2"/>
      <c r="AA13" s="2"/>
    </row>
    <row r="14" ht="24.0" customHeight="1">
      <c r="A14" s="2" t="s">
        <v>8894</v>
      </c>
      <c r="B14" s="2"/>
      <c r="C14" s="2" t="s">
        <v>8893</v>
      </c>
      <c r="D14" s="2" t="s">
        <v>8881</v>
      </c>
      <c r="E14" s="2" t="s">
        <v>8872</v>
      </c>
      <c r="F14" s="2" t="s">
        <v>8872</v>
      </c>
      <c r="G14" s="2"/>
      <c r="H14" s="2"/>
      <c r="I14" s="2"/>
      <c r="J14" s="2"/>
      <c r="K14" s="2"/>
      <c r="L14" s="2"/>
      <c r="M14" s="2"/>
      <c r="N14" s="2"/>
      <c r="O14" s="2"/>
      <c r="P14" s="2"/>
      <c r="Q14" s="2"/>
      <c r="R14" s="2"/>
      <c r="S14" s="2"/>
      <c r="T14" s="2"/>
      <c r="U14" s="2"/>
      <c r="V14" s="2"/>
      <c r="W14" s="2"/>
      <c r="X14" s="2"/>
      <c r="Y14" s="2"/>
      <c r="Z14" s="2"/>
      <c r="AA14" s="2"/>
    </row>
    <row r="15" ht="24.0" customHeight="1">
      <c r="A15" s="2" t="s">
        <v>491</v>
      </c>
      <c r="B15" s="2"/>
      <c r="C15" s="2" t="s">
        <v>8895</v>
      </c>
      <c r="D15" s="2" t="s">
        <v>8881</v>
      </c>
      <c r="E15" s="2" t="s">
        <v>8872</v>
      </c>
      <c r="F15" s="2" t="s">
        <v>8891</v>
      </c>
      <c r="G15" s="2"/>
      <c r="H15" s="2"/>
      <c r="I15" s="2"/>
      <c r="J15" s="2"/>
      <c r="K15" s="2"/>
      <c r="L15" s="2"/>
      <c r="M15" s="2"/>
      <c r="N15" s="2"/>
      <c r="O15" s="2"/>
      <c r="P15" s="2"/>
      <c r="Q15" s="2"/>
      <c r="R15" s="2"/>
      <c r="S15" s="2"/>
      <c r="T15" s="2"/>
      <c r="U15" s="2"/>
      <c r="V15" s="2"/>
      <c r="W15" s="2"/>
      <c r="X15" s="2"/>
      <c r="Y15" s="2"/>
      <c r="Z15" s="2"/>
      <c r="AA15" s="2"/>
    </row>
    <row r="16" ht="24.0" customHeight="1">
      <c r="A16" s="2" t="s">
        <v>8896</v>
      </c>
      <c r="B16" s="2"/>
      <c r="C16" s="2" t="s">
        <v>8895</v>
      </c>
      <c r="D16" s="2" t="s">
        <v>8897</v>
      </c>
      <c r="E16" s="2" t="s">
        <v>8872</v>
      </c>
      <c r="F16" s="2" t="s">
        <v>8891</v>
      </c>
      <c r="G16" s="2"/>
      <c r="H16" s="2"/>
      <c r="I16" s="2"/>
      <c r="J16" s="2"/>
      <c r="K16" s="2"/>
      <c r="L16" s="2"/>
      <c r="M16" s="2"/>
      <c r="N16" s="2"/>
      <c r="O16" s="2"/>
      <c r="P16" s="2"/>
      <c r="Q16" s="2"/>
      <c r="R16" s="2"/>
      <c r="S16" s="2"/>
      <c r="T16" s="2"/>
      <c r="U16" s="2"/>
      <c r="V16" s="2"/>
      <c r="W16" s="2"/>
      <c r="X16" s="2"/>
      <c r="Y16" s="2"/>
      <c r="Z16" s="2"/>
      <c r="AA16" s="2"/>
    </row>
    <row r="17" ht="24.0" customHeight="1">
      <c r="A17" s="2" t="s">
        <v>8898</v>
      </c>
      <c r="B17" s="2"/>
      <c r="C17" s="2" t="s">
        <v>8895</v>
      </c>
      <c r="D17" s="2" t="s">
        <v>8897</v>
      </c>
      <c r="E17" s="2" t="s">
        <v>8872</v>
      </c>
      <c r="F17" s="2" t="s">
        <v>8891</v>
      </c>
      <c r="G17" s="2"/>
      <c r="H17" s="2"/>
      <c r="I17" s="2"/>
      <c r="J17" s="2"/>
      <c r="K17" s="2"/>
      <c r="L17" s="2"/>
      <c r="M17" s="2"/>
      <c r="N17" s="2"/>
      <c r="O17" s="2"/>
      <c r="P17" s="2"/>
      <c r="Q17" s="2"/>
      <c r="R17" s="2"/>
      <c r="S17" s="2"/>
      <c r="T17" s="2"/>
      <c r="U17" s="2"/>
      <c r="V17" s="2"/>
      <c r="W17" s="2"/>
      <c r="X17" s="2"/>
      <c r="Y17" s="2"/>
      <c r="Z17" s="2"/>
      <c r="AA17" s="2"/>
    </row>
    <row r="18" ht="24.0" customHeight="1">
      <c r="A18" s="2" t="s">
        <v>8899</v>
      </c>
      <c r="B18" s="2"/>
      <c r="C18" s="2" t="s">
        <v>8895</v>
      </c>
      <c r="D18" s="2" t="s">
        <v>8897</v>
      </c>
      <c r="E18" s="2" t="s">
        <v>8872</v>
      </c>
      <c r="F18" s="2" t="s">
        <v>8891</v>
      </c>
      <c r="G18" s="2"/>
      <c r="H18" s="2"/>
      <c r="I18" s="2"/>
      <c r="J18" s="2"/>
      <c r="K18" s="2"/>
      <c r="L18" s="2"/>
      <c r="M18" s="2"/>
      <c r="N18" s="2"/>
      <c r="O18" s="2"/>
      <c r="P18" s="2"/>
      <c r="Q18" s="2"/>
      <c r="R18" s="2"/>
      <c r="S18" s="2"/>
      <c r="T18" s="2"/>
      <c r="U18" s="2"/>
      <c r="V18" s="2"/>
      <c r="W18" s="2"/>
      <c r="X18" s="2"/>
      <c r="Y18" s="2"/>
      <c r="Z18" s="2"/>
      <c r="AA18" s="2"/>
    </row>
    <row r="19" ht="24.0" customHeight="1">
      <c r="A19" s="2" t="s">
        <v>394</v>
      </c>
      <c r="B19" s="2"/>
      <c r="C19" s="2" t="s">
        <v>8895</v>
      </c>
      <c r="D19" s="2" t="s">
        <v>8900</v>
      </c>
      <c r="E19" s="2" t="s">
        <v>8872</v>
      </c>
      <c r="F19" s="2" t="s">
        <v>8891</v>
      </c>
      <c r="G19" s="2"/>
      <c r="H19" s="2"/>
      <c r="I19" s="2"/>
      <c r="J19" s="2"/>
      <c r="K19" s="2"/>
      <c r="L19" s="2"/>
      <c r="M19" s="2"/>
      <c r="N19" s="2"/>
      <c r="O19" s="2"/>
      <c r="P19" s="2"/>
      <c r="Q19" s="2"/>
      <c r="R19" s="2"/>
      <c r="S19" s="2"/>
      <c r="T19" s="2"/>
      <c r="U19" s="2"/>
      <c r="V19" s="2"/>
      <c r="W19" s="2"/>
      <c r="X19" s="2"/>
      <c r="Y19" s="2"/>
      <c r="Z19" s="2"/>
      <c r="AA19" s="2"/>
    </row>
    <row r="20" ht="24.0" customHeight="1">
      <c r="A20" s="2" t="s">
        <v>91</v>
      </c>
      <c r="B20" s="9" t="s">
        <v>8901</v>
      </c>
      <c r="C20" s="2" t="s">
        <v>8895</v>
      </c>
      <c r="D20" s="2" t="s">
        <v>8900</v>
      </c>
      <c r="E20" s="2" t="s">
        <v>8872</v>
      </c>
      <c r="F20" s="2" t="s">
        <v>8891</v>
      </c>
      <c r="G20" s="2"/>
      <c r="H20" s="2"/>
      <c r="I20" s="2"/>
      <c r="J20" s="2"/>
      <c r="K20" s="2"/>
      <c r="L20" s="2"/>
      <c r="M20" s="2"/>
      <c r="N20" s="2"/>
      <c r="O20" s="2"/>
      <c r="P20" s="2"/>
      <c r="Q20" s="2"/>
      <c r="R20" s="2"/>
      <c r="S20" s="2"/>
      <c r="T20" s="2"/>
      <c r="U20" s="2"/>
      <c r="V20" s="2"/>
      <c r="W20" s="2"/>
      <c r="X20" s="2"/>
      <c r="Y20" s="2"/>
      <c r="Z20" s="2"/>
      <c r="AA20" s="2"/>
    </row>
    <row r="21" ht="24.0" customHeight="1">
      <c r="A21" s="2" t="s">
        <v>8902</v>
      </c>
      <c r="B21" s="2"/>
      <c r="C21" s="2" t="s">
        <v>8895</v>
      </c>
      <c r="D21" s="2" t="s">
        <v>8897</v>
      </c>
      <c r="E21" s="2" t="s">
        <v>8872</v>
      </c>
      <c r="F21" s="2" t="s">
        <v>8891</v>
      </c>
      <c r="G21" s="2"/>
      <c r="H21" s="2"/>
      <c r="I21" s="2"/>
      <c r="J21" s="2"/>
      <c r="K21" s="2"/>
      <c r="L21" s="2"/>
      <c r="M21" s="2"/>
      <c r="N21" s="2"/>
      <c r="O21" s="2"/>
      <c r="P21" s="2"/>
      <c r="Q21" s="2"/>
      <c r="R21" s="2"/>
      <c r="S21" s="2"/>
      <c r="T21" s="2"/>
      <c r="U21" s="2"/>
      <c r="V21" s="2"/>
      <c r="W21" s="2"/>
      <c r="X21" s="2"/>
      <c r="Y21" s="2"/>
      <c r="Z21" s="2"/>
      <c r="AA21" s="2"/>
    </row>
    <row r="22" ht="24.0" customHeight="1">
      <c r="A22" s="2" t="s">
        <v>597</v>
      </c>
      <c r="B22" s="2"/>
      <c r="C22" s="2" t="s">
        <v>8895</v>
      </c>
      <c r="D22" s="2" t="s">
        <v>8900</v>
      </c>
      <c r="E22" s="2" t="s">
        <v>8869</v>
      </c>
      <c r="F22" s="2" t="s">
        <v>8869</v>
      </c>
      <c r="G22" s="2"/>
      <c r="H22" s="2"/>
      <c r="I22" s="2"/>
      <c r="J22" s="2"/>
      <c r="K22" s="2"/>
      <c r="L22" s="2"/>
      <c r="M22" s="2"/>
      <c r="N22" s="2"/>
      <c r="O22" s="2"/>
      <c r="P22" s="2"/>
      <c r="Q22" s="2"/>
      <c r="R22" s="2"/>
      <c r="S22" s="2"/>
      <c r="T22" s="2"/>
      <c r="U22" s="2"/>
      <c r="V22" s="2"/>
      <c r="W22" s="2"/>
      <c r="X22" s="2"/>
      <c r="Y22" s="2"/>
      <c r="Z22" s="2"/>
      <c r="AA22" s="2"/>
    </row>
    <row r="23" ht="24.0" customHeight="1">
      <c r="A23" s="2" t="s">
        <v>101</v>
      </c>
      <c r="B23" s="2"/>
      <c r="C23" s="2" t="s">
        <v>8895</v>
      </c>
      <c r="D23" s="2" t="s">
        <v>8881</v>
      </c>
      <c r="E23" s="2" t="s">
        <v>8872</v>
      </c>
      <c r="F23" s="2" t="s">
        <v>8872</v>
      </c>
      <c r="G23" s="2"/>
      <c r="H23" s="2"/>
      <c r="I23" s="2"/>
      <c r="J23" s="2"/>
      <c r="K23" s="2"/>
      <c r="L23" s="2"/>
      <c r="M23" s="2"/>
      <c r="N23" s="2"/>
      <c r="O23" s="2"/>
      <c r="P23" s="2"/>
      <c r="Q23" s="2"/>
      <c r="R23" s="2"/>
      <c r="S23" s="2"/>
      <c r="T23" s="2"/>
      <c r="U23" s="2"/>
      <c r="V23" s="2"/>
      <c r="W23" s="2"/>
      <c r="X23" s="2"/>
      <c r="Y23" s="2"/>
      <c r="Z23" s="2"/>
      <c r="AA23" s="2"/>
    </row>
    <row r="24" ht="24.0" customHeight="1">
      <c r="A24" s="2" t="s">
        <v>8903</v>
      </c>
      <c r="B24" s="2"/>
      <c r="C24" s="2" t="s">
        <v>8895</v>
      </c>
      <c r="D24" s="2" t="s">
        <v>8881</v>
      </c>
      <c r="E24" s="2" t="s">
        <v>8872</v>
      </c>
      <c r="F24" s="2" t="s">
        <v>8891</v>
      </c>
      <c r="G24" s="2"/>
      <c r="H24" s="2"/>
      <c r="I24" s="2"/>
      <c r="J24" s="2"/>
      <c r="K24" s="2"/>
      <c r="L24" s="2"/>
      <c r="M24" s="2"/>
      <c r="N24" s="2"/>
      <c r="O24" s="2"/>
      <c r="P24" s="2"/>
      <c r="Q24" s="2"/>
      <c r="R24" s="2"/>
      <c r="S24" s="2"/>
      <c r="T24" s="2"/>
      <c r="U24" s="2"/>
      <c r="V24" s="2"/>
      <c r="W24" s="2"/>
      <c r="X24" s="2"/>
      <c r="Y24" s="2"/>
      <c r="Z24" s="2"/>
      <c r="AA24" s="2"/>
    </row>
    <row r="25" ht="24.0" customHeight="1">
      <c r="A25" s="2" t="s">
        <v>8904</v>
      </c>
      <c r="B25" s="2"/>
      <c r="C25" s="2" t="s">
        <v>8905</v>
      </c>
      <c r="D25" s="2" t="s">
        <v>8881</v>
      </c>
      <c r="E25" s="2" t="s">
        <v>8872</v>
      </c>
      <c r="F25" s="2" t="s">
        <v>8872</v>
      </c>
      <c r="G25" s="2"/>
      <c r="H25" s="2"/>
      <c r="I25" s="2"/>
      <c r="J25" s="2"/>
      <c r="K25" s="2"/>
      <c r="L25" s="2"/>
      <c r="M25" s="2"/>
      <c r="N25" s="2"/>
      <c r="O25" s="2"/>
      <c r="P25" s="2"/>
      <c r="Q25" s="2"/>
      <c r="R25" s="2"/>
      <c r="S25" s="2"/>
      <c r="T25" s="2"/>
      <c r="U25" s="2"/>
      <c r="V25" s="2"/>
      <c r="W25" s="2"/>
      <c r="X25" s="2"/>
      <c r="Y25" s="2"/>
      <c r="Z25" s="2"/>
      <c r="AA25" s="2"/>
    </row>
    <row r="26" ht="24.0" customHeight="1">
      <c r="A26" s="2" t="s">
        <v>3141</v>
      </c>
      <c r="B26" s="9" t="s">
        <v>2813</v>
      </c>
      <c r="C26" s="2" t="s">
        <v>8906</v>
      </c>
      <c r="D26" s="2" t="s">
        <v>8881</v>
      </c>
      <c r="E26" s="2" t="s">
        <v>8872</v>
      </c>
      <c r="F26" s="2" t="s">
        <v>8872</v>
      </c>
      <c r="G26" s="2"/>
      <c r="H26" s="2"/>
      <c r="I26" s="2"/>
      <c r="J26" s="2"/>
      <c r="K26" s="2"/>
      <c r="L26" s="2"/>
      <c r="M26" s="2"/>
      <c r="N26" s="2"/>
      <c r="O26" s="2"/>
      <c r="P26" s="2"/>
      <c r="Q26" s="2"/>
      <c r="R26" s="2"/>
      <c r="S26" s="2"/>
      <c r="T26" s="2"/>
      <c r="U26" s="2"/>
      <c r="V26" s="2"/>
      <c r="W26" s="2"/>
      <c r="X26" s="2"/>
      <c r="Y26" s="2"/>
      <c r="Z26" s="2"/>
      <c r="AA26" s="2"/>
    </row>
    <row r="27" ht="24.0" customHeight="1">
      <c r="A27" s="2" t="s">
        <v>8907</v>
      </c>
      <c r="B27" s="2"/>
      <c r="C27" s="2" t="s">
        <v>8906</v>
      </c>
      <c r="D27" s="2" t="s">
        <v>8881</v>
      </c>
      <c r="E27" s="2" t="s">
        <v>8872</v>
      </c>
      <c r="F27" s="2" t="s">
        <v>8872</v>
      </c>
      <c r="G27" s="2"/>
      <c r="H27" s="2"/>
      <c r="I27" s="2"/>
      <c r="J27" s="2"/>
      <c r="K27" s="2"/>
      <c r="L27" s="2"/>
      <c r="M27" s="2"/>
      <c r="N27" s="2"/>
      <c r="O27" s="2"/>
      <c r="P27" s="2"/>
      <c r="Q27" s="2"/>
      <c r="R27" s="2"/>
      <c r="S27" s="2"/>
      <c r="T27" s="2"/>
      <c r="U27" s="2"/>
      <c r="V27" s="2"/>
      <c r="W27" s="2"/>
      <c r="X27" s="2"/>
      <c r="Y27" s="2"/>
      <c r="Z27" s="2"/>
      <c r="AA27" s="2"/>
    </row>
    <row r="28" ht="24.0" customHeight="1">
      <c r="A28" s="2" t="s">
        <v>241</v>
      </c>
      <c r="B28" s="9" t="s">
        <v>241</v>
      </c>
      <c r="C28" s="2" t="s">
        <v>8906</v>
      </c>
      <c r="D28" s="2" t="s">
        <v>8881</v>
      </c>
      <c r="E28" s="2" t="s">
        <v>8872</v>
      </c>
      <c r="F28" s="2" t="s">
        <v>8872</v>
      </c>
      <c r="G28" s="2"/>
      <c r="H28" s="2"/>
      <c r="I28" s="2"/>
      <c r="J28" s="2"/>
      <c r="K28" s="2"/>
      <c r="L28" s="2"/>
      <c r="M28" s="2"/>
      <c r="N28" s="2"/>
      <c r="O28" s="2"/>
      <c r="P28" s="2"/>
      <c r="Q28" s="2"/>
      <c r="R28" s="2"/>
      <c r="S28" s="2"/>
      <c r="T28" s="2"/>
      <c r="U28" s="2"/>
      <c r="V28" s="2"/>
      <c r="W28" s="2"/>
      <c r="X28" s="2"/>
      <c r="Y28" s="2"/>
      <c r="Z28" s="2"/>
      <c r="AA28" s="2"/>
    </row>
    <row r="29" ht="24.0" customHeight="1">
      <c r="A29" s="2" t="s">
        <v>8908</v>
      </c>
      <c r="B29" s="2"/>
      <c r="C29" s="2" t="s">
        <v>8884</v>
      </c>
      <c r="D29" s="2" t="s">
        <v>8881</v>
      </c>
      <c r="E29" s="2" t="s">
        <v>8872</v>
      </c>
      <c r="F29" s="2" t="s">
        <v>8872</v>
      </c>
      <c r="G29" s="2"/>
      <c r="H29" s="2"/>
      <c r="I29" s="2"/>
      <c r="J29" s="2"/>
      <c r="K29" s="2"/>
      <c r="L29" s="2"/>
      <c r="M29" s="2"/>
      <c r="N29" s="2"/>
      <c r="O29" s="2"/>
      <c r="P29" s="2"/>
      <c r="Q29" s="2"/>
      <c r="R29" s="2"/>
      <c r="S29" s="2"/>
      <c r="T29" s="2"/>
      <c r="U29" s="2"/>
      <c r="V29" s="2"/>
      <c r="W29" s="2"/>
      <c r="X29" s="2"/>
      <c r="Y29" s="2"/>
      <c r="Z29" s="2"/>
      <c r="AA29" s="2"/>
    </row>
    <row r="30" ht="24.0" customHeight="1">
      <c r="A30" s="2" t="s">
        <v>8909</v>
      </c>
      <c r="B30" s="2"/>
      <c r="C30" s="2" t="s">
        <v>765</v>
      </c>
      <c r="D30" s="2" t="s">
        <v>8881</v>
      </c>
      <c r="E30" s="2" t="s">
        <v>8872</v>
      </c>
      <c r="F30" s="2" t="s">
        <v>8872</v>
      </c>
      <c r="G30" s="2"/>
      <c r="H30" s="2"/>
      <c r="I30" s="2"/>
      <c r="J30" s="2"/>
      <c r="K30" s="2"/>
      <c r="L30" s="2"/>
      <c r="M30" s="2"/>
      <c r="N30" s="2"/>
      <c r="O30" s="2"/>
      <c r="P30" s="2"/>
      <c r="Q30" s="2"/>
      <c r="R30" s="2"/>
      <c r="S30" s="2"/>
      <c r="T30" s="2"/>
      <c r="U30" s="2"/>
      <c r="V30" s="2"/>
      <c r="W30" s="2"/>
      <c r="X30" s="2"/>
      <c r="Y30" s="2"/>
      <c r="Z30" s="2"/>
      <c r="AA30" s="2"/>
    </row>
    <row r="31" ht="24.0" customHeight="1">
      <c r="A31" s="2" t="s">
        <v>130</v>
      </c>
      <c r="B31" s="2"/>
      <c r="C31" s="2" t="s">
        <v>8910</v>
      </c>
      <c r="D31" s="2" t="s">
        <v>8881</v>
      </c>
      <c r="E31" s="2" t="s">
        <v>8872</v>
      </c>
      <c r="F31" s="2" t="s">
        <v>8872</v>
      </c>
      <c r="G31" s="2"/>
      <c r="H31" s="2"/>
      <c r="I31" s="2"/>
      <c r="J31" s="2"/>
      <c r="K31" s="2"/>
      <c r="L31" s="2"/>
      <c r="M31" s="2"/>
      <c r="N31" s="2"/>
      <c r="O31" s="2"/>
      <c r="P31" s="2"/>
      <c r="Q31" s="2"/>
      <c r="R31" s="2"/>
      <c r="S31" s="2"/>
      <c r="T31" s="2"/>
      <c r="U31" s="2"/>
      <c r="V31" s="2"/>
      <c r="W31" s="2"/>
      <c r="X31" s="2"/>
      <c r="Y31" s="2"/>
      <c r="Z31" s="2"/>
      <c r="AA31" s="2"/>
    </row>
    <row r="32" ht="24.0" customHeight="1">
      <c r="A32" s="2" t="s">
        <v>66</v>
      </c>
      <c r="B32" s="9" t="s">
        <v>66</v>
      </c>
      <c r="C32" s="2" t="s">
        <v>8895</v>
      </c>
      <c r="D32" s="2" t="s">
        <v>8900</v>
      </c>
      <c r="E32" s="2" t="s">
        <v>8869</v>
      </c>
      <c r="F32" s="2" t="s">
        <v>8869</v>
      </c>
      <c r="G32" s="2"/>
      <c r="H32" s="2"/>
      <c r="I32" s="2"/>
      <c r="J32" s="2"/>
      <c r="K32" s="2"/>
      <c r="L32" s="2"/>
      <c r="M32" s="2"/>
      <c r="N32" s="2"/>
      <c r="O32" s="2"/>
      <c r="P32" s="2"/>
      <c r="Q32" s="2"/>
      <c r="R32" s="2"/>
      <c r="S32" s="2"/>
      <c r="T32" s="2"/>
      <c r="U32" s="2"/>
      <c r="V32" s="2"/>
      <c r="W32" s="2"/>
      <c r="X32" s="2"/>
      <c r="Y32" s="2"/>
      <c r="Z32" s="2"/>
      <c r="AA32" s="2"/>
    </row>
    <row r="33" ht="24.0" customHeight="1">
      <c r="A33" s="2" t="s">
        <v>4247</v>
      </c>
      <c r="B33" s="9" t="s">
        <v>4247</v>
      </c>
      <c r="C33" s="2" t="s">
        <v>242</v>
      </c>
      <c r="D33" s="2" t="s">
        <v>8881</v>
      </c>
      <c r="E33" s="2" t="s">
        <v>8872</v>
      </c>
      <c r="F33" s="2" t="s">
        <v>8872</v>
      </c>
      <c r="G33" s="2"/>
      <c r="H33" s="2"/>
      <c r="I33" s="2"/>
      <c r="J33" s="2"/>
      <c r="K33" s="2"/>
      <c r="L33" s="2"/>
      <c r="M33" s="2"/>
      <c r="N33" s="2"/>
      <c r="O33" s="2"/>
      <c r="P33" s="2"/>
      <c r="Q33" s="2"/>
      <c r="R33" s="2"/>
      <c r="S33" s="2"/>
      <c r="T33" s="2"/>
      <c r="U33" s="2"/>
      <c r="V33" s="2"/>
      <c r="W33" s="2"/>
      <c r="X33" s="2"/>
      <c r="Y33" s="2"/>
      <c r="Z33" s="2"/>
      <c r="AA33" s="2"/>
    </row>
    <row r="34" ht="24.0" customHeight="1">
      <c r="A34" s="2" t="s">
        <v>194</v>
      </c>
      <c r="B34" s="2"/>
      <c r="C34" s="2" t="s">
        <v>8911</v>
      </c>
      <c r="D34" s="2" t="s">
        <v>8881</v>
      </c>
      <c r="E34" s="2" t="s">
        <v>8872</v>
      </c>
      <c r="F34" s="2" t="s">
        <v>8872</v>
      </c>
      <c r="G34" s="2"/>
      <c r="H34" s="2"/>
      <c r="I34" s="2"/>
      <c r="J34" s="2"/>
      <c r="K34" s="2"/>
      <c r="L34" s="2"/>
      <c r="M34" s="2"/>
      <c r="N34" s="2"/>
      <c r="O34" s="2"/>
      <c r="P34" s="2"/>
      <c r="Q34" s="2"/>
      <c r="R34" s="2"/>
      <c r="S34" s="2"/>
      <c r="T34" s="2"/>
      <c r="U34" s="2"/>
      <c r="V34" s="2"/>
      <c r="W34" s="2"/>
      <c r="X34" s="2"/>
      <c r="Y34" s="2"/>
      <c r="Z34" s="2"/>
      <c r="AA34" s="2"/>
    </row>
    <row r="35" ht="24.0" customHeight="1">
      <c r="A35" s="2" t="s">
        <v>248</v>
      </c>
      <c r="B35" s="9" t="s">
        <v>248</v>
      </c>
      <c r="C35" s="2" t="s">
        <v>2380</v>
      </c>
      <c r="D35" s="2" t="s">
        <v>8881</v>
      </c>
      <c r="E35" s="2" t="s">
        <v>8872</v>
      </c>
      <c r="F35" s="2" t="s">
        <v>8872</v>
      </c>
      <c r="G35" s="2"/>
      <c r="H35" s="2"/>
      <c r="I35" s="2"/>
      <c r="J35" s="2"/>
      <c r="K35" s="2"/>
      <c r="L35" s="2"/>
      <c r="M35" s="2"/>
      <c r="N35" s="2"/>
      <c r="O35" s="2"/>
      <c r="P35" s="2"/>
      <c r="Q35" s="2"/>
      <c r="R35" s="2"/>
      <c r="S35" s="2"/>
      <c r="T35" s="2"/>
      <c r="U35" s="2"/>
      <c r="V35" s="2"/>
      <c r="W35" s="2"/>
      <c r="X35" s="2"/>
      <c r="Y35" s="2"/>
      <c r="Z35" s="2"/>
      <c r="AA35" s="2"/>
    </row>
    <row r="36" ht="24.0" customHeight="1">
      <c r="A36" s="2" t="s">
        <v>813</v>
      </c>
      <c r="B36" s="2"/>
      <c r="C36" s="2" t="s">
        <v>8912</v>
      </c>
      <c r="D36" s="2" t="s">
        <v>8881</v>
      </c>
      <c r="E36" s="2" t="s">
        <v>8872</v>
      </c>
      <c r="F36" s="2" t="s">
        <v>8872</v>
      </c>
      <c r="G36" s="2"/>
      <c r="H36" s="2"/>
      <c r="I36" s="2"/>
      <c r="J36" s="2"/>
      <c r="K36" s="2"/>
      <c r="L36" s="2"/>
      <c r="M36" s="2"/>
      <c r="N36" s="2"/>
      <c r="O36" s="2"/>
      <c r="P36" s="2"/>
      <c r="Q36" s="2"/>
      <c r="R36" s="2"/>
      <c r="S36" s="2"/>
      <c r="T36" s="2"/>
      <c r="U36" s="2"/>
      <c r="V36" s="2"/>
      <c r="W36" s="2"/>
      <c r="X36" s="2"/>
      <c r="Y36" s="2"/>
      <c r="Z36" s="2"/>
      <c r="AA36" s="2"/>
    </row>
    <row r="37" ht="24.0" customHeight="1">
      <c r="A37" s="2" t="s">
        <v>8913</v>
      </c>
      <c r="B37" s="2"/>
      <c r="C37" s="2" t="s">
        <v>8906</v>
      </c>
      <c r="D37" s="2" t="s">
        <v>8881</v>
      </c>
      <c r="E37" s="2" t="s">
        <v>8872</v>
      </c>
      <c r="F37" s="2" t="s">
        <v>8872</v>
      </c>
      <c r="G37" s="2"/>
      <c r="H37" s="2"/>
      <c r="I37" s="2"/>
      <c r="J37" s="2"/>
      <c r="K37" s="2"/>
      <c r="L37" s="2"/>
      <c r="M37" s="2"/>
      <c r="N37" s="2"/>
      <c r="O37" s="2"/>
      <c r="P37" s="2"/>
      <c r="Q37" s="2"/>
      <c r="R37" s="2"/>
      <c r="S37" s="2"/>
      <c r="T37" s="2"/>
      <c r="U37" s="2"/>
      <c r="V37" s="2"/>
      <c r="W37" s="2"/>
      <c r="X37" s="2"/>
      <c r="Y37" s="2"/>
      <c r="Z37" s="2"/>
      <c r="AA37" s="2"/>
    </row>
    <row r="38" ht="24.0" customHeight="1">
      <c r="A38" s="2" t="s">
        <v>8914</v>
      </c>
      <c r="B38" s="2"/>
      <c r="C38" s="2" t="s">
        <v>8895</v>
      </c>
      <c r="D38" s="2" t="s">
        <v>8900</v>
      </c>
      <c r="E38" s="2" t="s">
        <v>8872</v>
      </c>
      <c r="F38" s="2" t="s">
        <v>8891</v>
      </c>
      <c r="G38" s="2"/>
      <c r="H38" s="2"/>
      <c r="I38" s="2"/>
      <c r="J38" s="2"/>
      <c r="K38" s="2"/>
      <c r="L38" s="2"/>
      <c r="M38" s="2"/>
      <c r="N38" s="2"/>
      <c r="O38" s="2"/>
      <c r="P38" s="2"/>
      <c r="Q38" s="2"/>
      <c r="R38" s="2"/>
      <c r="S38" s="2"/>
      <c r="T38" s="2"/>
      <c r="U38" s="2"/>
      <c r="V38" s="2"/>
      <c r="W38" s="2"/>
      <c r="X38" s="2"/>
      <c r="Y38" s="2"/>
      <c r="Z38" s="2"/>
      <c r="AA38" s="2"/>
    </row>
    <row r="39" ht="24.0" customHeight="1">
      <c r="A39" s="2" t="s">
        <v>327</v>
      </c>
      <c r="B39" s="9" t="s">
        <v>8915</v>
      </c>
      <c r="C39" s="2" t="s">
        <v>8895</v>
      </c>
      <c r="D39" s="2" t="s">
        <v>8900</v>
      </c>
      <c r="E39" s="2" t="s">
        <v>8872</v>
      </c>
      <c r="F39" s="2" t="s">
        <v>8891</v>
      </c>
      <c r="G39" s="2"/>
      <c r="H39" s="2"/>
      <c r="I39" s="2"/>
      <c r="J39" s="2"/>
      <c r="K39" s="2"/>
      <c r="L39" s="2"/>
      <c r="M39" s="2"/>
      <c r="N39" s="2"/>
      <c r="O39" s="2"/>
      <c r="P39" s="2"/>
      <c r="Q39" s="2"/>
      <c r="R39" s="2"/>
      <c r="S39" s="2"/>
      <c r="T39" s="2"/>
      <c r="U39" s="2"/>
      <c r="V39" s="2"/>
      <c r="W39" s="2"/>
      <c r="X39" s="2"/>
      <c r="Y39" s="2"/>
      <c r="Z39" s="2"/>
      <c r="AA39" s="2"/>
    </row>
    <row r="40" ht="24.0" customHeight="1">
      <c r="A40" s="2" t="s">
        <v>171</v>
      </c>
      <c r="B40" s="9" t="s">
        <v>8916</v>
      </c>
      <c r="C40" s="2" t="s">
        <v>8895</v>
      </c>
      <c r="D40" s="2" t="s">
        <v>8900</v>
      </c>
      <c r="E40" s="2" t="s">
        <v>8872</v>
      </c>
      <c r="F40" s="2" t="s">
        <v>8891</v>
      </c>
      <c r="G40" s="2"/>
      <c r="H40" s="2"/>
      <c r="I40" s="2"/>
      <c r="J40" s="2"/>
      <c r="K40" s="2"/>
      <c r="L40" s="2"/>
      <c r="M40" s="2"/>
      <c r="N40" s="2"/>
      <c r="O40" s="2"/>
      <c r="P40" s="2"/>
      <c r="Q40" s="2"/>
      <c r="R40" s="2"/>
      <c r="S40" s="2"/>
      <c r="T40" s="2"/>
      <c r="U40" s="2"/>
      <c r="V40" s="2"/>
      <c r="W40" s="2"/>
      <c r="X40" s="2"/>
      <c r="Y40" s="2"/>
      <c r="Z40" s="2"/>
      <c r="AA40" s="2"/>
    </row>
    <row r="41" ht="24.0" customHeight="1">
      <c r="A41" s="2" t="s">
        <v>8917</v>
      </c>
      <c r="B41" s="2"/>
      <c r="C41" s="2" t="s">
        <v>8895</v>
      </c>
      <c r="D41" s="2" t="s">
        <v>8900</v>
      </c>
      <c r="E41" s="2" t="s">
        <v>8872</v>
      </c>
      <c r="F41" s="2" t="s">
        <v>8891</v>
      </c>
      <c r="G41" s="2"/>
      <c r="H41" s="2"/>
      <c r="I41" s="2"/>
      <c r="J41" s="2"/>
      <c r="K41" s="2"/>
      <c r="L41" s="2"/>
      <c r="M41" s="2"/>
      <c r="N41" s="2"/>
      <c r="O41" s="2"/>
      <c r="P41" s="2"/>
      <c r="Q41" s="2"/>
      <c r="R41" s="2"/>
      <c r="S41" s="2"/>
      <c r="T41" s="2"/>
      <c r="U41" s="2"/>
      <c r="V41" s="2"/>
      <c r="W41" s="2"/>
      <c r="X41" s="2"/>
      <c r="Y41" s="2"/>
      <c r="Z41" s="2"/>
      <c r="AA41" s="2"/>
    </row>
    <row r="42" ht="24.0" customHeight="1">
      <c r="A42" s="2" t="s">
        <v>52</v>
      </c>
      <c r="B42" s="9" t="s">
        <v>8918</v>
      </c>
      <c r="C42" s="2" t="s">
        <v>8895</v>
      </c>
      <c r="D42" s="2" t="s">
        <v>8900</v>
      </c>
      <c r="E42" s="2" t="s">
        <v>8872</v>
      </c>
      <c r="F42" s="2" t="s">
        <v>8891</v>
      </c>
      <c r="G42" s="2"/>
      <c r="H42" s="2"/>
      <c r="I42" s="2"/>
      <c r="J42" s="2"/>
      <c r="K42" s="2"/>
      <c r="L42" s="2"/>
      <c r="M42" s="2"/>
      <c r="N42" s="2"/>
      <c r="O42" s="2"/>
      <c r="P42" s="2"/>
      <c r="Q42" s="2"/>
      <c r="R42" s="2"/>
      <c r="S42" s="2"/>
      <c r="T42" s="2"/>
      <c r="U42" s="2"/>
      <c r="V42" s="2"/>
      <c r="W42" s="2"/>
      <c r="X42" s="2"/>
      <c r="Y42" s="2"/>
      <c r="Z42" s="2"/>
      <c r="AA42" s="2"/>
    </row>
    <row r="43" ht="24.0" customHeight="1">
      <c r="A43" s="2" t="s">
        <v>764</v>
      </c>
      <c r="B43" s="9" t="s">
        <v>764</v>
      </c>
      <c r="C43" s="2" t="s">
        <v>8906</v>
      </c>
      <c r="D43" s="2" t="s">
        <v>8881</v>
      </c>
      <c r="E43" s="2" t="s">
        <v>8872</v>
      </c>
      <c r="F43" s="2" t="s">
        <v>8872</v>
      </c>
      <c r="G43" s="2"/>
      <c r="H43" s="2"/>
      <c r="I43" s="2"/>
      <c r="J43" s="2"/>
      <c r="K43" s="2"/>
      <c r="L43" s="2"/>
      <c r="M43" s="2"/>
      <c r="N43" s="2"/>
      <c r="O43" s="2"/>
      <c r="P43" s="2"/>
      <c r="Q43" s="2"/>
      <c r="R43" s="2"/>
      <c r="S43" s="2"/>
      <c r="T43" s="2"/>
      <c r="U43" s="2"/>
      <c r="V43" s="2"/>
      <c r="W43" s="2"/>
      <c r="X43" s="2"/>
      <c r="Y43" s="2"/>
      <c r="Z43" s="2"/>
      <c r="AA43" s="2"/>
    </row>
    <row r="44" ht="24.0" customHeight="1">
      <c r="A44" s="2" t="s">
        <v>8919</v>
      </c>
      <c r="B44" s="9"/>
      <c r="C44" s="9" t="s">
        <v>8920</v>
      </c>
      <c r="D44" s="2" t="s">
        <v>8881</v>
      </c>
      <c r="E44" s="2" t="s">
        <v>8872</v>
      </c>
      <c r="F44" s="2" t="s">
        <v>8872</v>
      </c>
      <c r="G44" s="2"/>
      <c r="H44" s="2"/>
      <c r="I44" s="2"/>
      <c r="J44" s="2"/>
      <c r="K44" s="2"/>
      <c r="L44" s="2"/>
      <c r="M44" s="2"/>
      <c r="N44" s="2"/>
      <c r="O44" s="2"/>
      <c r="P44" s="2"/>
      <c r="Q44" s="2"/>
      <c r="R44" s="2"/>
      <c r="S44" s="2"/>
      <c r="T44" s="2"/>
      <c r="U44" s="2"/>
      <c r="V44" s="2"/>
      <c r="W44" s="2"/>
      <c r="X44" s="2"/>
      <c r="Y44" s="2"/>
      <c r="Z44" s="2"/>
      <c r="AA44" s="2"/>
    </row>
    <row r="45" ht="24.0" customHeight="1">
      <c r="A45" s="2" t="s">
        <v>8921</v>
      </c>
      <c r="B45" s="9"/>
      <c r="C45" s="9" t="s">
        <v>8922</v>
      </c>
      <c r="D45" s="2" t="s">
        <v>8881</v>
      </c>
      <c r="E45" s="2" t="s">
        <v>8872</v>
      </c>
      <c r="F45" s="2" t="s">
        <v>8872</v>
      </c>
      <c r="G45" s="2"/>
      <c r="H45" s="2"/>
      <c r="I45" s="2"/>
      <c r="J45" s="2"/>
      <c r="K45" s="2"/>
      <c r="L45" s="2"/>
      <c r="M45" s="2"/>
      <c r="N45" s="2"/>
      <c r="O45" s="2"/>
      <c r="P45" s="2"/>
      <c r="Q45" s="2"/>
      <c r="R45" s="2"/>
      <c r="S45" s="2"/>
      <c r="T45" s="2"/>
      <c r="U45" s="2"/>
      <c r="V45" s="2"/>
      <c r="W45" s="2"/>
      <c r="X45" s="2"/>
      <c r="Y45" s="2"/>
      <c r="Z45" s="2"/>
      <c r="AA45" s="2"/>
    </row>
    <row r="46" ht="24.0" customHeight="1">
      <c r="A46" s="2" t="s">
        <v>2143</v>
      </c>
      <c r="B46" s="9"/>
      <c r="C46" s="9" t="s">
        <v>8923</v>
      </c>
      <c r="D46" s="2" t="s">
        <v>8881</v>
      </c>
      <c r="E46" s="2" t="s">
        <v>8872</v>
      </c>
      <c r="F46" s="2" t="s">
        <v>8872</v>
      </c>
      <c r="G46" s="2"/>
      <c r="H46" s="2"/>
      <c r="I46" s="2"/>
      <c r="J46" s="2"/>
      <c r="K46" s="2"/>
      <c r="L46" s="2"/>
      <c r="M46" s="2"/>
      <c r="N46" s="2"/>
      <c r="O46" s="2"/>
      <c r="P46" s="2"/>
      <c r="Q46" s="2"/>
      <c r="R46" s="2"/>
      <c r="S46" s="2"/>
      <c r="T46" s="2"/>
      <c r="U46" s="2"/>
      <c r="V46" s="2"/>
      <c r="W46" s="2"/>
      <c r="X46" s="2"/>
      <c r="Y46" s="2"/>
      <c r="Z46" s="2"/>
      <c r="AA46" s="2"/>
    </row>
    <row r="47" ht="24.0" customHeight="1">
      <c r="A47" s="2" t="s">
        <v>8924</v>
      </c>
      <c r="B47" s="9"/>
      <c r="C47" s="9" t="s">
        <v>8880</v>
      </c>
      <c r="D47" s="2" t="s">
        <v>8881</v>
      </c>
      <c r="E47" s="2" t="s">
        <v>8872</v>
      </c>
      <c r="F47" s="2" t="s">
        <v>8872</v>
      </c>
      <c r="G47" s="2"/>
      <c r="H47" s="2"/>
      <c r="I47" s="2"/>
      <c r="J47" s="2"/>
      <c r="K47" s="2"/>
      <c r="L47" s="2"/>
      <c r="M47" s="2"/>
      <c r="N47" s="2"/>
      <c r="O47" s="2"/>
      <c r="P47" s="2"/>
      <c r="Q47" s="2"/>
      <c r="R47" s="2"/>
      <c r="S47" s="2"/>
      <c r="T47" s="2"/>
      <c r="U47" s="2"/>
      <c r="V47" s="2"/>
      <c r="W47" s="2"/>
      <c r="X47" s="2"/>
      <c r="Y47" s="2"/>
      <c r="Z47" s="2"/>
      <c r="AA47" s="2"/>
    </row>
    <row r="48" ht="24.0" customHeight="1">
      <c r="A48" s="2" t="s">
        <v>138</v>
      </c>
      <c r="B48" s="9" t="s">
        <v>138</v>
      </c>
      <c r="C48" s="2" t="s">
        <v>8925</v>
      </c>
      <c r="D48" s="2" t="s">
        <v>8881</v>
      </c>
      <c r="E48" s="2" t="s">
        <v>8872</v>
      </c>
      <c r="F48" s="2" t="s">
        <v>8872</v>
      </c>
      <c r="G48" s="2"/>
      <c r="H48" s="2"/>
      <c r="I48" s="2"/>
      <c r="J48" s="2"/>
      <c r="K48" s="2"/>
      <c r="L48" s="2"/>
      <c r="M48" s="2"/>
      <c r="N48" s="2"/>
      <c r="O48" s="2"/>
      <c r="P48" s="2"/>
      <c r="Q48" s="2"/>
      <c r="R48" s="2"/>
      <c r="S48" s="2"/>
      <c r="T48" s="2"/>
      <c r="U48" s="2"/>
      <c r="V48" s="2"/>
      <c r="W48" s="2"/>
      <c r="X48" s="2"/>
      <c r="Y48" s="2"/>
      <c r="Z48" s="2"/>
      <c r="AA48" s="2"/>
    </row>
    <row r="49" ht="24.0" customHeight="1">
      <c r="A49" s="2" t="s">
        <v>368</v>
      </c>
      <c r="B49" s="9" t="s">
        <v>368</v>
      </c>
      <c r="C49" s="2" t="s">
        <v>8906</v>
      </c>
      <c r="D49" s="2" t="s">
        <v>8881</v>
      </c>
      <c r="E49" s="2" t="s">
        <v>8872</v>
      </c>
      <c r="F49" s="2" t="s">
        <v>8872</v>
      </c>
      <c r="G49" s="2"/>
      <c r="H49" s="2"/>
      <c r="I49" s="2"/>
      <c r="J49" s="2"/>
      <c r="K49" s="2"/>
      <c r="L49" s="2"/>
      <c r="M49" s="2"/>
      <c r="N49" s="2"/>
      <c r="O49" s="2"/>
      <c r="P49" s="2"/>
      <c r="Q49" s="2"/>
      <c r="R49" s="2"/>
      <c r="S49" s="2"/>
      <c r="T49" s="2"/>
      <c r="U49" s="2"/>
      <c r="V49" s="2"/>
      <c r="W49" s="2"/>
      <c r="X49" s="2"/>
      <c r="Y49" s="2"/>
      <c r="Z49" s="2"/>
      <c r="AA49" s="2"/>
    </row>
    <row r="50" ht="24.0" customHeight="1">
      <c r="A50" s="2" t="s">
        <v>431</v>
      </c>
      <c r="B50" s="2"/>
      <c r="C50" s="2" t="s">
        <v>8906</v>
      </c>
      <c r="D50" s="2" t="s">
        <v>8881</v>
      </c>
      <c r="E50" s="2" t="s">
        <v>8872</v>
      </c>
      <c r="F50" s="2" t="s">
        <v>8872</v>
      </c>
      <c r="G50" s="2"/>
      <c r="H50" s="2"/>
      <c r="I50" s="2"/>
      <c r="J50" s="2"/>
      <c r="K50" s="2"/>
      <c r="L50" s="2"/>
      <c r="M50" s="2"/>
      <c r="N50" s="2"/>
      <c r="O50" s="2"/>
      <c r="P50" s="2"/>
      <c r="Q50" s="2"/>
      <c r="R50" s="2"/>
      <c r="S50" s="2"/>
      <c r="T50" s="2"/>
      <c r="U50" s="2"/>
      <c r="V50" s="2"/>
      <c r="W50" s="2"/>
      <c r="X50" s="2"/>
      <c r="Y50" s="2"/>
      <c r="Z50" s="2"/>
      <c r="AA50" s="2"/>
    </row>
    <row r="51" ht="24.0" customHeight="1">
      <c r="A51" s="2" t="s">
        <v>346</v>
      </c>
      <c r="B51" s="9" t="s">
        <v>8926</v>
      </c>
      <c r="C51" s="2" t="s">
        <v>8895</v>
      </c>
      <c r="D51" s="2" t="s">
        <v>8900</v>
      </c>
      <c r="E51" s="2" t="s">
        <v>8869</v>
      </c>
      <c r="F51" s="2" t="s">
        <v>8869</v>
      </c>
      <c r="G51" s="2"/>
      <c r="H51" s="2"/>
      <c r="I51" s="2"/>
      <c r="J51" s="2"/>
      <c r="K51" s="2"/>
      <c r="L51" s="2"/>
      <c r="M51" s="2"/>
      <c r="N51" s="2"/>
      <c r="O51" s="2"/>
      <c r="P51" s="2"/>
      <c r="Q51" s="2"/>
      <c r="R51" s="2"/>
      <c r="S51" s="2"/>
      <c r="T51" s="2"/>
      <c r="U51" s="2"/>
      <c r="V51" s="2"/>
      <c r="W51" s="2"/>
      <c r="X51" s="2"/>
      <c r="Y51" s="2"/>
      <c r="Z51" s="2"/>
      <c r="AA51" s="2"/>
    </row>
    <row r="52" ht="24.0" customHeight="1">
      <c r="A52" s="2" t="s">
        <v>218</v>
      </c>
      <c r="B52" s="9" t="s">
        <v>8927</v>
      </c>
      <c r="C52" s="2" t="s">
        <v>8895</v>
      </c>
      <c r="D52" s="2" t="s">
        <v>8900</v>
      </c>
      <c r="E52" s="2" t="s">
        <v>8872</v>
      </c>
      <c r="F52" s="2" t="s">
        <v>8891</v>
      </c>
      <c r="G52" s="2"/>
      <c r="H52" s="2"/>
      <c r="I52" s="2"/>
      <c r="J52" s="2"/>
      <c r="K52" s="2"/>
      <c r="L52" s="2"/>
      <c r="M52" s="2"/>
      <c r="N52" s="2"/>
      <c r="O52" s="2"/>
      <c r="P52" s="2"/>
      <c r="Q52" s="2"/>
      <c r="R52" s="2"/>
      <c r="S52" s="2"/>
      <c r="T52" s="2"/>
      <c r="U52" s="2"/>
      <c r="V52" s="2"/>
      <c r="W52" s="2"/>
      <c r="X52" s="2"/>
      <c r="Y52" s="2"/>
      <c r="Z52" s="2"/>
      <c r="AA52" s="2"/>
    </row>
    <row r="53" ht="24.0" customHeight="1">
      <c r="A53" s="2" t="s">
        <v>79</v>
      </c>
      <c r="B53" s="9" t="s">
        <v>8928</v>
      </c>
      <c r="C53" s="2" t="s">
        <v>8895</v>
      </c>
      <c r="D53" s="2" t="s">
        <v>8900</v>
      </c>
      <c r="E53" s="2" t="s">
        <v>8872</v>
      </c>
      <c r="F53" s="2" t="s">
        <v>8891</v>
      </c>
      <c r="G53" s="2"/>
      <c r="H53" s="2"/>
      <c r="I53" s="2"/>
      <c r="J53" s="2"/>
      <c r="K53" s="2"/>
      <c r="L53" s="2"/>
      <c r="M53" s="2"/>
      <c r="N53" s="2"/>
      <c r="O53" s="2"/>
      <c r="P53" s="2"/>
      <c r="Q53" s="2"/>
      <c r="R53" s="2"/>
      <c r="S53" s="2"/>
      <c r="T53" s="2"/>
      <c r="U53" s="2"/>
      <c r="V53" s="2"/>
      <c r="W53" s="2"/>
      <c r="X53" s="2"/>
      <c r="Y53" s="2"/>
      <c r="Z53" s="2"/>
      <c r="AA53" s="2"/>
    </row>
    <row r="54" ht="24.0" customHeight="1">
      <c r="A54" s="2" t="s">
        <v>182</v>
      </c>
      <c r="B54" s="2"/>
      <c r="C54" s="2" t="s">
        <v>8895</v>
      </c>
      <c r="D54" s="2" t="s">
        <v>8900</v>
      </c>
      <c r="E54" s="2" t="s">
        <v>8872</v>
      </c>
      <c r="F54" s="2" t="s">
        <v>8891</v>
      </c>
      <c r="G54" s="2"/>
      <c r="H54" s="2"/>
      <c r="I54" s="2"/>
      <c r="J54" s="2"/>
      <c r="K54" s="2"/>
      <c r="L54" s="2"/>
      <c r="M54" s="2"/>
      <c r="N54" s="2"/>
      <c r="O54" s="2"/>
      <c r="P54" s="2"/>
      <c r="Q54" s="2"/>
      <c r="R54" s="2"/>
      <c r="S54" s="2"/>
      <c r="T54" s="2"/>
      <c r="U54" s="2"/>
      <c r="V54" s="2"/>
      <c r="W54" s="2"/>
      <c r="X54" s="2"/>
      <c r="Y54" s="2"/>
      <c r="Z54" s="2"/>
      <c r="AA54" s="2"/>
    </row>
    <row r="55" ht="24.0" customHeight="1">
      <c r="A55" s="2" t="s">
        <v>114</v>
      </c>
      <c r="B55" s="2"/>
      <c r="C55" s="2" t="s">
        <v>8895</v>
      </c>
      <c r="D55" s="2" t="s">
        <v>8900</v>
      </c>
      <c r="E55" s="2" t="s">
        <v>8872</v>
      </c>
      <c r="F55" s="2" t="s">
        <v>8891</v>
      </c>
      <c r="G55" s="2"/>
      <c r="H55" s="2"/>
      <c r="I55" s="2"/>
      <c r="J55" s="2"/>
      <c r="K55" s="2"/>
      <c r="L55" s="2"/>
      <c r="M55" s="2"/>
      <c r="N55" s="2"/>
      <c r="O55" s="2"/>
      <c r="P55" s="2"/>
      <c r="Q55" s="2"/>
      <c r="R55" s="2"/>
      <c r="S55" s="2"/>
      <c r="T55" s="2"/>
      <c r="U55" s="2"/>
      <c r="V55" s="2"/>
      <c r="W55" s="2"/>
      <c r="X55" s="2"/>
      <c r="Y55" s="2"/>
      <c r="Z55" s="2"/>
      <c r="AA55" s="2"/>
    </row>
    <row r="56" ht="24.0" customHeight="1">
      <c r="A56" s="2" t="s">
        <v>1313</v>
      </c>
      <c r="B56" s="2"/>
      <c r="C56" s="2" t="s">
        <v>8895</v>
      </c>
      <c r="D56" s="2" t="s">
        <v>8900</v>
      </c>
      <c r="E56" s="2" t="s">
        <v>8872</v>
      </c>
      <c r="F56" s="2" t="s">
        <v>8891</v>
      </c>
      <c r="G56" s="2"/>
      <c r="H56" s="2"/>
      <c r="I56" s="2"/>
      <c r="J56" s="2"/>
      <c r="K56" s="2"/>
      <c r="L56" s="2"/>
      <c r="M56" s="2"/>
      <c r="N56" s="2"/>
      <c r="O56" s="2"/>
      <c r="P56" s="2"/>
      <c r="Q56" s="2"/>
      <c r="R56" s="2"/>
      <c r="S56" s="2"/>
      <c r="T56" s="2"/>
      <c r="U56" s="2"/>
      <c r="V56" s="2"/>
      <c r="W56" s="2"/>
      <c r="X56" s="2"/>
      <c r="Y56" s="2"/>
      <c r="Z56" s="2"/>
      <c r="AA56" s="2"/>
    </row>
    <row r="57" ht="24.0" customHeight="1">
      <c r="A57" s="2" t="s">
        <v>1168</v>
      </c>
      <c r="B57" s="9" t="s">
        <v>8929</v>
      </c>
      <c r="C57" s="2" t="s">
        <v>8895</v>
      </c>
      <c r="D57" s="2" t="s">
        <v>8900</v>
      </c>
      <c r="E57" s="2" t="s">
        <v>8869</v>
      </c>
      <c r="F57" s="2" t="s">
        <v>8869</v>
      </c>
      <c r="G57" s="2"/>
      <c r="H57" s="2"/>
      <c r="I57" s="2"/>
      <c r="J57" s="2"/>
      <c r="K57" s="2"/>
      <c r="L57" s="2"/>
      <c r="M57" s="2"/>
      <c r="N57" s="2"/>
      <c r="O57" s="2"/>
      <c r="P57" s="2"/>
      <c r="Q57" s="2"/>
      <c r="R57" s="2"/>
      <c r="S57" s="2"/>
      <c r="T57" s="2"/>
      <c r="U57" s="2"/>
      <c r="V57" s="2"/>
      <c r="W57" s="2"/>
      <c r="X57" s="2"/>
      <c r="Y57" s="2"/>
      <c r="Z57" s="2"/>
      <c r="AA57" s="2"/>
    </row>
    <row r="58" ht="24.0"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24.0"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24.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24.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24.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24.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24.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24.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24.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24.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24.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24.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24.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24.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24.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24.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24.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24.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24.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24.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24.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24.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24.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24.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24.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24.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24.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24.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24.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24.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24.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24.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24.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24.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24.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24.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24.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24.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24.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24.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24.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24.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24.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24.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24.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24.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24.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24.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24.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24.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24.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24.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24.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24.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24.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24.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24.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24.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24.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24.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24.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24.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24.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24.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24.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24.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24.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24.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24.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24.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24.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24.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24.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24.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24.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24.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24.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24.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24.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24.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24.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24.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24.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24.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24.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24.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24.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24.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24.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24.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24.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24.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24.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24.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24.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24.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24.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24.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24.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24.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24.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24.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24.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24.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24.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24.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24.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24.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24.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24.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24.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24.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24.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24.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24.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24.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24.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24.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24.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24.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24.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24.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24.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24.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24.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24.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24.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24.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24.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24.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24.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24.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24.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24.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24.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24.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24.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24.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24.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24.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24.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24.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24.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24.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24.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24.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24.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24.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24.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24.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24.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24.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24.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24.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24.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24.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24.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24.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24.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24.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24.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24.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24.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24.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24.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24.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24.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24.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24.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24.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24.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24.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24.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24.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24.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24.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24.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24.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24.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24.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24.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24.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24.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24.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24.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24.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24.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24.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24.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24.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24.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24.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24.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24.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24.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24.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24.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24.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24.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24.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24.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24.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24.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24.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24.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24.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24.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24.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24.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24.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24.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24.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24.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24.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24.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24.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24.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24.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24.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24.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24.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24.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24.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24.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24.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24.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24.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24.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24.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24.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24.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24.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24.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24.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24.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24.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24.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24.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24.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24.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24.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24.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24.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24.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24.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24.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24.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24.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24.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24.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24.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24.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24.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24.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24.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24.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24.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24.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24.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24.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24.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24.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24.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24.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24.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24.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24.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24.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24.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24.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24.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24.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24.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24.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24.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24.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24.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24.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24.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24.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24.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24.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24.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24.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24.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24.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24.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24.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24.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24.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24.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24.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24.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24.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24.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24.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24.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24.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24.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24.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24.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24.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24.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24.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24.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24.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24.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24.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24.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24.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24.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24.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24.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24.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24.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24.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24.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24.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24.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24.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24.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24.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24.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24.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24.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24.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24.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24.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24.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24.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24.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24.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24.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24.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24.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24.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24.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24.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24.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24.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24.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24.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24.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24.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24.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24.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24.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24.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24.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24.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24.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24.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24.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24.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24.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24.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24.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24.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24.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24.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24.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24.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24.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24.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24.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24.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24.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24.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24.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24.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24.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24.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24.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24.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24.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24.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24.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24.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24.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24.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24.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24.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24.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24.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24.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24.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24.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24.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24.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24.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24.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24.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24.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24.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24.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24.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24.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24.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24.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24.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24.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24.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24.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24.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24.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24.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24.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24.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24.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24.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24.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24.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24.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24.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24.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24.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24.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24.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24.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24.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24.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24.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24.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24.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24.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24.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24.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24.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24.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24.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24.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24.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24.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24.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24.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24.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24.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24.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24.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24.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24.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24.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24.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24.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24.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24.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24.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24.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24.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24.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24.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24.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24.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24.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24.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24.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24.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24.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24.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24.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24.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24.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24.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24.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24.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24.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24.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24.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24.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24.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24.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24.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24.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24.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24.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24.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24.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24.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24.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24.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24.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24.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24.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24.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24.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24.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24.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24.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24.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24.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24.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24.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24.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24.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24.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24.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24.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24.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24.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24.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24.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24.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24.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24.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24.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24.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24.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24.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24.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24.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24.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24.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24.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24.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24.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24.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24.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24.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24.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24.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24.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24.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24.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24.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24.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24.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24.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24.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24.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24.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24.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24.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24.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24.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24.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24.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24.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24.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24.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24.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24.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24.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24.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24.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24.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24.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24.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24.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24.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24.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24.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24.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24.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24.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24.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24.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24.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24.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24.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24.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24.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24.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24.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24.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24.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24.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24.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24.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24.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24.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24.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24.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24.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24.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24.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24.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24.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24.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24.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24.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24.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24.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24.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24.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24.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24.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24.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24.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24.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24.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24.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24.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24.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24.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24.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24.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24.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24.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24.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24.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24.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24.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24.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24.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24.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24.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24.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24.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24.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24.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24.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24.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24.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24.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24.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24.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24.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24.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24.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24.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24.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24.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24.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24.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24.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24.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24.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24.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24.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24.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24.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24.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24.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24.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24.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24.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24.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24.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24.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24.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24.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24.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24.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24.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24.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24.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24.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24.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24.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24.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24.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24.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24.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24.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24.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24.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24.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24.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24.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24.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24.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24.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24.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24.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24.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24.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24.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24.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24.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24.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24.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24.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24.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24.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24.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24.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24.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24.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24.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24.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24.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24.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24.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24.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24.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24.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24.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24.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24.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24.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24.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24.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24.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24.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24.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24.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24.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24.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24.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24.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24.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24.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24.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24.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24.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24.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24.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24.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24.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24.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24.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24.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24.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24.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24.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24.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24.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24.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24.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24.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24.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24.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24.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24.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24.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24.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24.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24.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24.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24.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24.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24.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24.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24.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24.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24.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24.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24.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24.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24.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24.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24.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24.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24.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24.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24.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24.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24.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24.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24.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24.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24.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24.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24.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24.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24.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24.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24.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24.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24.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24.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24.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24.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24.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24.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24.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24.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24.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24.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24.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24.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24.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24.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24.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24.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24.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24.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24.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24.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24.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24.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24.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24.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24.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24.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24.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24.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24.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24.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24.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24.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24.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24.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24.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24.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24.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24.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24.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24.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24.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24.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24.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24.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24.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24.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24.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24.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24.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24.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24.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24.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24.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24.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24.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24.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24.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24.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24.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24.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24.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24.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24.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24.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24.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24.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24.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24.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24.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24.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24.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24.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24.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24.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24.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24.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24.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24.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24.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24.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24.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24.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24.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24.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24.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24.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24.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24.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24.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24.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24.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24.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24.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24.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24.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24.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24.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24.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24.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24.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24.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24.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24.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24.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24.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24.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24.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24.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24.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24.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24.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24.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24.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24.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24.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24.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24.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24.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24.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24.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24.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24.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24.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24.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24.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24.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24.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24.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24.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24.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24.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24.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24.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24.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24.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24.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24.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24.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24.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24.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24.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24.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24.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24.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24.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24.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24.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24.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24.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24.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24.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24.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24.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24.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24.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24.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24.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24.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24.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24.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24.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24.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24.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24.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24.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24.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24.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24.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24.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24.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24.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24.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24.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24.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24.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24.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24.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24.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24.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24.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24.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24.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24.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24.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rintOptions/>
  <pageMargins bottom="0.75" footer="0.0" header="0.0" left="0.7" right="0.7" top="0.75"/>
  <pageSetup orientation="landscape"/>
  <drawing r:id="rId1"/>
</worksheet>
</file>