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otero/Dropbox/SUAVE/SUAVE/"/>
    </mc:Choice>
  </mc:AlternateContent>
  <xr:revisionPtr revIDLastSave="0" documentId="13_ncr:1_{7DAD5F12-0FC7-7C47-83F7-B8DFEFB00CC8}" xr6:coauthVersionLast="46" xr6:coauthVersionMax="46" xr10:uidLastSave="{00000000-0000-0000-0000-000000000000}"/>
  <bookViews>
    <workbookView xWindow="0" yWindow="500" windowWidth="33600" windowHeight="20500" activeTab="1" xr2:uid="{046A4ECD-B913-D647-AEA1-3714B5C9A77F}"/>
  </bookViews>
  <sheets>
    <sheet name="B_T_W only" sheetId="1" r:id="rId1"/>
    <sheet name="B_nT_nd W onl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<sst xmlns="http://schemas.openxmlformats.org/spreadsheetml/2006/main" count="44" uniqueCount="23">
  <si>
    <t>VSP</t>
  </si>
  <si>
    <t>Mach</t>
  </si>
  <si>
    <t>AoA</t>
  </si>
  <si>
    <t>CL</t>
  </si>
  <si>
    <t>CDi</t>
  </si>
  <si>
    <t>SUAVE (25x10 linear)</t>
  </si>
  <si>
    <t>SUAVE (25x10 Span Cos)</t>
  </si>
  <si>
    <t>VORLAX (6 SW per panel x 10) Linear</t>
  </si>
  <si>
    <t>VORLAX (6 SW per panel x 10) Cosine SW</t>
  </si>
  <si>
    <t>MACH</t>
  </si>
  <si>
    <t>AOA</t>
  </si>
  <si>
    <t>CD</t>
  </si>
  <si>
    <t>CMy</t>
  </si>
  <si>
    <t>SU2</t>
  </si>
  <si>
    <t>Biconvex Airfoil, no twist, no dihedral, wing only</t>
  </si>
  <si>
    <t>SUAVE (25x10 Cos) SPC=-1</t>
  </si>
  <si>
    <t>SUAVE SPC=-1</t>
  </si>
  <si>
    <t>SUAVE SPC=1</t>
  </si>
  <si>
    <t>VORLAX SPC=1</t>
  </si>
  <si>
    <t>VORLAX SPC=-1</t>
  </si>
  <si>
    <t>SUAVE (25x10 Lin) SPC=1</t>
  </si>
  <si>
    <t>Vorlax (Linear mesh  27S 10C ) SPC=1</t>
  </si>
  <si>
    <t>Vorlax (Linear mesh 27S 10C ) SPC=-1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</si>
</sst>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3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5" fontId="0" fillId="0" borderId="6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only'!$C$5:$C$10</c:f>
              <c:numCache>
                <c:formatCode>General</c:formatCode>
                <c:ptCount val="6"/>
                <c:pt idx="0">
                  <c:v>-2.1729999999999999E-2</c:v>
                </c:pt>
                <c:pt idx="1">
                  <c:v>7.9979999999999996E-2</c:v>
                </c:pt>
                <c:pt idx="2">
                  <c:v>0.18079999999999999</c:v>
                </c:pt>
                <c:pt idx="3">
                  <c:v>0.27971000000000001</c:v>
                </c:pt>
                <c:pt idx="4">
                  <c:v>0.37605</c:v>
                </c:pt>
                <c:pt idx="5">
                  <c:v>0.46911999999999998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B-F44B-9AEA-9AECBADB2711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B-F44B-9AEA-9AECBADB2711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B-F44B-9AEA-9AECBADB2711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B-F44B-9AEA-9AECBADB2711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EB-F44B-9AEA-9AECBADB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814B-A075-12F09F91EE3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xVal>
          <c:yVal>
            <c:numRef>
              <c:f>'B_T_W only'!$H$11:$H$16</c:f>
              <c:numCache>
                <c:formatCode>General</c:formatCode>
                <c:ptCount val="6"/>
                <c:pt idx="0">
                  <c:v>1.13915E-3</c:v>
                </c:pt>
                <c:pt idx="1">
                  <c:v>1.8427000000000001E-3</c:v>
                </c:pt>
                <c:pt idx="2">
                  <c:v>8.7928999999999993E-3</c:v>
                </c:pt>
                <c:pt idx="3">
                  <c:v>2.1896220000000001E-2</c:v>
                </c:pt>
                <c:pt idx="4">
                  <c:v>4.0984100000000002E-2</c:v>
                </c:pt>
                <c:pt idx="5">
                  <c:v>6.5814849999999994E-2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D-814B-A075-12F09F91EE3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xVal>
          <c:yVal>
            <c:numRef>
              <c:f>'B_T_W only'!$J$11:$J$16</c:f>
              <c:numCache>
                <c:formatCode>General</c:formatCode>
                <c:ptCount val="6"/>
                <c:pt idx="0">
                  <c:v>5.8E-4</c:v>
                </c:pt>
                <c:pt idx="1">
                  <c:v>1.98E-3</c:v>
                </c:pt>
                <c:pt idx="2">
                  <c:v>9.3299999999999998E-3</c:v>
                </c:pt>
                <c:pt idx="3">
                  <c:v>2.2540000000000001E-2</c:v>
                </c:pt>
                <c:pt idx="4">
                  <c:v>4.1439999999999998E-2</c:v>
                </c:pt>
                <c:pt idx="5">
                  <c:v>6.5799999999999997E-2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D-814B-A075-12F09F91EE34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xVal>
          <c:yVal>
            <c:numRef>
              <c:f>'B_T_W only'!$L$11:$L$16</c:f>
              <c:numCache>
                <c:formatCode>General</c:formatCode>
                <c:ptCount val="6"/>
                <c:pt idx="0">
                  <c:v>5.5999999999999995E-4</c:v>
                </c:pt>
                <c:pt idx="1">
                  <c:v>1.9599999999999999E-3</c:v>
                </c:pt>
                <c:pt idx="2">
                  <c:v>9.3200000000000002E-3</c:v>
                </c:pt>
                <c:pt idx="3">
                  <c:v>2.2550000000000001E-2</c:v>
                </c:pt>
                <c:pt idx="4">
                  <c:v>4.1489999999999999E-2</c:v>
                </c:pt>
                <c:pt idx="5">
                  <c:v>6.59E-2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D-814B-A075-12F09F91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7-4848-86B9-3B2911CB2C52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xVal>
          <c:yVal>
            <c:numRef>
              <c:f>'B_T_W only'!$H$17:$H$22</c:f>
              <c:numCache>
                <c:formatCode>General</c:formatCode>
                <c:ptCount val="6"/>
                <c:pt idx="0">
                  <c:v>1.0199600000000001E-3</c:v>
                </c:pt>
                <c:pt idx="1">
                  <c:v>1.9063999999999999E-3</c:v>
                </c:pt>
                <c:pt idx="2">
                  <c:v>8.6791699999999999E-3</c:v>
                </c:pt>
                <c:pt idx="3">
                  <c:v>2.1248240000000002E-2</c:v>
                </c:pt>
                <c:pt idx="4">
                  <c:v>3.9452880000000003E-2</c:v>
                </c:pt>
                <c:pt idx="5">
                  <c:v>6.3063469999999996E-2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7-4848-86B9-3B2911CB2C52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xVal>
          <c:yVal>
            <c:numRef>
              <c:f>'B_T_W only'!$J$17:$J$22</c:f>
              <c:numCache>
                <c:formatCode>General</c:formatCode>
                <c:ptCount val="6"/>
                <c:pt idx="0">
                  <c:v>5.2999999999999998E-4</c:v>
                </c:pt>
                <c:pt idx="1">
                  <c:v>1.8799999999999999E-3</c:v>
                </c:pt>
                <c:pt idx="2">
                  <c:v>8.6599999999999993E-3</c:v>
                </c:pt>
                <c:pt idx="3">
                  <c:v>2.0750000000000001E-2</c:v>
                </c:pt>
                <c:pt idx="4">
                  <c:v>3.8010000000000002E-2</c:v>
                </c:pt>
                <c:pt idx="5">
                  <c:v>6.0240000000000002E-2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7-4848-86B9-3B2911CB2C52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xVal>
          <c:yVal>
            <c:numRef>
              <c:f>'B_T_W only'!$L$17:$L$22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1.81E-3</c:v>
                </c:pt>
                <c:pt idx="2">
                  <c:v>8.43E-3</c:v>
                </c:pt>
                <c:pt idx="3">
                  <c:v>2.0279999999999999E-2</c:v>
                </c:pt>
                <c:pt idx="4">
                  <c:v>3.721E-2</c:v>
                </c:pt>
                <c:pt idx="5">
                  <c:v>5.901E-2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7-4848-86B9-3B2911CB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xVal>
          <c:yVal>
            <c:numRef>
              <c:f>'B_T_W only'!$F$23:$F$28</c:f>
              <c:numCache>
                <c:formatCode>General</c:formatCode>
                <c:ptCount val="6"/>
                <c:pt idx="0">
                  <c:v>9.1892999999999999E-4</c:v>
                </c:pt>
                <c:pt idx="1">
                  <c:v>1.78813E-3</c:v>
                </c:pt>
                <c:pt idx="2">
                  <c:v>7.5821999999999999E-3</c:v>
                </c:pt>
                <c:pt idx="3">
                  <c:v>1.82247E-2</c:v>
                </c:pt>
                <c:pt idx="4">
                  <c:v>3.3580100000000002E-2</c:v>
                </c:pt>
                <c:pt idx="5">
                  <c:v>5.3455210000000003E-2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2-3946-9EEE-FB6B615D3D6A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xVal>
          <c:yVal>
            <c:numRef>
              <c:f>'B_T_W only'!$H$23:$H$28</c:f>
              <c:numCache>
                <c:formatCode>General</c:formatCode>
                <c:ptCount val="6"/>
                <c:pt idx="0">
                  <c:v>9.2142000000000005E-4</c:v>
                </c:pt>
                <c:pt idx="1">
                  <c:v>1.8277199999999999E-3</c:v>
                </c:pt>
                <c:pt idx="2">
                  <c:v>7.8332799999999998E-3</c:v>
                </c:pt>
                <c:pt idx="3">
                  <c:v>1.8858900000000001E-2</c:v>
                </c:pt>
                <c:pt idx="4">
                  <c:v>3.4764179999999999E-2</c:v>
                </c:pt>
                <c:pt idx="5">
                  <c:v>5.5349049999999997E-2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2-3946-9EEE-FB6B615D3D6A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xVal>
          <c:yVal>
            <c:numRef>
              <c:f>'B_T_W only'!$J$23:$J$28</c:f>
              <c:numCache>
                <c:formatCode>General</c:formatCode>
                <c:ptCount val="6"/>
                <c:pt idx="0">
                  <c:v>4.8999999999999998E-4</c:v>
                </c:pt>
                <c:pt idx="1">
                  <c:v>1.73E-3</c:v>
                </c:pt>
                <c:pt idx="2">
                  <c:v>7.7600000000000004E-3</c:v>
                </c:pt>
                <c:pt idx="3">
                  <c:v>1.8489999999999999E-2</c:v>
                </c:pt>
                <c:pt idx="4">
                  <c:v>3.3799999999999997E-2</c:v>
                </c:pt>
                <c:pt idx="5">
                  <c:v>5.3490000000000003E-2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2-3946-9EEE-FB6B615D3D6A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xVal>
          <c:yVal>
            <c:numRef>
              <c:f>'B_T_W only'!$L$23:$L$28</c:f>
              <c:numCache>
                <c:formatCode>General</c:formatCode>
                <c:ptCount val="6"/>
                <c:pt idx="0">
                  <c:v>4.6000000000000001E-4</c:v>
                </c:pt>
                <c:pt idx="1">
                  <c:v>1.6800000000000001E-3</c:v>
                </c:pt>
                <c:pt idx="2">
                  <c:v>7.5900000000000004E-3</c:v>
                </c:pt>
                <c:pt idx="3">
                  <c:v>1.8100000000000002E-2</c:v>
                </c:pt>
                <c:pt idx="4">
                  <c:v>3.3099999999999997E-2</c:v>
                </c:pt>
                <c:pt idx="5">
                  <c:v>5.2409999999999998E-2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2-3946-9EEE-FB6B615D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only'!$E$4:$E$8</c:f>
              <c:numCache>
                <c:formatCode>0.0000</c:formatCode>
                <c:ptCount val="5"/>
                <c:pt idx="0">
                  <c:v>-8.995331376E-2</c:v>
                </c:pt>
                <c:pt idx="1">
                  <c:v>2.432980734E-4</c:v>
                </c:pt>
                <c:pt idx="2">
                  <c:v>9.0455600479999898E-2</c:v>
                </c:pt>
                <c:pt idx="3">
                  <c:v>0.1820402022</c:v>
                </c:pt>
                <c:pt idx="4">
                  <c:v>0.287744478299999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C-7146-BC2C-1F3A8BA75265}"/>
            </c:ext>
          </c:extLst>
        </c:ser>
        <c:ser>
          <c:idx val="1"/>
          <c:order val="1"/>
          <c:tx>
            <c:v>SUAVE SPC=-1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only'!$H$4:$H$8</c:f>
              <c:numCache>
                <c:formatCode>0.0000</c:formatCode>
                <c:ptCount val="5"/>
                <c:pt idx="0">
                  <c:v>-9.3962379999999998E-2</c:v>
                </c:pt>
                <c:pt idx="1">
                  <c:v>0</c:v>
                </c:pt>
                <c:pt idx="2">
                  <c:v>9.3962379999999998E-2</c:v>
                </c:pt>
                <c:pt idx="3">
                  <c:v>0.19238967000000001</c:v>
                </c:pt>
                <c:pt idx="4">
                  <c:v>0.29430118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C-7146-BC2C-1F3A8BA75265}"/>
            </c:ext>
          </c:extLst>
        </c:ser>
        <c:ser>
          <c:idx val="2"/>
          <c:order val="2"/>
          <c:tx>
            <c:v>SUAVE SPC=1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only'!$K$4:$K$8</c:f>
              <c:numCache>
                <c:formatCode>0.0000</c:formatCode>
                <c:ptCount val="5"/>
                <c:pt idx="0">
                  <c:v>-9.1398489999999999E-2</c:v>
                </c:pt>
                <c:pt idx="1">
                  <c:v>0</c:v>
                </c:pt>
                <c:pt idx="2">
                  <c:v>9.1398489999999999E-2</c:v>
                </c:pt>
                <c:pt idx="3">
                  <c:v>0.18233157999999999</c:v>
                </c:pt>
                <c:pt idx="4">
                  <c:v>0.27233070999999998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0C-7146-BC2C-1F3A8BA75265}"/>
            </c:ext>
          </c:extLst>
        </c:ser>
        <c:ser>
          <c:idx val="3"/>
          <c:order val="3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only'!$N$4:$N$8</c:f>
              <c:numCache>
                <c:formatCode>0.0000</c:formatCode>
                <c:ptCount val="5"/>
                <c:pt idx="0">
                  <c:v>-8.3820000000000006E-2</c:v>
                </c:pt>
                <c:pt idx="1">
                  <c:v>0</c:v>
                </c:pt>
                <c:pt idx="2">
                  <c:v>8.3820000000000006E-2</c:v>
                </c:pt>
                <c:pt idx="3">
                  <c:v>0.16722000000000001</c:v>
                </c:pt>
                <c:pt idx="4">
                  <c:v>0.24981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0C-7146-BC2C-1F3A8BA75265}"/>
            </c:ext>
          </c:extLst>
        </c:ser>
        <c:ser>
          <c:idx val="4"/>
          <c:order val="4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only'!$Q$4:$Q$8</c:f>
              <c:numCache>
                <c:formatCode>0.0000</c:formatCode>
                <c:ptCount val="5"/>
                <c:pt idx="0">
                  <c:v>-8.6870000000000003E-2</c:v>
                </c:pt>
                <c:pt idx="1">
                  <c:v>0</c:v>
                </c:pt>
                <c:pt idx="2">
                  <c:v>8.6870000000000003E-2</c:v>
                </c:pt>
                <c:pt idx="3">
                  <c:v>0.17915</c:v>
                </c:pt>
                <c:pt idx="4">
                  <c:v>0.27589000000000002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0C-7146-BC2C-1F3A8BA7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only'!$E$9:$E$13</c:f>
              <c:numCache>
                <c:formatCode>0.0000</c:formatCode>
                <c:ptCount val="5"/>
                <c:pt idx="0">
                  <c:v>-7.8373750869999897E-2</c:v>
                </c:pt>
                <c:pt idx="1">
                  <c:v>4.4096286320000003E-5</c:v>
                </c:pt>
                <c:pt idx="2">
                  <c:v>7.8448547470000005E-2</c:v>
                </c:pt>
                <c:pt idx="3">
                  <c:v>0.15695832039999899</c:v>
                </c:pt>
                <c:pt idx="4">
                  <c:v>0.2332899776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C-1F44-A6C3-E2A7D3717EEA}"/>
            </c:ext>
          </c:extLst>
        </c:ser>
        <c:ser>
          <c:idx val="1"/>
          <c:order val="1"/>
          <c:tx>
            <c:v>SUAVE SPC=-1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only'!$H$9:$H$13</c:f>
              <c:numCache>
                <c:formatCode>0.0000</c:formatCode>
                <c:ptCount val="5"/>
                <c:pt idx="0">
                  <c:v>-9.1128520000000005E-2</c:v>
                </c:pt>
                <c:pt idx="1">
                  <c:v>0</c:v>
                </c:pt>
                <c:pt idx="2">
                  <c:v>9.1128520000000005E-2</c:v>
                </c:pt>
                <c:pt idx="3">
                  <c:v>0.18229492999999999</c:v>
                </c:pt>
                <c:pt idx="4">
                  <c:v>0.27270199000000001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C-1F44-A6C3-E2A7D3717EEA}"/>
            </c:ext>
          </c:extLst>
        </c:ser>
        <c:ser>
          <c:idx val="2"/>
          <c:order val="2"/>
          <c:tx>
            <c:v>SUAVE SPC=1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only'!$K$9:$K$13</c:f>
              <c:numCache>
                <c:formatCode>0.0000</c:formatCode>
                <c:ptCount val="5"/>
                <c:pt idx="0">
                  <c:v>-8.9748110000000006E-2</c:v>
                </c:pt>
                <c:pt idx="1">
                  <c:v>0</c:v>
                </c:pt>
                <c:pt idx="2">
                  <c:v>8.9748110000000006E-2</c:v>
                </c:pt>
                <c:pt idx="3">
                  <c:v>0.17876642000000001</c:v>
                </c:pt>
                <c:pt idx="4">
                  <c:v>0.26633195999999998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AC-1F44-A6C3-E2A7D3717EEA}"/>
            </c:ext>
          </c:extLst>
        </c:ser>
        <c:ser>
          <c:idx val="3"/>
          <c:order val="3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only'!$N$9:$N$13</c:f>
              <c:numCache>
                <c:formatCode>0.0000</c:formatCode>
                <c:ptCount val="5"/>
                <c:pt idx="0">
                  <c:v>-8.4959999999999994E-2</c:v>
                </c:pt>
                <c:pt idx="1">
                  <c:v>0</c:v>
                </c:pt>
                <c:pt idx="2">
                  <c:v>8.4959999999999994E-2</c:v>
                </c:pt>
                <c:pt idx="3">
                  <c:v>0.16930999999999999</c:v>
                </c:pt>
                <c:pt idx="4">
                  <c:v>0.25245000000000001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AC-1F44-A6C3-E2A7D3717EEA}"/>
            </c:ext>
          </c:extLst>
        </c:ser>
        <c:ser>
          <c:idx val="4"/>
          <c:order val="4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only'!$Q$9:$Q$13</c:f>
              <c:numCache>
                <c:formatCode>0.0000</c:formatCode>
                <c:ptCount val="5"/>
                <c:pt idx="0">
                  <c:v>-8.6300000000000002E-2</c:v>
                </c:pt>
                <c:pt idx="1">
                  <c:v>0</c:v>
                </c:pt>
                <c:pt idx="2">
                  <c:v>8.6300000000000002E-2</c:v>
                </c:pt>
                <c:pt idx="3">
                  <c:v>0.17458000000000001</c:v>
                </c:pt>
                <c:pt idx="4">
                  <c:v>0.26401000000000002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AC-1F44-A6C3-E2A7D371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only'!$F$4:$F$8</c:f>
              <c:numCache>
                <c:formatCode>0.0000</c:formatCode>
                <c:ptCount val="5"/>
                <c:pt idx="0">
                  <c:v>2.653771014E-3</c:v>
                </c:pt>
                <c:pt idx="1">
                  <c:v>-9.9111578319999901E-5</c:v>
                </c:pt>
                <c:pt idx="2">
                  <c:v>2.6615819139999899E-3</c:v>
                </c:pt>
                <c:pt idx="3">
                  <c:v>1.1632074960000001E-2</c:v>
                </c:pt>
                <c:pt idx="4">
                  <c:v>2.882433174E-2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3-2B4B-8B6F-0C25372FE45A}"/>
            </c:ext>
          </c:extLst>
        </c:ser>
        <c:ser>
          <c:idx val="1"/>
          <c:order val="1"/>
          <c:tx>
            <c:strRef>
              <c:f>'B_nT_nd W only'!$I$1</c:f>
              <c:strCache>
                <c:ptCount val="1"/>
                <c:pt idx="0">
                  <c:v>SUAVE SPC=-1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only'!$I$4:$I$8</c:f>
              <c:numCache>
                <c:formatCode>0.0000</c:formatCode>
                <c:ptCount val="5"/>
                <c:pt idx="0">
                  <c:v>3.2812399999999999E-3</c:v>
                </c:pt>
                <c:pt idx="1">
                  <c:v>0</c:v>
                </c:pt>
                <c:pt idx="2">
                  <c:v>3.2812399999999999E-3</c:v>
                </c:pt>
                <c:pt idx="3">
                  <c:v>1.34532E-2</c:v>
                </c:pt>
                <c:pt idx="4">
                  <c:v>3.0932299999999999E-2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3-2B4B-8B6F-0C25372FE45A}"/>
            </c:ext>
          </c:extLst>
        </c:ser>
        <c:ser>
          <c:idx val="2"/>
          <c:order val="2"/>
          <c:tx>
            <c:strRef>
              <c:f>'B_nT_nd W only'!$L$1</c:f>
              <c:strCache>
                <c:ptCount val="1"/>
                <c:pt idx="0">
                  <c:v>SUAVE SPC=1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only'!$L$4:$L$8</c:f>
              <c:numCache>
                <c:formatCode>0.0000</c:formatCode>
                <c:ptCount val="5"/>
                <c:pt idx="0">
                  <c:v>1.68622E-3</c:v>
                </c:pt>
                <c:pt idx="1">
                  <c:v>0</c:v>
                </c:pt>
                <c:pt idx="2">
                  <c:v>1.68622E-3</c:v>
                </c:pt>
                <c:pt idx="3">
                  <c:v>6.7462499999999996E-3</c:v>
                </c:pt>
                <c:pt idx="4">
                  <c:v>1.5183510000000001E-2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3-2B4B-8B6F-0C25372FE45A}"/>
            </c:ext>
          </c:extLst>
        </c:ser>
        <c:ser>
          <c:idx val="3"/>
          <c:order val="3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only'!$O$4:$O$8</c:f>
              <c:numCache>
                <c:formatCode>0.0000</c:formatCode>
                <c:ptCount val="5"/>
                <c:pt idx="0">
                  <c:v>1.48E-3</c:v>
                </c:pt>
                <c:pt idx="1">
                  <c:v>0</c:v>
                </c:pt>
                <c:pt idx="2">
                  <c:v>1.48E-3</c:v>
                </c:pt>
                <c:pt idx="3">
                  <c:v>5.9300000000000004E-3</c:v>
                </c:pt>
                <c:pt idx="4">
                  <c:v>1.336E-2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93-2B4B-8B6F-0C25372FE45A}"/>
            </c:ext>
          </c:extLst>
        </c:ser>
        <c:ser>
          <c:idx val="4"/>
          <c:order val="4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only'!$R$4:$R$8</c:f>
              <c:numCache>
                <c:formatCode>0.0000</c:formatCode>
                <c:ptCount val="5"/>
                <c:pt idx="0">
                  <c:v>3.0300000000000001E-3</c:v>
                </c:pt>
                <c:pt idx="1">
                  <c:v>0</c:v>
                </c:pt>
                <c:pt idx="2">
                  <c:v>3.0300000000000001E-3</c:v>
                </c:pt>
                <c:pt idx="3">
                  <c:v>1.2529999999999999E-2</c:v>
                </c:pt>
                <c:pt idx="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93-2B4B-8B6F-0C25372F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only'!$F$9:$F$13</c:f>
              <c:numCache>
                <c:formatCode>0.0000</c:formatCode>
                <c:ptCount val="5"/>
                <c:pt idx="0">
                  <c:v>5.3604942029999896E-3</c:v>
                </c:pt>
                <c:pt idx="1">
                  <c:v>2.7948900379999898E-3</c:v>
                </c:pt>
                <c:pt idx="2">
                  <c:v>5.3606124450000002E-3</c:v>
                </c:pt>
                <c:pt idx="3">
                  <c:v>1.3303094160000001E-2</c:v>
                </c:pt>
                <c:pt idx="4">
                  <c:v>2.6532369959999899E-2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5-3C4C-80CF-DB6EAAB41068}"/>
            </c:ext>
          </c:extLst>
        </c:ser>
        <c:ser>
          <c:idx val="1"/>
          <c:order val="1"/>
          <c:tx>
            <c:strRef>
              <c:f>'B_nT_nd W only'!$I$1</c:f>
              <c:strCache>
                <c:ptCount val="1"/>
                <c:pt idx="0">
                  <c:v>SUAVE SPC=-1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only'!$I$9:$I$13</c:f>
              <c:numCache>
                <c:formatCode>0.0000</c:formatCode>
                <c:ptCount val="5"/>
                <c:pt idx="0">
                  <c:v>3.18228E-3</c:v>
                </c:pt>
                <c:pt idx="1">
                  <c:v>0</c:v>
                </c:pt>
                <c:pt idx="2">
                  <c:v>3.18228E-3</c:v>
                </c:pt>
                <c:pt idx="3">
                  <c:v>1.27473E-2</c:v>
                </c:pt>
                <c:pt idx="4">
                  <c:v>2.8662130000000001E-2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5-3C4C-80CF-DB6EAAB41068}"/>
            </c:ext>
          </c:extLst>
        </c:ser>
        <c:ser>
          <c:idx val="2"/>
          <c:order val="2"/>
          <c:tx>
            <c:strRef>
              <c:f>'B_nT_nd W only'!$L$1</c:f>
              <c:strCache>
                <c:ptCount val="1"/>
                <c:pt idx="0">
                  <c:v>SUAVE SPC=1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only'!$L$9:$L$13</c:f>
              <c:numCache>
                <c:formatCode>0.0000</c:formatCode>
                <c:ptCount val="5"/>
                <c:pt idx="0">
                  <c:v>2.96708E-3</c:v>
                </c:pt>
                <c:pt idx="1">
                  <c:v>0</c:v>
                </c:pt>
                <c:pt idx="2">
                  <c:v>2.96708E-3</c:v>
                </c:pt>
                <c:pt idx="3">
                  <c:v>1.1834610000000001E-2</c:v>
                </c:pt>
                <c:pt idx="4">
                  <c:v>2.6501830000000001E-2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B5-3C4C-80CF-DB6EAAB41068}"/>
            </c:ext>
          </c:extLst>
        </c:ser>
        <c:ser>
          <c:idx val="3"/>
          <c:order val="3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only'!$O$9:$O$13</c:f>
              <c:numCache>
                <c:formatCode>0.0000</c:formatCode>
                <c:ptCount val="5"/>
                <c:pt idx="0">
                  <c:v>2.4099999999999998E-3</c:v>
                </c:pt>
                <c:pt idx="1">
                  <c:v>0</c:v>
                </c:pt>
                <c:pt idx="2">
                  <c:v>2.4099999999999998E-3</c:v>
                </c:pt>
                <c:pt idx="3">
                  <c:v>9.6200000000000001E-3</c:v>
                </c:pt>
                <c:pt idx="4">
                  <c:v>2.1569999999999999E-2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B5-3C4C-80CF-DB6EAAB41068}"/>
            </c:ext>
          </c:extLst>
        </c:ser>
        <c:ser>
          <c:idx val="4"/>
          <c:order val="4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only'!$R$9:$R$13</c:f>
              <c:numCache>
                <c:formatCode>0.0000</c:formatCode>
                <c:ptCount val="5"/>
                <c:pt idx="0">
                  <c:v>3.0100000000000001E-3</c:v>
                </c:pt>
                <c:pt idx="1">
                  <c:v>0</c:v>
                </c:pt>
                <c:pt idx="2">
                  <c:v>3.0100000000000001E-3</c:v>
                </c:pt>
                <c:pt idx="3">
                  <c:v>1.221E-2</c:v>
                </c:pt>
                <c:pt idx="4">
                  <c:v>2.775E-2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B5-3C4C-80CF-DB6EAAB4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only'!$C$11:$C$16</c:f>
              <c:numCache>
                <c:formatCode>General</c:formatCode>
                <c:ptCount val="6"/>
                <c:pt idx="0">
                  <c:v>-2.1569999999999999E-2</c:v>
                </c:pt>
                <c:pt idx="1">
                  <c:v>8.7999999999999995E-2</c:v>
                </c:pt>
                <c:pt idx="2">
                  <c:v>0.19646</c:v>
                </c:pt>
                <c:pt idx="3">
                  <c:v>0.30284</c:v>
                </c:pt>
                <c:pt idx="4">
                  <c:v>0.40627000000000002</c:v>
                </c:pt>
                <c:pt idx="5">
                  <c:v>0.50527999999999995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5-3641-97CD-D4CC85B6431C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5-3641-97CD-D4CC85B6431C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5-3641-97CD-D4CC85B6431C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5-3641-97CD-D4CC85B6431C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25-3641-97CD-D4CC85B6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only'!$C$17:$C$22</c:f>
              <c:numCache>
                <c:formatCode>General</c:formatCode>
                <c:ptCount val="6"/>
                <c:pt idx="0">
                  <c:v>-2.0740000000000001E-2</c:v>
                </c:pt>
                <c:pt idx="1">
                  <c:v>6.7320000000000005E-2</c:v>
                </c:pt>
                <c:pt idx="2">
                  <c:v>5.654E-2</c:v>
                </c:pt>
                <c:pt idx="3">
                  <c:v>-0.22012000000000001</c:v>
                </c:pt>
                <c:pt idx="4">
                  <c:v>-0.98497999999999997</c:v>
                </c:pt>
                <c:pt idx="5">
                  <c:v>-2.51145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64-EB45-8539-1D47E489C592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64-EB45-8539-1D47E489C592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64-EB45-8539-1D47E489C592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64-EB45-8539-1D47E489C592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64-EB45-8539-1D47E489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only'!$C$23:$C$28</c:f>
              <c:numCache>
                <c:formatCode>General</c:formatCode>
                <c:ptCount val="6"/>
                <c:pt idx="0">
                  <c:v>-2.1239999999999998E-2</c:v>
                </c:pt>
                <c:pt idx="1">
                  <c:v>7.1139999999999995E-2</c:v>
                </c:pt>
                <c:pt idx="2">
                  <c:v>8.0939999999999998E-2</c:v>
                </c:pt>
                <c:pt idx="3">
                  <c:v>-0.11745999999999999</c:v>
                </c:pt>
                <c:pt idx="4">
                  <c:v>-0.68852999999999998</c:v>
                </c:pt>
                <c:pt idx="5">
                  <c:v>-1.85893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2-804D-987D-2B0BF74B4A78}"/>
            </c:ext>
          </c:extLst>
        </c:ser>
        <c:ser>
          <c:idx val="1"/>
          <c:order val="1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2-804D-987D-2B0BF74B4A78}"/>
            </c:ext>
          </c:extLst>
        </c:ser>
        <c:ser>
          <c:idx val="2"/>
          <c:order val="2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2-804D-987D-2B0BF74B4A78}"/>
            </c:ext>
          </c:extLst>
        </c:ser>
        <c:ser>
          <c:idx val="3"/>
          <c:order val="3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2-804D-987D-2B0BF74B4A78}"/>
            </c:ext>
          </c:extLst>
        </c:ser>
        <c:ser>
          <c:idx val="4"/>
          <c:order val="4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12-804D-987D-2B0BF74B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3-0241-A51D-D861B89F5ECF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3-0241-A51D-D861B89F5ECF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23-0241-A51D-D861B89F5ECF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23-0241-A51D-D861B89F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2F4A-B0EC-1DBC1F44A94B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8-2F4A-B0EC-1DBC1F44A94B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8-2F4A-B0EC-1DBC1F44A94B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08-2F4A-B0EC-1DBC1F44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1F4E-8547-2BB828A6D497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E-1F4E-8547-2BB828A6D497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E-1F4E-8547-2BB828A6D497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E-1F4E-8547-2BB828A6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7-C248-B3B4-413C214D7DBC}"/>
            </c:ext>
          </c:extLst>
        </c:ser>
        <c:ser>
          <c:idx val="2"/>
          <c:order val="1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7-C248-B3B4-413C214D7DBC}"/>
            </c:ext>
          </c:extLst>
        </c:ser>
        <c:ser>
          <c:idx val="3"/>
          <c:order val="2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7-C248-B3B4-413C214D7DBC}"/>
            </c:ext>
          </c:extLst>
        </c:ser>
        <c:ser>
          <c:idx val="4"/>
          <c:order val="3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7-C248-B3B4-413C214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xVal>
          <c:yVal>
            <c:numRef>
              <c:f>'B_T_W only'!$F$5:$F$10</c:f>
              <c:numCache>
                <c:formatCode>General</c:formatCode>
                <c:ptCount val="6"/>
                <c:pt idx="0">
                  <c:v>1.30222E-3</c:v>
                </c:pt>
                <c:pt idx="1">
                  <c:v>1.8785E-3</c:v>
                </c:pt>
                <c:pt idx="2">
                  <c:v>9.2347999999999996E-3</c:v>
                </c:pt>
                <c:pt idx="3">
                  <c:v>2.3271210000000001E-2</c:v>
                </c:pt>
                <c:pt idx="4">
                  <c:v>4.3806369999999997E-2</c:v>
                </c:pt>
                <c:pt idx="5">
                  <c:v>7.0579489999999995E-2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4-6143-AEAD-08A11CD30375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xVal>
          <c:yVal>
            <c:numRef>
              <c:f>'B_T_W only'!$H$5:$H$10</c:f>
              <c:numCache>
                <c:formatCode>General</c:formatCode>
                <c:ptCount val="6"/>
                <c:pt idx="0">
                  <c:v>1.29751E-3</c:v>
                </c:pt>
                <c:pt idx="1">
                  <c:v>1.89609E-3</c:v>
                </c:pt>
                <c:pt idx="2">
                  <c:v>9.3761899999999995E-3</c:v>
                </c:pt>
                <c:pt idx="3">
                  <c:v>2.3636279999999999E-2</c:v>
                </c:pt>
                <c:pt idx="4">
                  <c:v>4.4492169999999998E-2</c:v>
                </c:pt>
                <c:pt idx="5">
                  <c:v>7.1679049999999994E-2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4-6143-AEAD-08A11CD30375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xVal>
          <c:yVal>
            <c:numRef>
              <c:f>'B_T_W only'!$J$5:$J$10</c:f>
              <c:numCache>
                <c:formatCode>General</c:formatCode>
                <c:ptCount val="6"/>
                <c:pt idx="0">
                  <c:v>5.9999999999999995E-4</c:v>
                </c:pt>
                <c:pt idx="1">
                  <c:v>2.0600000000000002E-3</c:v>
                </c:pt>
                <c:pt idx="2">
                  <c:v>9.75E-3</c:v>
                </c:pt>
                <c:pt idx="3">
                  <c:v>2.3570000000000001E-2</c:v>
                </c:pt>
                <c:pt idx="4">
                  <c:v>4.3339999999999997E-2</c:v>
                </c:pt>
                <c:pt idx="5">
                  <c:v>6.8830000000000002E-2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4-6143-AEAD-08A11CD30375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xVal>
          <c:yVal>
            <c:numRef>
              <c:f>'B_T_W only'!$L$5:$L$10</c:f>
              <c:numCache>
                <c:formatCode>General</c:formatCode>
                <c:ptCount val="6"/>
                <c:pt idx="0">
                  <c:v>5.6999999999999998E-4</c:v>
                </c:pt>
                <c:pt idx="1">
                  <c:v>2.0799999999999998E-3</c:v>
                </c:pt>
                <c:pt idx="2">
                  <c:v>9.9299999999999996E-3</c:v>
                </c:pt>
                <c:pt idx="3">
                  <c:v>2.401E-2</c:v>
                </c:pt>
                <c:pt idx="4">
                  <c:v>4.4159999999999998E-2</c:v>
                </c:pt>
                <c:pt idx="5">
                  <c:v>7.0129999999999998E-2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4-6143-AEAD-08A11CD3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1</xdr:row>
      <xdr:rowOff>196850</xdr:rowOff>
    </xdr:from>
    <xdr:to>
      <xdr:col>17</xdr:col>
      <xdr:colOff>774700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C040D-5A68-F94C-8009-FAAE6657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334818</xdr:colOff>
      <xdr:row>16</xdr:row>
      <xdr:rowOff>69272</xdr:rowOff>
    </xdr:from>
    <xdr:to>
      <xdr:col>17</xdr:col>
      <xdr:colOff>779318</xdr:colOff>
      <xdr:row>29</xdr:row>
      <xdr:rowOff>175491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AEB65-49B4-8448-AE53-DA9F8636E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161637</xdr:colOff>
      <xdr:row>2</xdr:row>
      <xdr:rowOff>46182</xdr:rowOff>
    </xdr:from>
    <xdr:to>
      <xdr:col>23</xdr:col>
      <xdr:colOff>606136</xdr:colOff>
      <xdr:row>15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3C29D3-3960-E944-8D5B-22E9A2A1D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300182</xdr:colOff>
      <xdr:row>16</xdr:row>
      <xdr:rowOff>138545</xdr:rowOff>
    </xdr:from>
    <xdr:to>
      <xdr:col>23</xdr:col>
      <xdr:colOff>744681</xdr:colOff>
      <xdr:row>30</xdr:row>
      <xdr:rowOff>36946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3C3831-AD94-334C-8933-8C9C1BA2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338667</xdr:colOff>
      <xdr:row>2</xdr:row>
      <xdr:rowOff>0</xdr:rowOff>
    </xdr:from>
    <xdr:to>
      <xdr:col>29</xdr:col>
      <xdr:colOff>783167</xdr:colOff>
      <xdr:row>15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1DC215-1ACB-8749-8F2D-23AA557A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343285</xdr:colOff>
      <xdr:row>16</xdr:row>
      <xdr:rowOff>75622</xdr:rowOff>
    </xdr:from>
    <xdr:to>
      <xdr:col>29</xdr:col>
      <xdr:colOff>787785</xdr:colOff>
      <xdr:row>29</xdr:row>
      <xdr:rowOff>181841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383D36-503F-8745-B94B-24DE039A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170104</xdr:colOff>
      <xdr:row>2</xdr:row>
      <xdr:rowOff>52532</xdr:rowOff>
    </xdr:from>
    <xdr:to>
      <xdr:col>35</xdr:col>
      <xdr:colOff>614603</xdr:colOff>
      <xdr:row>15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BD1A30-D6DE-4F49-9071-7B18C8DB7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308649</xdr:colOff>
      <xdr:row>16</xdr:row>
      <xdr:rowOff>144895</xdr:rowOff>
    </xdr:from>
    <xdr:to>
      <xdr:col>35</xdr:col>
      <xdr:colOff>753148</xdr:colOff>
      <xdr:row>30</xdr:row>
      <xdr:rowOff>43296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768C28-142A-0A48-97AA-873650EC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745066</xdr:colOff>
      <xdr:row>33</xdr:row>
      <xdr:rowOff>118533</xdr:rowOff>
    </xdr:from>
    <xdr:to>
      <xdr:col>6</xdr:col>
      <xdr:colOff>359833</xdr:colOff>
      <xdr:row>47</xdr:row>
      <xdr:rowOff>16933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35F2B-5230-7649-BF29-8098D139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749684</xdr:colOff>
      <xdr:row>47</xdr:row>
      <xdr:rowOff>194155</xdr:rowOff>
    </xdr:from>
    <xdr:to>
      <xdr:col>6</xdr:col>
      <xdr:colOff>364451</xdr:colOff>
      <xdr:row>61</xdr:row>
      <xdr:rowOff>97174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C9F706-BC68-244D-8037-66C647B57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576503</xdr:colOff>
      <xdr:row>33</xdr:row>
      <xdr:rowOff>171065</xdr:rowOff>
    </xdr:from>
    <xdr:to>
      <xdr:col>12</xdr:col>
      <xdr:colOff>191269</xdr:colOff>
      <xdr:row>47</xdr:row>
      <xdr:rowOff>74083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2210AB-A0CD-0042-BAAE-59954C288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715048</xdr:colOff>
      <xdr:row>48</xdr:row>
      <xdr:rowOff>60228</xdr:rowOff>
    </xdr:from>
    <xdr:to>
      <xdr:col>12</xdr:col>
      <xdr:colOff>329814</xdr:colOff>
      <xdr:row>61</xdr:row>
      <xdr:rowOff>161829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B6C396B-CDC2-1349-9F51-918A99403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14</xdr:row>
      <xdr:rowOff>63500</xdr:rowOff>
    </xdr:from>
    <xdr:to>
      <xdr:col>7</xdr:col>
      <xdr:colOff>800100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1B367-E554-454C-A0D5-700C1625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14</xdr:row>
      <xdr:rowOff>50800</xdr:rowOff>
    </xdr:from>
    <xdr:to>
      <xdr:col>13</xdr:col>
      <xdr:colOff>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0896C-C569-284F-B71F-918B19610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355600</xdr:colOff>
      <xdr:row>28</xdr:row>
      <xdr:rowOff>101600</xdr:rowOff>
    </xdr:from>
    <xdr:to>
      <xdr:col>7</xdr:col>
      <xdr:colOff>800100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E5E214-654F-D046-A2E6-EB949C092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88900</xdr:colOff>
      <xdr:row>28</xdr:row>
      <xdr:rowOff>127000</xdr:rowOff>
    </xdr:from>
    <xdr:to>
      <xdr:col>12</xdr:col>
      <xdr:colOff>749300</xdr:colOff>
      <xdr:row>42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4A335-9794-0643-86D2-D1B07DC13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28EC-C8DA-F948-B065-6EF1D4A0FEB8}">
  <dimension ref="A3:L28"/>
  <sheetViews>
    <sheetView zoomScale="75" workbookViewId="0">
      <selection activeCell="S39" sqref="S39"/>
    </sheetView>
  </sheetViews>
  <sheetFormatPr baseColWidth="10" defaultRowHeight="16" x14ac:dyDescent="0.2"/>
  <sheetData>
    <row r="3" spans="1:12" x14ac:dyDescent="0.2">
      <c r="C3" s="7" t="s">
        <v>0</v>
      </c>
      <c r="D3" s="8"/>
      <c r="E3" s="7" t="s">
        <v>5</v>
      </c>
      <c r="F3" s="8"/>
      <c r="G3" s="7" t="s">
        <v>6</v>
      </c>
      <c r="H3" s="8"/>
      <c r="I3" s="7" t="s">
        <v>7</v>
      </c>
      <c r="J3" s="8"/>
      <c r="K3" s="7" t="s">
        <v>8</v>
      </c>
      <c r="L3" s="8"/>
    </row>
    <row r="4" spans="1:12" x14ac:dyDescent="0.2">
      <c r="A4" t="s">
        <v>1</v>
      </c>
      <c r="B4" t="s">
        <v>2</v>
      </c>
      <c r="C4" s="1" t="s">
        <v>3</v>
      </c>
      <c r="D4" s="2" t="s">
        <v>4</v>
      </c>
      <c r="E4" s="1" t="s">
        <v>3</v>
      </c>
      <c r="F4" s="2" t="s">
        <v>4</v>
      </c>
      <c r="G4" s="1" t="s">
        <v>3</v>
      </c>
      <c r="H4" s="2" t="s">
        <v>4</v>
      </c>
      <c r="I4" s="1" t="s">
        <v>3</v>
      </c>
      <c r="J4" s="2" t="s">
        <v>4</v>
      </c>
      <c r="K4" s="1" t="s">
        <v>3</v>
      </c>
      <c r="L4" s="2" t="s">
        <v>4</v>
      </c>
    </row>
    <row r="5" spans="1:12" x14ac:dyDescent="0.2">
      <c r="A5">
        <v>1.4</v>
      </c>
      <c r="B5">
        <v>0</v>
      </c>
      <c r="C5" s="1">
        <v>-2.1729999999999999E-2</v>
      </c>
      <c r="D5" s="2">
        <v>7.2000000000000005E-4</v>
      </c>
      <c r="E5" s="1">
        <v>-3.354364E-2</v>
      </c>
      <c r="F5" s="2">
        <v>1.30222E-3</v>
      </c>
      <c r="G5" s="1">
        <v>-3.3570179999999998E-2</v>
      </c>
      <c r="H5" s="2">
        <v>1.29751E-3</v>
      </c>
      <c r="I5" s="1">
        <v>-1.7049999999999999E-2</v>
      </c>
      <c r="J5" s="2">
        <v>5.9999999999999995E-4</v>
      </c>
      <c r="K5" s="1">
        <v>-1.7309999999999999E-2</v>
      </c>
      <c r="L5" s="2">
        <v>5.6999999999999998E-4</v>
      </c>
    </row>
    <row r="6" spans="1:12" x14ac:dyDescent="0.2">
      <c r="A6">
        <v>1.4</v>
      </c>
      <c r="B6">
        <v>2</v>
      </c>
      <c r="C6" s="1">
        <v>7.9979999999999996E-2</v>
      </c>
      <c r="D6" s="2">
        <v>2.2100000000000002E-3</v>
      </c>
      <c r="E6" s="1">
        <v>6.3923640000000004E-2</v>
      </c>
      <c r="F6" s="2">
        <v>1.8785E-3</v>
      </c>
      <c r="G6" s="1">
        <v>6.5356579999999997E-2</v>
      </c>
      <c r="H6" s="2">
        <v>1.89609E-3</v>
      </c>
      <c r="I6" s="1">
        <v>7.2529999999999997E-2</v>
      </c>
      <c r="J6" s="2">
        <v>2.0600000000000002E-3</v>
      </c>
      <c r="K6" s="1">
        <v>7.3819999999999997E-2</v>
      </c>
      <c r="L6" s="2">
        <v>2.0799999999999998E-3</v>
      </c>
    </row>
    <row r="7" spans="1:12" x14ac:dyDescent="0.2">
      <c r="A7">
        <v>1.4</v>
      </c>
      <c r="B7">
        <v>4</v>
      </c>
      <c r="C7" s="1">
        <v>0.18079999999999999</v>
      </c>
      <c r="D7" s="2">
        <v>1.077E-2</v>
      </c>
      <c r="E7" s="1">
        <v>0.16079839000000001</v>
      </c>
      <c r="F7" s="2">
        <v>9.2347999999999996E-3</v>
      </c>
      <c r="G7" s="1">
        <v>0.16368041999999999</v>
      </c>
      <c r="H7" s="2">
        <v>9.3761899999999995E-3</v>
      </c>
      <c r="I7" s="1">
        <v>0.16142000000000001</v>
      </c>
      <c r="J7" s="2">
        <v>9.75E-3</v>
      </c>
      <c r="K7" s="1">
        <v>0.16438</v>
      </c>
      <c r="L7" s="2">
        <v>9.9299999999999996E-3</v>
      </c>
    </row>
    <row r="8" spans="1:12" x14ac:dyDescent="0.2">
      <c r="A8">
        <v>1.4</v>
      </c>
      <c r="B8">
        <v>6</v>
      </c>
      <c r="C8" s="1">
        <v>0.27971000000000001</v>
      </c>
      <c r="D8" s="2">
        <v>2.6239999999999999E-2</v>
      </c>
      <c r="E8" s="1">
        <v>0.25625646000000002</v>
      </c>
      <c r="F8" s="2">
        <v>2.3271210000000001E-2</v>
      </c>
      <c r="G8" s="1">
        <v>0.26056485000000001</v>
      </c>
      <c r="H8" s="2">
        <v>2.3636279999999999E-2</v>
      </c>
      <c r="I8" s="1">
        <v>0.249</v>
      </c>
      <c r="J8" s="2">
        <v>2.3570000000000001E-2</v>
      </c>
      <c r="K8" s="1">
        <v>0.25352999999999998</v>
      </c>
      <c r="L8" s="2">
        <v>2.401E-2</v>
      </c>
    </row>
    <row r="9" spans="1:12" x14ac:dyDescent="0.2">
      <c r="A9">
        <v>1.4</v>
      </c>
      <c r="B9">
        <v>8</v>
      </c>
      <c r="C9" s="1">
        <v>0.37605</v>
      </c>
      <c r="D9" s="2">
        <v>4.8419999999999998E-2</v>
      </c>
      <c r="E9" s="1">
        <v>0.34948880999999998</v>
      </c>
      <c r="F9" s="2">
        <v>4.3806369999999997E-2</v>
      </c>
      <c r="G9" s="1">
        <v>0.35518872000000001</v>
      </c>
      <c r="H9" s="2">
        <v>4.4492169999999998E-2</v>
      </c>
      <c r="I9" s="1">
        <v>0.33448</v>
      </c>
      <c r="J9" s="2">
        <v>4.3339999999999997E-2</v>
      </c>
      <c r="K9" s="1">
        <v>0.34055000000000002</v>
      </c>
      <c r="L9" s="2">
        <v>4.4159999999999998E-2</v>
      </c>
    </row>
    <row r="10" spans="1:12" x14ac:dyDescent="0.2">
      <c r="A10">
        <v>1.4</v>
      </c>
      <c r="B10">
        <v>10</v>
      </c>
      <c r="C10" s="1">
        <v>0.46911999999999998</v>
      </c>
      <c r="D10" s="2">
        <v>7.7030000000000001E-2</v>
      </c>
      <c r="E10" s="1">
        <v>0.43971005000000002</v>
      </c>
      <c r="F10" s="2">
        <v>7.0579489999999995E-2</v>
      </c>
      <c r="G10" s="1">
        <v>0.44675493999999999</v>
      </c>
      <c r="H10" s="2">
        <v>7.1679049999999994E-2</v>
      </c>
      <c r="I10" s="1">
        <v>0.41715999999999998</v>
      </c>
      <c r="J10" s="2">
        <v>6.8830000000000002E-2</v>
      </c>
      <c r="K10" s="1">
        <v>0.42471999999999999</v>
      </c>
      <c r="L10" s="2">
        <v>7.0129999999999998E-2</v>
      </c>
    </row>
    <row r="11" spans="1:12" x14ac:dyDescent="0.2">
      <c r="A11">
        <v>1.6</v>
      </c>
      <c r="B11">
        <v>0</v>
      </c>
      <c r="C11" s="1">
        <v>-2.1569999999999999E-2</v>
      </c>
      <c r="D11" s="2">
        <v>7.1000000000000002E-4</v>
      </c>
      <c r="E11" s="1">
        <v>-2.6300520000000001E-2</v>
      </c>
      <c r="F11" s="2">
        <v>1.13637E-3</v>
      </c>
      <c r="G11" s="1">
        <v>-2.6463469999999999E-2</v>
      </c>
      <c r="H11" s="2">
        <v>1.13915E-3</v>
      </c>
      <c r="I11" s="1">
        <v>-1.567E-2</v>
      </c>
      <c r="J11" s="2">
        <v>5.8E-4</v>
      </c>
      <c r="K11" s="1">
        <v>-1.602E-2</v>
      </c>
      <c r="L11" s="2">
        <v>5.5999999999999995E-4</v>
      </c>
    </row>
    <row r="12" spans="1:12" x14ac:dyDescent="0.2">
      <c r="A12">
        <v>1.6</v>
      </c>
      <c r="B12">
        <v>2</v>
      </c>
      <c r="C12" s="1">
        <v>8.7999999999999995E-2</v>
      </c>
      <c r="D12" s="2">
        <v>2.3600000000000001E-3</v>
      </c>
      <c r="E12" s="1">
        <v>6.2100490000000001E-2</v>
      </c>
      <c r="F12" s="2">
        <v>1.8258300000000001E-3</v>
      </c>
      <c r="G12" s="1">
        <v>6.3347479999999998E-2</v>
      </c>
      <c r="H12" s="2">
        <v>1.8427000000000001E-3</v>
      </c>
      <c r="I12" s="1">
        <v>6.9889999999999994E-2</v>
      </c>
      <c r="J12" s="2">
        <v>1.98E-3</v>
      </c>
      <c r="K12" s="1">
        <v>6.9779999999999995E-2</v>
      </c>
      <c r="L12" s="2">
        <v>1.9599999999999999E-3</v>
      </c>
    </row>
    <row r="13" spans="1:12" x14ac:dyDescent="0.2">
      <c r="A13">
        <v>1.6</v>
      </c>
      <c r="B13">
        <v>4</v>
      </c>
      <c r="C13" s="1">
        <v>0.19646</v>
      </c>
      <c r="D13" s="2">
        <v>1.162E-2</v>
      </c>
      <c r="E13" s="1">
        <v>0.14994745000000001</v>
      </c>
      <c r="F13" s="2">
        <v>8.6638600000000007E-3</v>
      </c>
      <c r="G13" s="1">
        <v>0.15259502</v>
      </c>
      <c r="H13" s="2">
        <v>8.7928999999999993E-3</v>
      </c>
      <c r="I13" s="1">
        <v>0.15490000000000001</v>
      </c>
      <c r="J13" s="2">
        <v>9.3299999999999998E-3</v>
      </c>
      <c r="K13" s="1">
        <v>0.15501000000000001</v>
      </c>
      <c r="L13" s="2">
        <v>9.3200000000000002E-3</v>
      </c>
    </row>
    <row r="14" spans="1:12" x14ac:dyDescent="0.2">
      <c r="A14">
        <v>1.6</v>
      </c>
      <c r="B14">
        <v>6</v>
      </c>
      <c r="C14" s="1">
        <v>0.30284</v>
      </c>
      <c r="D14" s="2">
        <v>2.8309999999999998E-2</v>
      </c>
      <c r="E14" s="1">
        <v>0.23649302</v>
      </c>
      <c r="F14" s="2">
        <v>2.155843E-2</v>
      </c>
      <c r="G14" s="1">
        <v>0.24051987999999999</v>
      </c>
      <c r="H14" s="2">
        <v>2.1896220000000001E-2</v>
      </c>
      <c r="I14" s="1">
        <v>0.23859</v>
      </c>
      <c r="J14" s="2">
        <v>2.2540000000000001E-2</v>
      </c>
      <c r="K14" s="1">
        <v>0.23882999999999999</v>
      </c>
      <c r="L14" s="2">
        <v>2.2550000000000001E-2</v>
      </c>
    </row>
    <row r="15" spans="1:12" x14ac:dyDescent="0.2">
      <c r="A15">
        <v>1.6</v>
      </c>
      <c r="B15">
        <v>8</v>
      </c>
      <c r="C15" s="1">
        <v>0.40627000000000002</v>
      </c>
      <c r="D15" s="2">
        <v>5.2200000000000003E-2</v>
      </c>
      <c r="E15" s="1">
        <v>0.32100369000000001</v>
      </c>
      <c r="F15" s="2">
        <v>4.0343650000000002E-2</v>
      </c>
      <c r="G15" s="1">
        <v>0.32637686999999999</v>
      </c>
      <c r="H15" s="2">
        <v>4.0984100000000002E-2</v>
      </c>
      <c r="I15" s="1">
        <v>0.32025999999999999</v>
      </c>
      <c r="J15" s="2">
        <v>4.1439999999999998E-2</v>
      </c>
      <c r="K15" s="1">
        <v>0.32069999999999999</v>
      </c>
      <c r="L15" s="2">
        <v>4.1489999999999999E-2</v>
      </c>
    </row>
    <row r="16" spans="1:12" x14ac:dyDescent="0.2">
      <c r="A16">
        <v>1.6</v>
      </c>
      <c r="B16">
        <v>10</v>
      </c>
      <c r="C16" s="1">
        <v>0.50527999999999995</v>
      </c>
      <c r="D16" s="2">
        <v>8.2869999999999999E-2</v>
      </c>
      <c r="E16" s="1">
        <v>0.40276758000000001</v>
      </c>
      <c r="F16" s="2">
        <v>6.4781649999999996E-2</v>
      </c>
      <c r="G16" s="1">
        <v>0.40944276000000002</v>
      </c>
      <c r="H16" s="2">
        <v>6.5814849999999994E-2</v>
      </c>
      <c r="I16" s="1">
        <v>0.39928000000000002</v>
      </c>
      <c r="J16" s="2">
        <v>6.5799999999999997E-2</v>
      </c>
      <c r="K16" s="1">
        <v>0.39989999999999998</v>
      </c>
      <c r="L16" s="2">
        <v>6.59E-2</v>
      </c>
    </row>
    <row r="17" spans="1:12" x14ac:dyDescent="0.2">
      <c r="A17">
        <v>1.8</v>
      </c>
      <c r="B17">
        <v>0</v>
      </c>
      <c r="C17" s="1">
        <v>-2.0740000000000001E-2</v>
      </c>
      <c r="D17" s="2">
        <v>-9.1199999999999996E-3</v>
      </c>
      <c r="E17" s="1">
        <v>-2.2596249999999998E-2</v>
      </c>
      <c r="F17" s="2">
        <v>1.02078E-3</v>
      </c>
      <c r="G17" s="1">
        <v>-2.2649369999999999E-2</v>
      </c>
      <c r="H17" s="2">
        <v>1.0199600000000001E-3</v>
      </c>
      <c r="I17" s="1">
        <v>-1.3310000000000001E-2</v>
      </c>
      <c r="J17" s="2">
        <v>5.2999999999999998E-4</v>
      </c>
      <c r="K17" s="1">
        <v>-1.328E-2</v>
      </c>
      <c r="L17" s="2">
        <v>5.0000000000000001E-4</v>
      </c>
    </row>
    <row r="18" spans="1:12" x14ac:dyDescent="0.2">
      <c r="A18">
        <v>1.8</v>
      </c>
      <c r="B18">
        <v>2</v>
      </c>
      <c r="C18" s="1">
        <v>6.7320000000000005E-2</v>
      </c>
      <c r="D18" s="2">
        <v>4.827E-2</v>
      </c>
      <c r="E18" s="1">
        <v>6.1650429999999999E-2</v>
      </c>
      <c r="F18" s="2">
        <v>1.90277E-3</v>
      </c>
      <c r="G18" s="1">
        <v>6.1998409999999997E-2</v>
      </c>
      <c r="H18" s="2">
        <v>1.9063999999999999E-3</v>
      </c>
      <c r="I18" s="1">
        <v>6.454E-2</v>
      </c>
      <c r="J18" s="2">
        <v>1.8799999999999999E-3</v>
      </c>
      <c r="K18" s="1">
        <v>6.3089999999999993E-2</v>
      </c>
      <c r="L18" s="2">
        <v>1.81E-3</v>
      </c>
    </row>
    <row r="19" spans="1:12" x14ac:dyDescent="0.2">
      <c r="A19">
        <v>1.8</v>
      </c>
      <c r="B19">
        <v>4</v>
      </c>
      <c r="C19" s="1">
        <v>5.654E-2</v>
      </c>
      <c r="D19" s="2">
        <v>0.45623000000000002</v>
      </c>
      <c r="E19" s="1">
        <v>0.14535042000000001</v>
      </c>
      <c r="F19" s="2">
        <v>8.6432000000000002E-3</v>
      </c>
      <c r="G19" s="1">
        <v>0.14609681999999999</v>
      </c>
      <c r="H19" s="2">
        <v>8.6791699999999999E-3</v>
      </c>
      <c r="I19" s="1">
        <v>0.14185</v>
      </c>
      <c r="J19" s="2">
        <v>8.6599999999999993E-3</v>
      </c>
      <c r="K19" s="1">
        <v>0.13894000000000001</v>
      </c>
      <c r="L19" s="2">
        <v>8.43E-3</v>
      </c>
    </row>
    <row r="20" spans="1:12" x14ac:dyDescent="0.2">
      <c r="A20">
        <v>1.8</v>
      </c>
      <c r="B20">
        <v>6</v>
      </c>
      <c r="C20" s="1">
        <v>-0.22012000000000001</v>
      </c>
      <c r="D20" s="2">
        <v>1.63564</v>
      </c>
      <c r="E20" s="1">
        <v>0.22779170000000001</v>
      </c>
      <c r="F20" s="2">
        <v>2.1152460000000001E-2</v>
      </c>
      <c r="G20" s="1">
        <v>0.22893046</v>
      </c>
      <c r="H20" s="2">
        <v>2.1248240000000002E-2</v>
      </c>
      <c r="I20" s="1">
        <v>0.21795999999999999</v>
      </c>
      <c r="J20" s="2">
        <v>2.0750000000000001E-2</v>
      </c>
      <c r="K20" s="1">
        <v>0.21360999999999999</v>
      </c>
      <c r="L20" s="2">
        <v>2.0279999999999999E-2</v>
      </c>
    </row>
    <row r="21" spans="1:12" x14ac:dyDescent="0.2">
      <c r="A21">
        <v>1.8</v>
      </c>
      <c r="B21">
        <v>8</v>
      </c>
      <c r="C21" s="1">
        <v>-0.98497999999999997</v>
      </c>
      <c r="D21" s="2">
        <v>3.9763799999999998</v>
      </c>
      <c r="E21" s="1">
        <v>0.30827567</v>
      </c>
      <c r="F21" s="2">
        <v>3.9270579999999999E-2</v>
      </c>
      <c r="G21" s="1">
        <v>0.30979737000000002</v>
      </c>
      <c r="H21" s="2">
        <v>3.9452880000000003E-2</v>
      </c>
      <c r="I21" s="1">
        <v>0.29210999999999998</v>
      </c>
      <c r="J21" s="2">
        <v>3.8010000000000002E-2</v>
      </c>
      <c r="K21" s="1">
        <v>0.28648000000000001</v>
      </c>
      <c r="L21" s="2">
        <v>3.721E-2</v>
      </c>
    </row>
    <row r="22" spans="1:12" x14ac:dyDescent="0.2">
      <c r="A22">
        <v>1.8</v>
      </c>
      <c r="B22">
        <v>10</v>
      </c>
      <c r="C22" s="1">
        <v>-2.51145</v>
      </c>
      <c r="D22" s="2">
        <v>7.8276000000000003</v>
      </c>
      <c r="E22" s="1">
        <v>0.38612447999999999</v>
      </c>
      <c r="F22" s="2">
        <v>6.2769030000000003E-2</v>
      </c>
      <c r="G22" s="1">
        <v>0.38801648999999999</v>
      </c>
      <c r="H22" s="2">
        <v>6.3063469999999996E-2</v>
      </c>
      <c r="I22" s="1">
        <v>0.36392000000000002</v>
      </c>
      <c r="J22" s="2">
        <v>6.0240000000000002E-2</v>
      </c>
      <c r="K22" s="1">
        <v>0.35697000000000001</v>
      </c>
      <c r="L22" s="2">
        <v>5.901E-2</v>
      </c>
    </row>
    <row r="23" spans="1:12" x14ac:dyDescent="0.2">
      <c r="A23">
        <v>2</v>
      </c>
      <c r="B23">
        <v>0</v>
      </c>
      <c r="C23" s="1">
        <v>-2.1239999999999998E-2</v>
      </c>
      <c r="D23" s="2">
        <v>-3.6800000000000001E-3</v>
      </c>
      <c r="E23" s="1">
        <v>-1.9839820000000001E-2</v>
      </c>
      <c r="F23" s="2">
        <v>9.1892999999999999E-4</v>
      </c>
      <c r="G23" s="1">
        <v>-1.986462E-2</v>
      </c>
      <c r="H23" s="2">
        <v>9.2142000000000005E-4</v>
      </c>
      <c r="I23" s="1">
        <v>-1.1990000000000001E-2</v>
      </c>
      <c r="J23" s="2">
        <v>4.8999999999999998E-4</v>
      </c>
      <c r="K23" s="1">
        <v>-1.18E-2</v>
      </c>
      <c r="L23" s="2">
        <v>4.6000000000000001E-4</v>
      </c>
    </row>
    <row r="24" spans="1:12" x14ac:dyDescent="0.2">
      <c r="A24">
        <v>2</v>
      </c>
      <c r="B24">
        <v>2</v>
      </c>
      <c r="C24" s="1">
        <v>7.1139999999999995E-2</v>
      </c>
      <c r="D24" s="2">
        <v>4.5560000000000003E-2</v>
      </c>
      <c r="E24" s="1">
        <v>5.0994499999999998E-2</v>
      </c>
      <c r="F24" s="2">
        <v>1.78813E-3</v>
      </c>
      <c r="G24" s="1">
        <v>5.3477509999999999E-2</v>
      </c>
      <c r="H24" s="2">
        <v>1.8277199999999999E-3</v>
      </c>
      <c r="I24" s="1">
        <v>5.6820000000000002E-2</v>
      </c>
      <c r="J24" s="2">
        <v>1.73E-3</v>
      </c>
      <c r="K24" s="1">
        <v>5.5620000000000003E-2</v>
      </c>
      <c r="L24" s="2">
        <v>1.6800000000000001E-3</v>
      </c>
    </row>
    <row r="25" spans="1:12" x14ac:dyDescent="0.2">
      <c r="A25">
        <v>2</v>
      </c>
      <c r="B25">
        <v>4</v>
      </c>
      <c r="C25" s="1">
        <v>8.0939999999999998E-2</v>
      </c>
      <c r="D25" s="2">
        <v>0.37733</v>
      </c>
      <c r="E25" s="1">
        <v>0.12136131</v>
      </c>
      <c r="F25" s="2">
        <v>7.5821999999999999E-3</v>
      </c>
      <c r="G25" s="1">
        <v>0.12633430000000001</v>
      </c>
      <c r="H25" s="2">
        <v>7.8332799999999998E-3</v>
      </c>
      <c r="I25" s="1">
        <v>0.12515000000000001</v>
      </c>
      <c r="J25" s="2">
        <v>7.7600000000000004E-3</v>
      </c>
      <c r="K25" s="1">
        <v>0.12257</v>
      </c>
      <c r="L25" s="2">
        <v>7.5900000000000004E-3</v>
      </c>
    </row>
    <row r="26" spans="1:12" x14ac:dyDescent="0.2">
      <c r="A26">
        <v>2</v>
      </c>
      <c r="B26">
        <v>6</v>
      </c>
      <c r="C26" s="1">
        <v>-0.11745999999999999</v>
      </c>
      <c r="D26" s="2">
        <v>1.2843899999999999</v>
      </c>
      <c r="E26" s="1">
        <v>0.19066206999999999</v>
      </c>
      <c r="F26" s="2">
        <v>1.82247E-2</v>
      </c>
      <c r="G26" s="1">
        <v>0.19808603999999999</v>
      </c>
      <c r="H26" s="2">
        <v>1.8858900000000001E-2</v>
      </c>
      <c r="I26" s="1">
        <v>0.19242000000000001</v>
      </c>
      <c r="J26" s="2">
        <v>1.8489999999999999E-2</v>
      </c>
      <c r="K26" s="1">
        <v>0.18848000000000001</v>
      </c>
      <c r="L26" s="2">
        <v>1.8100000000000002E-2</v>
      </c>
    </row>
    <row r="27" spans="1:12" x14ac:dyDescent="0.2">
      <c r="A27">
        <v>2</v>
      </c>
      <c r="B27">
        <v>8</v>
      </c>
      <c r="C27" s="1">
        <v>-0.68852999999999998</v>
      </c>
      <c r="D27" s="2">
        <v>3.0362100000000001</v>
      </c>
      <c r="E27" s="1">
        <v>0.25830962000000002</v>
      </c>
      <c r="F27" s="2">
        <v>3.3580100000000002E-2</v>
      </c>
      <c r="G27" s="1">
        <v>0.26812478000000001</v>
      </c>
      <c r="H27" s="2">
        <v>3.4764179999999999E-2</v>
      </c>
      <c r="I27" s="1">
        <v>0.25806000000000001</v>
      </c>
      <c r="J27" s="2">
        <v>3.3799999999999997E-2</v>
      </c>
      <c r="K27" s="1">
        <v>0.25280000000000002</v>
      </c>
      <c r="L27" s="2">
        <v>3.3099999999999997E-2</v>
      </c>
    </row>
    <row r="28" spans="1:12" x14ac:dyDescent="0.2">
      <c r="A28">
        <v>2</v>
      </c>
      <c r="B28">
        <v>10</v>
      </c>
      <c r="C28" s="3">
        <v>-1.85893</v>
      </c>
      <c r="D28" s="4">
        <v>5.8780200000000002</v>
      </c>
      <c r="E28" s="3">
        <v>0.32373436999999999</v>
      </c>
      <c r="F28" s="4">
        <v>5.3455210000000003E-2</v>
      </c>
      <c r="G28" s="3">
        <v>0.33586079000000002</v>
      </c>
      <c r="H28" s="4">
        <v>5.5349049999999997E-2</v>
      </c>
      <c r="I28" s="3">
        <v>0.32155</v>
      </c>
      <c r="J28" s="4">
        <v>5.3490000000000003E-2</v>
      </c>
      <c r="K28" s="3">
        <v>0.31501000000000001</v>
      </c>
      <c r="L28" s="4">
        <v>5.2409999999999998E-2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D9B7-4798-7E4F-A973-934ACEE97A60}">
  <dimension ref="B1:U13"/>
  <sheetViews>
    <sheetView tabSelected="1" workbookViewId="0">
      <selection activeCell="V14" sqref="V14"/>
    </sheetView>
  </sheetViews>
  <sheetFormatPr baseColWidth="10" defaultRowHeight="16" x14ac:dyDescent="0.2"/>
  <sheetData>
    <row r="1" spans="2:21" x14ac:dyDescent="0.2">
      <c r="B1" t="s">
        <v>14</v>
      </c>
      <c r="I1" t="s">
        <v>16</v>
      </c>
      <c r="L1" t="s">
        <v>17</v>
      </c>
      <c r="O1" t="s">
        <v>18</v>
      </c>
      <c r="R1" t="s">
        <v>19</v>
      </c>
    </row>
    <row r="2" spans="2:21" x14ac:dyDescent="0.2">
      <c r="E2" s="7" t="s">
        <v>13</v>
      </c>
      <c r="F2" s="9"/>
      <c r="G2" s="8"/>
      <c r="H2" s="7" t="s">
        <v>15</v>
      </c>
      <c r="I2" s="9"/>
      <c r="J2" s="8"/>
      <c r="K2" s="7" t="s">
        <v>20</v>
      </c>
      <c r="L2" s="9"/>
      <c r="M2" s="8"/>
      <c r="N2" s="7" t="s">
        <v>21</v>
      </c>
      <c r="O2" s="9"/>
      <c r="P2" s="8"/>
      <c r="Q2" s="7" t="s">
        <v>22</v>
      </c>
      <c r="R2" s="9"/>
      <c r="S2" s="8"/>
    </row>
    <row r="3" spans="2:21" x14ac:dyDescent="0.2">
      <c r="C3" t="s">
        <v>9</v>
      </c>
      <c r="D3" t="s">
        <v>10</v>
      </c>
      <c r="E3" s="1" t="s">
        <v>3</v>
      </c>
      <c r="F3" s="5" t="s">
        <v>11</v>
      </c>
      <c r="G3" s="2" t="s">
        <v>12</v>
      </c>
      <c r="H3" s="1" t="s">
        <v>3</v>
      </c>
      <c r="I3" s="5" t="s">
        <v>11</v>
      </c>
      <c r="J3" s="2" t="s">
        <v>12</v>
      </c>
      <c r="K3" s="1" t="s">
        <v>3</v>
      </c>
      <c r="L3" s="5" t="s">
        <v>11</v>
      </c>
      <c r="M3" s="2" t="s">
        <v>12</v>
      </c>
      <c r="N3" s="1" t="s">
        <v>3</v>
      </c>
      <c r="O3" s="5" t="s">
        <v>11</v>
      </c>
      <c r="P3" s="2" t="s">
        <v>12</v>
      </c>
      <c r="Q3" s="1" t="s">
        <v>3</v>
      </c>
      <c r="R3" s="5" t="s">
        <v>11</v>
      </c>
      <c r="S3" s="2" t="s">
        <v>12</v>
      </c>
    </row>
    <row r="4" spans="2:21" x14ac:dyDescent="0.2">
      <c r="C4" s="6">
        <v>0.8</v>
      </c>
      <c r="D4" s="6">
        <v>-2</v>
      </c>
      <c r="E4" s="10">
        <v>-8.995331376E-2</v>
      </c>
      <c r="F4" s="11">
        <v>2.653771014E-3</v>
      </c>
      <c r="G4" s="12">
        <v>3.2851483129999901E-2</v>
      </c>
      <c r="H4" s="10">
        <v>-9.3962379999999998E-2</v>
      </c>
      <c r="I4" s="11">
        <v>3.2812399999999999E-3</v>
      </c>
      <c r="J4" s="12">
        <v>1.647935E-2</v>
      </c>
      <c r="K4" s="10">
        <v>-9.1398489999999999E-2</v>
      </c>
      <c r="L4" s="11">
        <v>1.68622E-3</v>
      </c>
      <c r="M4" s="12">
        <v>1.6253739999999999E-2</v>
      </c>
      <c r="N4" s="10">
        <v>-8.3820000000000006E-2</v>
      </c>
      <c r="O4" s="11">
        <v>1.48E-3</v>
      </c>
      <c r="P4" s="12">
        <v>3.841E-2</v>
      </c>
      <c r="Q4" s="10">
        <v>-8.6870000000000003E-2</v>
      </c>
      <c r="R4" s="11">
        <v>3.0300000000000001E-3</v>
      </c>
      <c r="S4" s="12">
        <v>3.9550000000000002E-2</v>
      </c>
    </row>
    <row r="5" spans="2:21" x14ac:dyDescent="0.2">
      <c r="C5" s="6">
        <v>0.8</v>
      </c>
      <c r="D5" s="6">
        <v>0</v>
      </c>
      <c r="E5" s="10">
        <v>2.432980734E-4</v>
      </c>
      <c r="F5" s="11">
        <v>-9.9111578319999901E-5</v>
      </c>
      <c r="G5" s="12">
        <v>-1.02010781699999E-4</v>
      </c>
      <c r="H5" s="10">
        <v>0</v>
      </c>
      <c r="I5" s="11">
        <v>0</v>
      </c>
      <c r="J5" s="12">
        <v>0</v>
      </c>
      <c r="K5" s="10">
        <v>0</v>
      </c>
      <c r="L5" s="11">
        <v>0</v>
      </c>
      <c r="M5" s="12">
        <v>0</v>
      </c>
      <c r="N5" s="10">
        <v>0</v>
      </c>
      <c r="O5" s="11">
        <v>0</v>
      </c>
      <c r="P5" s="12">
        <v>0</v>
      </c>
      <c r="Q5" s="10">
        <v>0</v>
      </c>
      <c r="R5" s="11">
        <v>0</v>
      </c>
      <c r="S5" s="12">
        <v>0</v>
      </c>
    </row>
    <row r="6" spans="2:21" x14ac:dyDescent="0.2">
      <c r="C6" s="6">
        <v>0.8</v>
      </c>
      <c r="D6" s="6">
        <v>2</v>
      </c>
      <c r="E6" s="10">
        <v>9.0455600479999898E-2</v>
      </c>
      <c r="F6" s="11">
        <v>2.6615819139999899E-3</v>
      </c>
      <c r="G6" s="12">
        <v>-3.3058261829999901E-2</v>
      </c>
      <c r="H6" s="10">
        <v>9.3962379999999998E-2</v>
      </c>
      <c r="I6" s="11">
        <v>3.2812399999999999E-3</v>
      </c>
      <c r="J6" s="12">
        <v>-1.647935E-2</v>
      </c>
      <c r="K6" s="10">
        <v>9.1398489999999999E-2</v>
      </c>
      <c r="L6" s="11">
        <v>1.68622E-3</v>
      </c>
      <c r="M6" s="12">
        <v>-1.6253739999999999E-2</v>
      </c>
      <c r="N6" s="10">
        <v>8.3820000000000006E-2</v>
      </c>
      <c r="O6" s="11">
        <v>1.48E-3</v>
      </c>
      <c r="P6" s="12">
        <v>-3.841E-2</v>
      </c>
      <c r="Q6" s="10">
        <v>8.6870000000000003E-2</v>
      </c>
      <c r="R6" s="11">
        <v>3.0300000000000001E-3</v>
      </c>
      <c r="S6" s="12">
        <v>-3.9550000000000002E-2</v>
      </c>
    </row>
    <row r="7" spans="2:21" x14ac:dyDescent="0.2">
      <c r="C7" s="6">
        <v>0.8</v>
      </c>
      <c r="D7" s="6">
        <v>4</v>
      </c>
      <c r="E7" s="10">
        <v>0.1820402022</v>
      </c>
      <c r="F7" s="11">
        <v>1.1632074960000001E-2</v>
      </c>
      <c r="G7" s="12">
        <v>-6.59675284999999E-2</v>
      </c>
      <c r="H7" s="10">
        <v>0.19238967000000001</v>
      </c>
      <c r="I7" s="11">
        <v>1.34532E-2</v>
      </c>
      <c r="J7" s="12">
        <v>-3.3451439999999999E-2</v>
      </c>
      <c r="K7" s="10">
        <v>0.18233157999999999</v>
      </c>
      <c r="L7" s="11">
        <v>6.7462499999999996E-3</v>
      </c>
      <c r="M7" s="12">
        <v>-3.24283E-2</v>
      </c>
      <c r="N7" s="10">
        <v>0.16722000000000001</v>
      </c>
      <c r="O7" s="11">
        <v>5.9300000000000004E-3</v>
      </c>
      <c r="P7" s="12">
        <v>-7.6630000000000004E-2</v>
      </c>
      <c r="Q7" s="10">
        <v>0.17915</v>
      </c>
      <c r="R7" s="11">
        <v>1.2529999999999999E-2</v>
      </c>
      <c r="S7" s="12">
        <v>-8.1180000000000002E-2</v>
      </c>
    </row>
    <row r="8" spans="2:21" x14ac:dyDescent="0.2">
      <c r="C8" s="6">
        <v>0.8</v>
      </c>
      <c r="D8" s="6">
        <v>6</v>
      </c>
      <c r="E8" s="10">
        <v>0.287744478299999</v>
      </c>
      <c r="F8" s="11">
        <v>2.882433174E-2</v>
      </c>
      <c r="G8" s="12">
        <v>-0.1049572522</v>
      </c>
      <c r="H8" s="10">
        <v>0.29430118</v>
      </c>
      <c r="I8" s="11">
        <v>3.0932299999999999E-2</v>
      </c>
      <c r="J8" s="12">
        <v>-5.0821030000000003E-2</v>
      </c>
      <c r="K8" s="10">
        <v>0.27233070999999998</v>
      </c>
      <c r="L8" s="11">
        <v>1.5183510000000001E-2</v>
      </c>
      <c r="M8" s="12">
        <v>-4.8444859999999999E-2</v>
      </c>
      <c r="N8" s="10">
        <v>0.24981</v>
      </c>
      <c r="O8" s="11">
        <v>1.336E-2</v>
      </c>
      <c r="P8" s="12">
        <v>-0.11448999999999999</v>
      </c>
      <c r="Q8" s="10">
        <v>0.27589000000000002</v>
      </c>
      <c r="R8" s="11">
        <v>2.9000000000000001E-2</v>
      </c>
      <c r="S8" s="12">
        <v>-0.12464</v>
      </c>
    </row>
    <row r="9" spans="2:21" x14ac:dyDescent="0.2">
      <c r="C9" s="6">
        <v>1.6</v>
      </c>
      <c r="D9" s="6">
        <v>-2</v>
      </c>
      <c r="E9" s="10">
        <v>-7.8373750869999897E-2</v>
      </c>
      <c r="F9" s="11">
        <v>5.3604942029999896E-3</v>
      </c>
      <c r="G9" s="12">
        <v>3.2273827079999901E-2</v>
      </c>
      <c r="H9" s="10">
        <v>-9.1128520000000005E-2</v>
      </c>
      <c r="I9" s="11">
        <v>3.18228E-3</v>
      </c>
      <c r="J9" s="12">
        <v>2.4294969999999999E-2</v>
      </c>
      <c r="K9" s="10">
        <v>-8.9748110000000006E-2</v>
      </c>
      <c r="L9" s="11">
        <v>2.96708E-3</v>
      </c>
      <c r="M9" s="12">
        <v>2.415074E-2</v>
      </c>
      <c r="N9" s="10">
        <v>-8.4959999999999994E-2</v>
      </c>
      <c r="O9" s="11">
        <v>2.4099999999999998E-3</v>
      </c>
      <c r="P9" s="12">
        <v>4.4240000000000002E-2</v>
      </c>
      <c r="Q9" s="10">
        <v>-8.6300000000000002E-2</v>
      </c>
      <c r="R9" s="11">
        <v>3.0100000000000001E-3</v>
      </c>
      <c r="S9" s="12">
        <v>4.4609999999999997E-2</v>
      </c>
      <c r="U9" s="16"/>
    </row>
    <row r="10" spans="2:21" x14ac:dyDescent="0.2">
      <c r="C10" s="6">
        <v>1.6</v>
      </c>
      <c r="D10" s="6">
        <v>0</v>
      </c>
      <c r="E10" s="10">
        <v>4.4096286320000003E-5</v>
      </c>
      <c r="F10" s="11">
        <v>2.7948900379999898E-3</v>
      </c>
      <c r="G10" s="12">
        <v>-1.62628158899999E-5</v>
      </c>
      <c r="H10" s="10">
        <v>0</v>
      </c>
      <c r="I10" s="11">
        <v>0</v>
      </c>
      <c r="J10" s="12">
        <v>0</v>
      </c>
      <c r="K10" s="10">
        <v>0</v>
      </c>
      <c r="L10" s="11">
        <v>0</v>
      </c>
      <c r="M10" s="12">
        <v>0</v>
      </c>
      <c r="N10" s="10">
        <v>0</v>
      </c>
      <c r="O10" s="11">
        <v>0</v>
      </c>
      <c r="P10" s="12">
        <v>0</v>
      </c>
      <c r="Q10" s="10">
        <v>0</v>
      </c>
      <c r="R10" s="11">
        <v>0</v>
      </c>
      <c r="S10" s="12">
        <v>0</v>
      </c>
      <c r="U10" s="16"/>
    </row>
    <row r="11" spans="2:21" x14ac:dyDescent="0.2">
      <c r="C11" s="6">
        <v>1.6</v>
      </c>
      <c r="D11" s="6">
        <v>2</v>
      </c>
      <c r="E11" s="10">
        <v>7.8448547470000005E-2</v>
      </c>
      <c r="F11" s="11">
        <v>5.3606124450000002E-3</v>
      </c>
      <c r="G11" s="12">
        <v>-3.2301849270000002E-2</v>
      </c>
      <c r="H11" s="10">
        <v>9.1128520000000005E-2</v>
      </c>
      <c r="I11" s="11">
        <v>3.18228E-3</v>
      </c>
      <c r="J11" s="12">
        <v>-2.4294969999999999E-2</v>
      </c>
      <c r="K11" s="10">
        <v>8.9748110000000006E-2</v>
      </c>
      <c r="L11" s="11">
        <v>2.96708E-3</v>
      </c>
      <c r="M11" s="12">
        <v>-2.415074E-2</v>
      </c>
      <c r="N11" s="10">
        <v>8.4959999999999994E-2</v>
      </c>
      <c r="O11" s="11">
        <v>2.4099999999999998E-3</v>
      </c>
      <c r="P11" s="12">
        <v>-4.4240000000000002E-2</v>
      </c>
      <c r="Q11" s="10">
        <v>8.6300000000000002E-2</v>
      </c>
      <c r="R11" s="11">
        <v>3.0100000000000001E-3</v>
      </c>
      <c r="S11" s="12">
        <v>-4.4609999999999997E-2</v>
      </c>
      <c r="U11" s="16"/>
    </row>
    <row r="12" spans="2:21" x14ac:dyDescent="0.2">
      <c r="C12" s="6">
        <v>1.6</v>
      </c>
      <c r="D12" s="6">
        <v>4</v>
      </c>
      <c r="E12" s="10">
        <v>0.15695832039999899</v>
      </c>
      <c r="F12" s="11">
        <v>1.3303094160000001E-2</v>
      </c>
      <c r="G12" s="12">
        <v>-6.4665758739999898E-2</v>
      </c>
      <c r="H12" s="10">
        <v>0.18229492999999999</v>
      </c>
      <c r="I12" s="11">
        <v>1.27473E-2</v>
      </c>
      <c r="J12" s="12">
        <v>-4.8333729999999998E-2</v>
      </c>
      <c r="K12" s="10">
        <v>0.17876642000000001</v>
      </c>
      <c r="L12" s="11">
        <v>1.1834610000000001E-2</v>
      </c>
      <c r="M12" s="12">
        <v>-4.8183829999999997E-2</v>
      </c>
      <c r="N12" s="10">
        <v>0.16930999999999999</v>
      </c>
      <c r="O12" s="11">
        <v>9.6200000000000001E-3</v>
      </c>
      <c r="P12" s="12">
        <v>-8.8270000000000001E-2</v>
      </c>
      <c r="Q12" s="10">
        <v>0.17458000000000001</v>
      </c>
      <c r="R12" s="11">
        <v>1.221E-2</v>
      </c>
      <c r="S12" s="12">
        <v>-8.9730000000000004E-2</v>
      </c>
      <c r="U12" s="16"/>
    </row>
    <row r="13" spans="2:21" x14ac:dyDescent="0.2">
      <c r="C13" s="6">
        <v>1.6</v>
      </c>
      <c r="D13" s="6">
        <v>6</v>
      </c>
      <c r="E13" s="13">
        <v>0.2332899776</v>
      </c>
      <c r="F13" s="14">
        <v>2.6532369959999899E-2</v>
      </c>
      <c r="G13" s="15">
        <v>-9.5416863530000007E-2</v>
      </c>
      <c r="H13" s="13">
        <v>0.27270199000000001</v>
      </c>
      <c r="I13" s="14">
        <v>2.8662130000000001E-2</v>
      </c>
      <c r="J13" s="15">
        <v>-7.2002189999999994E-2</v>
      </c>
      <c r="K13" s="13">
        <v>0.26633195999999998</v>
      </c>
      <c r="L13" s="14">
        <v>2.6501830000000001E-2</v>
      </c>
      <c r="M13" s="15">
        <v>-7.1982169999999998E-2</v>
      </c>
      <c r="N13" s="13">
        <v>0.25245000000000001</v>
      </c>
      <c r="O13" s="14">
        <v>2.1569999999999999E-2</v>
      </c>
      <c r="P13" s="15">
        <v>-0.13188</v>
      </c>
      <c r="Q13" s="13">
        <v>0.26401000000000002</v>
      </c>
      <c r="R13" s="14">
        <v>2.775E-2</v>
      </c>
      <c r="S13" s="15">
        <v>-0.13513</v>
      </c>
      <c r="U13" s="16"/>
    </row>
  </sheetData>
  <mergeCells count="5">
    <mergeCell ref="E2:G2"/>
    <mergeCell ref="H2:J2"/>
    <mergeCell ref="K2:M2"/>
    <mergeCell ref="N2:P2"/>
    <mergeCell ref="Q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B_T_W only</vt:lpstr>
      <vt:lpstr>B_nT_nd W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Botero</dc:creator>
  <cp:lastModifiedBy>Emilio Botero</cp:lastModifiedBy>
  <dcterms:created xsi:type="dcterms:W3CDTF">2021-02-03T23:53:09Z</dcterms:created>
  <dcterms:modified xsi:type="dcterms:W3CDTF">2021-02-18T17:57:25Z</dcterms:modified>
</cp:coreProperties>
</file>