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otero/Dropbox/SUAVE/SUAVE/"/>
    </mc:Choice>
  </mc:AlternateContent>
  <xr:revisionPtr revIDLastSave="0" documentId="13_ncr:1_{0D57F542-575B-1F45-9EA4-CA14A9D0F942}" xr6:coauthVersionLast="46" xr6:coauthVersionMax="46" xr10:uidLastSave="{00000000-0000-0000-0000-000000000000}"/>
  <bookViews>
    <workbookView xWindow="0" yWindow="500" windowWidth="33600" windowHeight="20500" xr2:uid="{046A4ECD-B913-D647-AEA1-3714B5C9A77F}"/>
  </bookViews>
  <sheets>
    <sheet name="B_T_W onl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<sst xmlns="http://schemas.openxmlformats.org/spreadsheetml/2006/main" count="21" uniqueCount="9">
  <si>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VSP</t>
  </si>
  <si>
    <t>Mach</t>
  </si>
  <si>
    <t>AoA</t>
  </si>
  <si>
    <t>CL</t>
  </si>
  <si>
    <t>CDi</t>
  </si>
  <si>
    <t>SUAVE (25x10 linear)</t>
  </si>
  <si>
    <t>SUAVE (25x10 Span Cos)</t>
  </si>
  <si>
    <t>VORLAX (6 SW per panel x 10) Linear</t>
  </si>
  <si>
    <t>VORLAX (6 SW per panel x 10) Cosine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</si>
</sst>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VSP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'B_T_W only'!$B$5:$B$10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only'!$C$5:$C$10</c:f>
              <c:numCache>
                <c:formatCode>General</c:formatCode>
                <c:ptCount val="6"/>
                <c:pt idx="0">
                  <c:v>-2.1729999999999999E-2</c:v>
                </c:pt>
                <c:pt idx="1">
                  <c:v>7.9979999999999996E-2</c:v>
                </c:pt>
                <c:pt idx="2">
                  <c:v>0.18079999999999999</c:v>
                </c:pt>
                <c:pt idx="3">
                  <c:v>0.27971000000000001</c:v>
                </c:pt>
                <c:pt idx="4">
                  <c:v>0.37605</c:v>
                </c:pt>
                <c:pt idx="5">
                  <c:v>0.46911999999999998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EB-F44B-9AEA-9AECBADB2711}"/>
            </c:ext>
          </c:extLst>
        </c:ser>
        <c:ser>
          <c:idx val="1"/>
          <c:order val="1"/>
          <c:tx>
            <c:v>SUAVE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'B_T_W only'!$B$5:$B$10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only'!$E$5:$E$10</c:f>
              <c:numCache>
                <c:formatCode>General</c:formatCode>
                <c:ptCount val="6"/>
                <c:pt idx="0">
                  <c:v>-3.3139509999999997E-2</c:v>
                </c:pt>
                <c:pt idx="1">
                  <c:v>6.3907710000000006E-2</c:v>
                </c:pt>
                <c:pt idx="2">
                  <c:v>0.16036454</c:v>
                </c:pt>
                <c:pt idx="3">
                  <c:v>0.25541039999999998</c:v>
                </c:pt>
                <c:pt idx="4">
                  <c:v>0.34823971999999997</c:v>
                </c:pt>
                <c:pt idx="5">
                  <c:v>0.43807051000000002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EB-F44B-9AEA-9AECBADB2711}"/>
            </c:ext>
          </c:extLst>
        </c:ser>
        <c:ser>
          <c:idx val="2"/>
          <c:order val="2"/>
          <c:tx>
            <c:v>SUAVE COS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'B_T_W only'!$B$5:$B$10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only'!$G$5:$G$10</c:f>
              <c:numCache>
                <c:formatCode>General</c:formatCode>
                <c:ptCount val="6"/>
                <c:pt idx="0">
                  <c:v>-6.2357009999999997E-2</c:v>
                </c:pt>
                <c:pt idx="1">
                  <c:v>7.0793220000000004E-2</c:v>
                </c:pt>
                <c:pt idx="2">
                  <c:v>0.20330005000000001</c:v>
                </c:pt>
                <c:pt idx="3">
                  <c:v>0.33403559999999999</c:v>
                </c:pt>
                <c:pt idx="4">
                  <c:v>0.46189086000000001</c:v>
                </c:pt>
                <c:pt idx="5">
                  <c:v>0.58578739999999996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EB-F44B-9AEA-9AECBADB2711}"/>
            </c:ext>
          </c:extLst>
        </c:ser>
        <c:ser>
          <c:idx val="3"/>
          <c:order val="3"/>
          <c:tx>
            <c:v>VORLAX Linear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'B_T_W only'!$B$5:$B$10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only'!$I$5:$I$10</c:f>
              <c:numCache>
                <c:formatCode>General</c:formatCode>
                <c:ptCount val="6"/>
                <c:pt idx="0">
                  <c:v>-1.7049999999999999E-2</c:v>
                </c:pt>
                <c:pt idx="1">
                  <c:v>7.2529999999999997E-2</c:v>
                </c:pt>
                <c:pt idx="2">
                  <c:v>0.16142000000000001</c:v>
                </c:pt>
                <c:pt idx="3">
                  <c:v>0.249</c:v>
                </c:pt>
                <c:pt idx="4">
                  <c:v>0.33448</c:v>
                </c:pt>
                <c:pt idx="5">
                  <c:v>0.41715999999999998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EB-F44B-9AEA-9AECBADB2711}"/>
            </c:ext>
          </c:extLst>
        </c:ser>
        <c:ser>
          <c:idx val="4"/>
          <c:order val="4"/>
          <c:tx>
            <c:v>VORLAX COS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'B_T_W only'!$B$5:$B$10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only'!$K$5:$K$10</c:f>
              <c:numCache>
                <c:formatCode>General</c:formatCode>
                <c:ptCount val="6"/>
                <c:pt idx="0">
                  <c:v>-1.7309999999999999E-2</c:v>
                </c:pt>
                <c:pt idx="1">
                  <c:v>7.3819999999999997E-2</c:v>
                </c:pt>
                <c:pt idx="2">
                  <c:v>0.16438</c:v>
                </c:pt>
                <c:pt idx="3">
                  <c:v>0.25352999999999998</c:v>
                </c:pt>
                <c:pt idx="4">
                  <c:v>0.34055000000000002</c:v>
                </c:pt>
                <c:pt idx="5">
                  <c:v>0.42471999999999999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EB-F44B-9AEA-9AECBADB2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59823"/>
        <c:axId val="1975689743"/>
      </c:scatterChart>
      <c:valAx>
        <c:axId val="19743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89743"/>
        <c:crosses val="autoZero"/>
        <c:crossBetween val="midCat"/>
      </c:valAx>
      <c:valAx>
        <c:axId val="19756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5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VSP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only'!$C$11:$C$16</c:f>
              <c:numCache>
                <c:formatCode>General</c:formatCode>
                <c:ptCount val="6"/>
                <c:pt idx="0">
                  <c:v>-2.1569999999999999E-2</c:v>
                </c:pt>
                <c:pt idx="1">
                  <c:v>8.7999999999999995E-2</c:v>
                </c:pt>
                <c:pt idx="2">
                  <c:v>0.19646</c:v>
                </c:pt>
                <c:pt idx="3">
                  <c:v>0.30284</c:v>
                </c:pt>
                <c:pt idx="4">
                  <c:v>0.40627000000000002</c:v>
                </c:pt>
                <c:pt idx="5">
                  <c:v>0.50527999999999995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5-3641-97CD-D4CC85B6431C}"/>
            </c:ext>
          </c:extLst>
        </c:ser>
        <c:ser>
          <c:idx val="1"/>
          <c:order val="1"/>
          <c:tx>
            <c:v>SUAVE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only'!$E$11:$E$16</c:f>
              <c:numCache>
                <c:formatCode>General</c:formatCode>
                <c:ptCount val="6"/>
                <c:pt idx="0">
                  <c:v>-2.5938039999999999E-2</c:v>
                </c:pt>
                <c:pt idx="1">
                  <c:v>6.2089909999999998E-2</c:v>
                </c:pt>
                <c:pt idx="2">
                  <c:v>0.14956632</c:v>
                </c:pt>
                <c:pt idx="3">
                  <c:v>0.23574700000000001</c:v>
                </c:pt>
                <c:pt idx="4">
                  <c:v>0.31990153999999998</c:v>
                </c:pt>
                <c:pt idx="5">
                  <c:v>0.40132103000000002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5-3641-97CD-D4CC85B6431C}"/>
            </c:ext>
          </c:extLst>
        </c:ser>
        <c:ser>
          <c:idx val="2"/>
          <c:order val="2"/>
          <c:tx>
            <c:v>SUAVE COS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only'!$G$11:$G$16</c:f>
              <c:numCache>
                <c:formatCode>General</c:formatCode>
                <c:ptCount val="6"/>
                <c:pt idx="0">
                  <c:v>-5.2408759999999999E-2</c:v>
                </c:pt>
                <c:pt idx="1">
                  <c:v>6.8187810000000001E-2</c:v>
                </c:pt>
                <c:pt idx="2">
                  <c:v>0.18818536999999999</c:v>
                </c:pt>
                <c:pt idx="3">
                  <c:v>0.30656254999999999</c:v>
                </c:pt>
                <c:pt idx="4">
                  <c:v>0.42231517000000002</c:v>
                </c:pt>
                <c:pt idx="5">
                  <c:v>0.53446693000000001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25-3641-97CD-D4CC85B6431C}"/>
            </c:ext>
          </c:extLst>
        </c:ser>
        <c:ser>
          <c:idx val="3"/>
          <c:order val="3"/>
          <c:tx>
            <c:v>VORLAX Linear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only'!$I$11:$I$16</c:f>
              <c:numCache>
                <c:formatCode>General</c:formatCode>
                <c:ptCount val="6"/>
                <c:pt idx="0">
                  <c:v>-1.567E-2</c:v>
                </c:pt>
                <c:pt idx="1">
                  <c:v>6.9889999999999994E-2</c:v>
                </c:pt>
                <c:pt idx="2">
                  <c:v>0.15490000000000001</c:v>
                </c:pt>
                <c:pt idx="3">
                  <c:v>0.23859</c:v>
                </c:pt>
                <c:pt idx="4">
                  <c:v>0.32025999999999999</c:v>
                </c:pt>
                <c:pt idx="5">
                  <c:v>0.39928000000000002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25-3641-97CD-D4CC85B6431C}"/>
            </c:ext>
          </c:extLst>
        </c:ser>
        <c:ser>
          <c:idx val="4"/>
          <c:order val="4"/>
          <c:tx>
            <c:v>VORLAX COS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only'!$K$11:$K$16</c:f>
              <c:numCache>
                <c:formatCode>General</c:formatCode>
                <c:ptCount val="6"/>
                <c:pt idx="0">
                  <c:v>-1.602E-2</c:v>
                </c:pt>
                <c:pt idx="1">
                  <c:v>6.9779999999999995E-2</c:v>
                </c:pt>
                <c:pt idx="2">
                  <c:v>0.15501000000000001</c:v>
                </c:pt>
                <c:pt idx="3">
                  <c:v>0.23882999999999999</c:v>
                </c:pt>
                <c:pt idx="4">
                  <c:v>0.32069999999999999</c:v>
                </c:pt>
                <c:pt idx="5">
                  <c:v>0.39989999999999998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25-3641-97CD-D4CC85B64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59823"/>
        <c:axId val="1975689743"/>
      </c:scatterChart>
      <c:valAx>
        <c:axId val="19743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89743"/>
        <c:crosses val="autoZero"/>
        <c:crossBetween val="midCat"/>
      </c:valAx>
      <c:valAx>
        <c:axId val="19756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59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VSP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'B_T_W only'!$B$17:$B$22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only'!$C$17:$C$22</c:f>
              <c:numCache>
                <c:formatCode>General</c:formatCode>
                <c:ptCount val="6"/>
                <c:pt idx="0">
                  <c:v>-2.0740000000000001E-2</c:v>
                </c:pt>
                <c:pt idx="1">
                  <c:v>6.7320000000000005E-2</c:v>
                </c:pt>
                <c:pt idx="2">
                  <c:v>5.654E-2</c:v>
                </c:pt>
                <c:pt idx="3">
                  <c:v>-0.22012000000000001</c:v>
                </c:pt>
                <c:pt idx="4">
                  <c:v>-0.98497999999999997</c:v>
                </c:pt>
                <c:pt idx="5">
                  <c:v>-2.51145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64-EB45-8539-1D47E489C592}"/>
            </c:ext>
          </c:extLst>
        </c:ser>
        <c:ser>
          <c:idx val="1"/>
          <c:order val="1"/>
          <c:tx>
            <c:v>SUAVE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only'!$E$11:$E$16</c:f>
              <c:numCache>
                <c:formatCode>General</c:formatCode>
                <c:ptCount val="6"/>
                <c:pt idx="0">
                  <c:v>-2.5938039999999999E-2</c:v>
                </c:pt>
                <c:pt idx="1">
                  <c:v>6.2089909999999998E-2</c:v>
                </c:pt>
                <c:pt idx="2">
                  <c:v>0.14956632</c:v>
                </c:pt>
                <c:pt idx="3">
                  <c:v>0.23574700000000001</c:v>
                </c:pt>
                <c:pt idx="4">
                  <c:v>0.31990153999999998</c:v>
                </c:pt>
                <c:pt idx="5">
                  <c:v>0.40132103000000002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64-EB45-8539-1D47E489C592}"/>
            </c:ext>
          </c:extLst>
        </c:ser>
        <c:ser>
          <c:idx val="2"/>
          <c:order val="2"/>
          <c:tx>
            <c:v>SUAVE COS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'B_T_W only'!$B$17:$B$22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only'!$G$17:$G$22</c:f>
              <c:numCache>
                <c:formatCode>General</c:formatCode>
                <c:ptCount val="6"/>
                <c:pt idx="0">
                  <c:v>-4.6034499999999999E-2</c:v>
                </c:pt>
                <c:pt idx="1">
                  <c:v>6.3889890000000005E-2</c:v>
                </c:pt>
                <c:pt idx="2">
                  <c:v>0.17323881999999999</c:v>
                </c:pt>
                <c:pt idx="3">
                  <c:v>0.28108165000000002</c:v>
                </c:pt>
                <c:pt idx="4">
                  <c:v>0.38650379000000001</c:v>
                </c:pt>
                <c:pt idx="5">
                  <c:v>0.48861636000000003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64-EB45-8539-1D47E489C592}"/>
            </c:ext>
          </c:extLst>
        </c:ser>
        <c:ser>
          <c:idx val="3"/>
          <c:order val="3"/>
          <c:tx>
            <c:v>VORLAX Linear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'B_T_W only'!$B$17:$B$22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only'!$I$17:$I$22</c:f>
              <c:numCache>
                <c:formatCode>General</c:formatCode>
                <c:ptCount val="6"/>
                <c:pt idx="0">
                  <c:v>-1.3310000000000001E-2</c:v>
                </c:pt>
                <c:pt idx="1">
                  <c:v>6.454E-2</c:v>
                </c:pt>
                <c:pt idx="2">
                  <c:v>0.14185</c:v>
                </c:pt>
                <c:pt idx="3">
                  <c:v>0.21795999999999999</c:v>
                </c:pt>
                <c:pt idx="4">
                  <c:v>0.29210999999999998</c:v>
                </c:pt>
                <c:pt idx="5">
                  <c:v>0.36392000000000002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764-EB45-8539-1D47E489C592}"/>
            </c:ext>
          </c:extLst>
        </c:ser>
        <c:ser>
          <c:idx val="4"/>
          <c:order val="4"/>
          <c:tx>
            <c:v>VORLAX COS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'B_T_W only'!$B$17:$B$22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only'!$K$17:$K$22</c:f>
              <c:numCache>
                <c:formatCode>General</c:formatCode>
                <c:ptCount val="6"/>
                <c:pt idx="0">
                  <c:v>-1.328E-2</c:v>
                </c:pt>
                <c:pt idx="1">
                  <c:v>6.3089999999999993E-2</c:v>
                </c:pt>
                <c:pt idx="2">
                  <c:v>0.13894000000000001</c:v>
                </c:pt>
                <c:pt idx="3">
                  <c:v>0.21360999999999999</c:v>
                </c:pt>
                <c:pt idx="4">
                  <c:v>0.28648000000000001</c:v>
                </c:pt>
                <c:pt idx="5">
                  <c:v>0.35697000000000001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764-EB45-8539-1D47E489C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59823"/>
        <c:axId val="1975689743"/>
      </c:scatterChart>
      <c:valAx>
        <c:axId val="19743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89743"/>
        <c:crosses val="autoZero"/>
        <c:crossBetween val="midCat"/>
      </c:valAx>
      <c:valAx>
        <c:axId val="19756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598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'B_T_W only'!$B$23:$B$28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only'!$C$23:$C$28</c:f>
              <c:numCache>
                <c:formatCode>General</c:formatCode>
                <c:ptCount val="6"/>
                <c:pt idx="0">
                  <c:v>-2.1239999999999998E-2</c:v>
                </c:pt>
                <c:pt idx="1">
                  <c:v>7.1139999999999995E-2</c:v>
                </c:pt>
                <c:pt idx="2">
                  <c:v>8.0939999999999998E-2</c:v>
                </c:pt>
                <c:pt idx="3">
                  <c:v>-0.11745999999999999</c:v>
                </c:pt>
                <c:pt idx="4">
                  <c:v>-0.68852999999999998</c:v>
                </c:pt>
                <c:pt idx="5">
                  <c:v>-1.85893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2-804D-987D-2B0BF74B4A78}"/>
            </c:ext>
          </c:extLst>
        </c:ser>
        <c:ser>
          <c:idx val="1"/>
          <c:order val="1"/>
          <c:tx>
            <c:v>SUAVE 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'B_T_W only'!$B$11:$B$16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only'!$E$11:$E$16</c:f>
              <c:numCache>
                <c:formatCode>General</c:formatCode>
                <c:ptCount val="6"/>
                <c:pt idx="0">
                  <c:v>-2.5938039999999999E-2</c:v>
                </c:pt>
                <c:pt idx="1">
                  <c:v>6.2089909999999998E-2</c:v>
                </c:pt>
                <c:pt idx="2">
                  <c:v>0.14956632</c:v>
                </c:pt>
                <c:pt idx="3">
                  <c:v>0.23574700000000001</c:v>
                </c:pt>
                <c:pt idx="4">
                  <c:v>0.31990153999999998</c:v>
                </c:pt>
                <c:pt idx="5">
                  <c:v>0.40132103000000002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2-804D-987D-2B0BF74B4A78}"/>
            </c:ext>
          </c:extLst>
        </c:ser>
        <c:ser>
          <c:idx val="2"/>
          <c:order val="2"/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'B_T_W only'!$B$23:$B$28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only'!$G$23:$G$28</c:f>
              <c:numCache>
                <c:formatCode>General</c:formatCode>
                <c:ptCount val="6"/>
                <c:pt idx="0">
                  <c:v>-4.1025909999999999E-2</c:v>
                </c:pt>
                <c:pt idx="1">
                  <c:v>5.1224180000000001E-2</c:v>
                </c:pt>
                <c:pt idx="2">
                  <c:v>0.14297926</c:v>
                </c:pt>
                <c:pt idx="3">
                  <c:v>0.23345857</c:v>
                </c:pt>
                <c:pt idx="4">
                  <c:v>0.32189496000000001</c:v>
                </c:pt>
                <c:pt idx="5">
                  <c:v>0.40754301999999998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12-804D-987D-2B0BF74B4A78}"/>
            </c:ext>
          </c:extLst>
        </c:ser>
        <c:ser>
          <c:idx val="3"/>
          <c:order val="3"/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'B_T_W only'!$B$23:$B$28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only'!$I$23:$I$28</c:f>
              <c:numCache>
                <c:formatCode>General</c:formatCode>
                <c:ptCount val="6"/>
                <c:pt idx="0">
                  <c:v>-1.1990000000000001E-2</c:v>
                </c:pt>
                <c:pt idx="1">
                  <c:v>5.6820000000000002E-2</c:v>
                </c:pt>
                <c:pt idx="2">
                  <c:v>0.12515000000000001</c:v>
                </c:pt>
                <c:pt idx="3">
                  <c:v>0.19242000000000001</c:v>
                </c:pt>
                <c:pt idx="4">
                  <c:v>0.25806000000000001</c:v>
                </c:pt>
                <c:pt idx="5">
                  <c:v>0.32155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2-804D-987D-2B0BF74B4A78}"/>
            </c:ext>
          </c:extLst>
        </c:ser>
        <c:ser>
          <c:idx val="4"/>
          <c:order val="4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'B_T_W only'!$B$23:$B$28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'B_T_W only'!$K$23:$K$28</c:f>
              <c:numCache>
                <c:formatCode>General</c:formatCode>
                <c:ptCount val="6"/>
                <c:pt idx="0">
                  <c:v>-1.18E-2</c:v>
                </c:pt>
                <c:pt idx="1">
                  <c:v>5.5620000000000003E-2</c:v>
                </c:pt>
                <c:pt idx="2">
                  <c:v>0.12257</c:v>
                </c:pt>
                <c:pt idx="3">
                  <c:v>0.18848000000000001</c:v>
                </c:pt>
                <c:pt idx="4">
                  <c:v>0.25280000000000002</c:v>
                </c:pt>
                <c:pt idx="5">
                  <c:v>0.31501000000000001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12-804D-987D-2B0BF74B4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359823"/>
        <c:axId val="1975689743"/>
      </c:scatterChart>
      <c:valAx>
        <c:axId val="19743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89743"/>
        <c:crosses val="autoZero"/>
        <c:crossBetween val="midCat"/>
      </c:valAx>
      <c:valAx>
        <c:axId val="19756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3598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330200</xdr:colOff>
      <xdr:row>1</xdr:row>
      <xdr:rowOff>196850</xdr:rowOff>
    </xdr:from>
    <xdr:to>
      <xdr:col>17</xdr:col>
      <xdr:colOff>774700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C040D-5A68-F94C-8009-FAAE66573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334818</xdr:colOff>
      <xdr:row>16</xdr:row>
      <xdr:rowOff>69272</xdr:rowOff>
    </xdr:from>
    <xdr:to>
      <xdr:col>17</xdr:col>
      <xdr:colOff>779318</xdr:colOff>
      <xdr:row>29</xdr:row>
      <xdr:rowOff>175491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1AEB65-49B4-8448-AE53-DA9F8636E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161637</xdr:colOff>
      <xdr:row>2</xdr:row>
      <xdr:rowOff>46182</xdr:rowOff>
    </xdr:from>
    <xdr:to>
      <xdr:col>23</xdr:col>
      <xdr:colOff>606136</xdr:colOff>
      <xdr:row>15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F3C29D3-3960-E944-8D5B-22E9A2A1D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300182</xdr:colOff>
      <xdr:row>16</xdr:row>
      <xdr:rowOff>138545</xdr:rowOff>
    </xdr:from>
    <xdr:to>
      <xdr:col>23</xdr:col>
      <xdr:colOff>744681</xdr:colOff>
      <xdr:row>30</xdr:row>
      <xdr:rowOff>36946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C3831-AD94-334C-8933-8C9C1BA25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28EC-C8DA-F948-B065-6EF1D4A0FEB8}">
  <dimension ref="A3:L28"/>
  <sheetViews>
    <sheetView tabSelected="1" zoomScale="75" workbookViewId="0">
      <selection activeCell="T20" sqref="T20"/>
    </sheetView>
  </sheetViews>
  <sheetFormatPr baseColWidth="10" defaultRowHeight="16" x14ac:dyDescent="0.2"/>
  <sheetData>
    <row r="3" spans="1:12" x14ac:dyDescent="0.2">
      <c r="C3" s="1" t="s">
        <v>0</v>
      </c>
      <c r="D3" s="2"/>
      <c r="E3" s="1" t="s">
        <v>5</v>
      </c>
      <c r="F3" s="2"/>
      <c r="G3" s="1" t="s">
        <v>6</v>
      </c>
      <c r="H3" s="2"/>
      <c r="I3" s="1" t="s">
        <v>7</v>
      </c>
      <c r="J3" s="2"/>
      <c r="K3" s="1" t="s">
        <v>8</v>
      </c>
      <c r="L3" s="2"/>
    </row>
    <row r="4" spans="1:12" x14ac:dyDescent="0.2">
      <c r="A4" t="s">
        <v>1</v>
      </c>
      <c r="B4" t="s">
        <v>2</v>
      </c>
      <c r="C4" s="3" t="s">
        <v>3</v>
      </c>
      <c r="D4" s="4" t="s">
        <v>4</v>
      </c>
      <c r="E4" s="3" t="s">
        <v>3</v>
      </c>
      <c r="F4" s="4" t="s">
        <v>4</v>
      </c>
      <c r="G4" s="3" t="s">
        <v>3</v>
      </c>
      <c r="H4" s="4" t="s">
        <v>4</v>
      </c>
      <c r="I4" s="3" t="s">
        <v>3</v>
      </c>
      <c r="J4" s="4" t="s">
        <v>4</v>
      </c>
      <c r="K4" s="3" t="s">
        <v>3</v>
      </c>
      <c r="L4" s="4" t="s">
        <v>4</v>
      </c>
    </row>
    <row r="5" spans="1:12" x14ac:dyDescent="0.2">
      <c r="A5">
        <v>1.4</v>
      </c>
      <c r="B5">
        <v>0</v>
      </c>
      <c r="C5" s="3">
        <v>-2.1729999999999999E-2</v>
      </c>
      <c r="D5" s="4">
        <v>7.2000000000000005E-4</v>
      </c>
      <c r="E5" s="3">
        <v>-3.3139509999999997E-2</v>
      </c>
      <c r="F5" s="4">
        <v>1.3131799999999999E-3</v>
      </c>
      <c r="G5" s="3">
        <v>-6.2357009999999997E-2</v>
      </c>
      <c r="H5" s="4">
        <v>3.3888299999999998E-3</v>
      </c>
      <c r="I5" s="3">
        <v>-1.7049999999999999E-2</v>
      </c>
      <c r="J5" s="4">
        <v>5.9999999999999995E-4</v>
      </c>
      <c r="K5" s="3">
        <v>-1.7309999999999999E-2</v>
      </c>
      <c r="L5" s="4">
        <v>5.6999999999999998E-4</v>
      </c>
    </row>
    <row r="6" spans="1:12" x14ac:dyDescent="0.2">
      <c r="A6">
        <v>1.4</v>
      </c>
      <c r="B6">
        <v>2</v>
      </c>
      <c r="C6" s="3">
        <v>7.9979999999999996E-2</v>
      </c>
      <c r="D6" s="4">
        <v>2.2100000000000002E-3</v>
      </c>
      <c r="E6" s="3">
        <v>6.3907710000000006E-2</v>
      </c>
      <c r="F6" s="4">
        <v>1.8882599999999999E-3</v>
      </c>
      <c r="G6" s="3">
        <v>7.0793220000000004E-2</v>
      </c>
      <c r="H6" s="4">
        <v>2.0804299999999999E-3</v>
      </c>
      <c r="I6" s="3">
        <v>7.2529999999999997E-2</v>
      </c>
      <c r="J6" s="4">
        <v>2.0600000000000002E-3</v>
      </c>
      <c r="K6" s="3">
        <v>7.3819999999999997E-2</v>
      </c>
      <c r="L6" s="4">
        <v>2.0799999999999998E-3</v>
      </c>
    </row>
    <row r="7" spans="1:12" x14ac:dyDescent="0.2">
      <c r="A7">
        <v>1.4</v>
      </c>
      <c r="B7">
        <v>4</v>
      </c>
      <c r="C7" s="3">
        <v>0.18079999999999999</v>
      </c>
      <c r="D7" s="4">
        <v>1.077E-2</v>
      </c>
      <c r="E7" s="3">
        <v>0.16036454</v>
      </c>
      <c r="F7" s="4">
        <v>9.2141399999999991E-3</v>
      </c>
      <c r="G7" s="3">
        <v>0.20330005000000001</v>
      </c>
      <c r="H7" s="4">
        <v>1.0044340000000001E-2</v>
      </c>
      <c r="I7" s="3">
        <v>0.16142000000000001</v>
      </c>
      <c r="J7" s="4">
        <v>9.75E-3</v>
      </c>
      <c r="K7" s="3">
        <v>0.16438</v>
      </c>
      <c r="L7" s="4">
        <v>9.9299999999999996E-3</v>
      </c>
    </row>
    <row r="8" spans="1:12" x14ac:dyDescent="0.2">
      <c r="A8">
        <v>1.4</v>
      </c>
      <c r="B8">
        <v>6</v>
      </c>
      <c r="C8" s="3">
        <v>0.27971000000000001</v>
      </c>
      <c r="D8" s="4">
        <v>2.6239999999999999E-2</v>
      </c>
      <c r="E8" s="3">
        <v>0.25541039999999998</v>
      </c>
      <c r="F8" s="4">
        <v>2.3191300000000001E-2</v>
      </c>
      <c r="G8" s="3">
        <v>0.33403559999999999</v>
      </c>
      <c r="H8" s="4">
        <v>2.716178E-2</v>
      </c>
      <c r="I8" s="3">
        <v>0.249</v>
      </c>
      <c r="J8" s="4">
        <v>2.3570000000000001E-2</v>
      </c>
      <c r="K8" s="3">
        <v>0.25352999999999998</v>
      </c>
      <c r="L8" s="4">
        <v>2.401E-2</v>
      </c>
    </row>
    <row r="9" spans="1:12" x14ac:dyDescent="0.2">
      <c r="A9">
        <v>1.4</v>
      </c>
      <c r="B9">
        <v>8</v>
      </c>
      <c r="C9" s="3">
        <v>0.37605</v>
      </c>
      <c r="D9" s="4">
        <v>4.8419999999999998E-2</v>
      </c>
      <c r="E9" s="3">
        <v>0.34823971999999997</v>
      </c>
      <c r="F9" s="4">
        <v>4.363918E-2</v>
      </c>
      <c r="G9" s="3">
        <v>0.46189086000000001</v>
      </c>
      <c r="H9" s="4">
        <v>5.3202449999999998E-2</v>
      </c>
      <c r="I9" s="3">
        <v>0.33448</v>
      </c>
      <c r="J9" s="4">
        <v>4.3339999999999997E-2</v>
      </c>
      <c r="K9" s="3">
        <v>0.34055000000000002</v>
      </c>
      <c r="L9" s="4">
        <v>4.4159999999999998E-2</v>
      </c>
    </row>
    <row r="10" spans="1:12" x14ac:dyDescent="0.2">
      <c r="A10">
        <v>1.4</v>
      </c>
      <c r="B10">
        <v>10</v>
      </c>
      <c r="C10" s="3">
        <v>0.46911999999999998</v>
      </c>
      <c r="D10" s="4">
        <v>7.7030000000000001E-2</v>
      </c>
      <c r="E10" s="3">
        <v>0.43807051000000002</v>
      </c>
      <c r="F10" s="4">
        <v>7.0298070000000004E-2</v>
      </c>
      <c r="G10" s="3">
        <v>0.58578739999999996</v>
      </c>
      <c r="H10" s="4">
        <v>8.7827009999999997E-2</v>
      </c>
      <c r="I10" s="3">
        <v>0.41715999999999998</v>
      </c>
      <c r="J10" s="4">
        <v>6.8830000000000002E-2</v>
      </c>
      <c r="K10" s="3">
        <v>0.42471999999999999</v>
      </c>
      <c r="L10" s="4">
        <v>7.0129999999999998E-2</v>
      </c>
    </row>
    <row r="11" spans="1:12" x14ac:dyDescent="0.2">
      <c r="A11">
        <v>1.6</v>
      </c>
      <c r="B11">
        <v>0</v>
      </c>
      <c r="C11" s="3">
        <v>-2.1569999999999999E-2</v>
      </c>
      <c r="D11" s="4">
        <v>7.1000000000000002E-4</v>
      </c>
      <c r="E11" s="3">
        <v>-2.5938039999999999E-2</v>
      </c>
      <c r="F11" s="4">
        <v>1.1515900000000001E-3</v>
      </c>
      <c r="G11" s="3">
        <v>-5.2408759999999999E-2</v>
      </c>
      <c r="H11" s="4">
        <v>3.0579399999999999E-3</v>
      </c>
      <c r="I11" s="3">
        <v>-1.567E-2</v>
      </c>
      <c r="J11" s="4">
        <v>5.8E-4</v>
      </c>
      <c r="K11" s="3">
        <v>-1.602E-2</v>
      </c>
      <c r="L11" s="4">
        <v>5.5999999999999995E-4</v>
      </c>
    </row>
    <row r="12" spans="1:12" x14ac:dyDescent="0.2">
      <c r="A12">
        <v>1.6</v>
      </c>
      <c r="B12">
        <v>2</v>
      </c>
      <c r="C12" s="3">
        <v>8.7999999999999995E-2</v>
      </c>
      <c r="D12" s="4">
        <v>2.3600000000000001E-3</v>
      </c>
      <c r="E12" s="3">
        <v>6.2089909999999998E-2</v>
      </c>
      <c r="F12" s="4">
        <v>1.83113E-3</v>
      </c>
      <c r="G12" s="3">
        <v>6.8187810000000001E-2</v>
      </c>
      <c r="H12" s="4">
        <v>2.03498E-3</v>
      </c>
      <c r="I12" s="3">
        <v>6.9889999999999994E-2</v>
      </c>
      <c r="J12" s="4">
        <v>1.98E-3</v>
      </c>
      <c r="K12" s="3">
        <v>6.9779999999999995E-2</v>
      </c>
      <c r="L12" s="4">
        <v>1.9599999999999999E-3</v>
      </c>
    </row>
    <row r="13" spans="1:12" x14ac:dyDescent="0.2">
      <c r="A13">
        <v>1.6</v>
      </c>
      <c r="B13">
        <v>4</v>
      </c>
      <c r="C13" s="3">
        <v>0.19646</v>
      </c>
      <c r="D13" s="4">
        <v>1.162E-2</v>
      </c>
      <c r="E13" s="3">
        <v>0.14956632</v>
      </c>
      <c r="F13" s="4">
        <v>8.6333199999999999E-3</v>
      </c>
      <c r="G13" s="3">
        <v>0.18818536999999999</v>
      </c>
      <c r="H13" s="4">
        <v>9.4093000000000006E-3</v>
      </c>
      <c r="I13" s="3">
        <v>0.15490000000000001</v>
      </c>
      <c r="J13" s="4">
        <v>9.3299999999999998E-3</v>
      </c>
      <c r="K13" s="3">
        <v>0.15501000000000001</v>
      </c>
      <c r="L13" s="4">
        <v>9.3200000000000002E-3</v>
      </c>
    </row>
    <row r="14" spans="1:12" x14ac:dyDescent="0.2">
      <c r="A14">
        <v>1.6</v>
      </c>
      <c r="B14">
        <v>6</v>
      </c>
      <c r="C14" s="3">
        <v>0.30284</v>
      </c>
      <c r="D14" s="4">
        <v>2.8309999999999998E-2</v>
      </c>
      <c r="E14" s="3">
        <v>0.23574700000000001</v>
      </c>
      <c r="F14" s="4">
        <v>2.1466579999999999E-2</v>
      </c>
      <c r="G14" s="3">
        <v>0.30656254999999999</v>
      </c>
      <c r="H14" s="4">
        <v>2.5071980000000001E-2</v>
      </c>
      <c r="I14" s="3">
        <v>0.23859</v>
      </c>
      <c r="J14" s="4">
        <v>2.2540000000000001E-2</v>
      </c>
      <c r="K14" s="3">
        <v>0.23882999999999999</v>
      </c>
      <c r="L14" s="4">
        <v>2.2550000000000001E-2</v>
      </c>
    </row>
    <row r="15" spans="1:12" x14ac:dyDescent="0.2">
      <c r="A15">
        <v>1.6</v>
      </c>
      <c r="B15">
        <v>8</v>
      </c>
      <c r="C15" s="3">
        <v>0.40627000000000002</v>
      </c>
      <c r="D15" s="4">
        <v>5.2200000000000003E-2</v>
      </c>
      <c r="E15" s="3">
        <v>0.31990153999999998</v>
      </c>
      <c r="F15" s="4">
        <v>4.016579E-2</v>
      </c>
      <c r="G15" s="3">
        <v>0.42231517000000002</v>
      </c>
      <c r="H15" s="4">
        <v>4.8813059999999998E-2</v>
      </c>
      <c r="I15" s="3">
        <v>0.32025999999999999</v>
      </c>
      <c r="J15" s="4">
        <v>4.1439999999999998E-2</v>
      </c>
      <c r="K15" s="3">
        <v>0.32069999999999999</v>
      </c>
      <c r="L15" s="4">
        <v>4.1489999999999999E-2</v>
      </c>
    </row>
    <row r="16" spans="1:12" x14ac:dyDescent="0.2">
      <c r="A16">
        <v>1.6</v>
      </c>
      <c r="B16">
        <v>10</v>
      </c>
      <c r="C16" s="3">
        <v>0.50527999999999995</v>
      </c>
      <c r="D16" s="4">
        <v>8.2869999999999999E-2</v>
      </c>
      <c r="E16" s="3">
        <v>0.40132103000000002</v>
      </c>
      <c r="F16" s="4">
        <v>6.4494109999999993E-2</v>
      </c>
      <c r="G16" s="3">
        <v>0.53446693000000001</v>
      </c>
      <c r="H16" s="4">
        <v>8.032388E-2</v>
      </c>
      <c r="I16" s="3">
        <v>0.39928000000000002</v>
      </c>
      <c r="J16" s="4">
        <v>6.5799999999999997E-2</v>
      </c>
      <c r="K16" s="3">
        <v>0.39989999999999998</v>
      </c>
      <c r="L16" s="4">
        <v>6.59E-2</v>
      </c>
    </row>
    <row r="17" spans="1:12" x14ac:dyDescent="0.2">
      <c r="A17">
        <v>1.8</v>
      </c>
      <c r="B17">
        <v>0</v>
      </c>
      <c r="C17" s="3">
        <v>-2.0740000000000001E-2</v>
      </c>
      <c r="D17" s="4">
        <v>-9.1199999999999996E-3</v>
      </c>
      <c r="E17" s="3">
        <v>-2.2260439999999999E-2</v>
      </c>
      <c r="F17" s="4">
        <v>1.03954E-3</v>
      </c>
      <c r="G17" s="3">
        <v>-4.6034499999999999E-2</v>
      </c>
      <c r="H17" s="4">
        <v>2.7604299999999999E-3</v>
      </c>
      <c r="I17" s="3">
        <v>-1.3310000000000001E-2</v>
      </c>
      <c r="J17" s="4">
        <v>5.2999999999999998E-4</v>
      </c>
      <c r="K17" s="3">
        <v>-1.328E-2</v>
      </c>
      <c r="L17" s="4">
        <v>5.0000000000000001E-4</v>
      </c>
    </row>
    <row r="18" spans="1:12" x14ac:dyDescent="0.2">
      <c r="A18">
        <v>1.8</v>
      </c>
      <c r="B18">
        <v>2</v>
      </c>
      <c r="C18" s="3">
        <v>6.7320000000000005E-2</v>
      </c>
      <c r="D18" s="4">
        <v>4.827E-2</v>
      </c>
      <c r="E18" s="3">
        <v>6.1658070000000002E-2</v>
      </c>
      <c r="F18" s="4">
        <v>1.89857E-3</v>
      </c>
      <c r="G18" s="3">
        <v>6.3889890000000005E-2</v>
      </c>
      <c r="H18" s="4">
        <v>2.2209399999999998E-3</v>
      </c>
      <c r="I18" s="3">
        <v>6.454E-2</v>
      </c>
      <c r="J18" s="4">
        <v>1.8799999999999999E-3</v>
      </c>
      <c r="K18" s="3">
        <v>6.3089999999999993E-2</v>
      </c>
      <c r="L18" s="4">
        <v>1.81E-3</v>
      </c>
    </row>
    <row r="19" spans="1:12" x14ac:dyDescent="0.2">
      <c r="A19">
        <v>1.8</v>
      </c>
      <c r="B19">
        <v>4</v>
      </c>
      <c r="C19" s="3">
        <v>5.654E-2</v>
      </c>
      <c r="D19" s="4">
        <v>0.45623000000000002</v>
      </c>
      <c r="E19" s="3">
        <v>0.14503309</v>
      </c>
      <c r="F19" s="4">
        <v>8.5933199999999998E-3</v>
      </c>
      <c r="G19" s="3">
        <v>0.17323881999999999</v>
      </c>
      <c r="H19" s="4">
        <v>9.3333400000000007E-3</v>
      </c>
      <c r="I19" s="3">
        <v>0.14185</v>
      </c>
      <c r="J19" s="4">
        <v>8.6599999999999993E-3</v>
      </c>
      <c r="K19" s="3">
        <v>0.13894000000000001</v>
      </c>
      <c r="L19" s="4">
        <v>8.43E-3</v>
      </c>
    </row>
    <row r="20" spans="1:12" x14ac:dyDescent="0.2">
      <c r="A20">
        <v>1.8</v>
      </c>
      <c r="B20">
        <v>6</v>
      </c>
      <c r="C20" s="3">
        <v>-0.22012000000000001</v>
      </c>
      <c r="D20" s="4">
        <v>1.63564</v>
      </c>
      <c r="E20" s="3">
        <v>0.22715534000000001</v>
      </c>
      <c r="F20" s="4">
        <v>2.1034690000000002E-2</v>
      </c>
      <c r="G20" s="3">
        <v>0.28108165000000002</v>
      </c>
      <c r="H20" s="4">
        <v>2.3995010000000001E-2</v>
      </c>
      <c r="I20" s="3">
        <v>0.21795999999999999</v>
      </c>
      <c r="J20" s="4">
        <v>2.0750000000000001E-2</v>
      </c>
      <c r="K20" s="3">
        <v>0.21360999999999999</v>
      </c>
      <c r="L20" s="4">
        <v>2.0279999999999999E-2</v>
      </c>
    </row>
    <row r="21" spans="1:12" x14ac:dyDescent="0.2">
      <c r="A21">
        <v>1.8</v>
      </c>
      <c r="B21">
        <v>8</v>
      </c>
      <c r="C21" s="3">
        <v>-0.98497999999999997</v>
      </c>
      <c r="D21" s="4">
        <v>3.9763799999999998</v>
      </c>
      <c r="E21" s="3">
        <v>0.30732889000000002</v>
      </c>
      <c r="F21" s="4">
        <v>3.9063500000000001E-2</v>
      </c>
      <c r="G21" s="3">
        <v>0.38650379000000001</v>
      </c>
      <c r="H21" s="4">
        <v>4.6011290000000003E-2</v>
      </c>
      <c r="I21" s="3">
        <v>0.29210999999999998</v>
      </c>
      <c r="J21" s="4">
        <v>3.8010000000000002E-2</v>
      </c>
      <c r="K21" s="3">
        <v>0.28648000000000001</v>
      </c>
      <c r="L21" s="4">
        <v>3.721E-2</v>
      </c>
    </row>
    <row r="22" spans="1:12" x14ac:dyDescent="0.2">
      <c r="A22">
        <v>1.8</v>
      </c>
      <c r="B22">
        <v>10</v>
      </c>
      <c r="C22" s="3">
        <v>-2.51145</v>
      </c>
      <c r="D22" s="4">
        <v>7.8276000000000003</v>
      </c>
      <c r="E22" s="3">
        <v>0.38487850000000001</v>
      </c>
      <c r="F22" s="4">
        <v>6.2452279999999999E-2</v>
      </c>
      <c r="G22" s="3">
        <v>0.48861636000000003</v>
      </c>
      <c r="H22" s="4">
        <v>7.5097689999999995E-2</v>
      </c>
      <c r="I22" s="3">
        <v>0.36392000000000002</v>
      </c>
      <c r="J22" s="4">
        <v>6.0240000000000002E-2</v>
      </c>
      <c r="K22" s="3">
        <v>0.35697000000000001</v>
      </c>
      <c r="L22" s="4">
        <v>5.901E-2</v>
      </c>
    </row>
    <row r="23" spans="1:12" x14ac:dyDescent="0.2">
      <c r="A23">
        <v>2</v>
      </c>
      <c r="B23">
        <v>0</v>
      </c>
      <c r="C23" s="3">
        <v>-2.1239999999999998E-2</v>
      </c>
      <c r="D23" s="4">
        <v>-3.6800000000000001E-3</v>
      </c>
      <c r="E23" s="3">
        <v>-1.9534280000000001E-2</v>
      </c>
      <c r="F23" s="4">
        <v>9.3933999999999999E-4</v>
      </c>
      <c r="G23" s="3">
        <v>-4.1025909999999999E-2</v>
      </c>
      <c r="H23" s="4">
        <v>2.5019399999999998E-3</v>
      </c>
      <c r="I23" s="3">
        <v>-1.1990000000000001E-2</v>
      </c>
      <c r="J23" s="4">
        <v>4.8999999999999998E-4</v>
      </c>
      <c r="K23" s="3">
        <v>-1.18E-2</v>
      </c>
      <c r="L23" s="4">
        <v>4.6000000000000001E-4</v>
      </c>
    </row>
    <row r="24" spans="1:12" x14ac:dyDescent="0.2">
      <c r="A24">
        <v>2</v>
      </c>
      <c r="B24">
        <v>2</v>
      </c>
      <c r="C24" s="3">
        <v>7.1139999999999995E-2</v>
      </c>
      <c r="D24" s="4">
        <v>4.5560000000000003E-2</v>
      </c>
      <c r="E24" s="3">
        <v>5.1088630000000003E-2</v>
      </c>
      <c r="F24" s="4">
        <v>1.7881500000000001E-3</v>
      </c>
      <c r="G24" s="3">
        <v>5.1224180000000001E-2</v>
      </c>
      <c r="H24" s="4">
        <v>2.2642299999999999E-3</v>
      </c>
      <c r="I24" s="3">
        <v>5.6820000000000002E-2</v>
      </c>
      <c r="J24" s="4">
        <v>1.73E-3</v>
      </c>
      <c r="K24" s="3">
        <v>5.5620000000000003E-2</v>
      </c>
      <c r="L24" s="4">
        <v>1.6800000000000001E-3</v>
      </c>
    </row>
    <row r="25" spans="1:12" x14ac:dyDescent="0.2">
      <c r="A25">
        <v>2</v>
      </c>
      <c r="B25">
        <v>4</v>
      </c>
      <c r="C25" s="3">
        <v>8.0939999999999998E-2</v>
      </c>
      <c r="D25" s="4">
        <v>0.37733</v>
      </c>
      <c r="E25" s="3">
        <v>0.12124636</v>
      </c>
      <c r="F25" s="4">
        <v>7.5472200000000003E-3</v>
      </c>
      <c r="G25" s="3">
        <v>0.14297926</v>
      </c>
      <c r="H25" s="4">
        <v>8.4464599999999994E-3</v>
      </c>
      <c r="I25" s="3">
        <v>0.12515000000000001</v>
      </c>
      <c r="J25" s="4">
        <v>7.7600000000000004E-3</v>
      </c>
      <c r="K25" s="3">
        <v>0.12257</v>
      </c>
      <c r="L25" s="4">
        <v>7.5900000000000004E-3</v>
      </c>
    </row>
    <row r="26" spans="1:12" x14ac:dyDescent="0.2">
      <c r="A26">
        <v>2</v>
      </c>
      <c r="B26">
        <v>6</v>
      </c>
      <c r="C26" s="3">
        <v>-0.11745999999999999</v>
      </c>
      <c r="D26" s="4">
        <v>1.2843899999999999</v>
      </c>
      <c r="E26" s="3">
        <v>0.19034214999999999</v>
      </c>
      <c r="F26" s="4">
        <v>1.81405E-2</v>
      </c>
      <c r="G26" s="3">
        <v>0.23345857</v>
      </c>
      <c r="H26" s="4">
        <v>2.0960670000000001E-2</v>
      </c>
      <c r="I26" s="3">
        <v>0.19242000000000001</v>
      </c>
      <c r="J26" s="4">
        <v>1.8489999999999999E-2</v>
      </c>
      <c r="K26" s="3">
        <v>0.18848000000000001</v>
      </c>
      <c r="L26" s="4">
        <v>1.8100000000000002E-2</v>
      </c>
    </row>
    <row r="27" spans="1:12" x14ac:dyDescent="0.2">
      <c r="A27">
        <v>2</v>
      </c>
      <c r="B27">
        <v>8</v>
      </c>
      <c r="C27" s="3">
        <v>-0.68852999999999998</v>
      </c>
      <c r="D27" s="4">
        <v>3.0362100000000001</v>
      </c>
      <c r="E27" s="3">
        <v>0.25779054000000001</v>
      </c>
      <c r="F27" s="4">
        <v>3.3432990000000003E-2</v>
      </c>
      <c r="G27" s="3">
        <v>0.32189496000000001</v>
      </c>
      <c r="H27" s="4">
        <v>3.9641750000000003E-2</v>
      </c>
      <c r="I27" s="3">
        <v>0.25806000000000001</v>
      </c>
      <c r="J27" s="4">
        <v>3.3799999999999997E-2</v>
      </c>
      <c r="K27" s="3">
        <v>0.25280000000000002</v>
      </c>
      <c r="L27" s="4">
        <v>3.3099999999999997E-2</v>
      </c>
    </row>
    <row r="28" spans="1:12" x14ac:dyDescent="0.2">
      <c r="A28">
        <v>2</v>
      </c>
      <c r="B28">
        <v>10</v>
      </c>
      <c r="C28" s="5">
        <v>-1.85893</v>
      </c>
      <c r="D28" s="6">
        <v>5.8780200000000002</v>
      </c>
      <c r="E28" s="5">
        <v>0.32302361000000002</v>
      </c>
      <c r="F28" s="6">
        <v>5.3232229999999998E-2</v>
      </c>
      <c r="G28" s="5">
        <v>0.40754301999999998</v>
      </c>
      <c r="H28" s="6">
        <v>6.4249189999999998E-2</v>
      </c>
      <c r="I28" s="5">
        <v>0.32155</v>
      </c>
      <c r="J28" s="6">
        <v>5.3490000000000003E-2</v>
      </c>
      <c r="K28" s="5">
        <v>0.31501000000000001</v>
      </c>
      <c r="L28" s="6">
        <v>5.2409999999999998E-2</v>
      </c>
    </row>
  </sheetData>
  <mergeCells count="5">
    <mergeCell ref="C3:D3"/>
    <mergeCell ref="E3:F3"/>
    <mergeCell ref="G3:H3"/>
    <mergeCell ref="I3:J3"/>
    <mergeCell ref="K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D9B7-4798-7E4F-A973-934ACEE97A60}">
  <dimension ref="C2:F26"/>
  <sheetViews>
    <sheetView workbookViewId="0">
      <selection activeCell="C2" sqref="C2:F26"/>
    </sheetView>
  </sheetViews>
  <sheetFormatPr baseColWidth="10" defaultRowHeight="16" x14ac:dyDescent="0.2"/>
  <sheetData>
    <row r="2" spans="3:6" x14ac:dyDescent="0.2">
      <c r="C2" t="s">
        <v>1</v>
      </c>
      <c r="D2" t="s">
        <v>2</v>
      </c>
      <c r="E2" t="s">
        <v>3</v>
      </c>
      <c r="F2" t="s">
        <v>4</v>
      </c>
    </row>
    <row r="3" spans="3:6" x14ac:dyDescent="0.2">
      <c r="C3">
        <v>1.4</v>
      </c>
      <c r="D3">
        <v>0</v>
      </c>
      <c r="E3">
        <v>-2.1729999999999999E-2</v>
      </c>
      <c r="F3">
        <v>7.2000000000000005E-4</v>
      </c>
    </row>
    <row r="4" spans="3:6" x14ac:dyDescent="0.2">
      <c r="C4">
        <v>1.4</v>
      </c>
      <c r="D4">
        <v>2</v>
      </c>
      <c r="E4">
        <v>7.9979999999999996E-2</v>
      </c>
      <c r="F4">
        <v>2.2100000000000002E-3</v>
      </c>
    </row>
    <row r="5" spans="3:6" x14ac:dyDescent="0.2">
      <c r="C5">
        <v>1.4</v>
      </c>
      <c r="D5">
        <v>4</v>
      </c>
      <c r="E5">
        <v>0.18079999999999999</v>
      </c>
      <c r="F5">
        <v>1.077E-2</v>
      </c>
    </row>
    <row r="6" spans="3:6" x14ac:dyDescent="0.2">
      <c r="C6">
        <v>1.4</v>
      </c>
      <c r="D6">
        <v>6</v>
      </c>
      <c r="E6">
        <v>0.27971000000000001</v>
      </c>
      <c r="F6">
        <v>2.6239999999999999E-2</v>
      </c>
    </row>
    <row r="7" spans="3:6" x14ac:dyDescent="0.2">
      <c r="C7">
        <v>1.4</v>
      </c>
      <c r="D7">
        <v>8</v>
      </c>
      <c r="E7">
        <v>0.37605</v>
      </c>
      <c r="F7">
        <v>4.8419999999999998E-2</v>
      </c>
    </row>
    <row r="8" spans="3:6" x14ac:dyDescent="0.2">
      <c r="C8">
        <v>1.4</v>
      </c>
      <c r="D8">
        <v>10</v>
      </c>
      <c r="E8">
        <v>0.46911999999999998</v>
      </c>
      <c r="F8">
        <v>7.7030000000000001E-2</v>
      </c>
    </row>
    <row r="9" spans="3:6" x14ac:dyDescent="0.2">
      <c r="C9">
        <v>1.6</v>
      </c>
      <c r="D9">
        <v>0</v>
      </c>
      <c r="E9">
        <v>-2.1569999999999999E-2</v>
      </c>
      <c r="F9">
        <v>7.1000000000000002E-4</v>
      </c>
    </row>
    <row r="10" spans="3:6" x14ac:dyDescent="0.2">
      <c r="C10">
        <v>1.6</v>
      </c>
      <c r="D10">
        <v>2</v>
      </c>
      <c r="E10">
        <v>8.7999999999999995E-2</v>
      </c>
      <c r="F10">
        <v>2.3600000000000001E-3</v>
      </c>
    </row>
    <row r="11" spans="3:6" x14ac:dyDescent="0.2">
      <c r="C11">
        <v>1.6</v>
      </c>
      <c r="D11">
        <v>4</v>
      </c>
      <c r="E11">
        <v>0.19646</v>
      </c>
      <c r="F11">
        <v>1.162E-2</v>
      </c>
    </row>
    <row r="12" spans="3:6" x14ac:dyDescent="0.2">
      <c r="C12">
        <v>1.6</v>
      </c>
      <c r="D12">
        <v>6</v>
      </c>
      <c r="E12">
        <v>0.30284</v>
      </c>
      <c r="F12">
        <v>2.8309999999999998E-2</v>
      </c>
    </row>
    <row r="13" spans="3:6" x14ac:dyDescent="0.2">
      <c r="C13">
        <v>1.6</v>
      </c>
      <c r="D13">
        <v>8</v>
      </c>
      <c r="E13">
        <v>0.40627000000000002</v>
      </c>
      <c r="F13">
        <v>5.2200000000000003E-2</v>
      </c>
    </row>
    <row r="14" spans="3:6" x14ac:dyDescent="0.2">
      <c r="C14">
        <v>1.6</v>
      </c>
      <c r="D14">
        <v>10</v>
      </c>
      <c r="E14">
        <v>0.50527999999999995</v>
      </c>
      <c r="F14">
        <v>8.2869999999999999E-2</v>
      </c>
    </row>
    <row r="15" spans="3:6" x14ac:dyDescent="0.2">
      <c r="C15">
        <v>1.8</v>
      </c>
      <c r="D15">
        <v>0</v>
      </c>
      <c r="E15">
        <v>-2.0740000000000001E-2</v>
      </c>
      <c r="F15">
        <v>-9.1199999999999996E-3</v>
      </c>
    </row>
    <row r="16" spans="3:6" x14ac:dyDescent="0.2">
      <c r="C16">
        <v>1.8</v>
      </c>
      <c r="D16">
        <v>2</v>
      </c>
      <c r="E16">
        <v>6.7320000000000005E-2</v>
      </c>
      <c r="F16">
        <v>4.827E-2</v>
      </c>
    </row>
    <row r="17" spans="3:6" x14ac:dyDescent="0.2">
      <c r="C17">
        <v>1.8</v>
      </c>
      <c r="D17">
        <v>4</v>
      </c>
      <c r="E17">
        <v>5.654E-2</v>
      </c>
      <c r="F17">
        <v>0.45623000000000002</v>
      </c>
    </row>
    <row r="18" spans="3:6" x14ac:dyDescent="0.2">
      <c r="C18">
        <v>1.8</v>
      </c>
      <c r="D18">
        <v>6</v>
      </c>
      <c r="E18">
        <v>-0.22012000000000001</v>
      </c>
      <c r="F18">
        <v>1.63564</v>
      </c>
    </row>
    <row r="19" spans="3:6" x14ac:dyDescent="0.2">
      <c r="C19">
        <v>1.8</v>
      </c>
      <c r="D19">
        <v>8</v>
      </c>
      <c r="E19">
        <v>-0.98497999999999997</v>
      </c>
      <c r="F19">
        <v>3.9763799999999998</v>
      </c>
    </row>
    <row r="20" spans="3:6" x14ac:dyDescent="0.2">
      <c r="C20">
        <v>1.8</v>
      </c>
      <c r="D20">
        <v>10</v>
      </c>
      <c r="E20">
        <v>-2.51145</v>
      </c>
      <c r="F20">
        <v>7.8276000000000003</v>
      </c>
    </row>
    <row r="21" spans="3:6" x14ac:dyDescent="0.2">
      <c r="C21">
        <v>2</v>
      </c>
      <c r="D21">
        <v>0</v>
      </c>
      <c r="E21">
        <v>-2.1239999999999998E-2</v>
      </c>
      <c r="F21">
        <v>-3.6800000000000001E-3</v>
      </c>
    </row>
    <row r="22" spans="3:6" x14ac:dyDescent="0.2">
      <c r="C22">
        <v>2</v>
      </c>
      <c r="D22">
        <v>2</v>
      </c>
      <c r="E22">
        <v>7.1139999999999995E-2</v>
      </c>
      <c r="F22">
        <v>4.5560000000000003E-2</v>
      </c>
    </row>
    <row r="23" spans="3:6" x14ac:dyDescent="0.2">
      <c r="C23">
        <v>2</v>
      </c>
      <c r="D23">
        <v>4</v>
      </c>
      <c r="E23">
        <v>8.0939999999999998E-2</v>
      </c>
      <c r="F23">
        <v>0.37733</v>
      </c>
    </row>
    <row r="24" spans="3:6" x14ac:dyDescent="0.2">
      <c r="C24">
        <v>2</v>
      </c>
      <c r="D24">
        <v>6</v>
      </c>
      <c r="E24">
        <v>-0.11745999999999999</v>
      </c>
      <c r="F24">
        <v>1.2843899999999999</v>
      </c>
    </row>
    <row r="25" spans="3:6" x14ac:dyDescent="0.2">
      <c r="C25">
        <v>2</v>
      </c>
      <c r="D25">
        <v>8</v>
      </c>
      <c r="E25">
        <v>-0.68852999999999998</v>
      </c>
      <c r="F25">
        <v>3.0362100000000001</v>
      </c>
    </row>
    <row r="26" spans="3:6" x14ac:dyDescent="0.2">
      <c r="C26">
        <v>2</v>
      </c>
      <c r="D26">
        <v>10</v>
      </c>
      <c r="E26">
        <v>-1.85893</v>
      </c>
      <c r="F26">
        <v>5.8780200000000002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B_T_W only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Botero</dc:creator>
  <cp:lastModifiedBy>Emilio Botero</cp:lastModifiedBy>
  <dcterms:created xsi:type="dcterms:W3CDTF">2021-02-03T23:53:09Z</dcterms:created>
  <dcterms:modified xsi:type="dcterms:W3CDTF">2021-02-04T17:57:34Z</dcterms:modified>
</cp:coreProperties>
</file>