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0" yWindow="2940" windowWidth="19245" windowHeight="15285" tabRatio="600" firstSheet="0" activeTab="0" autoFilterDateGrouping="1"/>
  </bookViews>
  <sheets>
    <sheet name="Coal outages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\ mmm\ yyyy"/>
  </numFmts>
  <fonts count="9">
    <font>
      <name val="Aptos Narrow"/>
      <family val="2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b val="1"/>
      <color theme="1"/>
      <sz val="9"/>
    </font>
    <font>
      <name val="Calibri"/>
      <family val="2"/>
      <color theme="1"/>
      <sz val="9"/>
    </font>
    <font>
      <name val="Calibri"/>
      <family val="2"/>
      <b val="1"/>
      <color theme="1"/>
      <sz val="12"/>
    </font>
    <font>
      <name val="Calibri"/>
      <family val="2"/>
      <b val="1"/>
      <color theme="0"/>
      <sz val="9"/>
    </font>
    <font>
      <name val="Calibri"/>
      <family val="2"/>
      <i val="1"/>
      <sz val="9"/>
    </font>
    <font>
      <name val="Calibri"/>
      <family val="2"/>
      <i val="1"/>
      <color theme="1"/>
      <sz val="9"/>
    </font>
    <font>
      <name val="Calibri"/>
      <family val="2"/>
      <b val="1"/>
      <i val="1"/>
      <color theme="1"/>
      <sz val="9"/>
    </font>
  </fonts>
  <fills count="4">
    <fill>
      <patternFill/>
    </fill>
    <fill>
      <patternFill patternType="gray125"/>
    </fill>
    <fill>
      <patternFill patternType="solid">
        <fgColor rgb="FF197C7D"/>
        <bgColor indexed="64"/>
      </patternFill>
    </fill>
    <fill>
      <patternFill patternType="solid">
        <fgColor theme="0" tint="-0.0499893185216834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3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left" vertical="top" wrapText="1"/>
    </xf>
    <xf numFmtId="3" fontId="3" fillId="0" borderId="0" applyAlignment="1" pivotButton="0" quotePrefix="0" xfId="0">
      <alignment horizontal="left" vertical="top" wrapText="1"/>
    </xf>
    <xf numFmtId="164" fontId="3" fillId="0" borderId="0" applyAlignment="1" pivotButton="0" quotePrefix="0" xfId="0">
      <alignment horizontal="left" vertical="top" wrapText="1"/>
    </xf>
    <xf numFmtId="0" fontId="3" fillId="0" borderId="4" applyAlignment="1" pivotButton="0" quotePrefix="0" xfId="0">
      <alignment horizontal="left" vertical="top" wrapText="1"/>
    </xf>
    <xf numFmtId="0" fontId="2" fillId="3" borderId="4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5" fillId="2" borderId="1" applyAlignment="1" pivotButton="0" quotePrefix="0" xfId="0">
      <alignment horizontal="left" vertical="top" wrapText="1"/>
    </xf>
    <xf numFmtId="0" fontId="5" fillId="2" borderId="2" applyAlignment="1" pivotButton="0" quotePrefix="0" xfId="0">
      <alignment horizontal="left" vertical="top" wrapText="1"/>
    </xf>
    <xf numFmtId="0" fontId="5" fillId="2" borderId="3" applyAlignment="1" pivotButton="0" quotePrefix="0" xfId="0">
      <alignment horizontal="left" vertical="top" wrapText="1"/>
    </xf>
    <xf numFmtId="164" fontId="5" fillId="2" borderId="1" applyAlignment="1" pivotButton="0" quotePrefix="0" xfId="0">
      <alignment horizontal="left" vertical="top" wrapText="1"/>
    </xf>
    <xf numFmtId="164" fontId="5" fillId="2" borderId="2" applyAlignment="1" pivotButton="0" quotePrefix="0" xfId="0">
      <alignment horizontal="left" vertical="top" wrapText="1"/>
    </xf>
    <xf numFmtId="164" fontId="5" fillId="2" borderId="3" applyAlignment="1" pivotButton="0" quotePrefix="0" xfId="0">
      <alignment horizontal="left" vertical="top" wrapText="1"/>
    </xf>
    <xf numFmtId="3" fontId="6" fillId="0" borderId="1" applyAlignment="1" pivotButton="0" quotePrefix="0" xfId="0">
      <alignment horizontal="left" vertical="top" wrapText="1"/>
    </xf>
    <xf numFmtId="3" fontId="6" fillId="0" borderId="2" applyAlignment="1" pivotButton="0" quotePrefix="0" xfId="0">
      <alignment horizontal="left" vertical="top" wrapText="1"/>
    </xf>
    <xf numFmtId="3" fontId="6" fillId="0" borderId="3" applyAlignment="1" pivotButton="0" quotePrefix="0" xfId="0">
      <alignment horizontal="left" vertical="top" wrapText="1"/>
    </xf>
    <xf numFmtId="0" fontId="7" fillId="0" borderId="1" applyAlignment="1" pivotButton="0" quotePrefix="0" xfId="0">
      <alignment horizontal="left" vertical="top" wrapText="1"/>
    </xf>
    <xf numFmtId="0" fontId="7" fillId="0" borderId="2" applyAlignment="1" pivotButton="0" quotePrefix="0" xfId="0">
      <alignment horizontal="left" vertical="top" wrapText="1"/>
    </xf>
    <xf numFmtId="3" fontId="7" fillId="0" borderId="2" applyAlignment="1" pivotButton="0" quotePrefix="0" xfId="0">
      <alignment horizontal="left" vertical="top" wrapText="1"/>
    </xf>
    <xf numFmtId="164" fontId="7" fillId="0" borderId="2" applyAlignment="1" pivotButton="0" quotePrefix="0" xfId="0">
      <alignment horizontal="left" vertical="top" wrapText="1"/>
    </xf>
    <xf numFmtId="3" fontId="7" fillId="0" borderId="3" applyAlignment="1" pivotButton="0" quotePrefix="0" xfId="0">
      <alignment horizontal="left" vertical="top" wrapText="1"/>
    </xf>
    <xf numFmtId="3" fontId="8" fillId="3" borderId="4" applyAlignment="1" pivotButton="0" quotePrefix="0" xfId="0">
      <alignment horizontal="left" vertical="top" wrapText="1"/>
    </xf>
    <xf numFmtId="3" fontId="8" fillId="0" borderId="0" applyAlignment="1" pivotButton="0" quotePrefix="0" xfId="0">
      <alignment horizontal="left" vertical="top" wrapText="1"/>
    </xf>
    <xf numFmtId="3" fontId="8" fillId="0" borderId="4" applyAlignment="1" pivotButton="0" quotePrefix="0" xfId="0">
      <alignment horizontal="left" vertical="top" wrapText="1"/>
    </xf>
  </cellXfs>
  <cellStyles count="1">
    <cellStyle name="Normal" xfId="0" builtinId="0"/>
  </cellStyles>
  <tableStyles count="0" defaultTableStyle="TableStyleMedium2" defaultPivotStyle="PivotStyleLight16"/>
  <colors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30"/>
  <sheetViews>
    <sheetView tabSelected="1" zoomScale="115" zoomScaleNormal="115" workbookViewId="0">
      <selection activeCell="B18" sqref="B18:D18"/>
    </sheetView>
  </sheetViews>
  <sheetFormatPr baseColWidth="8" defaultRowHeight="12"/>
  <cols>
    <col width="5.7109375" customWidth="1" style="3" min="1" max="1"/>
    <col width="15.7109375" customWidth="1" style="3" min="2" max="9"/>
    <col width="9.140625" customWidth="1" style="3" min="10" max="16384"/>
  </cols>
  <sheetData>
    <row r="2" ht="15.75" customHeight="1">
      <c r="B2" s="10" t="inlineStr">
        <is>
          <t>Forecast coal outages</t>
        </is>
      </c>
    </row>
    <row r="3" ht="12.75" customHeight="1">
      <c r="B3" s="1" t="inlineStr">
        <is>
          <t>Estimated coal generation (in MW) that will be offline based on MTPASA (4am, 22 October 2024):</t>
        </is>
      </c>
    </row>
    <row r="4">
      <c r="B4" s="14" t="inlineStr">
        <is>
          <t>23 Oct 2024</t>
        </is>
      </c>
      <c r="C4" s="15" t="inlineStr">
        <is>
          <t>24 Oct 2024</t>
        </is>
      </c>
      <c r="D4" s="15" t="inlineStr">
        <is>
          <t>25 Oct 2024</t>
        </is>
      </c>
      <c r="E4" s="15" t="inlineStr">
        <is>
          <t>26 Oct 2024</t>
        </is>
      </c>
      <c r="F4" s="15" t="inlineStr">
        <is>
          <t>27 Oct 2024</t>
        </is>
      </c>
      <c r="G4" s="15" t="inlineStr">
        <is>
          <t>28 Oct 2024</t>
        </is>
      </c>
      <c r="H4" s="16" t="inlineStr">
        <is>
          <t>29 Oct 2024</t>
        </is>
      </c>
    </row>
    <row r="5">
      <c r="B5" s="17" t="n">
        <v>4330</v>
      </c>
      <c r="C5" s="18" t="n">
        <v>3955</v>
      </c>
      <c r="D5" s="18" t="n">
        <v>4305</v>
      </c>
      <c r="E5" s="18" t="n">
        <v>4305</v>
      </c>
      <c r="F5" s="18" t="n">
        <v>4965</v>
      </c>
      <c r="G5" s="18" t="n">
        <v>4965</v>
      </c>
      <c r="H5" s="19" t="n">
        <v>4305</v>
      </c>
    </row>
    <row r="6">
      <c r="B6" s="2" t="n"/>
    </row>
    <row r="7" ht="15.75" customHeight="1">
      <c r="B7" s="10" t="inlineStr">
        <is>
          <t>Current coal outages</t>
        </is>
      </c>
    </row>
    <row r="8" ht="12.75" customHeight="1">
      <c r="B8" s="1" t="inlineStr">
        <is>
          <t>Coal units detected generating no power on 22 October 2024:</t>
        </is>
      </c>
    </row>
    <row r="9" ht="24" customHeight="1">
      <c r="B9" s="11" t="inlineStr">
        <is>
          <t>Unit</t>
        </is>
      </c>
      <c r="C9" s="12" t="inlineStr">
        <is>
          <t>New or existing</t>
        </is>
      </c>
      <c r="D9" s="12" t="inlineStr">
        <is>
          <t>Nameplate capacity (MW)</t>
        </is>
      </c>
      <c r="E9" s="12" t="inlineStr">
        <is>
          <t>Outage type</t>
        </is>
      </c>
      <c r="F9" s="12" t="inlineStr">
        <is>
          <t>Days unavailable</t>
        </is>
      </c>
      <c r="G9" s="12" t="inlineStr">
        <is>
          <t>Expected return</t>
        </is>
      </c>
      <c r="H9" s="13" t="inlineStr">
        <is>
          <t>Days until return</t>
        </is>
      </c>
    </row>
    <row r="10">
      <c r="B10" s="20" t="inlineStr">
        <is>
          <t>Bayswater 2</t>
        </is>
      </c>
      <c r="C10" s="21" t="inlineStr">
        <is>
          <t>Existing</t>
        </is>
      </c>
      <c r="D10" s="22" t="n">
        <v>685</v>
      </c>
      <c r="E10" s="21" t="inlineStr">
        <is>
          <t>Unplanned</t>
        </is>
      </c>
      <c r="F10" s="22" t="n">
        <v>44</v>
      </c>
      <c r="G10" s="23" t="n">
        <v>45634</v>
      </c>
      <c r="H10" s="24" t="n">
        <v>47</v>
      </c>
    </row>
    <row r="11">
      <c r="B11" s="20" t="inlineStr">
        <is>
          <t>Callide B 1</t>
        </is>
      </c>
      <c r="C11" s="21" t="inlineStr">
        <is>
          <t>Existing</t>
        </is>
      </c>
      <c r="D11" s="22" t="n">
        <v>350</v>
      </c>
      <c r="E11" s="21" t="inlineStr">
        <is>
          <t>Unplanned</t>
        </is>
      </c>
      <c r="F11" s="22" t="n">
        <v>96</v>
      </c>
      <c r="G11" s="23" t="n">
        <v>45617</v>
      </c>
      <c r="H11" s="24" t="n">
        <v>30</v>
      </c>
    </row>
    <row r="12">
      <c r="B12" s="20" t="inlineStr">
        <is>
          <t>Callide B 2</t>
        </is>
      </c>
      <c r="C12" s="21" t="inlineStr">
        <is>
          <t>Existing</t>
        </is>
      </c>
      <c r="D12" s="22" t="n">
        <v>350</v>
      </c>
      <c r="E12" s="21" t="inlineStr">
        <is>
          <t>Planned</t>
        </is>
      </c>
      <c r="F12" s="22" t="n">
        <v>40</v>
      </c>
      <c r="G12" s="23" t="n">
        <v>45592</v>
      </c>
      <c r="H12" s="24" t="n">
        <v>5</v>
      </c>
    </row>
    <row r="13">
      <c r="B13" s="20" t="inlineStr">
        <is>
          <t>Eraring 3</t>
        </is>
      </c>
      <c r="C13" s="21" t="inlineStr">
        <is>
          <t>Existing</t>
        </is>
      </c>
      <c r="D13" s="22" t="n">
        <v>720</v>
      </c>
      <c r="E13" s="21" t="inlineStr">
        <is>
          <t>Planned</t>
        </is>
      </c>
      <c r="F13" s="22" t="n">
        <v>58</v>
      </c>
      <c r="G13" s="23" t="n">
        <v>45624</v>
      </c>
      <c r="H13" s="24" t="n">
        <v>37</v>
      </c>
    </row>
    <row r="14">
      <c r="B14" s="20" t="inlineStr">
        <is>
          <t>Gladstone 2</t>
        </is>
      </c>
      <c r="C14" s="21" t="inlineStr">
        <is>
          <t>Existing</t>
        </is>
      </c>
      <c r="D14" s="22" t="n">
        <v>280</v>
      </c>
      <c r="E14" s="21" t="inlineStr">
        <is>
          <t>Planned</t>
        </is>
      </c>
      <c r="F14" s="22" t="n">
        <v>8</v>
      </c>
      <c r="G14" s="23" t="n">
        <v>45602</v>
      </c>
      <c r="H14" s="24" t="n">
        <v>15</v>
      </c>
    </row>
    <row r="15">
      <c r="B15" s="20" t="inlineStr">
        <is>
          <t>Gladstone 5</t>
        </is>
      </c>
      <c r="C15" s="21" t="inlineStr">
        <is>
          <t>Existing</t>
        </is>
      </c>
      <c r="D15" s="22" t="n">
        <v>280</v>
      </c>
      <c r="E15" s="21" t="inlineStr">
        <is>
          <t>Planned</t>
        </is>
      </c>
      <c r="F15" s="22" t="n">
        <v>6</v>
      </c>
      <c r="G15" s="23" t="n">
        <v>45592</v>
      </c>
      <c r="H15" s="24" t="n">
        <v>5</v>
      </c>
    </row>
    <row r="16">
      <c r="B16" s="20" t="inlineStr">
        <is>
          <t>Loy Yang A 4</t>
        </is>
      </c>
      <c r="C16" s="21" t="inlineStr">
        <is>
          <t>Existing</t>
        </is>
      </c>
      <c r="D16" s="22" t="n">
        <v>560</v>
      </c>
      <c r="E16" s="21" t="inlineStr">
        <is>
          <t>Planned</t>
        </is>
      </c>
      <c r="F16" s="22" t="n">
        <v>22</v>
      </c>
      <c r="G16" s="23" t="n">
        <v>45620</v>
      </c>
      <c r="H16" s="24" t="n">
        <v>33</v>
      </c>
    </row>
    <row r="17">
      <c r="B17" s="20" t="inlineStr">
        <is>
          <t>Mt Piper 2</t>
        </is>
      </c>
      <c r="C17" s="21" t="inlineStr">
        <is>
          <t>Existing</t>
        </is>
      </c>
      <c r="D17" s="22" t="n">
        <v>660</v>
      </c>
      <c r="E17" s="21" t="inlineStr">
        <is>
          <t>Planned</t>
        </is>
      </c>
      <c r="F17" s="22" t="n">
        <v>1</v>
      </c>
      <c r="G17" s="23" t="n">
        <v>45594</v>
      </c>
      <c r="H17" s="24" t="n">
        <v>7</v>
      </c>
    </row>
    <row r="18">
      <c r="B18" s="20" t="inlineStr">
        <is>
          <t>Tarong 1</t>
        </is>
      </c>
      <c r="C18" s="21" t="inlineStr">
        <is>
          <t>Existing</t>
        </is>
      </c>
      <c r="D18" s="22" t="n">
        <v>350</v>
      </c>
      <c r="E18" s="21" t="inlineStr">
        <is>
          <t>Planned</t>
        </is>
      </c>
      <c r="F18" s="22" t="n">
        <v>4</v>
      </c>
      <c r="G18" s="23" t="n">
        <v>45603</v>
      </c>
      <c r="H18" s="24" t="n">
        <v>16</v>
      </c>
    </row>
    <row r="19">
      <c r="B19" s="20" t="inlineStr">
        <is>
          <t>Tarong 2</t>
        </is>
      </c>
      <c r="C19" s="21" t="inlineStr">
        <is>
          <t>Existing</t>
        </is>
      </c>
      <c r="D19" s="22" t="n">
        <v>350</v>
      </c>
      <c r="E19" s="21" t="inlineStr">
        <is>
          <t>Planned</t>
        </is>
      </c>
      <c r="F19" s="22" t="n">
        <v>39</v>
      </c>
      <c r="G19" s="23" t="n">
        <v>45625</v>
      </c>
      <c r="H19" s="24" t="n">
        <v>38</v>
      </c>
    </row>
    <row r="20">
      <c r="B20" s="20" t="inlineStr">
        <is>
          <t>Vales Point B 6</t>
        </is>
      </c>
      <c r="C20" s="21" t="inlineStr">
        <is>
          <t>Existing</t>
        </is>
      </c>
      <c r="D20" s="22" t="n">
        <v>660</v>
      </c>
      <c r="E20" s="21" t="inlineStr">
        <is>
          <t>Unplanned</t>
        </is>
      </c>
      <c r="F20" s="22" t="n">
        <v>27</v>
      </c>
      <c r="G20" s="23" t="n">
        <v>45621</v>
      </c>
      <c r="H20" s="24" t="n">
        <v>34</v>
      </c>
    </row>
    <row r="21">
      <c r="B21" s="20" t="inlineStr">
        <is>
          <t>Yallourn W 4</t>
        </is>
      </c>
      <c r="C21" s="21" t="inlineStr">
        <is>
          <t>Existing</t>
        </is>
      </c>
      <c r="D21" s="22" t="n">
        <v>375</v>
      </c>
      <c r="E21" s="21" t="inlineStr">
        <is>
          <t>Planned</t>
        </is>
      </c>
      <c r="F21" s="22" t="n">
        <v>5</v>
      </c>
      <c r="G21" s="23" t="n">
        <v>45592</v>
      </c>
      <c r="H21" s="24" t="n">
        <v>5</v>
      </c>
    </row>
    <row r="22">
      <c r="B22" s="5" t="n"/>
      <c r="C22" s="5" t="inlineStr">
        <is>
          <t>Total planned</t>
        </is>
      </c>
      <c r="D22" s="26" t="n">
        <v>3925</v>
      </c>
      <c r="E22" s="5" t="n"/>
      <c r="F22" s="6" t="n"/>
      <c r="G22" s="7" t="n"/>
      <c r="H22" s="6" t="n"/>
    </row>
    <row r="23">
      <c r="B23" s="5" t="n"/>
      <c r="C23" s="8" t="inlineStr">
        <is>
          <t>Total unplanned</t>
        </is>
      </c>
      <c r="D23" s="27" t="n">
        <v>1695</v>
      </c>
      <c r="E23" s="5" t="n"/>
      <c r="F23" s="6" t="n"/>
      <c r="G23" s="7" t="n"/>
      <c r="H23" s="6" t="n"/>
    </row>
    <row r="24">
      <c r="B24" s="5" t="n"/>
      <c r="C24" s="9" t="inlineStr">
        <is>
          <t>Total outages:</t>
        </is>
      </c>
      <c r="D24" s="25" t="n">
        <v>5620</v>
      </c>
      <c r="E24" s="5" t="n"/>
      <c r="F24" s="6" t="n"/>
      <c r="G24" s="7" t="n"/>
      <c r="H24" s="6" t="n"/>
    </row>
    <row r="25">
      <c r="B25" s="4" t="n"/>
    </row>
    <row r="26">
      <c r="B26" s="10" t="inlineStr">
        <is>
          <t>Returning coal units</t>
        </is>
      </c>
    </row>
    <row r="27">
      <c r="B27" s="1" t="inlineStr">
        <is>
          <t>Coal units returning to service after being offline on 21 October 2024:</t>
        </is>
      </c>
    </row>
    <row r="28">
      <c r="B28" s="11" t="inlineStr">
        <is>
          <t>Unit</t>
        </is>
      </c>
      <c r="C28" s="12" t="inlineStr">
        <is>
          <t>Nameplate capacity (MW)</t>
        </is>
      </c>
      <c r="D28" s="13" t="inlineStr">
        <is>
          <t>Days unit was unavailable</t>
        </is>
      </c>
    </row>
    <row r="29">
      <c r="B29" s="20" t="n"/>
      <c r="C29" s="22" t="n"/>
      <c r="D29" s="24" t="n"/>
    </row>
    <row r="30">
      <c r="B30" s="4" t="n"/>
    </row>
  </sheetData>
  <conditionalFormatting sqref="B5:H5">
    <cfRule type="colorScale" priority="1">
      <colorScale>
        <cfvo type="min"/>
        <cfvo type="max"/>
        <color theme="0"/>
        <color rgb="FFFFB81C"/>
      </colorScale>
    </cfRule>
    <cfRule type="colorScale" priority="2">
      <colorScale>
        <cfvo type="min"/>
        <cfvo type="max"/>
        <color theme="0"/>
        <color rgb="FF9AFFBE"/>
      </colorScale>
    </cfRule>
    <cfRule type="colorScale" priority="3">
      <colorScale>
        <cfvo type="min"/>
        <cfvo type="max"/>
        <color rgb="FF9AFFBE"/>
        <color rgb="FF28A399"/>
      </colorScale>
    </cfRule>
  </conditionalFormatting>
  <pageMargins left="0.7" right="0.7" top="0.75" bottom="0.75" header="0.3" footer="0.3"/>
  <headerFooter>
    <oddHeader>&amp;C&amp;"Calibri"&amp;1 &amp;KFF0000 OFFICIAL#_x000d_</oddHeader>
    <oddFooter>&amp;C&amp;"Calibri"&amp;12 &amp;KFF0000_x000d_# OFFICIAL</oddFooter>
    <evenHeader/>
    <evenFooter/>
    <firstHeader/>
    <firstFooter/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001B2BE74D025469E1D0E28F10DD2C8" ma:contentTypeVersion="6" ma:contentTypeDescription="Create a new document." ma:contentTypeScope="" ma:versionID="3e778ef574344b593b689cacc1c13c14">
  <xsd:schema xmlns:xsd="http://www.w3.org/2001/XMLSchema" xmlns:xs="http://www.w3.org/2001/XMLSchema" xmlns:p="http://schemas.microsoft.com/office/2006/metadata/properties" xmlns:ns1="http://schemas.microsoft.com/sharepoint/v3" xmlns:ns2="3faa0145-7d03-4bee-a2d8-de479547672d" xmlns:ns3="f69f19e7-36fd-403e-ac68-c4175e96d9c2" xmlns:ns4="d81c2681-db7b-4a56-9abd-a3238a78f6b2" xmlns:ns5="a95247a4-6a6b-40fb-87b6-0fb2f012c536" targetNamespace="http://schemas.microsoft.com/office/2006/metadata/properties" ma:root="true" ma:fieldsID="bb0fbc2733ec12c07b2f6a837d5cd27e" ns1:_="" ns2:_="" ns3:_="" ns4:_="" ns5:_="">
    <xsd:import namespace="http://schemas.microsoft.com/sharepoint/v3"/>
    <xsd:import namespace="3faa0145-7d03-4bee-a2d8-de479547672d"/>
    <xsd:import namespace="f69f19e7-36fd-403e-ac68-c4175e96d9c2"/>
    <xsd:import namespace="d81c2681-db7b-4a56-9abd-a3238a78f6b2"/>
    <xsd:import namespace="a95247a4-6a6b-40fb-87b6-0fb2f012c53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aa0145-7d03-4bee-a2d8-de47954767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9f19e7-36fd-403e-ac68-c4175e96d9c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1c2681-db7b-4a56-9abd-a3238a78f6b2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c081d5d-8f15-4d39-99f9-175405a3587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5247a4-6a6b-40fb-87b6-0fb2f012c536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e56bbf16-6cdf-42b3-a704-f16eb2d403b7}" ma:internalName="TaxCatchAll" ma:showField="CatchAllData" ma:web="a95247a4-6a6b-40fb-87b6-0fb2f012c53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266737-C586-4BC0-9CD1-A1D52B7BB7AC}"/>
</file>

<file path=customXml/itemProps2.xml><?xml version="1.0" encoding="utf-8"?>
<ds:datastoreItem xmlns:ds="http://schemas.openxmlformats.org/officeDocument/2006/customXml" ds:itemID="{8B077A7E-D7A0-4295-BC97-37085D1D1AEC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Markus MANNHEIM</dc:creator>
  <dcterms:created xsi:type="dcterms:W3CDTF">2024-08-19T23:19:20Z</dcterms:created>
  <dcterms:modified xsi:type="dcterms:W3CDTF">2024-10-21T20:51:47Z</dcterms:modified>
  <cp:lastModifiedBy>Markus MANNHEIM</cp:lastModifiedBy>
</cp:coreProperties>
</file>