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Terms" sheetId="1" r:id="rId1"/>
    <sheet name="Claim" sheetId="6" r:id="rId2"/>
    <sheet name="Case" sheetId="4" r:id="rId3"/>
    <sheet name="claims" sheetId="2" r:id="rId4"/>
    <sheet name="Argument" sheetId="5" r:id="rId5"/>
    <sheet name="Statement" sheetId="3" r:id="rId6"/>
  </sheets>
  <calcPr calcId="152511"/>
</workbook>
</file>

<file path=xl/calcChain.xml><?xml version="1.0" encoding="utf-8"?>
<calcChain xmlns="http://schemas.openxmlformats.org/spreadsheetml/2006/main">
  <c r="C11" i="5" l="1"/>
  <c r="C10" i="5"/>
  <c r="B11" i="5"/>
  <c r="B10" i="5"/>
  <c r="B9" i="5"/>
  <c r="C4" i="5"/>
  <c r="C8" i="5"/>
  <c r="C6" i="5"/>
  <c r="B8" i="5"/>
  <c r="C9" i="5"/>
  <c r="C7" i="5"/>
  <c r="C5" i="5"/>
  <c r="B7" i="5"/>
  <c r="B6" i="5"/>
  <c r="B5" i="5"/>
  <c r="C3" i="5"/>
  <c r="B4" i="5"/>
  <c r="B3" i="5"/>
  <c r="C3" i="6"/>
  <c r="A16" i="3"/>
  <c r="A28" i="3"/>
  <c r="A27" i="3"/>
  <c r="A26" i="3"/>
  <c r="A25" i="3"/>
  <c r="A24" i="3"/>
  <c r="A23" i="3"/>
  <c r="A22" i="3"/>
  <c r="A21" i="3"/>
  <c r="A20" i="3"/>
  <c r="A19" i="3"/>
  <c r="A18" i="3"/>
  <c r="A17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3" i="4"/>
</calcChain>
</file>

<file path=xl/sharedStrings.xml><?xml version="1.0" encoding="utf-8"?>
<sst xmlns="http://schemas.openxmlformats.org/spreadsheetml/2006/main" count="108" uniqueCount="81">
  <si>
    <t>[Terms]</t>
  </si>
  <si>
    <t>Term</t>
  </si>
  <si>
    <t>critText</t>
  </si>
  <si>
    <t>critShowText</t>
  </si>
  <si>
    <t>Er moet worden betaald</t>
  </si>
  <si>
    <t>Er geldt aanzeggingsplicht</t>
  </si>
  <si>
    <t>Er is een tijdelijke arbeidsovereenkomst</t>
  </si>
  <si>
    <t>Het contract loopt af op [EinddatumContract]</t>
  </si>
  <si>
    <t>De arbeidsovereenkomst duurt minstens 6 maanden</t>
  </si>
  <si>
    <t>[EinddatumContract] - [StartdatumContract] &gt;= 6 maand</t>
  </si>
  <si>
    <t>De aanzegging is niet tijdig gedaan</t>
  </si>
  <si>
    <t>[Aanzeggingsdatum] = [EinddatumContract] - 1 maand</t>
  </si>
  <si>
    <t>Op of voor [Aanzeggingsdatum] is er niet aangezegd</t>
  </si>
  <si>
    <t>Er hoeft niet te worden betaald</t>
  </si>
  <si>
    <t>Het was duidelijk dat het contract wordt beeindigd</t>
  </si>
  <si>
    <t>Werknemer heeft zelf ontslag genomen</t>
  </si>
  <si>
    <t>Term1</t>
  </si>
  <si>
    <t>Term2</t>
  </si>
  <si>
    <t>Term3</t>
  </si>
  <si>
    <t>Term4</t>
  </si>
  <si>
    <t>Term5</t>
  </si>
  <si>
    <t>Term6</t>
  </si>
  <si>
    <t>Term7</t>
  </si>
  <si>
    <t>Term8</t>
  </si>
  <si>
    <t>Term9</t>
  </si>
  <si>
    <t>Term10</t>
  </si>
  <si>
    <t>Term11</t>
  </si>
  <si>
    <t>Term12</t>
  </si>
  <si>
    <t>Term13</t>
  </si>
  <si>
    <t>TermText</t>
  </si>
  <si>
    <t>Werkgever heeft voor [Aanzeggingsdatum] contractsverlenging toegezegd</t>
  </si>
  <si>
    <t>[Case]</t>
  </si>
  <si>
    <t>claims</t>
  </si>
  <si>
    <t>Case</t>
  </si>
  <si>
    <t>[Statement]</t>
  </si>
  <si>
    <t>arg</t>
  </si>
  <si>
    <t>madeBy</t>
  </si>
  <si>
    <t>moment</t>
  </si>
  <si>
    <t>phrasing</t>
  </si>
  <si>
    <t>Statement</t>
  </si>
  <si>
    <t>Account</t>
  </si>
  <si>
    <t>Moment</t>
  </si>
  <si>
    <t>CaseType</t>
  </si>
  <si>
    <t>created</t>
  </si>
  <si>
    <t>owner</t>
  </si>
  <si>
    <t>caseType</t>
  </si>
  <si>
    <t>Arbeidsrecht</t>
  </si>
  <si>
    <t>Case1</t>
  </si>
  <si>
    <t>Statement_1</t>
  </si>
  <si>
    <t>Statement_2</t>
  </si>
  <si>
    <t>Statement_3</t>
  </si>
  <si>
    <t>Statement_4</t>
  </si>
  <si>
    <t>Statement_5</t>
  </si>
  <si>
    <t>Statement_6</t>
  </si>
  <si>
    <t>Statement_7</t>
  </si>
  <si>
    <t>Argument</t>
  </si>
  <si>
    <t>reason</t>
  </si>
  <si>
    <t>supports</t>
  </si>
  <si>
    <t>[Argument]</t>
  </si>
  <si>
    <t>Statement_8</t>
  </si>
  <si>
    <t>Statement_9</t>
  </si>
  <si>
    <t>Statement_10</t>
  </si>
  <si>
    <t>Statement_11</t>
  </si>
  <si>
    <t>Statement_12</t>
  </si>
  <si>
    <t>Statement_13</t>
  </si>
  <si>
    <t>Argument_1</t>
  </si>
  <si>
    <t>Argument_2</t>
  </si>
  <si>
    <t>Argument_3</t>
  </si>
  <si>
    <t>Argument_4</t>
  </si>
  <si>
    <t>Argument_5</t>
  </si>
  <si>
    <t>Argument_6</t>
  </si>
  <si>
    <t>Argument_7</t>
  </si>
  <si>
    <t>Argument_8</t>
  </si>
  <si>
    <t>Argument_9</t>
  </si>
  <si>
    <t>LegalThing</t>
  </si>
  <si>
    <t>Claim</t>
  </si>
  <si>
    <t>object</t>
  </si>
  <si>
    <t>states</t>
  </si>
  <si>
    <t>case</t>
  </si>
  <si>
    <t>Claim1</t>
  </si>
  <si>
    <t>[Claim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</si>
</sst>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29</v>
      </c>
    </row>
    <row r="3" spans="1:3" x14ac:dyDescent="0.3">
      <c r="A3" t="s">
        <v>16</v>
      </c>
      <c r="B3" t="s">
        <v>4</v>
      </c>
    </row>
    <row r="4" spans="1:3" x14ac:dyDescent="0.3">
      <c r="A4" t="s">
        <v>17</v>
      </c>
      <c r="B4" t="s">
        <v>5</v>
      </c>
    </row>
    <row r="5" spans="1:3" x14ac:dyDescent="0.3">
      <c r="A5" t="s">
        <v>18</v>
      </c>
      <c r="B5" t="s">
        <v>6</v>
      </c>
    </row>
    <row r="6" spans="1:3" x14ac:dyDescent="0.3">
      <c r="A6" t="s">
        <v>19</v>
      </c>
      <c r="B6" t="s">
        <v>7</v>
      </c>
    </row>
    <row r="7" spans="1:3" x14ac:dyDescent="0.3">
      <c r="A7" t="s">
        <v>20</v>
      </c>
      <c r="B7" t="s">
        <v>8</v>
      </c>
    </row>
    <row r="8" spans="1:3" x14ac:dyDescent="0.3">
      <c r="A8" t="s">
        <v>21</v>
      </c>
      <c r="B8" t="s">
        <v>9</v>
      </c>
    </row>
    <row r="9" spans="1:3" x14ac:dyDescent="0.3">
      <c r="A9" t="s">
        <v>22</v>
      </c>
      <c r="B9" t="s">
        <v>10</v>
      </c>
    </row>
    <row r="10" spans="1:3" x14ac:dyDescent="0.3">
      <c r="A10" t="s">
        <v>23</v>
      </c>
      <c r="B10" t="s">
        <v>11</v>
      </c>
    </row>
    <row r="11" spans="1:3" x14ac:dyDescent="0.3">
      <c r="A11" t="s">
        <v>24</v>
      </c>
      <c r="B11" t="s">
        <v>12</v>
      </c>
    </row>
    <row r="12" spans="1:3" x14ac:dyDescent="0.3">
      <c r="A12" t="s">
        <v>25</v>
      </c>
      <c r="B12" t="s">
        <v>13</v>
      </c>
    </row>
    <row r="13" spans="1:3" x14ac:dyDescent="0.3">
      <c r="A13" t="s">
        <v>26</v>
      </c>
      <c r="B13" t="s">
        <v>14</v>
      </c>
    </row>
    <row r="14" spans="1:3" x14ac:dyDescent="0.3">
      <c r="A14" t="s">
        <v>27</v>
      </c>
      <c r="B14" t="s">
        <v>30</v>
      </c>
    </row>
    <row r="15" spans="1:3" x14ac:dyDescent="0.3">
      <c r="A15" t="s">
        <v>28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x14ac:dyDescent="0.3">
      <c r="A1" t="s">
        <v>80</v>
      </c>
      <c r="B1" t="s">
        <v>78</v>
      </c>
      <c r="C1" t="s">
        <v>77</v>
      </c>
      <c r="D1" t="s">
        <v>76</v>
      </c>
    </row>
    <row r="2" spans="1:4" x14ac:dyDescent="0.3">
      <c r="A2" t="s">
        <v>75</v>
      </c>
      <c r="B2" t="s">
        <v>33</v>
      </c>
      <c r="C2" t="s">
        <v>39</v>
      </c>
      <c r="D2" t="s">
        <v>74</v>
      </c>
    </row>
    <row r="3" spans="1:4" x14ac:dyDescent="0.3">
      <c r="A3" t="s">
        <v>79</v>
      </c>
      <c r="B3" t="s">
        <v>47</v>
      </c>
      <c r="C3" t="str">
        <f>Statement!A16</f>
        <v>Statement_1addStatement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4" x14ac:dyDescent="0.3"/>
  <cols>
    <col min="2" max="2" width="11.21875" bestFit="1" customWidth="1"/>
    <col min="4" max="4" width="9.33203125" bestFit="1" customWidth="1"/>
  </cols>
  <sheetData>
    <row r="1" spans="1:4" x14ac:dyDescent="0.3">
      <c r="A1" t="s">
        <v>31</v>
      </c>
      <c r="B1" t="s">
        <v>45</v>
      </c>
      <c r="C1" t="s">
        <v>44</v>
      </c>
      <c r="D1" t="s">
        <v>43</v>
      </c>
    </row>
    <row r="2" spans="1:4" x14ac:dyDescent="0.3">
      <c r="A2" t="s">
        <v>33</v>
      </c>
      <c r="B2" t="s">
        <v>42</v>
      </c>
      <c r="C2" t="s">
        <v>40</v>
      </c>
      <c r="D2" t="s">
        <v>41</v>
      </c>
    </row>
    <row r="3" spans="1:4" x14ac:dyDescent="0.3">
      <c r="A3" t="s">
        <v>47</v>
      </c>
      <c r="B3" t="s">
        <v>46</v>
      </c>
      <c r="C3">
        <v>1</v>
      </c>
      <c r="D3" s="1">
        <f ca="1">TODAY()-5</f>
        <v>42486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1</v>
      </c>
    </row>
    <row r="3" spans="1:2" x14ac:dyDescent="0.3">
      <c r="A3" t="s">
        <v>47</v>
      </c>
      <c r="B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0.88671875" bestFit="1" customWidth="1"/>
    <col min="2" max="3" width="23.21875" bestFit="1" customWidth="1"/>
    <col min="6" max="6" width="12.44140625" bestFit="1" customWidth="1"/>
  </cols>
  <sheetData>
    <row r="1" spans="1:3" x14ac:dyDescent="0.3">
      <c r="A1" t="s">
        <v>58</v>
      </c>
      <c r="B1" t="s">
        <v>57</v>
      </c>
      <c r="C1" t="s">
        <v>56</v>
      </c>
    </row>
    <row r="2" spans="1:3" x14ac:dyDescent="0.3">
      <c r="A2" t="s">
        <v>55</v>
      </c>
      <c r="B2" t="s">
        <v>39</v>
      </c>
      <c r="C2" t="s">
        <v>39</v>
      </c>
    </row>
    <row r="3" spans="1:3" x14ac:dyDescent="0.3">
      <c r="A3" t="s">
        <v>65</v>
      </c>
      <c r="B3" t="str">
        <f>Statement!A16</f>
        <v>Statement_1addStatement</v>
      </c>
      <c r="C3" t="str">
        <f>Statement!A17</f>
        <v>Statement_2addStatement</v>
      </c>
    </row>
    <row r="4" spans="1:3" x14ac:dyDescent="0.3">
      <c r="A4" t="s">
        <v>66</v>
      </c>
      <c r="B4" t="str">
        <f>Statement!A16</f>
        <v>Statement_1addStatement</v>
      </c>
      <c r="C4" t="str">
        <f>Statement!A22</f>
        <v>Statement_7addStatement</v>
      </c>
    </row>
    <row r="5" spans="1:3" x14ac:dyDescent="0.3">
      <c r="A5" t="s">
        <v>67</v>
      </c>
      <c r="B5" t="str">
        <f>Statement!A17</f>
        <v>Statement_2addStatement</v>
      </c>
      <c r="C5" t="str">
        <f>Statement!A18</f>
        <v>Statement_3addStatement</v>
      </c>
    </row>
    <row r="6" spans="1:3" x14ac:dyDescent="0.3">
      <c r="A6" t="s">
        <v>68</v>
      </c>
      <c r="B6" t="str">
        <f>Statement!A17</f>
        <v>Statement_2addStatement</v>
      </c>
      <c r="C6" t="str">
        <f>Statement!A20</f>
        <v>Statement_5addStatement</v>
      </c>
    </row>
    <row r="7" spans="1:3" x14ac:dyDescent="0.3">
      <c r="A7" t="s">
        <v>69</v>
      </c>
      <c r="B7" t="str">
        <f>Statement!A18</f>
        <v>Statement_3addStatement</v>
      </c>
      <c r="C7" t="str">
        <f>Statement!A19</f>
        <v>Statement_4addStatement</v>
      </c>
    </row>
    <row r="8" spans="1:3" x14ac:dyDescent="0.3">
      <c r="A8" t="s">
        <v>70</v>
      </c>
      <c r="B8" t="str">
        <f>Statement!A20</f>
        <v>Statement_5addStatement</v>
      </c>
      <c r="C8" t="str">
        <f>Statement!A21</f>
        <v>Statement_6addStatement</v>
      </c>
    </row>
    <row r="9" spans="1:3" x14ac:dyDescent="0.3">
      <c r="A9" t="s">
        <v>71</v>
      </c>
      <c r="B9" t="str">
        <f>Statement!A22</f>
        <v>Statement_7addStatement</v>
      </c>
      <c r="C9" t="str">
        <f>Statement!A19</f>
        <v>Statement_4addStatement</v>
      </c>
    </row>
    <row r="10" spans="1:3" x14ac:dyDescent="0.3">
      <c r="A10" t="s">
        <v>72</v>
      </c>
      <c r="B10" t="str">
        <f>Statement!A22</f>
        <v>Statement_7addStatement</v>
      </c>
      <c r="C10" t="str">
        <f>Statement!A23</f>
        <v>Statement_8addStatement</v>
      </c>
    </row>
    <row r="11" spans="1:3" x14ac:dyDescent="0.3">
      <c r="A11" t="s">
        <v>73</v>
      </c>
      <c r="B11" t="str">
        <f>Statement!A22</f>
        <v>Statement_7addStatement</v>
      </c>
      <c r="C11" t="str">
        <f>Statement!A24</f>
        <v>Statement_9addStatement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6" sqref="A16"/>
    </sheetView>
  </sheetViews>
  <sheetFormatPr defaultRowHeight="14.4" x14ac:dyDescent="0.3"/>
  <cols>
    <col min="1" max="1" width="24.21875" bestFit="1" customWidth="1"/>
    <col min="4" max="4" width="14.44140625" bestFit="1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39</v>
      </c>
      <c r="B2" t="s">
        <v>1</v>
      </c>
      <c r="C2" t="s">
        <v>40</v>
      </c>
      <c r="D2" t="s">
        <v>41</v>
      </c>
      <c r="E2" t="s">
        <v>1</v>
      </c>
    </row>
    <row r="3" spans="1:5" x14ac:dyDescent="0.3">
      <c r="A3" t="s">
        <v>48</v>
      </c>
      <c r="B3" t="s">
        <v>16</v>
      </c>
      <c r="C3">
        <v>1</v>
      </c>
      <c r="D3" s="2">
        <f ca="1">NOW()-10.8</f>
        <v>42480.832056481479</v>
      </c>
    </row>
    <row r="4" spans="1:5" x14ac:dyDescent="0.3">
      <c r="A4" t="s">
        <v>49</v>
      </c>
      <c r="B4" t="s">
        <v>17</v>
      </c>
      <c r="C4">
        <v>1</v>
      </c>
      <c r="D4" s="2">
        <f t="shared" ref="D4:D15" ca="1" si="0">NOW()-10.8</f>
        <v>42480.832056481479</v>
      </c>
    </row>
    <row r="5" spans="1:5" x14ac:dyDescent="0.3">
      <c r="A5" t="s">
        <v>50</v>
      </c>
      <c r="B5" t="s">
        <v>18</v>
      </c>
      <c r="C5">
        <v>1</v>
      </c>
      <c r="D5" s="2">
        <f t="shared" ca="1" si="0"/>
        <v>42480.832056481479</v>
      </c>
    </row>
    <row r="6" spans="1:5" x14ac:dyDescent="0.3">
      <c r="A6" t="s">
        <v>51</v>
      </c>
      <c r="B6" t="s">
        <v>19</v>
      </c>
      <c r="C6">
        <v>1</v>
      </c>
      <c r="D6" s="2">
        <f t="shared" ca="1" si="0"/>
        <v>42480.832056481479</v>
      </c>
    </row>
    <row r="7" spans="1:5" x14ac:dyDescent="0.3">
      <c r="A7" t="s">
        <v>52</v>
      </c>
      <c r="B7" t="s">
        <v>20</v>
      </c>
      <c r="C7">
        <v>1</v>
      </c>
      <c r="D7" s="2">
        <f t="shared" ca="1" si="0"/>
        <v>42480.832056481479</v>
      </c>
    </row>
    <row r="8" spans="1:5" x14ac:dyDescent="0.3">
      <c r="A8" t="s">
        <v>53</v>
      </c>
      <c r="B8" t="s">
        <v>21</v>
      </c>
      <c r="C8">
        <v>1</v>
      </c>
      <c r="D8" s="2">
        <f t="shared" ca="1" si="0"/>
        <v>42480.832056481479</v>
      </c>
    </row>
    <row r="9" spans="1:5" x14ac:dyDescent="0.3">
      <c r="A9" t="s">
        <v>54</v>
      </c>
      <c r="B9" t="s">
        <v>22</v>
      </c>
      <c r="C9">
        <v>1</v>
      </c>
      <c r="D9" s="2">
        <f t="shared" ca="1" si="0"/>
        <v>42480.832056481479</v>
      </c>
    </row>
    <row r="10" spans="1:5" x14ac:dyDescent="0.3">
      <c r="A10" t="s">
        <v>59</v>
      </c>
      <c r="B10" t="s">
        <v>23</v>
      </c>
      <c r="C10">
        <v>1</v>
      </c>
      <c r="D10" s="2">
        <f t="shared" ca="1" si="0"/>
        <v>42480.832056481479</v>
      </c>
    </row>
    <row r="11" spans="1:5" x14ac:dyDescent="0.3">
      <c r="A11" t="s">
        <v>60</v>
      </c>
      <c r="B11" t="s">
        <v>24</v>
      </c>
      <c r="C11">
        <v>1</v>
      </c>
      <c r="D11" s="2">
        <f t="shared" ca="1" si="0"/>
        <v>42480.832056481479</v>
      </c>
    </row>
    <row r="12" spans="1:5" x14ac:dyDescent="0.3">
      <c r="A12" t="s">
        <v>61</v>
      </c>
      <c r="B12" t="s">
        <v>25</v>
      </c>
      <c r="C12">
        <v>1</v>
      </c>
      <c r="D12" s="2">
        <f t="shared" ca="1" si="0"/>
        <v>42480.832056481479</v>
      </c>
    </row>
    <row r="13" spans="1:5" x14ac:dyDescent="0.3">
      <c r="A13" t="s">
        <v>62</v>
      </c>
      <c r="B13" t="s">
        <v>26</v>
      </c>
      <c r="C13">
        <v>1</v>
      </c>
      <c r="D13" s="2">
        <f t="shared" ca="1" si="0"/>
        <v>42480.832056481479</v>
      </c>
    </row>
    <row r="14" spans="1:5" x14ac:dyDescent="0.3">
      <c r="A14" t="s">
        <v>63</v>
      </c>
      <c r="B14" t="s">
        <v>27</v>
      </c>
      <c r="C14">
        <v>1</v>
      </c>
      <c r="D14" s="2">
        <f t="shared" ca="1" si="0"/>
        <v>42480.832056481479</v>
      </c>
    </row>
    <row r="15" spans="1:5" x14ac:dyDescent="0.3">
      <c r="A15" t="s">
        <v>64</v>
      </c>
      <c r="B15" t="s">
        <v>28</v>
      </c>
      <c r="C15">
        <v>1</v>
      </c>
      <c r="D15" s="2">
        <f t="shared" ca="1" si="0"/>
        <v>42480.832056481479</v>
      </c>
    </row>
    <row r="16" spans="1:5" x14ac:dyDescent="0.3">
      <c r="A16" t="str">
        <f>A3&amp;"addStatement"</f>
        <v>Statement_1addStatement</v>
      </c>
      <c r="C16">
        <f>C3</f>
        <v>1</v>
      </c>
      <c r="E16" t="str">
        <f>B3</f>
        <v>Term1</v>
      </c>
    </row>
    <row r="17" spans="1:5" x14ac:dyDescent="0.3">
      <c r="A17" t="str">
        <f t="shared" ref="A17:A28" si="1">A4&amp;"addStatement"</f>
        <v>Statement_2addStatement</v>
      </c>
      <c r="C17">
        <f t="shared" ref="C17:C28" si="2">C4</f>
        <v>1</v>
      </c>
      <c r="E17" t="str">
        <f t="shared" ref="E17:E28" si="3">B4</f>
        <v>Term2</v>
      </c>
    </row>
    <row r="18" spans="1:5" x14ac:dyDescent="0.3">
      <c r="A18" t="str">
        <f t="shared" si="1"/>
        <v>Statement_3addStatement</v>
      </c>
      <c r="C18">
        <f t="shared" si="2"/>
        <v>1</v>
      </c>
      <c r="E18" t="str">
        <f t="shared" si="3"/>
        <v>Term3</v>
      </c>
    </row>
    <row r="19" spans="1:5" x14ac:dyDescent="0.3">
      <c r="A19" t="str">
        <f t="shared" si="1"/>
        <v>Statement_4addStatement</v>
      </c>
      <c r="C19">
        <f t="shared" si="2"/>
        <v>1</v>
      </c>
      <c r="E19" t="str">
        <f t="shared" si="3"/>
        <v>Term4</v>
      </c>
    </row>
    <row r="20" spans="1:5" x14ac:dyDescent="0.3">
      <c r="A20" t="str">
        <f t="shared" si="1"/>
        <v>Statement_5addStatement</v>
      </c>
      <c r="C20">
        <f t="shared" si="2"/>
        <v>1</v>
      </c>
      <c r="E20" t="str">
        <f t="shared" si="3"/>
        <v>Term5</v>
      </c>
    </row>
    <row r="21" spans="1:5" x14ac:dyDescent="0.3">
      <c r="A21" t="str">
        <f t="shared" si="1"/>
        <v>Statement_6addStatement</v>
      </c>
      <c r="C21">
        <f t="shared" si="2"/>
        <v>1</v>
      </c>
      <c r="E21" t="str">
        <f t="shared" si="3"/>
        <v>Term6</v>
      </c>
    </row>
    <row r="22" spans="1:5" x14ac:dyDescent="0.3">
      <c r="A22" t="str">
        <f t="shared" si="1"/>
        <v>Statement_7addStatement</v>
      </c>
      <c r="C22">
        <f t="shared" si="2"/>
        <v>1</v>
      </c>
      <c r="E22" t="str">
        <f t="shared" si="3"/>
        <v>Term7</v>
      </c>
    </row>
    <row r="23" spans="1:5" x14ac:dyDescent="0.3">
      <c r="A23" t="str">
        <f t="shared" si="1"/>
        <v>Statement_8addStatement</v>
      </c>
      <c r="C23">
        <f t="shared" si="2"/>
        <v>1</v>
      </c>
      <c r="E23" t="str">
        <f t="shared" si="3"/>
        <v>Term8</v>
      </c>
    </row>
    <row r="24" spans="1:5" x14ac:dyDescent="0.3">
      <c r="A24" t="str">
        <f t="shared" si="1"/>
        <v>Statement_9addStatement</v>
      </c>
      <c r="C24">
        <f t="shared" si="2"/>
        <v>1</v>
      </c>
      <c r="E24" t="str">
        <f t="shared" si="3"/>
        <v>Term9</v>
      </c>
    </row>
    <row r="25" spans="1:5" x14ac:dyDescent="0.3">
      <c r="A25" t="str">
        <f t="shared" si="1"/>
        <v>Statement_10addStatement</v>
      </c>
      <c r="C25">
        <f t="shared" si="2"/>
        <v>1</v>
      </c>
      <c r="E25" t="str">
        <f t="shared" si="3"/>
        <v>Term10</v>
      </c>
    </row>
    <row r="26" spans="1:5" x14ac:dyDescent="0.3">
      <c r="A26" t="str">
        <f t="shared" si="1"/>
        <v>Statement_11addStatement</v>
      </c>
      <c r="C26">
        <f t="shared" si="2"/>
        <v>1</v>
      </c>
      <c r="E26" t="str">
        <f t="shared" si="3"/>
        <v>Term11</v>
      </c>
    </row>
    <row r="27" spans="1:5" x14ac:dyDescent="0.3">
      <c r="A27" t="str">
        <f t="shared" si="1"/>
        <v>Statement_12addStatement</v>
      </c>
      <c r="C27">
        <f t="shared" si="2"/>
        <v>1</v>
      </c>
      <c r="E27" t="str">
        <f t="shared" si="3"/>
        <v>Term12</v>
      </c>
    </row>
    <row r="28" spans="1:5" x14ac:dyDescent="0.3">
      <c r="A28" t="str">
        <f t="shared" si="1"/>
        <v>Statement_13addStatement</v>
      </c>
      <c r="C28">
        <f t="shared" si="2"/>
        <v>1</v>
      </c>
      <c r="E28" t="str">
        <f t="shared" si="3"/>
        <v>Term13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Terms</vt:lpstr>
      <vt:lpstr>Claim</vt:lpstr>
      <vt:lpstr>Case</vt:lpstr>
      <vt:lpstr>claims</vt:lpstr>
      <vt:lpstr>Argument</vt:lpstr>
      <vt:lpstr>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2016-05-01T13:10:14Z</dcterms:modified>
</cp:coreProperties>
</file>