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 Processes" sheetId="2" state="visible" r:id="rId2"/>
    <sheet xmlns:r="http://schemas.openxmlformats.org/officeDocument/2006/relationships" name="By Workstream" sheetId="3" state="visible" r:id="rId3"/>
    <sheet xmlns:r="http://schemas.openxmlformats.org/officeDocument/2006/relationships" name="Coding Solutions" sheetId="4" state="visible" r:id="rId4"/>
  </sheets>
  <definedNames>
    <definedName name="_xlnm._FilterDatabase" localSheetId="1" hidden="1">'All Processes'!$A$1:$K$101</definedName>
    <definedName name="_xlnm._FilterDatabase" localSheetId="3" hidden="1">'Coding Solutions'!$A$1:$F$31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11111"/>
      <sz val="16"/>
    </font>
    <font>
      <name val="Calibri"/>
      <charset val="1"/>
      <family val="0"/>
      <color rgb="FF7A7974"/>
      <sz val="10"/>
    </font>
    <font>
      <name val="Calibri"/>
      <charset val="1"/>
      <family val="0"/>
      <b val="1"/>
      <color rgb="FF111111"/>
      <sz val="13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11111"/>
      <sz val="12"/>
    </font>
    <font>
      <name val="Calibri"/>
      <charset val="1"/>
      <family val="0"/>
      <color rgb="FF0000FF"/>
      <sz val="10"/>
      <u val="single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b val="1"/>
      <color rgb="FF111111"/>
      <sz val="10"/>
    </font>
    <font>
      <name val="Calibri"/>
      <charset val="1"/>
      <family val="0"/>
      <b val="1"/>
      <color rgb="FF721C24"/>
      <sz val="10"/>
    </font>
    <font>
      <name val="Calibri"/>
      <charset val="1"/>
      <family val="0"/>
      <b val="1"/>
      <color rgb="FF856404"/>
      <sz val="10"/>
    </font>
    <font>
      <name val="Calibri"/>
      <charset val="1"/>
      <family val="0"/>
      <b val="1"/>
      <color rgb="FF155724"/>
      <sz val="10"/>
    </font>
  </fonts>
  <fills count="7">
    <fill>
      <patternFill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E8E8E8"/>
        <bgColor rgb="FFD4EDDA"/>
      </patternFill>
    </fill>
    <fill>
      <patternFill patternType="solid">
        <fgColor rgb="FFF8D7DA"/>
        <bgColor rgb="FFE8E8E8"/>
      </patternFill>
    </fill>
    <fill>
      <patternFill patternType="solid">
        <fgColor rgb="FFFFF3CD"/>
        <bgColor rgb="FFE8E8E8"/>
      </patternFill>
    </fill>
    <fill>
      <patternFill patternType="solid">
        <fgColor rgb="FFD4EDDA"/>
        <bgColor rgb="FFE8E8E8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top" wrapText="1" indent="1"/>
    </xf>
    <xf numFmtId="0" fontId="9" fillId="0" borderId="1" applyAlignment="1" pivotButton="0" quotePrefix="0" xfId="0">
      <alignment horizontal="left" vertical="top" wrapText="1" indent="1"/>
    </xf>
    <xf numFmtId="3" fontId="9" fillId="0" borderId="1" applyAlignment="1" pivotButton="0" quotePrefix="0" xfId="0">
      <alignment horizontal="center" vertical="top"/>
    </xf>
    <xf numFmtId="0" fontId="12" fillId="2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top"/>
    </xf>
    <xf numFmtId="0" fontId="15" fillId="5" borderId="1" applyAlignment="1" pivotButton="0" quotePrefix="0" xfId="0">
      <alignment horizontal="center" vertical="top"/>
    </xf>
    <xf numFmtId="0" fontId="16" fillId="6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top" wrapText="1" indent="1"/>
    </xf>
    <xf numFmtId="0" fontId="9" fillId="0" borderId="1" applyAlignment="1" pivotButton="0" quotePrefix="0" xfId="0">
      <alignment horizontal="left" vertical="top" wrapText="1" indent="1"/>
    </xf>
    <xf numFmtId="3" fontId="9" fillId="0" borderId="1" applyAlignment="1" pivotButton="0" quotePrefix="0" xfId="0">
      <alignment horizontal="center" vertical="top"/>
    </xf>
    <xf numFmtId="0" fontId="12" fillId="2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top"/>
    </xf>
    <xf numFmtId="0" fontId="15" fillId="5" borderId="1" applyAlignment="1" pivotButton="0" quotePrefix="0" xfId="0">
      <alignment horizontal="center" vertical="top"/>
    </xf>
    <xf numFmtId="0" fontId="16" fillId="6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11111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155724"/>
          <bgColor rgb="FF000000"/>
        </patternFill>
      </fill>
    </dxf>
    <dxf>
      <fill>
        <patternFill patternType="solid">
          <fgColor rgb="FF856404"/>
          <bgColor rgb="FF000000"/>
        </patternFill>
      </fill>
    </dxf>
    <dxf>
      <font>
        <color rgb="FF856404"/>
      </font>
      <fill>
        <patternFill>
          <bgColor rgb="FFFFF3CD"/>
        </patternFill>
      </fill>
    </dxf>
    <dxf>
      <font>
        <color rgb="FF155724"/>
      </font>
      <fill>
        <patternFill>
          <bgColor rgb="FFD4EDDA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721C2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56404"/>
      <rgbColor rgb="FF800080"/>
      <rgbColor rgb="FF20808D"/>
      <rgbColor rgb="FFF8D7DA"/>
      <rgbColor rgb="FF7A7974"/>
      <rgbColor rgb="FF9999FF"/>
      <rgbColor rgb="FF993366"/>
      <rgbColor rgb="FFFFF3CD"/>
      <rgbColor rgb="FFE8E8E8"/>
      <rgbColor rgb="FF660066"/>
      <rgbColor rgb="FFFF8080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E5C07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37A22"/>
      <rgbColor rgb="FF111111"/>
      <rgbColor rgb="FF333300"/>
      <rgbColor rgb="FF993300"/>
      <rgbColor rgb="FF993366"/>
      <rgbColor rgb="FF333399"/>
      <rgbColor rgb="FF15572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rocessRegister" displayName="ProcessRegister" ref="A1:K101" headerRowCount="1" totalsRowCount="0" totalsRowShown="0">
  <autoFilter ref="A1:K101"/>
  <tableColumns count="11">
    <tableColumn id="1" name="Workstream"/>
    <tableColumn id="2" name="Process"/>
    <tableColumn id="3" name="Ideal State"/>
    <tableColumn id="4" name="Solution"/>
    <tableColumn id="5" name="Where They Are Now"/>
    <tableColumn id="6" name="How We Do It"/>
    <tableColumn id="7" name="KPI / Metric"/>
    <tableColumn id="8" name="Target"/>
    <tableColumn id="9" name="Current"/>
    <tableColumn id="10" name="Gap"/>
    <tableColumn id="11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tabColor rgb="FF111111"/>
    <outlinePr summaryBelow="1" summaryRight="1"/>
    <pageSetUpPr fitToPage="0"/>
  </sheetPr>
  <dimension ref="B2:K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7" min="1" max="1"/>
    <col width="35" customWidth="1" style="17" min="2" max="2"/>
    <col width="16" customWidth="1" style="17" min="3" max="3"/>
    <col width="14" customWidth="1" style="17" min="4" max="6"/>
  </cols>
  <sheetData>
    <row r="2" ht="34.5" customHeight="1" s="18">
      <c r="B2" s="19" t="inlineStr">
        <is>
          <t>AMPLIFIED PARTNERS — Process-Level Operations Register</t>
        </is>
      </c>
    </row>
    <row r="3" ht="15" customHeight="1" s="18">
      <c r="B3" s="20" t="inlineStr">
        <is>
          <t>Generated: 16 March 2026  |  Board Confidential  |  Database-Ready Format</t>
        </is>
      </c>
    </row>
    <row r="5" ht="16.15" customHeight="1" s="18">
      <c r="B5" s="21" t="inlineStr">
        <is>
          <t>Workstream Summary</t>
        </is>
      </c>
    </row>
    <row r="7" ht="15" customHeight="1" s="18">
      <c r="B7" s="22" t="inlineStr">
        <is>
          <t>Workstream</t>
        </is>
      </c>
      <c r="C7" s="22" t="inlineStr">
        <is>
          <t>Total Processes</t>
        </is>
      </c>
      <c r="D7" s="22" t="inlineStr">
        <is>
          <t>Target Met</t>
        </is>
      </c>
      <c r="E7" s="22" t="inlineStr">
        <is>
          <t>Gap Items</t>
        </is>
      </c>
      <c r="F7" s="22" t="inlineStr">
        <is>
          <t>Avg Gap</t>
        </is>
      </c>
    </row>
    <row r="8" ht="15" customHeight="1" s="18">
      <c r="B8" s="23" t="inlineStr">
        <is>
          <t>1. DR Architecture</t>
        </is>
      </c>
      <c r="C8" s="24" t="n">
        <v>13</v>
      </c>
      <c r="D8" s="24" t="n">
        <v>0</v>
      </c>
      <c r="E8" s="24" t="n">
        <v>13</v>
      </c>
      <c r="F8" s="24" t="n"/>
    </row>
    <row r="9" ht="15" customHeight="1" s="18">
      <c r="B9" s="23" t="inlineStr">
        <is>
          <t>2. Self-Repair Agent</t>
        </is>
      </c>
      <c r="C9" s="24" t="n">
        <v>10</v>
      </c>
      <c r="D9" s="24" t="n">
        <v>0</v>
      </c>
      <c r="E9" s="24" t="n">
        <v>10</v>
      </c>
      <c r="F9" s="24" t="n"/>
    </row>
    <row r="10" ht="15" customHeight="1" s="18">
      <c r="B10" s="23" t="inlineStr">
        <is>
          <t>3. AI Board Testing</t>
        </is>
      </c>
      <c r="C10" s="24" t="n">
        <v>10</v>
      </c>
      <c r="D10" s="24" t="n">
        <v>0</v>
      </c>
      <c r="E10" s="24" t="n">
        <v>10</v>
      </c>
      <c r="F10" s="24" t="n"/>
    </row>
    <row r="11" ht="15" customHeight="1" s="18">
      <c r="B11" s="23" t="inlineStr">
        <is>
          <t>4. Client Onboarding</t>
        </is>
      </c>
      <c r="C11" s="24" t="n">
        <v>13</v>
      </c>
      <c r="D11" s="24" t="n">
        <v>0</v>
      </c>
      <c r="E11" s="24" t="n">
        <v>13</v>
      </c>
      <c r="F11" s="24" t="n"/>
    </row>
    <row r="12" ht="15" customHeight="1" s="18">
      <c r="B12" s="23" t="inlineStr">
        <is>
          <t>5. Data Sovereignty</t>
        </is>
      </c>
      <c r="C12" s="24" t="n">
        <v>9</v>
      </c>
      <c r="D12" s="24" t="n">
        <v>0</v>
      </c>
      <c r="E12" s="24" t="n">
        <v>9</v>
      </c>
      <c r="F12" s="24" t="n"/>
    </row>
    <row r="13" ht="15" customHeight="1" s="18">
      <c r="B13" s="23" t="inlineStr">
        <is>
          <t>6. Behavioural Psychology</t>
        </is>
      </c>
      <c r="C13" s="24" t="n">
        <v>10</v>
      </c>
      <c r="D13" s="24" t="n">
        <v>0</v>
      </c>
      <c r="E13" s="24" t="n">
        <v>10</v>
      </c>
      <c r="F13" s="24" t="n"/>
    </row>
    <row r="14" ht="15" customHeight="1" s="18">
      <c r="B14" s="23" t="inlineStr">
        <is>
          <t>7. Convergence Pipeline</t>
        </is>
      </c>
      <c r="C14" s="24" t="n">
        <v>12</v>
      </c>
      <c r="D14" s="24" t="n">
        <v>0</v>
      </c>
      <c r="E14" s="24" t="n">
        <v>12</v>
      </c>
      <c r="F14" s="24" t="n"/>
    </row>
    <row r="15" ht="15" customHeight="1" s="18">
      <c r="B15" s="23" t="inlineStr">
        <is>
          <t>8. The Pulse</t>
        </is>
      </c>
      <c r="C15" s="24" t="n">
        <v>6</v>
      </c>
      <c r="D15" s="24" t="n">
        <v>0</v>
      </c>
      <c r="E15" s="24" t="n">
        <v>6</v>
      </c>
      <c r="F15" s="24" t="n"/>
    </row>
    <row r="16" ht="15" customHeight="1" s="18">
      <c r="B16" s="23" t="inlineStr">
        <is>
          <t>9. Amplified Machine</t>
        </is>
      </c>
      <c r="C16" s="24" t="n">
        <v>6</v>
      </c>
      <c r="D16" s="24" t="n">
        <v>0</v>
      </c>
      <c r="E16" s="24" t="n">
        <v>6</v>
      </c>
      <c r="F16" s="24" t="n"/>
    </row>
    <row r="17" ht="15" customHeight="1" s="18">
      <c r="B17" s="23" t="inlineStr">
        <is>
          <t>10. Advocate System</t>
        </is>
      </c>
      <c r="C17" s="24" t="n">
        <v>4</v>
      </c>
      <c r="D17" s="24" t="n">
        <v>0</v>
      </c>
      <c r="E17" s="24" t="n">
        <v>4</v>
      </c>
      <c r="F17" s="24" t="n"/>
    </row>
    <row r="18" ht="15" customHeight="1" s="18">
      <c r="B18" s="23" t="inlineStr">
        <is>
          <t>11. Beast Infrastructure</t>
        </is>
      </c>
      <c r="C18" s="24" t="n">
        <v>7</v>
      </c>
      <c r="D18" s="24" t="n">
        <v>0</v>
      </c>
      <c r="E18" s="24" t="n">
        <v>7</v>
      </c>
      <c r="F18" s="24" t="n"/>
    </row>
    <row r="21" ht="15" customHeight="1" s="18">
      <c r="B21" s="25" t="inlineStr">
        <is>
          <t>Sheet Index</t>
        </is>
      </c>
    </row>
    <row r="22" ht="15" customHeight="1" s="18">
      <c r="B22" s="26" t="inlineStr">
        <is>
          <t>All Processes</t>
        </is>
      </c>
    </row>
    <row r="23" ht="15" customHeight="1" s="18">
      <c r="B23" s="26" t="inlineStr">
        <is>
          <t>By Workstream</t>
        </is>
      </c>
    </row>
    <row r="24" ht="15" customHeight="1" s="18">
      <c r="B24" s="26" t="inlineStr">
        <is>
          <t>Coding Solutions</t>
        </is>
      </c>
    </row>
  </sheetData>
  <mergeCells count="2">
    <mergeCell ref="B3:K3"/>
    <mergeCell ref="B2:K2"/>
  </mergeCells>
  <hyperlinks>
    <hyperlink ref="B22" location="'All Processes'!A1" display="All Processes"/>
    <hyperlink ref="B23" location="'By Workstream'!A1" display="By Workstream"/>
    <hyperlink ref="B24" location="'Coding Solutions'!A1" display="Coding Solution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0808D"/>
    <outlinePr summaryBelow="1" summaryRight="1"/>
    <pageSetUpPr fitToPage="0"/>
  </sheetPr>
  <dimension ref="A1:K1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5" customWidth="1" style="17" min="1" max="1"/>
    <col width="35" customWidth="1" style="17" min="2" max="2"/>
    <col width="40" customWidth="1" style="17" min="3" max="3"/>
    <col width="35" customWidth="1" style="17" min="4" max="4"/>
    <col width="40" customWidth="1" style="17" min="5" max="5"/>
    <col width="50" customWidth="1" style="17" min="6" max="6"/>
    <col width="30" customWidth="1" style="17" min="7" max="7"/>
    <col width="12" customWidth="1" style="17" min="8" max="9"/>
    <col width="10" customWidth="1" style="17" min="10" max="11"/>
  </cols>
  <sheetData>
    <row r="1" ht="15" customHeight="1" s="18">
      <c r="A1" s="22" t="inlineStr">
        <is>
          <t>Workstream</t>
        </is>
      </c>
      <c r="B1" s="22" t="inlineStr">
        <is>
          <t>Process</t>
        </is>
      </c>
      <c r="C1" s="22" t="inlineStr">
        <is>
          <t>Ideal State</t>
        </is>
      </c>
      <c r="D1" s="22" t="inlineStr">
        <is>
          <t>Solution</t>
        </is>
      </c>
      <c r="E1" s="22" t="inlineStr">
        <is>
          <t>Where They Are Now</t>
        </is>
      </c>
      <c r="F1" s="22" t="inlineStr">
        <is>
          <t>How We Do It</t>
        </is>
      </c>
      <c r="G1" s="22" t="inlineStr">
        <is>
          <t>KPI / Metric</t>
        </is>
      </c>
      <c r="H1" s="22" t="inlineStr">
        <is>
          <t>Target</t>
        </is>
      </c>
      <c r="I1" s="22" t="inlineStr">
        <is>
          <t>Current</t>
        </is>
      </c>
      <c r="J1" s="22" t="inlineStr">
        <is>
          <t>Gap</t>
        </is>
      </c>
      <c r="K1" s="22" t="inlineStr">
        <is>
          <t>Status</t>
        </is>
      </c>
    </row>
    <row r="2" ht="23.85" customHeight="1" s="18">
      <c r="A2" s="27" t="inlineStr">
        <is>
          <t>1. DR Architecture</t>
        </is>
      </c>
      <c r="B2" s="28" t="inlineStr">
        <is>
          <t>RAID1 health monitoring</t>
        </is>
      </c>
      <c r="C2" s="28" t="inlineStr">
        <is>
          <t>Automated SMART monitoring with alerting on drive degradation</t>
        </is>
      </c>
      <c r="D2" s="28" t="inlineStr">
        <is>
          <t>Smartmontools + Prometheus + Grafana alerts</t>
        </is>
      </c>
      <c r="E2" s="28" t="inlineStr">
        <is>
          <t>RAID1 active but no automated alerting pipeline</t>
        </is>
      </c>
      <c r="F2" s="28" t="inlineStr">
        <is>
          <t>Install smartmontools, configure Prometheus exporter, set Grafana alert on SMART thresholds</t>
        </is>
      </c>
      <c r="G2" s="28" t="inlineStr">
        <is>
          <t>SMART check frequency (per day)</t>
        </is>
      </c>
      <c r="H2" s="24" t="n">
        <v>24</v>
      </c>
      <c r="I2" s="24" t="n">
        <v>0</v>
      </c>
      <c r="J2" s="29">
        <f>H2-I2</f>
        <v/>
      </c>
      <c r="K2" s="24">
        <f>IF(J2&lt;=0,"Done","Gap")</f>
        <v/>
      </c>
    </row>
    <row r="3" ht="23.85" customHeight="1" s="18">
      <c r="A3" s="27" t="inlineStr">
        <is>
          <t>1. DR Architecture</t>
        </is>
      </c>
      <c r="B3" s="28" t="inlineStr">
        <is>
          <t>Nightly Docker volume snapshots</t>
        </is>
      </c>
      <c r="C3" s="28" t="inlineStr">
        <is>
          <t>Automated nightly snapshots of all 29+ container volumes with verification</t>
        </is>
      </c>
      <c r="D3" s="28" t="inlineStr">
        <is>
          <t>Restic + cron + snapshot verification script</t>
        </is>
      </c>
      <c r="E3" s="28" t="inlineStr">
        <is>
          <t>Manual ad-hoc backups only; no automated schedule</t>
        </is>
      </c>
      <c r="F3" s="28" t="inlineStr">
        <is>
          <t>Deploy Restic, write backup.sh covering all volumes, cron at 2am, verification check post-snapshot</t>
        </is>
      </c>
      <c r="G3" s="28" t="inlineStr">
        <is>
          <t>Backup success rate (%)</t>
        </is>
      </c>
      <c r="H3" s="24" t="n">
        <v>100</v>
      </c>
      <c r="I3" s="24" t="n">
        <v>0</v>
      </c>
      <c r="J3" s="29">
        <f>H3-I3</f>
        <v/>
      </c>
      <c r="K3" s="24">
        <f>IF(J3&lt;=0,"Done","Gap")</f>
        <v/>
      </c>
    </row>
    <row r="4" ht="23.85" customHeight="1" s="18">
      <c r="A4" s="27" t="inlineStr">
        <is>
          <t>1. DR Architecture</t>
        </is>
      </c>
      <c r="B4" s="28" t="inlineStr">
        <is>
          <t>Vault versioned backup with incremental diffs</t>
        </is>
      </c>
      <c r="C4" s="28" t="inlineStr">
        <is>
          <t>Daily incremental backup of 4,663 vault files with diff tracking</t>
        </is>
      </c>
      <c r="D4" s="28" t="inlineStr">
        <is>
          <t>rsync + Hetzner Storage Box + Backblaze B2</t>
        </is>
      </c>
      <c r="E4" s="28" t="inlineStr">
        <is>
          <t>Daily rsync to loopback image (single copy, same server)</t>
        </is>
      </c>
      <c r="F4" s="28" t="inlineStr">
        <is>
          <t>Add offsite rsync to Hetzner Storage Box EU + weekly full to Backblaze B2 EU</t>
        </is>
      </c>
      <c r="G4" s="28" t="inlineStr">
        <is>
          <t>Offsite backup copies</t>
        </is>
      </c>
      <c r="H4" s="24" t="n">
        <v>3</v>
      </c>
      <c r="I4" s="24" t="n">
        <v>1</v>
      </c>
      <c r="J4" s="29">
        <f>H4-I4</f>
        <v/>
      </c>
      <c r="K4" s="24">
        <f>IF(J4&lt;=0,"Done","Gap")</f>
        <v/>
      </c>
    </row>
    <row r="5" ht="23.85" customHeight="1" s="18">
      <c r="A5" s="27" t="inlineStr">
        <is>
          <t>1. DR Architecture</t>
        </is>
      </c>
      <c r="B5" s="28" t="inlineStr">
        <is>
          <t>FalkorDB consistency dump</t>
        </is>
      </c>
      <c r="C5" s="28" t="inlineStr">
        <is>
          <t>Automated daily graph dump with integrity check before backup</t>
        </is>
      </c>
      <c r="D5" s="28" t="inlineStr">
        <is>
          <t>Custom Python dump script + SHA-256 verification</t>
        </is>
      </c>
      <c r="E5" s="28" t="inlineStr">
        <is>
          <t>No automated database dumps; graph data at risk</t>
        </is>
      </c>
      <c r="F5" s="28" t="inlineStr">
        <is>
          <t>Write falkordb_dump.py, schedule nightly, verify hash, push to offsite</t>
        </is>
      </c>
      <c r="G5" s="28" t="inlineStr">
        <is>
          <t>DB dump success rate (%)</t>
        </is>
      </c>
      <c r="H5" s="24" t="n">
        <v>100</v>
      </c>
      <c r="I5" s="24" t="n">
        <v>0</v>
      </c>
      <c r="J5" s="29">
        <f>H5-I5</f>
        <v/>
      </c>
      <c r="K5" s="24">
        <f>IF(J5&lt;=0,"Done","Gap")</f>
        <v/>
      </c>
    </row>
    <row r="6" ht="23.85" customHeight="1" s="18">
      <c r="A6" s="27" t="inlineStr">
        <is>
          <t>1. DR Architecture</t>
        </is>
      </c>
      <c r="B6" s="28" t="inlineStr">
        <is>
          <t>Qdrant vector DB backup</t>
        </is>
      </c>
      <c r="C6" s="28" t="inlineStr">
        <is>
          <t>Daily snapshot of 57,434 vectors with collection integrity check</t>
        </is>
      </c>
      <c r="D6" s="28" t="inlineStr">
        <is>
          <t>Qdrant snapshot API + offsite transfer</t>
        </is>
      </c>
      <c r="E6" s="28" t="inlineStr">
        <is>
          <t>Qdrant running, no snapshot schedule</t>
        </is>
      </c>
      <c r="F6" s="28" t="inlineStr">
        <is>
          <t>Use Qdrant /snapshots API, automate daily, transfer to Storage Box</t>
        </is>
      </c>
      <c r="G6" s="28" t="inlineStr">
        <is>
          <t>Snapshot age (hours)</t>
        </is>
      </c>
      <c r="H6" s="24" t="n">
        <v>24</v>
      </c>
      <c r="I6" s="24" t="n">
        <v>999</v>
      </c>
      <c r="J6" s="29">
        <f>H6-I6</f>
        <v/>
      </c>
      <c r="K6" s="24">
        <f>IF(J6&lt;=0,"Done","Gap")</f>
        <v/>
      </c>
    </row>
    <row r="7" ht="23.85" customHeight="1" s="18">
      <c r="A7" s="27" t="inlineStr">
        <is>
          <t>1. DR Architecture</t>
        </is>
      </c>
      <c r="B7" s="28" t="inlineStr">
        <is>
          <t>Bootstrap secrets backup</t>
        </is>
      </c>
      <c r="C7" s="28" t="inlineStr">
        <is>
          <t>Encrypted copy in physical safe + encrypted cloud backup</t>
        </is>
      </c>
      <c r="D7" s="28" t="inlineStr">
        <is>
          <t>GPG-encrypted archive + Vaultwarden + physical safe</t>
        </is>
      </c>
      <c r="E7" s="28" t="inlineStr">
        <is>
          <t>Secrets in /opt/amplified/.bootstrap-secrets, single copy</t>
        </is>
      </c>
      <c r="F7" s="28" t="inlineStr">
        <is>
          <t>GPG encrypt, store in Vaultwarden, copy to physical safe, test restore quarterly</t>
        </is>
      </c>
      <c r="G7" s="28" t="inlineStr">
        <is>
          <t>Secrets backup locations</t>
        </is>
      </c>
      <c r="H7" s="24" t="n">
        <v>3</v>
      </c>
      <c r="I7" s="24" t="n">
        <v>1</v>
      </c>
      <c r="J7" s="29">
        <f>H7-I7</f>
        <v/>
      </c>
      <c r="K7" s="24">
        <f>IF(J7&lt;=0,"Done","Gap")</f>
        <v/>
      </c>
    </row>
    <row r="8" ht="23.85" customHeight="1" s="18">
      <c r="A8" s="27" t="inlineStr">
        <is>
          <t>1. DR Architecture</t>
        </is>
      </c>
      <c r="B8" s="28" t="inlineStr">
        <is>
          <t>Cold standby server provisioning</t>
        </is>
      </c>
      <c r="C8" s="28" t="inlineStr">
        <is>
          <t>Second Hetzner server in different DC receiving encrypted replicas every 6h</t>
        </is>
      </c>
      <c r="D8" s="28" t="inlineStr">
        <is>
          <t>Second AX102 in Falkenstein/Helsinki + automated replication</t>
        </is>
      </c>
      <c r="E8" s="28" t="inlineStr">
        <is>
          <t>No cold standby exists</t>
        </is>
      </c>
      <c r="F8" s="28" t="inlineStr">
        <is>
          <t>Provision second server, configure encrypted rsync every 6h, Cloudflare DNS failover</t>
        </is>
      </c>
      <c r="G8" s="28" t="inlineStr">
        <is>
          <t>Replication lag (hours)</t>
        </is>
      </c>
      <c r="H8" s="24" t="n">
        <v>6</v>
      </c>
      <c r="I8" s="24" t="n">
        <v>999</v>
      </c>
      <c r="J8" s="29">
        <f>H8-I8</f>
        <v/>
      </c>
      <c r="K8" s="24">
        <f>IF(J8&lt;=0,"Done","Gap")</f>
        <v/>
      </c>
    </row>
    <row r="9" ht="23.85" customHeight="1" s="18">
      <c r="A9" s="27" t="inlineStr">
        <is>
          <t>1. DR Architecture</t>
        </is>
      </c>
      <c r="B9" s="28" t="inlineStr">
        <is>
          <t>DNS failover configuration</t>
        </is>
      </c>
      <c r="C9" s="28" t="inlineStr">
        <is>
          <t>Automated DNS failover via Cloudflare health checks</t>
        </is>
      </c>
      <c r="D9" s="28" t="inlineStr">
        <is>
          <t>Cloudflare Load Balancing with health checks</t>
        </is>
      </c>
      <c r="E9" s="28" t="inlineStr">
        <is>
          <t>Single DNS A record, no failover</t>
        </is>
      </c>
      <c r="F9" s="28" t="inlineStr">
        <is>
          <t>Configure Cloudflare health check on beast.amplifiedpartners.ai, add standby IP as failover</t>
        </is>
      </c>
      <c r="G9" s="28" t="inlineStr">
        <is>
          <t>Failover detection time (seconds)</t>
        </is>
      </c>
      <c r="H9" s="24" t="n">
        <v>30</v>
      </c>
      <c r="I9" s="24" t="n">
        <v>999</v>
      </c>
      <c r="J9" s="29">
        <f>H9-I9</f>
        <v/>
      </c>
      <c r="K9" s="24">
        <f>IF(J9&lt;=0,"Done","Gap")</f>
        <v/>
      </c>
    </row>
    <row r="10" ht="23.85" customHeight="1" s="18">
      <c r="A10" s="27" t="inlineStr">
        <is>
          <t>1. DR Architecture</t>
        </is>
      </c>
      <c r="B10" s="28" t="inlineStr">
        <is>
          <t>Infrastructure-as-code repository</t>
        </is>
      </c>
      <c r="C10" s="28" t="inlineStr">
        <is>
          <t>Complete Ansible playbooks + Docker Compose for bare-metal rebuild in &lt;8h</t>
        </is>
      </c>
      <c r="D10" s="28" t="inlineStr">
        <is>
          <t>Ansible + Docker Compose + GitHub private repo</t>
        </is>
      </c>
      <c r="E10" s="28" t="inlineStr">
        <is>
          <t>Docker Compose files exist but no Ansible playbooks for full rebuild</t>
        </is>
      </c>
      <c r="F10" s="28" t="inlineStr">
        <is>
          <t>Write Ansible playbooks for OS setup, Docker install, container orchestration, secrets injection</t>
        </is>
      </c>
      <c r="G10" s="28" t="inlineStr">
        <is>
          <t>Rebuild time from bare metal (hours)</t>
        </is>
      </c>
      <c r="H10" s="24" t="n">
        <v>8</v>
      </c>
      <c r="I10" s="24" t="n">
        <v>999</v>
      </c>
      <c r="J10" s="29">
        <f>H10-I10</f>
        <v/>
      </c>
      <c r="K10" s="24">
        <f>IF(J10&lt;=0,"Done","Gap")</f>
        <v/>
      </c>
    </row>
    <row r="11" ht="23.85" customHeight="1" s="18">
      <c r="A11" s="27" t="inlineStr">
        <is>
          <t>1. DR Architecture</t>
        </is>
      </c>
      <c r="B11" s="28" t="inlineStr">
        <is>
          <t>Monthly automated failover drill</t>
        </is>
      </c>
      <c r="C11" s="28" t="inlineStr">
        <is>
          <t>Monthly drill switching to standby with results logged</t>
        </is>
      </c>
      <c r="D11" s="28" t="inlineStr">
        <is>
          <t>Automated drill script + results in Linear</t>
        </is>
      </c>
      <c r="E11" s="28" t="inlineStr">
        <is>
          <t>No drills ever conducted</t>
        </is>
      </c>
      <c r="F11" s="28" t="inlineStr">
        <is>
          <t>Write drill script, schedule monthly, log pass/fail in Linear, review quarterly</t>
        </is>
      </c>
      <c r="G11" s="28" t="inlineStr">
        <is>
          <t>Drills completed (per quarter)</t>
        </is>
      </c>
      <c r="H11" s="24" t="n">
        <v>3</v>
      </c>
      <c r="I11" s="24" t="n">
        <v>0</v>
      </c>
      <c r="J11" s="29">
        <f>H11-I11</f>
        <v/>
      </c>
      <c r="K11" s="24">
        <f>IF(J11&lt;=0,"Done","Gap")</f>
        <v/>
      </c>
    </row>
    <row r="12" ht="23.85" customHeight="1" s="18">
      <c r="A12" s="27" t="inlineStr">
        <is>
          <t>1. DR Architecture</t>
        </is>
      </c>
      <c r="B12" s="28" t="inlineStr">
        <is>
          <t>Annual bare-metal recovery drill</t>
        </is>
      </c>
      <c r="C12" s="28" t="inlineStr">
        <is>
          <t>Annual full rebuild from scratch on fresh hardware</t>
        </is>
      </c>
      <c r="D12" s="28" t="inlineStr">
        <is>
          <t>Recovery runbook + test server + documented results</t>
        </is>
      </c>
      <c r="E12" s="28" t="inlineStr">
        <is>
          <t>No recovery drill ever conducted</t>
        </is>
      </c>
      <c r="F12" s="28" t="inlineStr">
        <is>
          <t>Provision temporary server, execute full runbook, document results, fix gaps</t>
        </is>
      </c>
      <c r="G12" s="28" t="inlineStr">
        <is>
          <t>Annual drills completed</t>
        </is>
      </c>
      <c r="H12" s="24" t="n">
        <v>1</v>
      </c>
      <c r="I12" s="24" t="n">
        <v>0</v>
      </c>
      <c r="J12" s="29">
        <f>H12-I12</f>
        <v/>
      </c>
      <c r="K12" s="24">
        <f>IF(J12&lt;=0,"Done","Gap")</f>
        <v/>
      </c>
    </row>
    <row r="13" ht="23.85" customHeight="1" s="18">
      <c r="A13" s="27" t="inlineStr">
        <is>
          <t>1. DR Architecture</t>
        </is>
      </c>
      <c r="B13" s="28" t="inlineStr">
        <is>
          <t>Immutable backup copy</t>
        </is>
      </c>
      <c r="C13" s="28" t="inlineStr">
        <is>
          <t>Write-once backup that cannot be ransomware-encrypted</t>
        </is>
      </c>
      <c r="D13" s="28" t="inlineStr">
        <is>
          <t>Backblaze B2 Object Lock or Hetzner Storage Box immutable mode</t>
        </is>
      </c>
      <c r="E13" s="28" t="inlineStr">
        <is>
          <t>No immutable backups exist</t>
        </is>
      </c>
      <c r="F13" s="28" t="inlineStr">
        <is>
          <t>Enable Object Lock on B2 bucket, configure retention policy, verify immutability</t>
        </is>
      </c>
      <c r="G13" s="28" t="inlineStr">
        <is>
          <t>Immutable backup copies</t>
        </is>
      </c>
      <c r="H13" s="24" t="n">
        <v>1</v>
      </c>
      <c r="I13" s="24" t="n">
        <v>0</v>
      </c>
      <c r="J13" s="29">
        <f>H13-I13</f>
        <v/>
      </c>
      <c r="K13" s="24">
        <f>IF(J13&lt;=0,"Done","Gap")</f>
        <v/>
      </c>
    </row>
    <row r="14" ht="23.85" customHeight="1" s="18">
      <c r="A14" s="27" t="inlineStr">
        <is>
          <t>1. DR Architecture</t>
        </is>
      </c>
      <c r="B14" s="28" t="inlineStr">
        <is>
          <t>Recovery time objective (RTO) validation</t>
        </is>
      </c>
      <c r="C14" s="28" t="inlineStr">
        <is>
          <t>Validated RTO of 4 hours for Level 1 recovery</t>
        </is>
      </c>
      <c r="D14" s="28" t="inlineStr">
        <is>
          <t>Timed drill + documented recovery steps</t>
        </is>
      </c>
      <c r="E14" s="28" t="inlineStr">
        <is>
          <t>RTO never measured</t>
        </is>
      </c>
      <c r="F14" s="28" t="inlineStr">
        <is>
          <t>Conduct timed recovery drill, document each step duration, optimise bottlenecks</t>
        </is>
      </c>
      <c r="G14" s="28" t="inlineStr">
        <is>
          <t>Measured RTO (hours)</t>
        </is>
      </c>
      <c r="H14" s="24" t="n">
        <v>4</v>
      </c>
      <c r="I14" s="24" t="n">
        <v>999</v>
      </c>
      <c r="J14" s="29">
        <f>H14-I14</f>
        <v/>
      </c>
      <c r="K14" s="24">
        <f>IF(J14&lt;=0,"Done","Gap")</f>
        <v/>
      </c>
    </row>
    <row r="15" ht="23.85" customHeight="1" s="18">
      <c r="A15" s="27" t="inlineStr">
        <is>
          <t>2. Self-Repair Agent</t>
        </is>
      </c>
      <c r="B15" s="28" t="inlineStr">
        <is>
          <t>Error detection &amp; classification</t>
        </is>
      </c>
      <c r="C15" s="28" t="inlineStr">
        <is>
          <t>Every agent automatically detects, classifies (recoverable/catastrophic), and logs errors</t>
        </is>
      </c>
      <c r="D15" s="28" t="inlineStr">
        <is>
          <t>Structured error handler wrapping all agent functions</t>
        </is>
      </c>
      <c r="E15" s="28" t="inlineStr">
        <is>
          <t>No standardised error handling across agents</t>
        </is>
      </c>
      <c r="F15" s="28" t="inlineStr">
        <is>
          <t>Build base_agent.py with try/except wrapper, error classification enum, structured logging</t>
        </is>
      </c>
      <c r="G15" s="28" t="inlineStr">
        <is>
          <t>Agents with error detection (%)</t>
        </is>
      </c>
      <c r="H15" s="24" t="n">
        <v>100</v>
      </c>
      <c r="I15" s="24" t="n">
        <v>0</v>
      </c>
      <c r="J15" s="29">
        <f>H15-I15</f>
        <v/>
      </c>
      <c r="K15" s="24">
        <f>IF(J15&lt;=0,"Done","Gap")</f>
        <v/>
      </c>
    </row>
    <row r="16" ht="23.85" customHeight="1" s="18">
      <c r="A16" s="27" t="inlineStr">
        <is>
          <t>2. Self-Repair Agent</t>
        </is>
      </c>
      <c r="B16" s="28" t="inlineStr">
        <is>
          <t>Knowledge Base lookup on error</t>
        </is>
      </c>
      <c r="C16" s="28" t="inlineStr">
        <is>
          <t>Agent queries Vault (4,663 files) via Qdrant for known solutions on any error</t>
        </is>
      </c>
      <c r="D16" s="28" t="inlineStr">
        <is>
          <t>Qdrant semantic search + keyword fallback with &gt;85% confidence threshold</t>
        </is>
      </c>
      <c r="E16" s="28" t="inlineStr">
        <is>
          <t>Qdrant has 57,434 vectors but no agent-error lookup pathway</t>
        </is>
      </c>
      <c r="F16" s="28" t="inlineStr">
        <is>
          <t>Build kb_lookup.py function, integrate into error handler, set 85% confidence gate</t>
        </is>
      </c>
      <c r="G16" s="28" t="inlineStr">
        <is>
          <t>KB lookup success rate (%)</t>
        </is>
      </c>
      <c r="H16" s="24" t="n">
        <v>85</v>
      </c>
      <c r="I16" s="24" t="n">
        <v>0</v>
      </c>
      <c r="J16" s="29">
        <f>H16-I16</f>
        <v/>
      </c>
      <c r="K16" s="24">
        <f>IF(J16&lt;=0,"Done","Gap")</f>
        <v/>
      </c>
    </row>
    <row r="17" ht="23.85" customHeight="1" s="18">
      <c r="A17" s="27" t="inlineStr">
        <is>
          <t>2. Self-Repair Agent</t>
        </is>
      </c>
      <c r="B17" s="28" t="inlineStr">
        <is>
          <t>First fix attempt from KB</t>
        </is>
      </c>
      <c r="C17" s="28" t="inlineStr">
        <is>
          <t>Apply KB-recommended fix, verify, log resolution</t>
        </is>
      </c>
      <c r="D17" s="28" t="inlineStr">
        <is>
          <t>Automated fix application + verification checks</t>
        </is>
      </c>
      <c r="E17" s="28" t="inlineStr">
        <is>
          <t>No automated fix application exists</t>
        </is>
      </c>
      <c r="F17" s="28" t="inlineStr">
        <is>
          <t>Build fix_applier.py: parse KB solution, apply, run verification, log outcome</t>
        </is>
      </c>
      <c r="G17" s="28" t="inlineStr">
        <is>
          <t>First-fix resolution rate (%)</t>
        </is>
      </c>
      <c r="H17" s="24" t="n">
        <v>60</v>
      </c>
      <c r="I17" s="24" t="n">
        <v>0</v>
      </c>
      <c r="J17" s="29">
        <f>H17-I17</f>
        <v/>
      </c>
      <c r="K17" s="24">
        <f>IF(J17&lt;=0,"Done","Gap")</f>
        <v/>
      </c>
    </row>
    <row r="18" ht="23.85" customHeight="1" s="18">
      <c r="A18" s="27" t="inlineStr">
        <is>
          <t>2. Self-Repair Agent</t>
        </is>
      </c>
      <c r="B18" s="28" t="inlineStr">
        <is>
          <t>Second fix attempt (alternative strategy)</t>
        </is>
      </c>
      <c r="C18" s="28" t="inlineStr">
        <is>
          <t>Try alternative approach with modified parameters or fallback provider</t>
        </is>
      </c>
      <c r="D18" s="28" t="inlineStr">
        <is>
          <t>Multi-strategy resolver with parameter adjustment</t>
        </is>
      </c>
      <c r="E18" s="28" t="inlineStr">
        <is>
          <t>No alternative strategy logic exists</t>
        </is>
      </c>
      <c r="F18" s="28" t="inlineStr">
        <is>
          <t>Build alt_strategy.py: parameter variation, provider fallback (Ollama↔LiteLLM), log both attempts</t>
        </is>
      </c>
      <c r="G18" s="28" t="inlineStr">
        <is>
          <t>Second-fix resolution rate (%)</t>
        </is>
      </c>
      <c r="H18" s="24" t="n">
        <v>25</v>
      </c>
      <c r="I18" s="24" t="n">
        <v>0</v>
      </c>
      <c r="J18" s="29">
        <f>H18-I18</f>
        <v/>
      </c>
      <c r="K18" s="24">
        <f>IF(J18&lt;=0,"Done","Gap")</f>
        <v/>
      </c>
    </row>
    <row r="19" ht="23.85" customHeight="1" s="18">
      <c r="A19" s="27" t="inlineStr">
        <is>
          <t>2. Self-Repair Agent</t>
        </is>
      </c>
      <c r="B19" s="28" t="inlineStr">
        <is>
          <t>SearXNG deep research escalation</t>
        </is>
      </c>
      <c r="C19" s="28" t="inlineStr">
        <is>
          <t>Construct targeted search query, find solution from docs/GitHub/SO, synthesise fix</t>
        </is>
      </c>
      <c r="D19" s="28" t="inlineStr">
        <is>
          <t>SearXNG API integration + LLM synthesis</t>
        </is>
      </c>
      <c r="E19" s="28" t="inlineStr">
        <is>
          <t>SearXNG running on port 8888, not integrated with agent error flow</t>
        </is>
      </c>
      <c r="F19" s="28" t="inlineStr">
        <is>
          <t>Build searxng_researcher.py: construct query from error context, search, LLM-synthesise solution</t>
        </is>
      </c>
      <c r="G19" s="28" t="inlineStr">
        <is>
          <t>Research resolution rate (%)</t>
        </is>
      </c>
      <c r="H19" s="24" t="n">
        <v>10</v>
      </c>
      <c r="I19" s="24" t="n">
        <v>0</v>
      </c>
      <c r="J19" s="29">
        <f>H19-I19</f>
        <v/>
      </c>
      <c r="K19" s="24">
        <f>IF(J19&lt;=0,"Done","Gap")</f>
        <v/>
      </c>
    </row>
    <row r="20" ht="23.85" customHeight="1" s="18">
      <c r="A20" s="27" t="inlineStr">
        <is>
          <t>2. Self-Repair Agent</t>
        </is>
      </c>
      <c r="B20" s="28" t="inlineStr">
        <is>
          <t>Structured human escalation</t>
        </is>
      </c>
      <c r="C20" s="28" t="inlineStr">
        <is>
          <t>Package full context + all attempts + recommended next steps, escalate via Pulse</t>
        </is>
      </c>
      <c r="D20" s="28" t="inlineStr">
        <is>
          <t>Telegram notification with structured error package</t>
        </is>
      </c>
      <c r="E20" s="28" t="inlineStr">
        <is>
          <t>Telegram bot exists (@codesovbot) but no structured escalation format</t>
        </is>
      </c>
      <c r="F20" s="28" t="inlineStr">
        <is>
          <t>Build escalation_packager.py: format error context, attempts, recommendations; send via Telegram</t>
        </is>
      </c>
      <c r="G20" s="28" t="inlineStr">
        <is>
          <t>Escalations with full context (%)</t>
        </is>
      </c>
      <c r="H20" s="24" t="n">
        <v>100</v>
      </c>
      <c r="I20" s="24" t="n">
        <v>0</v>
      </c>
      <c r="J20" s="29">
        <f>H20-I20</f>
        <v/>
      </c>
      <c r="K20" s="24">
        <f>IF(J20&lt;=0,"Done","Gap")</f>
        <v/>
      </c>
    </row>
    <row r="21" ht="23.85" customHeight="1" s="18">
      <c r="A21" s="27" t="inlineStr">
        <is>
          <t>2. Self-Repair Agent</t>
        </is>
      </c>
      <c r="B21" s="28" t="inlineStr">
        <is>
          <t>Resolution logging to Knowledge Base</t>
        </is>
      </c>
      <c r="C21" s="28" t="inlineStr">
        <is>
          <t>Every resolution (success or failure) creates/updates a KB entry for future use</t>
        </is>
      </c>
      <c r="D21" s="28" t="inlineStr">
        <is>
          <t>Auto-write to Vault + re-embed in Qdrant</t>
        </is>
      </c>
      <c r="E21" s="28" t="inlineStr">
        <is>
          <t>No automated KB enrichment from resolutions</t>
        </is>
      </c>
      <c r="F21" s="28" t="inlineStr">
        <is>
          <t>Build kb_writer.py: generate markdown, write to vault, trigger re-embedding</t>
        </is>
      </c>
      <c r="G21" s="28" t="inlineStr">
        <is>
          <t>KB entries from resolutions (per month)</t>
        </is>
      </c>
      <c r="H21" s="24" t="n">
        <v>50</v>
      </c>
      <c r="I21" s="24" t="n">
        <v>0</v>
      </c>
      <c r="J21" s="29">
        <f>H21-I21</f>
        <v/>
      </c>
      <c r="K21" s="24">
        <f>IF(J21&lt;=0,"Done","Gap")</f>
        <v/>
      </c>
    </row>
    <row r="22" ht="23.85" customHeight="1" s="18">
      <c r="A22" s="27" t="inlineStr">
        <is>
          <t>2. Self-Repair Agent</t>
        </is>
      </c>
      <c r="B22" s="28" t="inlineStr">
        <is>
          <t>Graceful degradation mode</t>
        </is>
      </c>
      <c r="C22" s="28" t="inlineStr">
        <is>
          <t>Agent enters reduced functionality (not crash) when all repair attempts fail</t>
        </is>
      </c>
      <c r="D22" s="28" t="inlineStr">
        <is>
          <t>Degradation state machine with partial service maintenance</t>
        </is>
      </c>
      <c r="E22" s="28" t="inlineStr">
        <is>
          <t>Agents crash on unhandled errors</t>
        </is>
      </c>
      <c r="F22" s="28" t="inlineStr">
        <is>
          <t>Build degradation_mode.py: define reduced-service states per agent type, maintain core functions</t>
        </is>
      </c>
      <c r="G22" s="28" t="inlineStr">
        <is>
          <t>Agents with graceful degradation (%)</t>
        </is>
      </c>
      <c r="H22" s="24" t="n">
        <v>100</v>
      </c>
      <c r="I22" s="24" t="n">
        <v>0</v>
      </c>
      <c r="J22" s="29">
        <f>H22-I22</f>
        <v/>
      </c>
      <c r="K22" s="24">
        <f>IF(J22&lt;=0,"Done","Gap")</f>
        <v/>
      </c>
    </row>
    <row r="23" ht="23.85" customHeight="1" s="18">
      <c r="A23" s="27" t="inlineStr">
        <is>
          <t>2. Self-Repair Agent</t>
        </is>
      </c>
      <c r="B23" s="28" t="inlineStr">
        <is>
          <t>Autonomous self-repair rate tracking</t>
        </is>
      </c>
      <c r="C23" s="28" t="inlineStr">
        <is>
          <t>Track and report overall self-repair rate, target &gt;95% within 6 months</t>
        </is>
      </c>
      <c r="D23" s="28" t="inlineStr">
        <is>
          <t>Prometheus metrics + Grafana dashboard</t>
        </is>
      </c>
      <c r="E23" s="28" t="inlineStr">
        <is>
          <t>No repair metrics exist</t>
        </is>
      </c>
      <c r="F23" s="28" t="inlineStr">
        <is>
          <t>Instrument all repair steps with Prometheus counters, build Grafana self-repair dashboard</t>
        </is>
      </c>
      <c r="G23" s="28" t="inlineStr">
        <is>
          <t>Autonomous repair rate (%)</t>
        </is>
      </c>
      <c r="H23" s="24" t="n">
        <v>95</v>
      </c>
      <c r="I23" s="24" t="n">
        <v>0</v>
      </c>
      <c r="J23" s="29">
        <f>H23-I23</f>
        <v/>
      </c>
      <c r="K23" s="24">
        <f>IF(J23&lt;=0,"Done","Gap")</f>
        <v/>
      </c>
    </row>
    <row r="24" ht="23.85" customHeight="1" s="18">
      <c r="A24" s="27" t="inlineStr">
        <is>
          <t>2. Self-Repair Agent</t>
        </is>
      </c>
      <c r="B24" s="28" t="inlineStr">
        <is>
          <t>Chaos engineering tests</t>
        </is>
      </c>
      <c r="C24" s="28" t="inlineStr">
        <is>
          <t>Quarterly deliberate failure injection to validate self-repair</t>
        </is>
      </c>
      <c r="D24" s="28" t="inlineStr">
        <is>
          <t>Chaos test suite with controlled failure scenarios</t>
        </is>
      </c>
      <c r="E24" s="28" t="inlineStr">
        <is>
          <t>No chaos testing exists</t>
        </is>
      </c>
      <c r="F24" s="28" t="inlineStr">
        <is>
          <t>Build chaos_suite.py: inject API failures, DB timeouts, model errors; verify cascade handles all</t>
        </is>
      </c>
      <c r="G24" s="28" t="inlineStr">
        <is>
          <t>Chaos tests per quarter</t>
        </is>
      </c>
      <c r="H24" s="24" t="n">
        <v>10</v>
      </c>
      <c r="I24" s="24" t="n">
        <v>0</v>
      </c>
      <c r="J24" s="29">
        <f>H24-I24</f>
        <v/>
      </c>
      <c r="K24" s="24">
        <f>IF(J24&lt;=0,"Done","Gap")</f>
        <v/>
      </c>
    </row>
    <row r="25" ht="23.85" customHeight="1" s="18">
      <c r="A25" s="27" t="inlineStr">
        <is>
          <t>3. AI Board Testing</t>
        </is>
      </c>
      <c r="B25" s="28" t="inlineStr">
        <is>
          <t>5-seat board architecture deployment</t>
        </is>
      </c>
      <c r="C25" s="28" t="inlineStr">
        <is>
          <t>5 AI agents (CEO/COO/CFO/CTO/Nemesis) with distinct models deployed and callable</t>
        </is>
      </c>
      <c r="D25" s="28" t="inlineStr">
        <is>
          <t>LangGraph/AutoGen multi-agent framework on Beast</t>
        </is>
      </c>
      <c r="E25" s="28" t="inlineStr">
        <is>
          <t>Architecture specified but no agents deployed</t>
        </is>
      </c>
      <c r="F25" s="28" t="inlineStr">
        <is>
          <t>Deploy 5 agent containers, wire LiteLLM routing (Opus/Llama70B/GPT-4.1-mini/Sonnet/Gemini)</t>
        </is>
      </c>
      <c r="G25" s="28" t="inlineStr">
        <is>
          <t>Board agents deployed</t>
        </is>
      </c>
      <c r="H25" s="24" t="n">
        <v>5</v>
      </c>
      <c r="I25" s="24" t="n">
        <v>0</v>
      </c>
      <c r="J25" s="29">
        <f>H25-I25</f>
        <v/>
      </c>
      <c r="K25" s="24">
        <f>IF(J25&lt;=0,"Done","Gap")</f>
        <v/>
      </c>
    </row>
    <row r="26" ht="35.05" customHeight="1" s="18">
      <c r="A26" s="27" t="inlineStr">
        <is>
          <t>3. AI Board Testing</t>
        </is>
      </c>
      <c r="B26" s="28" t="inlineStr">
        <is>
          <t>Believability-weighted voting protocol</t>
        </is>
      </c>
      <c r="C26" s="28" t="inlineStr">
        <is>
          <t>6-step deliberation: independent → collation → deliberation → weighted vote → pre-mortem → commit</t>
        </is>
      </c>
      <c r="D26" s="28" t="inlineStr">
        <is>
          <t>Facilitator agent (Llama 8b) coordinating 6-step protocol</t>
        </is>
      </c>
      <c r="E26" s="28" t="inlineStr">
        <is>
          <t>Protocol specified, not implemented</t>
        </is>
      </c>
      <c r="F26" s="28" t="inlineStr">
        <is>
          <t>Build facilitator.py implementing all 6 steps, independent-first with anchoring instruction</t>
        </is>
      </c>
      <c r="G26" s="28" t="inlineStr">
        <is>
          <t>Deliberation protocol steps implemented</t>
        </is>
      </c>
      <c r="H26" s="24" t="n">
        <v>6</v>
      </c>
      <c r="I26" s="24" t="n">
        <v>0</v>
      </c>
      <c r="J26" s="29">
        <f>H26-I26</f>
        <v/>
      </c>
      <c r="K26" s="24">
        <f>IF(J26&lt;=0,"Done","Gap")</f>
        <v/>
      </c>
    </row>
    <row r="27" ht="23.85" customHeight="1" s="18">
      <c r="A27" s="27" t="inlineStr">
        <is>
          <t>3. AI Board Testing</t>
        </is>
      </c>
      <c r="B27" s="28" t="inlineStr">
        <is>
          <t>Baseball Card system</t>
        </is>
      </c>
      <c r="C27" s="28" t="inlineStr">
        <is>
          <t>Rolling 90-day performance profiles per agent per domain, Bayesian posterior updates</t>
        </is>
      </c>
      <c r="D27" s="28" t="inlineStr">
        <is>
          <t>FalkorDB Baseball Card nodes + update triggers</t>
        </is>
      </c>
      <c r="E27" s="28" t="inlineStr">
        <is>
          <t>JSON schema defined, no storage or update logic</t>
        </is>
      </c>
      <c r="F27" s="28" t="inlineStr">
        <is>
          <t>Build baseball_card.py: create FalkorDB nodes, implement Bayesian update on decision outcomes</t>
        </is>
      </c>
      <c r="G27" s="28" t="inlineStr">
        <is>
          <t>Agents with active Baseball Cards</t>
        </is>
      </c>
      <c r="H27" s="24" t="n">
        <v>5</v>
      </c>
      <c r="I27" s="24" t="n">
        <v>0</v>
      </c>
      <c r="J27" s="29">
        <f>H27-I27</f>
        <v/>
      </c>
      <c r="K27" s="24">
        <f>IF(J27&lt;=0,"Done","Gap")</f>
        <v/>
      </c>
    </row>
    <row r="28" ht="23.85" customHeight="1" s="18">
      <c r="A28" s="27" t="inlineStr">
        <is>
          <t>3. AI Board Testing</t>
        </is>
      </c>
      <c r="B28" s="28" t="inlineStr">
        <is>
          <t>Synthetic test generation (Phase 1)</t>
        </is>
      </c>
      <c r="C28" s="28" t="inlineStr">
        <is>
          <t>2,000 factual accuracy + 2,000 advice quality + 1,500 honesty tests generated</t>
        </is>
      </c>
      <c r="D28" s="28" t="inlineStr">
        <is>
          <t>LLM-generated test cases from 4 sources with human review</t>
        </is>
      </c>
      <c r="E28" s="28" t="inlineStr">
        <is>
          <t>No test cases exist</t>
        </is>
      </c>
      <c r="F28" s="28" t="inlineStr">
        <is>
          <t>Build test_generator.py: generate from master doc, client scenarios, adversarial, cross-domain</t>
        </is>
      </c>
      <c r="G28" s="28" t="inlineStr">
        <is>
          <t>Test cases generated</t>
        </is>
      </c>
      <c r="H28" s="24" t="n">
        <v>10000</v>
      </c>
      <c r="I28" s="24" t="n">
        <v>0</v>
      </c>
      <c r="J28" s="29">
        <f>H28-I28</f>
        <v/>
      </c>
      <c r="K28" s="24">
        <f>IF(J28&lt;=0,"Done","Gap")</f>
        <v/>
      </c>
    </row>
    <row r="29" ht="23.85" customHeight="1" s="18">
      <c r="A29" s="27" t="inlineStr">
        <is>
          <t>3. AI Board Testing</t>
        </is>
      </c>
      <c r="B29" s="28" t="inlineStr">
        <is>
          <t>Phase 1 execution — synthetic data</t>
        </is>
      </c>
      <c r="C29" s="28" t="inlineStr">
        <is>
          <t>All 10,000 tests run against Board with all metrics above minimum thresholds</t>
        </is>
      </c>
      <c r="D29" s="28" t="inlineStr">
        <is>
          <t>Automated test harness with 5-dimension scoring</t>
        </is>
      </c>
      <c r="E29" s="28" t="inlineStr">
        <is>
          <t>No test harness exists</t>
        </is>
      </c>
      <c r="F29" s="28" t="inlineStr">
        <is>
          <t>Build test_harness.py: run tests, score accuracy/honesty/safety/speed/impact, report results</t>
        </is>
      </c>
      <c r="G29" s="28" t="inlineStr">
        <is>
          <t>Phase 1 tests passed (%)</t>
        </is>
      </c>
      <c r="H29" s="24" t="n">
        <v>90</v>
      </c>
      <c r="I29" s="24" t="n">
        <v>0</v>
      </c>
      <c r="J29" s="29">
        <f>H29-I29</f>
        <v/>
      </c>
      <c r="K29" s="24">
        <f>IF(J29&lt;=0,"Done","Gap")</f>
        <v/>
      </c>
    </row>
    <row r="30" ht="23.85" customHeight="1" s="18">
      <c r="A30" s="27" t="inlineStr">
        <is>
          <t>3. AI Board Testing</t>
        </is>
      </c>
      <c r="B30" s="28" t="inlineStr">
        <is>
          <t>Phase 2 — anonymised historical data</t>
        </is>
      </c>
      <c r="C30" s="28" t="inlineStr">
        <is>
          <t>Board accuracy matches or exceeds baseline on real (anonymised) client scenarios</t>
        </is>
      </c>
      <c r="D30" s="28" t="inlineStr">
        <is>
          <t>Anonymisation pipeline + historical case replay</t>
        </is>
      </c>
      <c r="E30" s="28" t="inlineStr">
        <is>
          <t>No anonymisation pipeline or historical data prepared</t>
        </is>
      </c>
      <c r="F30" s="28" t="inlineStr">
        <is>
          <t>Build anonymiser.py, collect historical decisions, replay through Board, compare outcomes</t>
        </is>
      </c>
      <c r="G30" s="28" t="inlineStr">
        <is>
          <t>Phase 2 accuracy vs baseline (%)</t>
        </is>
      </c>
      <c r="H30" s="24" t="n">
        <v>100</v>
      </c>
      <c r="I30" s="24" t="n">
        <v>0</v>
      </c>
      <c r="J30" s="29">
        <f>H30-I30</f>
        <v/>
      </c>
      <c r="K30" s="24">
        <f>IF(J30&lt;=0,"Done","Gap")</f>
        <v/>
      </c>
    </row>
    <row r="31" ht="23.85" customHeight="1" s="18">
      <c r="A31" s="27" t="inlineStr">
        <is>
          <t>3. AI Board Testing</t>
        </is>
      </c>
      <c r="B31" s="28" t="inlineStr">
        <is>
          <t>Phase 3 — live shadow mode</t>
        </is>
      </c>
      <c r="C31" s="28" t="inlineStr">
        <is>
          <t>AI Board runs parallel to human decisions for 90 days, outperforms</t>
        </is>
      </c>
      <c r="D31" s="28" t="inlineStr">
        <is>
          <t>Shadow mode runner with comparison logging</t>
        </is>
      </c>
      <c r="E31" s="28" t="inlineStr">
        <is>
          <t>No shadow infrastructure exists</t>
        </is>
      </c>
      <c r="F31" s="28" t="inlineStr">
        <is>
          <t>Build shadow_runner.py: intercept decisions, run through Board silently, log comparison</t>
        </is>
      </c>
      <c r="G31" s="28" t="inlineStr">
        <is>
          <t>Shadow mode days completed</t>
        </is>
      </c>
      <c r="H31" s="24" t="n">
        <v>90</v>
      </c>
      <c r="I31" s="24" t="n">
        <v>0</v>
      </c>
      <c r="J31" s="29">
        <f>H31-I31</f>
        <v/>
      </c>
      <c r="K31" s="24">
        <f>IF(J31&lt;=0,"Done","Gap")</f>
        <v/>
      </c>
    </row>
    <row r="32" ht="23.85" customHeight="1" s="18">
      <c r="A32" s="27" t="inlineStr">
        <is>
          <t>3. AI Board Testing</t>
        </is>
      </c>
      <c r="B32" s="28" t="inlineStr">
        <is>
          <t>Dissent tracking and accuracy</t>
        </is>
      </c>
      <c r="C32" s="28" t="inlineStr">
        <is>
          <t>All dissenting opinions logged and tracked against actual outcomes over time</t>
        </is>
      </c>
      <c r="D32" s="28" t="inlineStr">
        <is>
          <t>FalkorDB dissent nodes with outcome edges</t>
        </is>
      </c>
      <c r="E32" s="28" t="inlineStr">
        <is>
          <t>No dissent tracking exists</t>
        </is>
      </c>
      <c r="F32" s="28" t="inlineStr">
        <is>
          <t>Build dissent_tracker.py: log dissents, link to outcomes, calculate dissent accuracy rate</t>
        </is>
      </c>
      <c r="G32" s="28" t="inlineStr">
        <is>
          <t>Dissent accuracy tracking (%)</t>
        </is>
      </c>
      <c r="H32" s="24" t="n">
        <v>100</v>
      </c>
      <c r="I32" s="24" t="n">
        <v>0</v>
      </c>
      <c r="J32" s="29">
        <f>H32-I32</f>
        <v/>
      </c>
      <c r="K32" s="24">
        <f>IF(J32&lt;=0,"Done","Gap")</f>
        <v/>
      </c>
    </row>
    <row r="33" ht="23.85" customHeight="1" s="18">
      <c r="A33" s="27" t="inlineStr">
        <is>
          <t>3. AI Board Testing</t>
        </is>
      </c>
      <c r="B33" s="28" t="inlineStr">
        <is>
          <t>Decision audit log</t>
        </is>
      </c>
      <c r="C33" s="28" t="inlineStr">
        <is>
          <t>Every Board decision recorded to FalkorDB with full reasoning chains</t>
        </is>
      </c>
      <c r="D33" s="28" t="inlineStr">
        <is>
          <t>FalkorDB Decision nodes + temporal edges + reasoning storage</t>
        </is>
      </c>
      <c r="E33" s="28" t="inlineStr">
        <is>
          <t>FalkorDB running but no decision schema</t>
        </is>
      </c>
      <c r="F33" s="28" t="inlineStr">
        <is>
          <t>Create Decision node schema, build audit_logger.py, store all reasoning chains</t>
        </is>
      </c>
      <c r="G33" s="28" t="inlineStr">
        <is>
          <t>Decisions with full audit trail (%)</t>
        </is>
      </c>
      <c r="H33" s="24" t="n">
        <v>100</v>
      </c>
      <c r="I33" s="24" t="n">
        <v>0</v>
      </c>
      <c r="J33" s="29">
        <f>H33-I33</f>
        <v/>
      </c>
      <c r="K33" s="24">
        <f>IF(J33&lt;=0,"Done","Gap")</f>
        <v/>
      </c>
    </row>
    <row r="34" ht="23.85" customHeight="1" s="18">
      <c r="A34" s="27" t="inlineStr">
        <is>
          <t>3. AI Board Testing</t>
        </is>
      </c>
      <c r="B34" s="28" t="inlineStr">
        <is>
          <t>Cognitive anchoring prevention</t>
        </is>
      </c>
      <c r="C34" s="28" t="inlineStr">
        <is>
          <t>Independent-first protocol prevents sycophancy and Mandela Effect contamination</t>
        </is>
      </c>
      <c r="D34" s="28" t="inlineStr">
        <is>
          <t>Anchoring instruction in prompts + independent isolation</t>
        </is>
      </c>
      <c r="E34" s="28" t="inlineStr">
        <is>
          <t>Not implemented</t>
        </is>
      </c>
      <c r="F34" s="28" t="inlineStr">
        <is>
          <t>Add cognitive anchoring instruction to all agent prompts, enforce independent generation</t>
        </is>
      </c>
      <c r="G34" s="28" t="inlineStr">
        <is>
          <t>Anchoring compliance (%)</t>
        </is>
      </c>
      <c r="H34" s="24" t="n">
        <v>100</v>
      </c>
      <c r="I34" s="24" t="n">
        <v>0</v>
      </c>
      <c r="J34" s="29">
        <f>H34-I34</f>
        <v/>
      </c>
      <c r="K34" s="24">
        <f>IF(J34&lt;=0,"Done","Gap")</f>
        <v/>
      </c>
    </row>
    <row r="35" ht="23.85" customHeight="1" s="18">
      <c r="A35" s="27" t="inlineStr">
        <is>
          <t>4. Client Onboarding</t>
        </is>
      </c>
      <c r="B35" s="28" t="inlineStr">
        <is>
          <t>Radical honesty contract signing</t>
        </is>
      </c>
      <c r="C35" s="28" t="inlineStr">
        <is>
          <t>Every client signs radical honesty contract before engagement begins</t>
        </is>
      </c>
      <c r="D35" s="28" t="inlineStr">
        <is>
          <t>Digital contract with e-signature (DocuSign/PandaDoc)</t>
        </is>
      </c>
      <c r="E35" s="28" t="inlineStr">
        <is>
          <t>Contract exists as concept, no digital version</t>
        </is>
      </c>
      <c r="F35" s="28" t="inlineStr">
        <is>
          <t>Draft contract in PandaDoc, include no-redundancy clause and exit clause, test e-sign flow</t>
        </is>
      </c>
      <c r="G35" s="28" t="inlineStr">
        <is>
          <t>Clients with signed contract (%)</t>
        </is>
      </c>
      <c r="H35" s="24" t="n">
        <v>100</v>
      </c>
      <c r="I35" s="24" t="n">
        <v>0</v>
      </c>
      <c r="J35" s="29">
        <f>H35-I35</f>
        <v/>
      </c>
      <c r="K35" s="24">
        <f>IF(J35&lt;=0,"Done","Gap")</f>
        <v/>
      </c>
    </row>
    <row r="36" ht="23.85" customHeight="1" s="18">
      <c r="A36" s="27" t="inlineStr">
        <is>
          <t>4. Client Onboarding</t>
        </is>
      </c>
      <c r="B36" s="28" t="inlineStr">
        <is>
          <t>Pre-onboarding boss conversation</t>
        </is>
      </c>
      <c r="C36" s="28" t="inlineStr">
        <is>
          <t>Structured conversation covering process, timeline, Trust Ladder, communication preferences</t>
        </is>
      </c>
      <c r="D36" s="28" t="inlineStr">
        <is>
          <t>Onboarding checklist + meeting template</t>
        </is>
      </c>
      <c r="E36" s="28" t="inlineStr">
        <is>
          <t>Ad-hoc conversations, no structure</t>
        </is>
      </c>
      <c r="F36" s="28" t="inlineStr">
        <is>
          <t>Build structured meeting template, checklist of 6 topics, record preferences in CRM</t>
        </is>
      </c>
      <c r="G36" s="28" t="inlineStr">
        <is>
          <t>Onboarding meetings with full checklist (%)</t>
        </is>
      </c>
      <c r="H36" s="24" t="n">
        <v>100</v>
      </c>
      <c r="I36" s="24" t="n">
        <v>0</v>
      </c>
      <c r="J36" s="29">
        <f>H36-I36</f>
        <v/>
      </c>
      <c r="K36" s="24">
        <f>IF(J36&lt;=0,"Done","Gap")</f>
        <v/>
      </c>
    </row>
    <row r="37" ht="23.85" customHeight="1" s="18">
      <c r="A37" s="27" t="inlineStr">
        <is>
          <t>4. Client Onboarding</t>
        </is>
      </c>
      <c r="B37" s="28" t="inlineStr">
        <is>
          <t>Forensic data extraction (Days 1-3)</t>
        </is>
      </c>
      <c r="C37" s="28" t="inlineStr">
        <is>
          <t>Extract ALL data from legacy systems — email, files, databases, CRM, accounting</t>
        </is>
      </c>
      <c r="D37" s="28" t="inlineStr">
        <is>
          <t>Extraction toolkit: IMAP/API connectors + audit trail</t>
        </is>
      </c>
      <c r="E37" s="28" t="inlineStr">
        <is>
          <t>No standardised extraction toolkit</t>
        </is>
      </c>
      <c r="F37" s="28" t="inlineStr">
        <is>
          <t>Build extraction toolkit with connectors for common SMB systems (Xero, Mailchimp, Google), copy-never-cut, full audit log</t>
        </is>
      </c>
      <c r="G37" s="28" t="inlineStr">
        <is>
          <t>Data sources extracted per client</t>
        </is>
      </c>
      <c r="H37" s="24" t="n">
        <v>8</v>
      </c>
      <c r="I37" s="24" t="n">
        <v>0</v>
      </c>
      <c r="J37" s="29">
        <f>H37-I37</f>
        <v/>
      </c>
      <c r="K37" s="24">
        <f>IF(J37&lt;=0,"Done","Gap")</f>
        <v/>
      </c>
    </row>
    <row r="38" ht="23.85" customHeight="1" s="18">
      <c r="A38" s="27" t="inlineStr">
        <is>
          <t>4. Client Onboarding</t>
        </is>
      </c>
      <c r="B38" s="28" t="inlineStr">
        <is>
          <t>Voice &amp; Tone capture</t>
        </is>
      </c>
      <c r="C38" s="28" t="inlineStr">
        <is>
          <t>Analyse email/comms patterns, build voice profile, PUDDING engine processes across 2,401 categories</t>
        </is>
      </c>
      <c r="D38" s="28" t="inlineStr">
        <is>
          <t>PUDDING engine semantic analysis</t>
        </is>
      </c>
      <c r="E38" s="28" t="inlineStr">
        <is>
          <t>PUDDING engine specified but not deployed</t>
        </is>
      </c>
      <c r="F38" s="28" t="inlineStr">
        <is>
          <t>Deploy PUDDING, feed client communications, generate voice profile, validate with boss</t>
        </is>
      </c>
      <c r="G38" s="28" t="inlineStr">
        <is>
          <t>Voice profiles generated</t>
        </is>
      </c>
      <c r="H38" s="24" t="n">
        <v>1</v>
      </c>
      <c r="I38" s="24" t="n">
        <v>0</v>
      </c>
      <c r="J38" s="29">
        <f>H38-I38</f>
        <v/>
      </c>
      <c r="K38" s="24">
        <f>IF(J38&lt;=0,"Done","Gap")</f>
        <v/>
      </c>
    </row>
    <row r="39" ht="23.85" customHeight="1" s="18">
      <c r="A39" s="27" t="inlineStr">
        <is>
          <t>4. Client Onboarding</t>
        </is>
      </c>
      <c r="B39" s="28" t="inlineStr">
        <is>
          <t>Silent observation period (24-48h)</t>
        </is>
      </c>
      <c r="C39" s="28" t="inlineStr">
        <is>
          <t>System observes without changes, builds gap analysis: current vs best practice</t>
        </is>
      </c>
      <c r="D39" s="28" t="inlineStr">
        <is>
          <t>Automated gap analysis generator</t>
        </is>
      </c>
      <c r="E39" s="28" t="inlineStr">
        <is>
          <t>No automated gap analysis tool</t>
        </is>
      </c>
      <c r="F39" s="28" t="inlineStr">
        <is>
          <t>Build gap_analyser.py: compare extracted data against ISO 9001 best practice, rank by impact</t>
        </is>
      </c>
      <c r="G39" s="28" t="inlineStr">
        <is>
          <t>Gap analysis items identified per client</t>
        </is>
      </c>
      <c r="H39" s="24" t="n">
        <v>20</v>
      </c>
      <c r="I39" s="24" t="n">
        <v>0</v>
      </c>
      <c r="J39" s="29">
        <f>H39-I39</f>
        <v/>
      </c>
      <c r="K39" s="24">
        <f>IF(J39&lt;=0,"Done","Gap")</f>
        <v/>
      </c>
    </row>
    <row r="40" ht="23.85" customHeight="1" s="18">
      <c r="A40" s="27" t="inlineStr">
        <is>
          <t>4. Client Onboarding</t>
        </is>
      </c>
      <c r="B40" s="28" t="inlineStr">
        <is>
          <t>Change proposal to boss</t>
        </is>
      </c>
      <c r="C40" s="28" t="inlineStr">
        <is>
          <t>Present gap analysis with ranked recommendations, boss decides pace and scope</t>
        </is>
      </c>
      <c r="D40" s="28" t="inlineStr">
        <is>
          <t>Structured proposal document + priority matrix</t>
        </is>
      </c>
      <c r="E40" s="28" t="inlineStr">
        <is>
          <t>No structured proposal format</t>
        </is>
      </c>
      <c r="F40" s="28" t="inlineStr">
        <is>
          <t>Build proposal_generator.py: gap analysis → ranked recommendations → visual priority matrix</t>
        </is>
      </c>
      <c r="G40" s="28" t="inlineStr">
        <is>
          <t>Proposals with ranked recommendations (%)</t>
        </is>
      </c>
      <c r="H40" s="24" t="n">
        <v>100</v>
      </c>
      <c r="I40" s="24" t="n">
        <v>0</v>
      </c>
      <c r="J40" s="29">
        <f>H40-I40</f>
        <v/>
      </c>
      <c r="K40" s="24">
        <f>IF(J40&lt;=0,"Done","Gap")</f>
        <v/>
      </c>
    </row>
    <row r="41" ht="23.85" customHeight="1" s="18">
      <c r="A41" s="27" t="inlineStr">
        <is>
          <t>4. Client Onboarding</t>
        </is>
      </c>
      <c r="B41" s="28" t="inlineStr">
        <is>
          <t>Staff Trust Ladder — Step 1: Rumour control</t>
        </is>
      </c>
      <c r="C41" s="28" t="inlineStr">
        <is>
          <t>Address fears before AI is introduced, via boss communication</t>
        </is>
      </c>
      <c r="D41" s="28" t="inlineStr">
        <is>
          <t>Boss communication script + FAQ document</t>
        </is>
      </c>
      <c r="E41" s="28" t="inlineStr">
        <is>
          <t>No staff communication materials</t>
        </is>
      </c>
      <c r="F41" s="28" t="inlineStr">
        <is>
          <t>Write communication templates: what AI will/won't do, no-redundancy guarantee, FAQ</t>
        </is>
      </c>
      <c r="G41" s="28" t="inlineStr">
        <is>
          <t>Staff receiving pre-introduction comms (%)</t>
        </is>
      </c>
      <c r="H41" s="24" t="n">
        <v>100</v>
      </c>
      <c r="I41" s="24" t="n">
        <v>0</v>
      </c>
      <c r="J41" s="29">
        <f>H41-I41</f>
        <v/>
      </c>
      <c r="K41" s="24">
        <f>IF(J41&lt;=0,"Done","Gap")</f>
        <v/>
      </c>
    </row>
    <row r="42" ht="23.85" customHeight="1" s="18">
      <c r="A42" s="27" t="inlineStr">
        <is>
          <t>4. Client Onboarding</t>
        </is>
      </c>
      <c r="B42" s="28" t="inlineStr">
        <is>
          <t>Staff Trust Ladder — Step 2: First encounter (voice-first)</t>
        </is>
      </c>
      <c r="C42" s="28" t="inlineStr">
        <is>
          <t>AI introduces itself by voice, admits what it is, demonstrates honesty</t>
        </is>
      </c>
      <c r="D42" s="28" t="inlineStr">
        <is>
          <t>Voice-first interaction via WhatsApp/Telegram voice note</t>
        </is>
      </c>
      <c r="E42" s="28" t="inlineStr">
        <is>
          <t>No voice-first introduction capability</t>
        </is>
      </c>
      <c r="F42" s="28" t="inlineStr">
        <is>
          <t>Build voice_intro.py: generate personalised voice introduction using client's AI voice profile</t>
        </is>
      </c>
      <c r="G42" s="28" t="inlineStr">
        <is>
          <t>Staff with voice-first introduction (%)</t>
        </is>
      </c>
      <c r="H42" s="24" t="n">
        <v>100</v>
      </c>
      <c r="I42" s="24" t="n">
        <v>0</v>
      </c>
      <c r="J42" s="29">
        <f>H42-I42</f>
        <v/>
      </c>
      <c r="K42" s="24">
        <f>IF(J42&lt;=0,"Done","Gap")</f>
        <v/>
      </c>
    </row>
    <row r="43" ht="23.85" customHeight="1" s="18">
      <c r="A43" s="27" t="inlineStr">
        <is>
          <t>4. Client Onboarding</t>
        </is>
      </c>
      <c r="B43" s="28" t="inlineStr">
        <is>
          <t>Staff Trust Ladder — Step 3: Quick win demonstration</t>
        </is>
      </c>
      <c r="C43" s="28" t="inlineStr">
        <is>
          <t>AI performs a useful task for each staff member in first interaction</t>
        </is>
      </c>
      <c r="D43" s="28" t="inlineStr">
        <is>
          <t>Automated task detection + completion</t>
        </is>
      </c>
      <c r="E43" s="28" t="inlineStr">
        <is>
          <t>No quick-win system</t>
        </is>
      </c>
      <c r="F43" s="28" t="inlineStr">
        <is>
          <t>Build quick_win.py: detect easiest friction point per staff member, resolve it, show result</t>
        </is>
      </c>
      <c r="G43" s="28" t="inlineStr">
        <is>
          <t>Staff experiencing quick win in day 1 (%)</t>
        </is>
      </c>
      <c r="H43" s="24" t="n">
        <v>90</v>
      </c>
      <c r="I43" s="24" t="n">
        <v>0</v>
      </c>
      <c r="J43" s="29">
        <f>H43-I43</f>
        <v/>
      </c>
      <c r="K43" s="24">
        <f>IF(J43&lt;=0,"Done","Gap")</f>
        <v/>
      </c>
    </row>
    <row r="44" ht="23.85" customHeight="1" s="18">
      <c r="A44" s="27" t="inlineStr">
        <is>
          <t>4. Client Onboarding</t>
        </is>
      </c>
      <c r="B44" s="28" t="inlineStr">
        <is>
          <t>Staff Trust Ladder — Step 4: Privacy guarantee</t>
        </is>
      </c>
      <c r="C44" s="28" t="inlineStr">
        <is>
          <t>Staff receive clear privacy SLA — training data PRIVATE, boss never told</t>
        </is>
      </c>
      <c r="D44" s="28" t="inlineStr">
        <is>
          <t>Staff-AI privacy SLA document + technical enforcement</t>
        </is>
      </c>
      <c r="E44" s="28" t="inlineStr">
        <is>
          <t>No privacy SLA exists</t>
        </is>
      </c>
      <c r="F44" s="28" t="inlineStr">
        <is>
          <t>Draft privacy SLA, implement technical walls (boss cannot access staff training data), prove it</t>
        </is>
      </c>
      <c r="G44" s="28" t="inlineStr">
        <is>
          <t>Staff with signed privacy SLA (%)</t>
        </is>
      </c>
      <c r="H44" s="24" t="n">
        <v>100</v>
      </c>
      <c r="I44" s="24" t="n">
        <v>0</v>
      </c>
      <c r="J44" s="29">
        <f>H44-I44</f>
        <v/>
      </c>
      <c r="K44" s="24">
        <f>IF(J44&lt;=0,"Done","Gap")</f>
        <v/>
      </c>
    </row>
    <row r="45" ht="23.85" customHeight="1" s="18">
      <c r="A45" s="27" t="inlineStr">
        <is>
          <t>4. Client Onboarding</t>
        </is>
      </c>
      <c r="B45" s="28" t="inlineStr">
        <is>
          <t>Staff Trust Ladder — Step 5: Life goals conversation</t>
        </is>
      </c>
      <c r="C45" s="28" t="inlineStr">
        <is>
          <t>With layered consent, AI explores staff life goals to align support</t>
        </is>
      </c>
      <c r="D45" s="28" t="inlineStr">
        <is>
          <t>3-question layered interview (problems → interests → goals)</t>
        </is>
      </c>
      <c r="E45" s="28" t="inlineStr">
        <is>
          <t>Interview structure defined, not implemented</t>
        </is>
      </c>
      <c r="F45" s="28" t="inlineStr">
        <is>
          <t>Build layered_interview.py: implement 3 questions with consent gates, store goals securely</t>
        </is>
      </c>
      <c r="G45" s="28" t="inlineStr">
        <is>
          <t>Staff with life goals captured (%)</t>
        </is>
      </c>
      <c r="H45" s="24" t="n">
        <v>80</v>
      </c>
      <c r="I45" s="24" t="n">
        <v>0</v>
      </c>
      <c r="J45" s="29">
        <f>H45-I45</f>
        <v/>
      </c>
      <c r="K45" s="24">
        <f>IF(J45&lt;=0,"Done","Gap")</f>
        <v/>
      </c>
    </row>
    <row r="46" ht="23.85" customHeight="1" s="18">
      <c r="A46" s="27" t="inlineStr">
        <is>
          <t>4. Client Onboarding</t>
        </is>
      </c>
      <c r="B46" s="28" t="inlineStr">
        <is>
          <t>Onboarding cycle completion</t>
        </is>
      </c>
      <c r="C46" s="28" t="inlineStr">
        <is>
          <t>Full cycle from contract to operational AI-augmented business in 14-24 business days</t>
        </is>
      </c>
      <c r="D46" s="28" t="inlineStr">
        <is>
          <t>Project management template with milestone tracking</t>
        </is>
      </c>
      <c r="E46" s="28" t="inlineStr">
        <is>
          <t>No standardised timeline or milestones</t>
        </is>
      </c>
      <c r="F46" s="28" t="inlineStr">
        <is>
          <t>Build onboarding_project.py: Gantt chart template, milestone gates, automated progress alerts</t>
        </is>
      </c>
      <c r="G46" s="28" t="inlineStr">
        <is>
          <t>Onboarding cycle time (business days)</t>
        </is>
      </c>
      <c r="H46" s="24" t="n">
        <v>24</v>
      </c>
      <c r="I46" s="24" t="n">
        <v>999</v>
      </c>
      <c r="J46" s="29">
        <f>H46-I46</f>
        <v/>
      </c>
      <c r="K46" s="24">
        <f>IF(J46&lt;=0,"Done","Gap")</f>
        <v/>
      </c>
    </row>
    <row r="47" ht="23.85" customHeight="1" s="18">
      <c r="A47" s="27" t="inlineStr">
        <is>
          <t>4. Client Onboarding</t>
        </is>
      </c>
      <c r="B47" s="28" t="inlineStr">
        <is>
          <t>Staff adoption rate measurement</t>
        </is>
      </c>
      <c r="C47" s="28" t="inlineStr">
        <is>
          <t>Track and report staff adoption at 30/60/90 days post-onboarding</t>
        </is>
      </c>
      <c r="D47" s="28" t="inlineStr">
        <is>
          <t>Usage analytics + adoption dashboard</t>
        </is>
      </c>
      <c r="E47" s="28" t="inlineStr">
        <is>
          <t>No adoption tracking</t>
        </is>
      </c>
      <c r="F47" s="28" t="inlineStr">
        <is>
          <t>Build adoption_tracker.py: log AI interactions per staff member, report daily/weekly, dashboard</t>
        </is>
      </c>
      <c r="G47" s="28" t="inlineStr">
        <is>
          <t>Staff adoption at 90 days (%)</t>
        </is>
      </c>
      <c r="H47" s="24" t="n">
        <v>91</v>
      </c>
      <c r="I47" s="24" t="n">
        <v>0</v>
      </c>
      <c r="J47" s="29">
        <f>H47-I47</f>
        <v/>
      </c>
      <c r="K47" s="24">
        <f>IF(J47&lt;=0,"Done","Gap")</f>
        <v/>
      </c>
    </row>
    <row r="48" ht="23.85" customHeight="1" s="18">
      <c r="A48" s="27" t="inlineStr">
        <is>
          <t>5. Data Sovereignty</t>
        </is>
      </c>
      <c r="B48" s="28" t="inlineStr">
        <is>
          <t>UK GDPR compliance audit</t>
        </is>
      </c>
      <c r="C48" s="28" t="inlineStr">
        <is>
          <t>Full GDPR compliance audit documented and reviewed quarterly</t>
        </is>
      </c>
      <c r="D48" s="28" t="inlineStr">
        <is>
          <t>Compliance checklist aligned to UK GDPR + DUAA</t>
        </is>
      </c>
      <c r="E48" s="28" t="inlineStr">
        <is>
          <t>Informal compliance, no documented audit</t>
        </is>
      </c>
      <c r="F48" s="28" t="inlineStr">
        <is>
          <t>Build GDPR checklist covering all 7 principles, document current status, schedule quarterly review</t>
        </is>
      </c>
      <c r="G48" s="28" t="inlineStr">
        <is>
          <t>Compliance audit score (%)</t>
        </is>
      </c>
      <c r="H48" s="24" t="n">
        <v>100</v>
      </c>
      <c r="I48" s="24" t="n">
        <v>50</v>
      </c>
      <c r="J48" s="29">
        <f>H48-I48</f>
        <v/>
      </c>
      <c r="K48" s="24">
        <f>IF(J48&lt;=0,"Done","Gap")</f>
        <v/>
      </c>
    </row>
    <row r="49" ht="23.85" customHeight="1" s="18">
      <c r="A49" s="27" t="inlineStr">
        <is>
          <t>5. Data Sovereignty</t>
        </is>
      </c>
      <c r="B49" s="28" t="inlineStr">
        <is>
          <t>DUAA Article 22A-22D compliance</t>
        </is>
      </c>
      <c r="C49" s="28" t="inlineStr">
        <is>
          <t>Automated decision-making transparency: clear notice + right to contest + human intervention</t>
        </is>
      </c>
      <c r="D49" s="28" t="inlineStr">
        <is>
          <t>Transparency framework for AI-assisted decisions</t>
        </is>
      </c>
      <c r="E49" s="28" t="inlineStr">
        <is>
          <t>Not assessed against new DUAA provisions</t>
        </is>
      </c>
      <c r="F49" s="28" t="inlineStr">
        <is>
          <t>Map all AI decision points, implement notice mechanism, contest pathway, human override</t>
        </is>
      </c>
      <c r="G49" s="28" t="inlineStr">
        <is>
          <t>AI decisions with DUAA-compliant notice (%)</t>
        </is>
      </c>
      <c r="H49" s="24" t="n">
        <v>100</v>
      </c>
      <c r="I49" s="24" t="n">
        <v>0</v>
      </c>
      <c r="J49" s="29">
        <f>H49-I49</f>
        <v/>
      </c>
      <c r="K49" s="24">
        <f>IF(J49&lt;=0,"Done","Gap")</f>
        <v/>
      </c>
    </row>
    <row r="50" ht="23.85" customHeight="1" s="18">
      <c r="A50" s="27" t="inlineStr">
        <is>
          <t>5. Data Sovereignty</t>
        </is>
      </c>
      <c r="B50" s="28" t="inlineStr">
        <is>
          <t>Cyber Essentials April 2026 readiness</t>
        </is>
      </c>
      <c r="C50" s="28" t="inlineStr">
        <is>
          <t>Full compliance with updated CE requirements: MFA everywhere, 14-day patching, cloud scope</t>
        </is>
      </c>
      <c r="D50" s="28" t="inlineStr">
        <is>
          <t>CE compliance tracker with automated verification</t>
        </is>
      </c>
      <c r="E50" s="28" t="inlineStr">
        <is>
          <t>MFA enforced, patching manual, no formal CE assessment</t>
        </is>
      </c>
      <c r="F50" s="28" t="inlineStr">
        <is>
          <t>Automate patch tracking (14-day SLA), verify all cloud services in scope, prepare CE+ application</t>
        </is>
      </c>
      <c r="G50" s="28" t="inlineStr">
        <is>
          <t>CE requirements met (%)</t>
        </is>
      </c>
      <c r="H50" s="24" t="n">
        <v>100</v>
      </c>
      <c r="I50" s="24" t="n">
        <v>80</v>
      </c>
      <c r="J50" s="29">
        <f>H50-I50</f>
        <v/>
      </c>
      <c r="K50" s="24">
        <f>IF(J50&lt;=0,"Done","Gap")</f>
        <v/>
      </c>
    </row>
    <row r="51" ht="23.85" customHeight="1" s="18">
      <c r="A51" s="27" t="inlineStr">
        <is>
          <t>5. Data Sovereignty</t>
        </is>
      </c>
      <c r="B51" s="28" t="inlineStr">
        <is>
          <t>Data flow sovereignty verification</t>
        </is>
      </c>
      <c r="C51" s="28" t="inlineStr">
        <is>
          <t>All client data verified as never leaving EU jurisdiction at any point</t>
        </is>
      </c>
      <c r="D51" s="28" t="inlineStr">
        <is>
          <t>Data flow map + automated egress monitoring</t>
        </is>
      </c>
      <c r="E51" s="28" t="inlineStr">
        <is>
          <t>Architecture is EU-only but no formal verification or monitoring</t>
        </is>
      </c>
      <c r="F51" s="28" t="inlineStr">
        <is>
          <t>Build data_flow_map.py: document every data path, deploy egress monitor (iptables logging), alert on non-EU destinations</t>
        </is>
      </c>
      <c r="G51" s="28" t="inlineStr">
        <is>
          <t>Data flows verified as EU-only (%)</t>
        </is>
      </c>
      <c r="H51" s="24" t="n">
        <v>100</v>
      </c>
      <c r="I51" s="24" t="n">
        <v>90</v>
      </c>
      <c r="J51" s="29">
        <f>H51-I51</f>
        <v/>
      </c>
      <c r="K51" s="24">
        <f>IF(J51&lt;=0,"Done","Gap")</f>
        <v/>
      </c>
    </row>
    <row r="52" ht="23.85" customHeight="1" s="18">
      <c r="A52" s="27" t="inlineStr">
        <is>
          <t>5. Data Sovereignty</t>
        </is>
      </c>
      <c r="B52" s="28" t="inlineStr">
        <is>
          <t>Encryption at rest (LUKS + application-level)</t>
        </is>
      </c>
      <c r="C52" s="28" t="inlineStr">
        <is>
          <t>Full-disk LUKS encryption + per-field encryption for sensitive client data</t>
        </is>
      </c>
      <c r="D52" s="28" t="inlineStr">
        <is>
          <t>LUKS + application-level field encryption</t>
        </is>
      </c>
      <c r="E52" s="28" t="inlineStr">
        <is>
          <t>LUKS on Beast, no per-field application encryption</t>
        </is>
      </c>
      <c r="F52" s="28" t="inlineStr">
        <is>
          <t>Implement field-level encryption for PII fields in FalkorDB/Qdrant payloads, key rotation quarterly</t>
        </is>
      </c>
      <c r="G52" s="28" t="inlineStr">
        <is>
          <t>Sensitive fields encrypted (%)</t>
        </is>
      </c>
      <c r="H52" s="24" t="n">
        <v>100</v>
      </c>
      <c r="I52" s="24" t="n">
        <v>50</v>
      </c>
      <c r="J52" s="29">
        <f>H52-I52</f>
        <v/>
      </c>
      <c r="K52" s="24">
        <f>IF(J52&lt;=0,"Done","Gap")</f>
        <v/>
      </c>
    </row>
    <row r="53" ht="23.85" customHeight="1" s="18">
      <c r="A53" s="27" t="inlineStr">
        <is>
          <t>5. Data Sovereignty</t>
        </is>
      </c>
      <c r="B53" s="28" t="inlineStr">
        <is>
          <t>Client data deletion on termination</t>
        </is>
      </c>
      <c r="C53" s="28" t="inlineStr">
        <is>
          <t>All client data verifiably deleted within 30 days of contract termination</t>
        </is>
      </c>
      <c r="D53" s="28" t="inlineStr">
        <is>
          <t>Automated deletion workflow with cryptographic verification</t>
        </is>
      </c>
      <c r="E53" s="28" t="inlineStr">
        <is>
          <t>Manual deletion process, no verification</t>
        </is>
      </c>
      <c r="F53" s="28" t="inlineStr">
        <is>
          <t>Build deletion_workflow.py: identify all client data locations, delete, verify with hash comparison, generate certificate</t>
        </is>
      </c>
      <c r="G53" s="28" t="inlineStr">
        <is>
          <t>Terminations with verified deletion (%)</t>
        </is>
      </c>
      <c r="H53" s="24" t="n">
        <v>100</v>
      </c>
      <c r="I53" s="24" t="n">
        <v>0</v>
      </c>
      <c r="J53" s="29">
        <f>H53-I53</f>
        <v/>
      </c>
      <c r="K53" s="24">
        <f>IF(J53&lt;=0,"Done","Gap")</f>
        <v/>
      </c>
    </row>
    <row r="54" ht="23.85" customHeight="1" s="18">
      <c r="A54" s="27" t="inlineStr">
        <is>
          <t>5. Data Sovereignty</t>
        </is>
      </c>
      <c r="B54" s="28" t="inlineStr">
        <is>
          <t>No-training guarantee enforcement</t>
        </is>
      </c>
      <c r="C54" s="28" t="inlineStr">
        <is>
          <t>Technical proof that client data is never used for model training</t>
        </is>
      </c>
      <c r="D54" s="28" t="inlineStr">
        <is>
          <t>Ollama runs local-only, no fine-tuning pipeline, documented proof</t>
        </is>
      </c>
      <c r="E54" s="28" t="inlineStr">
        <is>
          <t>True in practice but not formally documented or verified</t>
        </is>
      </c>
      <c r="F54" s="28" t="inlineStr">
        <is>
          <t>Document Ollama config (no training endpoints), audit Docker network isolation, publish technical proof</t>
        </is>
      </c>
      <c r="G54" s="28" t="inlineStr">
        <is>
          <t>Training guarantee documented</t>
        </is>
      </c>
      <c r="H54" s="24" t="n">
        <v>1</v>
      </c>
      <c r="I54" s="24" t="n">
        <v>0</v>
      </c>
      <c r="J54" s="29">
        <f>H54-I54</f>
        <v/>
      </c>
      <c r="K54" s="24">
        <f>IF(J54&lt;=0,"Done","Gap")</f>
        <v/>
      </c>
    </row>
    <row r="55" ht="23.85" customHeight="1" s="18">
      <c r="A55" s="27" t="inlineStr">
        <is>
          <t>5. Data Sovereignty</t>
        </is>
      </c>
      <c r="B55" s="28" t="inlineStr">
        <is>
          <t>Subject Access Request (SAR) process</t>
        </is>
      </c>
      <c r="C55" s="28" t="inlineStr">
        <is>
          <t>Automated SAR response within 30 days with complete data export</t>
        </is>
      </c>
      <c r="D55" s="28" t="inlineStr">
        <is>
          <t>SAR handler with automated data collection across all stores</t>
        </is>
      </c>
      <c r="E55" s="28" t="inlineStr">
        <is>
          <t>No SAR process exists</t>
        </is>
      </c>
      <c r="F55" s="28" t="inlineStr">
        <is>
          <t>Build sar_handler.py: query all data stores for subject, compile export, generate response letter</t>
        </is>
      </c>
      <c r="G55" s="28" t="inlineStr">
        <is>
          <t>SAR response time (days)</t>
        </is>
      </c>
      <c r="H55" s="24" t="n">
        <v>30</v>
      </c>
      <c r="I55" s="24" t="n">
        <v>999</v>
      </c>
      <c r="J55" s="29">
        <f>H55-I55</f>
        <v/>
      </c>
      <c r="K55" s="24">
        <f>IF(J55&lt;=0,"Done","Gap")</f>
        <v/>
      </c>
    </row>
    <row r="56" ht="23.85" customHeight="1" s="18">
      <c r="A56" s="27" t="inlineStr">
        <is>
          <t>5. Data Sovereignty</t>
        </is>
      </c>
      <c r="B56" s="28" t="inlineStr">
        <is>
          <t>Data sovereignty as sales differentiator</t>
        </is>
      </c>
      <c r="C56" s="28" t="inlineStr">
        <is>
          <t>Sovereignty messaging in all sales materials with verifiable proof points</t>
        </is>
      </c>
      <c r="D56" s="28" t="inlineStr">
        <is>
          <t>Sales deck + proof-of-sovereignty demo</t>
        </is>
      </c>
      <c r="E56" s="28" t="inlineStr">
        <is>
          <t>Mentioned in pitch but no structured proof materials</t>
        </is>
      </c>
      <c r="F56" s="28" t="inlineStr">
        <is>
          <t>Build sovereignty_demo: show data flow map, Hetzner EU location, Ollama local inference, zero-telemetry proof</t>
        </is>
      </c>
      <c r="G56" s="28" t="inlineStr">
        <is>
          <t>Prospects receiving sovereignty demo (%)</t>
        </is>
      </c>
      <c r="H56" s="24" t="n">
        <v>100</v>
      </c>
      <c r="I56" s="24" t="n">
        <v>0</v>
      </c>
      <c r="J56" s="29">
        <f>H56-I56</f>
        <v/>
      </c>
      <c r="K56" s="24">
        <f>IF(J56&lt;=0,"Done","Gap")</f>
        <v/>
      </c>
    </row>
    <row r="57" ht="23.85" customHeight="1" s="18">
      <c r="A57" s="27" t="inlineStr">
        <is>
          <t>6. Behavioural Psychology</t>
        </is>
      </c>
      <c r="B57" s="28" t="inlineStr">
        <is>
          <t>Partner model positioning (not friend-like)</t>
        </is>
      </c>
      <c r="C57" s="28" t="inlineStr">
        <is>
          <t>AI consistently positioned as egalitarian trusted advisor with defined boundaries</t>
        </is>
      </c>
      <c r="D57" s="28" t="inlineStr">
        <is>
          <t>Prompt engineering + behavioural guidelines in system prompts</t>
        </is>
      </c>
      <c r="E57" s="28" t="inlineStr">
        <is>
          <t>Concept defined, not implemented in agent prompts</t>
        </is>
      </c>
      <c r="F57" s="28" t="inlineStr">
        <is>
          <t>Embed partner-model instructions in all agent system prompts, test for boundary compliance</t>
        </is>
      </c>
      <c r="G57" s="28" t="inlineStr">
        <is>
          <t>Agents with partner-model prompts (%)</t>
        </is>
      </c>
      <c r="H57" s="24" t="n">
        <v>100</v>
      </c>
      <c r="I57" s="24" t="n">
        <v>0</v>
      </c>
      <c r="J57" s="29">
        <f>H57-I57</f>
        <v/>
      </c>
      <c r="K57" s="24">
        <f>IF(J57&lt;=0,"Done","Gap")</f>
        <v/>
      </c>
    </row>
    <row r="58" ht="23.85" customHeight="1" s="18">
      <c r="A58" s="27" t="inlineStr">
        <is>
          <t>6. Behavioural Psychology</t>
        </is>
      </c>
      <c r="B58" s="28" t="inlineStr">
        <is>
          <t>Disclosed manipulation framework</t>
        </is>
      </c>
      <c r="C58" s="28" t="inlineStr">
        <is>
          <t>Staff told upfront: 'We are nudging you toward your goals — and we admit it'</t>
        </is>
      </c>
      <c r="D58" s="28" t="inlineStr">
        <is>
          <t>Onboarding script + recurring transparency reminders</t>
        </is>
      </c>
      <c r="E58" s="28" t="inlineStr">
        <is>
          <t>Concept defined, no implementation</t>
        </is>
      </c>
      <c r="F58" s="28" t="inlineStr">
        <is>
          <t>Write disclosure script for staff onboarding, build periodic transparency reminder messages</t>
        </is>
      </c>
      <c r="G58" s="28" t="inlineStr">
        <is>
          <t>Staff receiving disclosure (%)</t>
        </is>
      </c>
      <c r="H58" s="24" t="n">
        <v>100</v>
      </c>
      <c r="I58" s="24" t="n">
        <v>0</v>
      </c>
      <c r="J58" s="29">
        <f>H58-I58</f>
        <v/>
      </c>
      <c r="K58" s="24">
        <f>IF(J58&lt;=0,"Done","Gap")</f>
        <v/>
      </c>
    </row>
    <row r="59" ht="23.85" customHeight="1" s="18">
      <c r="A59" s="27" t="inlineStr">
        <is>
          <t>6. Behavioural Psychology</t>
        </is>
      </c>
      <c r="B59" s="28" t="inlineStr">
        <is>
          <t>Metric reframing implementation</t>
        </is>
      </c>
      <c r="C59" s="28" t="inlineStr">
        <is>
          <t>All metrics presented as 'X away from goal' not 'Y% complete'</t>
        </is>
      </c>
      <c r="D59" s="28" t="inlineStr">
        <is>
          <t>Metric reframing engine in The Pulse dashboard</t>
        </is>
      </c>
      <c r="E59" s="28" t="inlineStr">
        <is>
          <t>Not implemented in any interface</t>
        </is>
      </c>
      <c r="F59" s="28" t="inlineStr">
        <is>
          <t>Build metric_reframer.py: convert all % metrics to gap-to-goal format in Pulse UI</t>
        </is>
      </c>
      <c r="G59" s="28" t="inlineStr">
        <is>
          <t>Metrics using gap-to-goal framing (%)</t>
        </is>
      </c>
      <c r="H59" s="24" t="n">
        <v>100</v>
      </c>
      <c r="I59" s="24" t="n">
        <v>0</v>
      </c>
      <c r="J59" s="29">
        <f>H59-I59</f>
        <v/>
      </c>
      <c r="K59" s="24">
        <f>IF(J59&lt;=0,"Done","Gap")</f>
        <v/>
      </c>
    </row>
    <row r="60" ht="23.85" customHeight="1" s="18">
      <c r="A60" s="27" t="inlineStr">
        <is>
          <t>6. Behavioural Psychology</t>
        </is>
      </c>
      <c r="B60" s="28" t="inlineStr">
        <is>
          <t>No-red-indicator policy in The Pulse</t>
        </is>
      </c>
      <c r="C60" s="28" t="inlineStr">
        <is>
          <t>Health indicators use green/amber/muted grey only — never red</t>
        </is>
      </c>
      <c r="D60" s="28" t="inlineStr">
        <is>
          <t>Colour system enforcement in all UI components</t>
        </is>
      </c>
      <c r="E60" s="28" t="inlineStr">
        <is>
          <t>Designed for The Pulse, not enforced elsewhere</t>
        </is>
      </c>
      <c r="F60" s="28" t="inlineStr">
        <is>
          <t>Audit all UI components, replace red indicators, implement colour policy as CSS/design-system rule</t>
        </is>
      </c>
      <c r="G60" s="28" t="inlineStr">
        <is>
          <t>UI screens compliant with no-red policy (%)</t>
        </is>
      </c>
      <c r="H60" s="24" t="n">
        <v>100</v>
      </c>
      <c r="I60" s="24" t="n">
        <v>0</v>
      </c>
      <c r="J60" s="29">
        <f>H60-I60</f>
        <v/>
      </c>
      <c r="K60" s="24">
        <f>IF(J60&lt;=0,"Done","Gap")</f>
        <v/>
      </c>
    </row>
    <row r="61" ht="23.85" customHeight="1" s="18">
      <c r="A61" s="27" t="inlineStr">
        <is>
          <t>6. Behavioural Psychology</t>
        </is>
      </c>
      <c r="B61" s="28" t="inlineStr">
        <is>
          <t>Haggis gamification (The Pudding)</t>
        </is>
      </c>
      <c r="C61" s="28" t="inlineStr">
        <is>
          <t>8-stage haggis character responding to task completion streaks</t>
        </is>
      </c>
      <c r="D61" s="28" t="inlineStr">
        <is>
          <t>React/SVG component with 8 visual stages + rotating phrases</t>
        </is>
      </c>
      <c r="E61" s="28" t="inlineStr">
        <is>
          <t>Designed and prototyped, not deployed to production</t>
        </is>
      </c>
      <c r="F61" s="28" t="inlineStr">
        <is>
          <t>Deploy Pudding component to production Pulse, connect to task completion API, test all 8 stages</t>
        </is>
      </c>
      <c r="G61" s="28" t="inlineStr">
        <is>
          <t>Pudding deployed to production</t>
        </is>
      </c>
      <c r="H61" s="24" t="n">
        <v>1</v>
      </c>
      <c r="I61" s="24" t="n">
        <v>0</v>
      </c>
      <c r="J61" s="29">
        <f>H61-I61</f>
        <v/>
      </c>
      <c r="K61" s="24">
        <f>IF(J61&lt;=0,"Done","Gap")</f>
        <v/>
      </c>
    </row>
    <row r="62" ht="23.85" customHeight="1" s="18">
      <c r="A62" s="27" t="inlineStr">
        <is>
          <t>6. Behavioural Psychology</t>
        </is>
      </c>
      <c r="B62" s="28" t="inlineStr">
        <is>
          <t>AI absolute boundaries enforcement</t>
        </is>
      </c>
      <c r="C62" s="28" t="inlineStr">
        <is>
          <t>AI never pushes back, never offers opinions, never does HR, always says 'I don't know' when unsure</t>
        </is>
      </c>
      <c r="D62" s="28" t="inlineStr">
        <is>
          <t>Boundary compliance testing + automated checks</t>
        </is>
      </c>
      <c r="E62" s="28" t="inlineStr">
        <is>
          <t>Boundaries defined in spec, no automated testing</t>
        </is>
      </c>
      <c r="F62" s="28" t="inlineStr">
        <is>
          <t>Build boundary_tester.py: test each boundary with adversarial prompts, run weekly, alert on violations</t>
        </is>
      </c>
      <c r="G62" s="28" t="inlineStr">
        <is>
          <t>Boundary compliance rate (%)</t>
        </is>
      </c>
      <c r="H62" s="24" t="n">
        <v>100</v>
      </c>
      <c r="I62" s="24" t="n">
        <v>0</v>
      </c>
      <c r="J62" s="29">
        <f>H62-I62</f>
        <v/>
      </c>
      <c r="K62" s="24">
        <f>IF(J62&lt;=0,"Done","Gap")</f>
        <v/>
      </c>
    </row>
    <row r="63" ht="23.85" customHeight="1" s="18">
      <c r="A63" s="27" t="inlineStr">
        <is>
          <t>6. Behavioural Psychology</t>
        </is>
      </c>
      <c r="B63" s="28" t="inlineStr">
        <is>
          <t>Staff-AI Service Level Agreement</t>
        </is>
      </c>
      <c r="C63" s="28" t="inlineStr">
        <is>
          <t>Formal SLA defining AI response times, availability, privacy, and limitations</t>
        </is>
      </c>
      <c r="D63" s="28" t="inlineStr">
        <is>
          <t>SLA document + automated SLA monitoring</t>
        </is>
      </c>
      <c r="E63" s="28" t="inlineStr">
        <is>
          <t>No SLA exists</t>
        </is>
      </c>
      <c r="F63" s="28" t="inlineStr">
        <is>
          <t>Draft SLA covering response time (&lt;5s), uptime (99.5%), privacy guarantees, limitation disclosures</t>
        </is>
      </c>
      <c r="G63" s="28" t="inlineStr">
        <is>
          <t>Staff with active SLA (%)</t>
        </is>
      </c>
      <c r="H63" s="24" t="n">
        <v>100</v>
      </c>
      <c r="I63" s="24" t="n">
        <v>0</v>
      </c>
      <c r="J63" s="29">
        <f>H63-I63</f>
        <v/>
      </c>
      <c r="K63" s="24">
        <f>IF(J63&lt;=0,"Done","Gap")</f>
        <v/>
      </c>
    </row>
    <row r="64" ht="23.85" customHeight="1" s="18">
      <c r="A64" s="27" t="inlineStr">
        <is>
          <t>6. Behavioural Psychology</t>
        </is>
      </c>
      <c r="B64" s="28" t="inlineStr">
        <is>
          <t>Training privacy enforcement</t>
        </is>
      </c>
      <c r="C64" s="28" t="inlineStr">
        <is>
          <t>Staff training interactions PRIVATE — boss never told, technically provable</t>
        </is>
      </c>
      <c r="D64" s="28" t="inlineStr">
        <is>
          <t>Technical isolation of training data with access controls</t>
        </is>
      </c>
      <c r="E64" s="28" t="inlineStr">
        <is>
          <t>Privacy concept defined, no technical enforcement</t>
        </is>
      </c>
      <c r="F64" s="28" t="inlineStr">
        <is>
          <t>Implement role-based access: staff training data in isolated Qdrant namespace, boss account excluded</t>
        </is>
      </c>
      <c r="G64" s="28" t="inlineStr">
        <is>
          <t>Training sessions with enforced privacy (%)</t>
        </is>
      </c>
      <c r="H64" s="24" t="n">
        <v>100</v>
      </c>
      <c r="I64" s="24" t="n">
        <v>0</v>
      </c>
      <c r="J64" s="29">
        <f>H64-I64</f>
        <v/>
      </c>
      <c r="K64" s="24">
        <f>IF(J64&lt;=0,"Done","Gap")</f>
        <v/>
      </c>
    </row>
    <row r="65" ht="23.85" customHeight="1" s="18">
      <c r="A65" s="27" t="inlineStr">
        <is>
          <t>6. Behavioural Psychology</t>
        </is>
      </c>
      <c r="B65" s="28" t="inlineStr">
        <is>
          <t>Life goals data protection</t>
        </is>
      </c>
      <c r="C65" s="28" t="inlineStr">
        <is>
          <t>Life goals data used ONLY to help staff, never for performance management</t>
        </is>
      </c>
      <c r="D65" s="28" t="inlineStr">
        <is>
          <t>Purpose-limitation controls + audit trail</t>
        </is>
      </c>
      <c r="E65" s="28" t="inlineStr">
        <is>
          <t>Life goals concept defined, no data controls</t>
        </is>
      </c>
      <c r="F65" s="28" t="inlineStr">
        <is>
          <t>Build purpose_limiter.py: flag life-goals data, prevent inclusion in any performance report, audit access</t>
        </is>
      </c>
      <c r="G65" s="28" t="inlineStr">
        <is>
          <t>Life goals data access violations</t>
        </is>
      </c>
      <c r="H65" s="24" t="n">
        <v>0</v>
      </c>
      <c r="I65" s="24" t="n">
        <v>999</v>
      </c>
      <c r="J65" s="29">
        <f>H65-I65</f>
        <v/>
      </c>
      <c r="K65" s="24">
        <f>IF(J65&lt;=0,"Done","Gap")</f>
        <v/>
      </c>
    </row>
    <row r="66" ht="23.85" customHeight="1" s="18">
      <c r="A66" s="27" t="inlineStr">
        <is>
          <t>6. Behavioural Psychology</t>
        </is>
      </c>
      <c r="B66" s="28" t="inlineStr">
        <is>
          <t>Humour calibration (jokes go slow)</t>
        </is>
      </c>
      <c r="C66" s="28" t="inlineStr">
        <is>
          <t>AI earns right to joke with individuals over time, can joke about Ewan from start</t>
        </is>
      </c>
      <c r="D66" s="28" t="inlineStr">
        <is>
          <t>Humour progression system based on relationship tenure</t>
        </is>
      </c>
      <c r="E66" s="28" t="inlineStr">
        <is>
          <t>Not implemented</t>
        </is>
      </c>
      <c r="F66" s="28" t="inlineStr">
        <is>
          <t>Build humour_calibrator.py: track interaction count per person, unlock joke tiers gradually</t>
        </is>
      </c>
      <c r="G66" s="28" t="inlineStr">
        <is>
          <t>Staff with calibrated humour profile (%)</t>
        </is>
      </c>
      <c r="H66" s="24" t="n">
        <v>100</v>
      </c>
      <c r="I66" s="24" t="n">
        <v>0</v>
      </c>
      <c r="J66" s="29">
        <f>H66-I66</f>
        <v/>
      </c>
      <c r="K66" s="24">
        <f>IF(J66&lt;=0,"Done","Gap")</f>
        <v/>
      </c>
    </row>
    <row r="67" ht="23.85" customHeight="1" s="18">
      <c r="A67" s="27" t="inlineStr">
        <is>
          <t>7. Convergence Pipeline</t>
        </is>
      </c>
      <c r="B67" s="28" t="inlineStr">
        <is>
          <t>Drop Zone directory structure</t>
        </is>
      </c>
      <c r="C67" s="28" t="inlineStr">
        <is>
          <t>Create /data/convergence/ with inbox/processed/failed/schemas/ directories</t>
        </is>
      </c>
      <c r="D67" s="28" t="inlineStr">
        <is>
          <t>Filesystem setup on Beast</t>
        </is>
      </c>
      <c r="E67" s="28" t="inlineStr">
        <is>
          <t>Directory structure does not exist on Beast</t>
        </is>
      </c>
      <c r="F67" s="28" t="inlineStr">
        <is>
          <t>SSH to Beast, create directory structure, set permissions, document in runbook</t>
        </is>
      </c>
      <c r="G67" s="28" t="inlineStr">
        <is>
          <t>Drop Zone directories created</t>
        </is>
      </c>
      <c r="H67" s="24" t="n">
        <v>4</v>
      </c>
      <c r="I67" s="24" t="n">
        <v>0</v>
      </c>
      <c r="J67" s="29">
        <f>H67-I67</f>
        <v/>
      </c>
      <c r="K67" s="24">
        <f>IF(J67&lt;=0,"Done","Gap")</f>
        <v/>
      </c>
    </row>
    <row r="68" ht="23.85" customHeight="1" s="18">
      <c r="A68" s="27" t="inlineStr">
        <is>
          <t>7. Convergence Pipeline</t>
        </is>
      </c>
      <c r="B68" s="28" t="inlineStr">
        <is>
          <t>Canonical JSON schema + Pydantic validation</t>
        </is>
      </c>
      <c r="C68" s="28" t="inlineStr">
        <is>
          <t>All research output validated against canonical schema before ingestion</t>
        </is>
      </c>
      <c r="D68" s="28" t="inlineStr">
        <is>
          <t>Pydantic model enforcing all schema rules</t>
        </is>
      </c>
      <c r="E68" s="28" t="inlineStr">
        <is>
          <t>Schema defined in spec, no Pydantic model deployed</t>
        </is>
      </c>
      <c r="F68" s="28" t="inlineStr">
        <is>
          <t>Build canonical_schema.py: Pydantic model with all validation rules, deploy to convergence service</t>
        </is>
      </c>
      <c r="G68" s="28" t="inlineStr">
        <is>
          <t>Schema validation deployed</t>
        </is>
      </c>
      <c r="H68" s="24" t="n">
        <v>1</v>
      </c>
      <c r="I68" s="24" t="n">
        <v>0</v>
      </c>
      <c r="J68" s="29">
        <f>H68-I68</f>
        <v/>
      </c>
      <c r="K68" s="24">
        <f>IF(J68&lt;=0,"Done","Gap")</f>
        <v/>
      </c>
    </row>
    <row r="69" ht="23.85" customHeight="1" s="18">
      <c r="A69" s="27" t="inlineStr">
        <is>
          <t>7. Convergence Pipeline</t>
        </is>
      </c>
      <c r="B69" s="28" t="inlineStr">
        <is>
          <t>File watcher (inotifywait/Temporal)</t>
        </is>
      </c>
      <c r="C69" s="28" t="inlineStr">
        <is>
          <t>Automatic trigger when new files arrive in inbox</t>
        </is>
      </c>
      <c r="D69" s="28" t="inlineStr">
        <is>
          <t>inotifywait wrapper or Temporal cron schedule</t>
        </is>
      </c>
      <c r="E69" s="28" t="inlineStr">
        <is>
          <t>No file watcher exists</t>
        </is>
      </c>
      <c r="F69" s="28" t="inlineStr">
        <is>
          <t>Deploy inotifywait-based watcher, trigger Temporal workflow on new .json file in inbox</t>
        </is>
      </c>
      <c r="G69" s="28" t="inlineStr">
        <is>
          <t>File watcher operational</t>
        </is>
      </c>
      <c r="H69" s="24" t="n">
        <v>1</v>
      </c>
      <c r="I69" s="24" t="n">
        <v>0</v>
      </c>
      <c r="J69" s="29">
        <f>H69-I69</f>
        <v/>
      </c>
      <c r="K69" s="24">
        <f>IF(J69&lt;=0,"Done","Gap")</f>
        <v/>
      </c>
    </row>
    <row r="70" ht="23.85" customHeight="1" s="18">
      <c r="A70" s="27" t="inlineStr">
        <is>
          <t>7. Convergence Pipeline</t>
        </is>
      </c>
      <c r="B70" s="28" t="inlineStr">
        <is>
          <t>Document deduplication (SHA-256)</t>
        </is>
      </c>
      <c r="C70" s="28" t="inlineStr">
        <is>
          <t>Duplicate documents detected and skipped via content fingerprinting</t>
        </is>
      </c>
      <c r="D70" s="28" t="inlineStr">
        <is>
          <t>SHA-256 fingerprint + Redis SET check</t>
        </is>
      </c>
      <c r="E70" s="28" t="inlineStr">
        <is>
          <t>No deduplication exists</t>
        </is>
      </c>
      <c r="F70" s="28" t="inlineStr">
        <is>
          <t>Build dedup_document.py: SHA-256 hash, Redis SET lookup, skip duplicates, move to processed</t>
        </is>
      </c>
      <c r="G70" s="28" t="inlineStr">
        <is>
          <t>Duplicate detection accuracy (%)</t>
        </is>
      </c>
      <c r="H70" s="24" t="n">
        <v>100</v>
      </c>
      <c r="I70" s="24" t="n">
        <v>0</v>
      </c>
      <c r="J70" s="29">
        <f>H70-I70</f>
        <v/>
      </c>
      <c r="K70" s="24">
        <f>IF(J70&lt;=0,"Done","Gap")</f>
        <v/>
      </c>
    </row>
    <row r="71" ht="23.85" customHeight="1" s="18">
      <c r="A71" s="27" t="inlineStr">
        <is>
          <t>7. Convergence Pipeline</t>
        </is>
      </c>
      <c r="B71" s="28" t="inlineStr">
        <is>
          <t>Entity extraction (LLM structured output)</t>
        </is>
      </c>
      <c r="C71" s="28" t="inlineStr">
        <is>
          <t>Extract entities beyond input JSON using seed-concept approach</t>
        </is>
      </c>
      <c r="D71" s="28" t="inlineStr">
        <is>
          <t>LiteLLM + Pydantic structured output + seed concepts from FalkorDB</t>
        </is>
      </c>
      <c r="E71" s="28" t="inlineStr">
        <is>
          <t>No entity extraction pipeline exists</t>
        </is>
      </c>
      <c r="F71" s="28" t="inlineStr">
        <is>
          <t>Build extract_entities.py: fetch top-100 existing entities as seeds, LLM extraction with structured output</t>
        </is>
      </c>
      <c r="G71" s="28" t="inlineStr">
        <is>
          <t>Entity extraction precision (%)</t>
        </is>
      </c>
      <c r="H71" s="24" t="n">
        <v>90</v>
      </c>
      <c r="I71" s="24" t="n">
        <v>0</v>
      </c>
      <c r="J71" s="29">
        <f>H71-I71</f>
        <v/>
      </c>
      <c r="K71" s="24">
        <f>IF(J71&lt;=0,"Done","Gap")</f>
        <v/>
      </c>
    </row>
    <row r="72" ht="23.85" customHeight="1" s="18">
      <c r="A72" s="27" t="inlineStr">
        <is>
          <t>7. Convergence Pipeline</t>
        </is>
      </c>
      <c r="B72" s="28" t="inlineStr">
        <is>
          <t>4-tier entity resolution</t>
        </is>
      </c>
      <c r="C72" s="28" t="inlineStr">
        <is>
          <t>Exact → Alias → Semantic (≥0.92) → LLM judge linking for all entities</t>
        </is>
      </c>
      <c r="D72" s="28" t="inlineStr">
        <is>
          <t>Four-tier resolution algorithm with merge audit trail</t>
        </is>
      </c>
      <c r="E72" s="28" t="inlineStr">
        <is>
          <t>No entity resolution exists</t>
        </is>
      </c>
      <c r="F72" s="28" t="inlineStr">
        <is>
          <t>Build entity_resolver.py: implement all 4 tiers, normalisation rules, post-batch resolution, merge logging</t>
        </is>
      </c>
      <c r="G72" s="28" t="inlineStr">
        <is>
          <t>Entity resolution accuracy (%)</t>
        </is>
      </c>
      <c r="H72" s="24" t="n">
        <v>95</v>
      </c>
      <c r="I72" s="24" t="n">
        <v>0</v>
      </c>
      <c r="J72" s="29">
        <f>H72-I72</f>
        <v/>
      </c>
      <c r="K72" s="24">
        <f>IF(J72&lt;=0,"Done","Gap")</f>
        <v/>
      </c>
    </row>
    <row r="73" ht="23.85" customHeight="1" s="18">
      <c r="A73" s="27" t="inlineStr">
        <is>
          <t>7. Convergence Pipeline</t>
        </is>
      </c>
      <c r="B73" s="28" t="inlineStr">
        <is>
          <t>Fact-level deduplication</t>
        </is>
      </c>
      <c r="C73" s="28" t="inlineStr">
        <is>
          <t>Triple hashing (subject|predicate|object) prevents duplicate facts</t>
        </is>
      </c>
      <c r="D73" s="28" t="inlineStr">
        <is>
          <t>Triple hash + Redis SET + source_count increment</t>
        </is>
      </c>
      <c r="E73" s="28" t="inlineStr">
        <is>
          <t>No fact deduplication exists</t>
        </is>
      </c>
      <c r="F73" s="28" t="inlineStr">
        <is>
          <t>Build dedup_facts.py: normalise triples, hash, check Redis, increment source count on duplicates</t>
        </is>
      </c>
      <c r="G73" s="28" t="inlineStr">
        <is>
          <t>Fact dedup accuracy (%)</t>
        </is>
      </c>
      <c r="H73" s="24" t="n">
        <v>95</v>
      </c>
      <c r="I73" s="24" t="n">
        <v>0</v>
      </c>
      <c r="J73" s="29">
        <f>H73-I73</f>
        <v/>
      </c>
      <c r="K73" s="24">
        <f>IF(J73&lt;=0,"Done","Gap")</f>
        <v/>
      </c>
    </row>
    <row r="74" ht="23.85" customHeight="1" s="18">
      <c r="A74" s="27" t="inlineStr">
        <is>
          <t>7. Convergence Pipeline</t>
        </is>
      </c>
      <c r="B74" s="28" t="inlineStr">
        <is>
          <t>Dual-write to FalkorDB + Qdrant (atomic)</t>
        </is>
      </c>
      <c r="C74" s="28" t="inlineStr">
        <is>
          <t>Atomic write to both stores in same Temporal activity, rollback on failure</t>
        </is>
      </c>
      <c r="D74" s="28" t="inlineStr">
        <is>
          <t>Temporal activity with dual-write + rollback</t>
        </is>
      </c>
      <c r="E74" s="28" t="inlineStr">
        <is>
          <t>Separate ingestion paths, no atomic writes</t>
        </is>
      </c>
      <c r="F74" s="28" t="inlineStr">
        <is>
          <t>Build dual_writer.py: single Temporal activity writing to both stores, rollback semantics</t>
        </is>
      </c>
      <c r="G74" s="28" t="inlineStr">
        <is>
          <t>Dual-write atomicity (%)</t>
        </is>
      </c>
      <c r="H74" s="24" t="n">
        <v>100</v>
      </c>
      <c r="I74" s="24" t="n">
        <v>0</v>
      </c>
      <c r="J74" s="29">
        <f>H74-I74</f>
        <v/>
      </c>
      <c r="K74" s="24">
        <f>IF(J74&lt;=0,"Done","Gap")</f>
        <v/>
      </c>
    </row>
    <row r="75" ht="23.85" customHeight="1" s="18">
      <c r="A75" s="27" t="inlineStr">
        <is>
          <t>7. Convergence Pipeline</t>
        </is>
      </c>
      <c r="B75" s="28" t="inlineStr">
        <is>
          <t>Unified Qdrant collection migration</t>
        </is>
      </c>
      <c r="C75" s="28" t="inlineStr">
        <is>
          <t>Replace 4 collections with single amplified_knowledge (768d nomic-embed-text)</t>
        </is>
      </c>
      <c r="D75" s="28" t="inlineStr">
        <is>
          <t>Migration scripts + re-embedding + verification</t>
        </is>
      </c>
      <c r="E75" s="28" t="inlineStr">
        <is>
          <t>4 incompatible collections exist (384d/768d mixed)</t>
        </is>
      </c>
      <c r="F75" s="28" t="inlineStr">
        <is>
          <t>Build migration scripts, re-embed all 14,581 + 57,434 vectors at 768d, verify search quality</t>
        </is>
      </c>
      <c r="G75" s="28" t="inlineStr">
        <is>
          <t>Collections unified</t>
        </is>
      </c>
      <c r="H75" s="24" t="n">
        <v>1</v>
      </c>
      <c r="I75" s="24" t="n">
        <v>0</v>
      </c>
      <c r="J75" s="29">
        <f>H75-I75</f>
        <v/>
      </c>
      <c r="K75" s="24">
        <f>IF(J75&lt;=0,"Done","Gap")</f>
        <v/>
      </c>
    </row>
    <row r="76" ht="23.85" customHeight="1" s="18">
      <c r="A76" s="27" t="inlineStr">
        <is>
          <t>7. Convergence Pipeline</t>
        </is>
      </c>
      <c r="B76" s="28" t="inlineStr">
        <is>
          <t>Vault backfill (4,422 files)</t>
        </is>
      </c>
      <c r="C76" s="28" t="inlineStr">
        <is>
          <t>Complete vault ingested into unified pipeline</t>
        </is>
      </c>
      <c r="D76" s="28" t="inlineStr">
        <is>
          <t>add_episode_bulk for initial load + incremental for ongoing</t>
        </is>
      </c>
      <c r="E76" s="28" t="inlineStr">
        <is>
          <t>541 files loaded via direct-load, no extraction performed</t>
        </is>
      </c>
      <c r="F76" s="28" t="inlineStr">
        <is>
          <t>Fix graph name (amplified), increase timeout to 60s, run full backfill, monitor progress</t>
        </is>
      </c>
      <c r="G76" s="28" t="inlineStr">
        <is>
          <t>Vault files ingested (%)</t>
        </is>
      </c>
      <c r="H76" s="24" t="n">
        <v>100</v>
      </c>
      <c r="I76" s="24" t="n">
        <v>12</v>
      </c>
      <c r="J76" s="29">
        <f>H76-I76</f>
        <v/>
      </c>
      <c r="K76" s="24">
        <f>IF(J76&lt;=0,"Done","Gap")</f>
        <v/>
      </c>
    </row>
    <row r="77" ht="23.85" customHeight="1" s="18">
      <c r="A77" s="27" t="inlineStr">
        <is>
          <t>7. Convergence Pipeline</t>
        </is>
      </c>
      <c r="B77" s="28" t="inlineStr">
        <is>
          <t>Telegram notification on ingestion</t>
        </is>
      </c>
      <c r="C77" s="28" t="inlineStr">
        <is>
          <t>Ewan receives summary after every batch: entities, facts, duplicates, conflicts</t>
        </is>
      </c>
      <c r="D77" s="28" t="inlineStr">
        <is>
          <t>Telegram bot integration in Temporal workflow</t>
        </is>
      </c>
      <c r="E77" s="28" t="inlineStr">
        <is>
          <t>Telegram bot exists but not connected to convergence</t>
        </is>
      </c>
      <c r="F77" s="28" t="inlineStr">
        <is>
          <t>Build notify_telegram.py: format summary, send via @codesovbot, include conflict flags</t>
        </is>
      </c>
      <c r="G77" s="28" t="inlineStr">
        <is>
          <t>Ingestion batches with notification (%)</t>
        </is>
      </c>
      <c r="H77" s="24" t="n">
        <v>100</v>
      </c>
      <c r="I77" s="24" t="n">
        <v>0</v>
      </c>
      <c r="J77" s="29">
        <f>H77-I77</f>
        <v/>
      </c>
      <c r="K77" s="24">
        <f>IF(J77&lt;=0,"Done","Gap")</f>
        <v/>
      </c>
    </row>
    <row r="78" ht="23.85" customHeight="1" s="18">
      <c r="A78" s="27" t="inlineStr">
        <is>
          <t>7. Convergence Pipeline</t>
        </is>
      </c>
      <c r="B78" s="28" t="inlineStr">
        <is>
          <t>Conflict resolution (temporal/numerical/factual)</t>
        </is>
      </c>
      <c r="C78" s="28" t="inlineStr">
        <is>
          <t>Systematic resolution: temporal succession, weighted median, dual-record with conflict_group</t>
        </is>
      </c>
      <c r="D78" s="28" t="inlineStr">
        <is>
          <t>Conflict resolver with 3 strategies</t>
        </is>
      </c>
      <c r="E78" s="28" t="inlineStr">
        <is>
          <t>No conflict resolution exists</t>
        </is>
      </c>
      <c r="F78" s="28" t="inlineStr">
        <is>
          <t>Build conflict_resolver.py: implement 3 strategies, flag conflicts for review, log resolutions</t>
        </is>
      </c>
      <c r="G78" s="28" t="inlineStr">
        <is>
          <t>Conflicts resolved automatically (%)</t>
        </is>
      </c>
      <c r="H78" s="24" t="n">
        <v>80</v>
      </c>
      <c r="I78" s="24" t="n">
        <v>0</v>
      </c>
      <c r="J78" s="29">
        <f>H78-I78</f>
        <v/>
      </c>
      <c r="K78" s="24">
        <f>IF(J78&lt;=0,"Done","Gap")</f>
        <v/>
      </c>
    </row>
    <row r="79" ht="23.85" customHeight="1" s="18">
      <c r="A79" s="27" t="inlineStr">
        <is>
          <t>8. The Pulse</t>
        </is>
      </c>
      <c r="B79" s="28" t="inlineStr">
        <is>
          <t>Glance view (5-second comprehension)</t>
        </is>
      </c>
      <c r="C79" s="28" t="inlineStr">
        <is>
          <t>3 tasks + health dots + 1 line AI text — comprehensible in 5 seconds</t>
        </is>
      </c>
      <c r="D79" s="28" t="inlineStr">
        <is>
          <t>React Native / responsive web component</t>
        </is>
      </c>
      <c r="E79" s="28" t="inlineStr">
        <is>
          <t>Designed, not deployed to production</t>
        </is>
      </c>
      <c r="F79" s="28" t="inlineStr">
        <is>
          <t>Build Pulse Glance component: 3 task cards, health dot indicators, single AI insight line</t>
        </is>
      </c>
      <c r="G79" s="28" t="inlineStr">
        <is>
          <t>Glance comprehension time (seconds)</t>
        </is>
      </c>
      <c r="H79" s="24" t="n">
        <v>5</v>
      </c>
      <c r="I79" s="24" t="n">
        <v>999</v>
      </c>
      <c r="J79" s="29">
        <f>H79-I79</f>
        <v/>
      </c>
      <c r="K79" s="24">
        <f>IF(J79&lt;=0,"Done","Gap")</f>
        <v/>
      </c>
    </row>
    <row r="80" ht="23.85" customHeight="1" s="18">
      <c r="A80" s="27" t="inlineStr">
        <is>
          <t>8. The Pulse</t>
        </is>
      </c>
      <c r="B80" s="28" t="inlineStr">
        <is>
          <t>Morning view (2-3 minute daily briefing)</t>
        </is>
      </c>
      <c r="C80" s="28" t="inlineStr">
        <is>
          <t>Full health indicators, tasks, overnight summary, haggis, AI conversation</t>
        </is>
      </c>
      <c r="D80" s="28" t="inlineStr">
        <is>
          <t>Extended dashboard pulling from all data sources</t>
        </is>
      </c>
      <c r="E80" s="28" t="inlineStr">
        <is>
          <t>Designed, not deployed to production</t>
        </is>
      </c>
      <c r="F80" s="28" t="inlineStr">
        <is>
          <t>Build Pulse Morning component: health grid, task list, overnight digest, Pudding, chat interface</t>
        </is>
      </c>
      <c r="G80" s="28" t="inlineStr">
        <is>
          <t>Morning view data sources connected</t>
        </is>
      </c>
      <c r="H80" s="24" t="n">
        <v>7</v>
      </c>
      <c r="I80" s="24" t="n">
        <v>0</v>
      </c>
      <c r="J80" s="29">
        <f>H80-I80</f>
        <v/>
      </c>
      <c r="K80" s="24">
        <f>IF(J80&lt;=0,"Done","Gap")</f>
        <v/>
      </c>
    </row>
    <row r="81" ht="23.85" customHeight="1" s="18">
      <c r="A81" s="27" t="inlineStr">
        <is>
          <t>8. The Pulse</t>
        </is>
      </c>
      <c r="B81" s="28" t="inlineStr">
        <is>
          <t>Glance ↔ Morning transition</t>
        </is>
      </c>
      <c r="C81" s="28" t="inlineStr">
        <is>
          <t>Seamless pull-down/push-up transition between views with no mode selection</t>
        </is>
      </c>
      <c r="D81" s="28" t="inlineStr">
        <is>
          <t>CSS animation + gesture detection</t>
        </is>
      </c>
      <c r="E81" s="28" t="inlineStr">
        <is>
          <t>UI prototype exists, not production-ready</t>
        </is>
      </c>
      <c r="F81" s="28" t="inlineStr">
        <is>
          <t>Implement pull-down animation, gesture handler, state persistence between views</t>
        </is>
      </c>
      <c r="G81" s="28" t="inlineStr">
        <is>
          <t>Transition smoothness (60fps)</t>
        </is>
      </c>
      <c r="H81" s="24" t="n">
        <v>1</v>
      </c>
      <c r="I81" s="24" t="n">
        <v>0</v>
      </c>
      <c r="J81" s="29">
        <f>H81-I81</f>
        <v/>
      </c>
      <c r="K81" s="24">
        <f>IF(J81&lt;=0,"Done","Gap")</f>
        <v/>
      </c>
    </row>
    <row r="82" ht="23.85" customHeight="1" s="18">
      <c r="A82" s="27" t="inlineStr">
        <is>
          <t>8. The Pulse</t>
        </is>
      </c>
      <c r="B82" s="28" t="inlineStr">
        <is>
          <t>Health indicators (green/amber/grey only)</t>
        </is>
      </c>
      <c r="C82" s="28" t="inlineStr">
        <is>
          <t>7 business health indicators using approach-framing colour system</t>
        </is>
      </c>
      <c r="D82" s="28" t="inlineStr">
        <is>
          <t>Data pipeline from client systems → health scoring → colour assignment</t>
        </is>
      </c>
      <c r="E82" s="28" t="inlineStr">
        <is>
          <t>No health scoring pipeline</t>
        </is>
      </c>
      <c r="F82" s="28" t="inlineStr">
        <is>
          <t>Build health_scorer.py: connect to client data (Xero, Google, CRM), calculate 7 health scores, assign colours</t>
        </is>
      </c>
      <c r="G82" s="28" t="inlineStr">
        <is>
          <t>Health indicators operational</t>
        </is>
      </c>
      <c r="H82" s="24" t="n">
        <v>7</v>
      </c>
      <c r="I82" s="24" t="n">
        <v>0</v>
      </c>
      <c r="J82" s="29">
        <f>H82-I82</f>
        <v/>
      </c>
      <c r="K82" s="24">
        <f>IF(J82&lt;=0,"Done","Gap")</f>
        <v/>
      </c>
    </row>
    <row r="83" ht="23.85" customHeight="1" s="18">
      <c r="A83" s="27" t="inlineStr">
        <is>
          <t>8. The Pulse</t>
        </is>
      </c>
      <c r="B83" s="28" t="inlineStr">
        <is>
          <t>Tooltip language (opportunity framing)</t>
        </is>
      </c>
      <c r="C83" s="28" t="inlineStr">
        <is>
          <t>Tooltips use gain-framing: 'room to strengthen' not 'declining'</t>
        </is>
      </c>
      <c r="D83" s="28" t="inlineStr">
        <is>
          <t>Content template engine with approach-oriented language</t>
        </is>
      </c>
      <c r="E83" s="28" t="inlineStr">
        <is>
          <t>Not implemented</t>
        </is>
      </c>
      <c r="F83" s="28" t="inlineStr">
        <is>
          <t>Build tooltip_templates.py: gain-framed language for all health states, A/B test with users</t>
        </is>
      </c>
      <c r="G83" s="28" t="inlineStr">
        <is>
          <t>Tooltips using approach framing (%)</t>
        </is>
      </c>
      <c r="H83" s="24" t="n">
        <v>100</v>
      </c>
      <c r="I83" s="24" t="n">
        <v>0</v>
      </c>
      <c r="J83" s="29">
        <f>H83-I83</f>
        <v/>
      </c>
      <c r="K83" s="24">
        <f>IF(J83&lt;=0,"Done","Gap")</f>
        <v/>
      </c>
    </row>
    <row r="84" ht="23.85" customHeight="1" s="18">
      <c r="A84" s="27" t="inlineStr">
        <is>
          <t>8. The Pulse</t>
        </is>
      </c>
      <c r="B84" s="28" t="inlineStr">
        <is>
          <t>Task generation and prioritisation</t>
        </is>
      </c>
      <c r="C84" s="28" t="inlineStr">
        <is>
          <t>AI generates 3 prioritised daily tasks based on business state and goals</t>
        </is>
      </c>
      <c r="D84" s="28" t="inlineStr">
        <is>
          <t>Task engine: gap analysis → priority scoring → top 3 selection</t>
        </is>
      </c>
      <c r="E84" s="28" t="inlineStr">
        <is>
          <t>No task generation engine</t>
        </is>
      </c>
      <c r="F84" s="28" t="inlineStr">
        <is>
          <t>Build task_engine.py: analyse business gaps, score by impact/urgency, select top 3, present in Pulse</t>
        </is>
      </c>
      <c r="G84" s="28" t="inlineStr">
        <is>
          <t>Tasks generated with AI reasoning (%)</t>
        </is>
      </c>
      <c r="H84" s="24" t="n">
        <v>100</v>
      </c>
      <c r="I84" s="24" t="n">
        <v>0</v>
      </c>
      <c r="J84" s="29">
        <f>H84-I84</f>
        <v/>
      </c>
      <c r="K84" s="24">
        <f>IF(J84&lt;=0,"Done","Gap")</f>
        <v/>
      </c>
    </row>
    <row r="85" ht="23.85" customHeight="1" s="18">
      <c r="A85" s="27" t="inlineStr">
        <is>
          <t>9. Amplified Machine</t>
        </is>
      </c>
      <c r="B85" s="28" t="inlineStr">
        <is>
          <t>Swanson discovery engine deployment</t>
        </is>
      </c>
      <c r="C85" s="28" t="inlineStr">
        <is>
          <t>Literature-Based Discovery running on Beast, finding hidden connections</t>
        </is>
      </c>
      <c r="D85" s="28" t="inlineStr">
        <is>
          <t>swanson-engine Docker container with Qdrant integration</t>
        </is>
      </c>
      <c r="E85" s="28" t="inlineStr">
        <is>
          <t>66 Python files deployed but untested, generated without Beast infrastructure</t>
        </is>
      </c>
      <c r="F85" s="28" t="inlineStr">
        <is>
          <t>Validate all 66 files against Beast APIs, fix imports, run integration tests, rebuild container</t>
        </is>
      </c>
      <c r="G85" s="28" t="inlineStr">
        <is>
          <t>Swanson engine files validated (%)</t>
        </is>
      </c>
      <c r="H85" s="24" t="n">
        <v>100</v>
      </c>
      <c r="I85" s="24" t="n">
        <v>0</v>
      </c>
      <c r="J85" s="29">
        <f>H85-I85</f>
        <v/>
      </c>
      <c r="K85" s="24">
        <f>IF(J85&lt;=0,"Done","Gap")</f>
        <v/>
      </c>
    </row>
    <row r="86" ht="23.85" customHeight="1" s="18">
      <c r="A86" s="27" t="inlineStr">
        <is>
          <t>9. Amplified Machine</t>
        </is>
      </c>
      <c r="B86" s="28" t="inlineStr">
        <is>
          <t>Content Factory pipeline</t>
        </is>
      </c>
      <c r="C86" s="28" t="inlineStr">
        <is>
          <t>Research → Content Generation → Validation Gate → Distribution</t>
        </is>
      </c>
      <c r="D86" s="28" t="inlineStr">
        <is>
          <t>LangGraph workflow with 4 nodes</t>
        </is>
      </c>
      <c r="E86" s="28" t="inlineStr">
        <is>
          <t>LangGraph core container specified but not tested</t>
        </is>
      </c>
      <c r="F86" s="28" t="inlineStr">
        <is>
          <t>Test each node independently, wire end-to-end, validate output quality with sample content</t>
        </is>
      </c>
      <c r="G86" s="28" t="inlineStr">
        <is>
          <t>Pipeline nodes operational</t>
        </is>
      </c>
      <c r="H86" s="24" t="n">
        <v>4</v>
      </c>
      <c r="I86" s="24" t="n">
        <v>0</v>
      </c>
      <c r="J86" s="29">
        <f>H86-I86</f>
        <v/>
      </c>
      <c r="K86" s="24">
        <f>IF(J86&lt;=0,"Done","Gap")</f>
        <v/>
      </c>
    </row>
    <row r="87" ht="23.85" customHeight="1" s="18">
      <c r="A87" s="27" t="inlineStr">
        <is>
          <t>9. Amplified Machine</t>
        </is>
      </c>
      <c r="B87" s="28" t="inlineStr">
        <is>
          <t>Nature's Intelligence algorithms</t>
        </is>
      </c>
      <c r="C87" s="28" t="inlineStr">
        <is>
          <t>Quorum Sensing + Slime Mold + Viral SIR + Bacterial Foraging operational</t>
        </is>
      </c>
      <c r="D87" s="28" t="inlineStr">
        <is>
          <t>4 nature-inspired algorithm modules</t>
        </is>
      </c>
      <c r="E87" s="28" t="inlineStr">
        <is>
          <t>Code exists but never tested on real data</t>
        </is>
      </c>
      <c r="F87" s="28" t="inlineStr">
        <is>
          <t>Unit test each algorithm, feed sample marketing data, validate output is sensible, tune parameters</t>
        </is>
      </c>
      <c r="G87" s="28" t="inlineStr">
        <is>
          <t>Nature algorithms validated</t>
        </is>
      </c>
      <c r="H87" s="24" t="n">
        <v>4</v>
      </c>
      <c r="I87" s="24" t="n">
        <v>0</v>
      </c>
      <c r="J87" s="29">
        <f>H87-I87</f>
        <v/>
      </c>
      <c r="K87" s="24">
        <f>IF(J87&lt;=0,"Done","Gap")</f>
        <v/>
      </c>
    </row>
    <row r="88" ht="23.85" customHeight="1" s="18">
      <c r="A88" s="27" t="inlineStr">
        <is>
          <t>9. Amplified Machine</t>
        </is>
      </c>
      <c r="B88" s="28" t="inlineStr">
        <is>
          <t>Missing worker tasks deployment</t>
        </is>
      </c>
      <c r="C88" s="28" t="inlineStr">
        <is>
          <t>8 missing worker files deployed and tested</t>
        </is>
      </c>
      <c r="D88" s="28" t="inlineStr">
        <is>
          <t>Worker task modules for content, monitoring, email, video, etc.</t>
        </is>
      </c>
      <c r="E88" s="28" t="inlineStr">
        <is>
          <t>8 worker task files missing</t>
        </is>
      </c>
      <c r="F88" s="28" t="inlineStr">
        <is>
          <t>Write missing workers using Beast's own infrastructure (Ollama, SearXNG), deploy, smoke test</t>
        </is>
      </c>
      <c r="G88" s="28" t="inlineStr">
        <is>
          <t>Missing workers deployed</t>
        </is>
      </c>
      <c r="H88" s="24" t="n">
        <v>8</v>
      </c>
      <c r="I88" s="24" t="n">
        <v>0</v>
      </c>
      <c r="J88" s="29">
        <f>H88-I88</f>
        <v/>
      </c>
      <c r="K88" s="24">
        <f>IF(J88&lt;=0,"Done","Gap")</f>
        <v/>
      </c>
    </row>
    <row r="89" ht="23.85" customHeight="1" s="18">
      <c r="A89" s="27" t="inlineStr">
        <is>
          <t>9. Amplified Machine</t>
        </is>
      </c>
      <c r="B89" s="28" t="inlineStr">
        <is>
          <t>Empty __init__.py stubs filled</t>
        </is>
      </c>
      <c r="C89" s="28" t="inlineStr">
        <is>
          <t>6 __init__.py files with proper imports and module exports</t>
        </is>
      </c>
      <c r="D89" s="28" t="inlineStr">
        <is>
          <t>Module initialisation with correct import structure</t>
        </is>
      </c>
      <c r="E89" s="28" t="inlineStr">
        <is>
          <t>6 __init__.py files are empty stubs</t>
        </is>
      </c>
      <c r="F89" s="28" t="inlineStr">
        <is>
          <t>Audit each module, determine required exports, fill __init__.py files, test imports</t>
        </is>
      </c>
      <c r="G89" s="28" t="inlineStr">
        <is>
          <t>Init files completed</t>
        </is>
      </c>
      <c r="H89" s="24" t="n">
        <v>6</v>
      </c>
      <c r="I89" s="24" t="n">
        <v>0</v>
      </c>
      <c r="J89" s="29">
        <f>H89-I89</f>
        <v/>
      </c>
      <c r="K89" s="24">
        <f>IF(J89&lt;=0,"Done","Gap")</f>
        <v/>
      </c>
    </row>
    <row r="90" ht="23.85" customHeight="1" s="18">
      <c r="A90" s="27" t="inlineStr">
        <is>
          <t>9. Amplified Machine</t>
        </is>
      </c>
      <c r="B90" s="28" t="inlineStr">
        <is>
          <t>Kaizen continuous improvement cycle</t>
        </is>
      </c>
      <c r="C90" s="28" t="inlineStr">
        <is>
          <t>Automated content performance analysis feeding back into strategy</t>
        </is>
      </c>
      <c r="D90" s="28" t="inlineStr">
        <is>
          <t>Kaizen node in LangGraph with performance data input</t>
        </is>
      </c>
      <c r="E90" s="28" t="inlineStr">
        <is>
          <t>Kaizen node exists in code but no feedback loop</t>
        </is>
      </c>
      <c r="F90" s="28" t="inlineStr">
        <is>
          <t>Connect kaizen.py to analytics data, implement feedback scoring, auto-adjust content strategy</t>
        </is>
      </c>
      <c r="G90" s="28" t="inlineStr">
        <is>
          <t>Kaizen cycles completed (per month)</t>
        </is>
      </c>
      <c r="H90" s="24" t="n">
        <v>4</v>
      </c>
      <c r="I90" s="24" t="n">
        <v>0</v>
      </c>
      <c r="J90" s="29">
        <f>H90-I90</f>
        <v/>
      </c>
      <c r="K90" s="24">
        <f>IF(J90&lt;=0,"Done","Gap")</f>
        <v/>
      </c>
    </row>
    <row r="91" ht="23.85" customHeight="1" s="18">
      <c r="A91" s="27" t="inlineStr">
        <is>
          <t>10. Advocate System</t>
        </is>
      </c>
      <c r="B91" s="28" t="inlineStr">
        <is>
          <t>Intelligence gathering layer</t>
        </is>
      </c>
      <c r="C91" s="28" t="inlineStr">
        <is>
          <t>4-layer system: gather → process → create → advocate</t>
        </is>
      </c>
      <c r="D91" s="28" t="inlineStr">
        <is>
          <t>Multi-source intelligence pipeline</t>
        </is>
      </c>
      <c r="E91" s="28" t="inlineStr">
        <is>
          <t>Specified in Advocate Specification, not deployed</t>
        </is>
      </c>
      <c r="F91" s="28" t="inlineStr">
        <is>
          <t>Build intelligence_gatherer.py: connect to SearXNG, social APIs, news feeds, competitor monitors</t>
        </is>
      </c>
      <c r="G91" s="28" t="inlineStr">
        <is>
          <t>Intelligence sources connected</t>
        </is>
      </c>
      <c r="H91" s="24" t="n">
        <v>5</v>
      </c>
      <c r="I91" s="24" t="n">
        <v>0</v>
      </c>
      <c r="J91" s="29">
        <f>H91-I91</f>
        <v/>
      </c>
      <c r="K91" s="24">
        <f>IF(J91&lt;=0,"Done","Gap")</f>
        <v/>
      </c>
    </row>
    <row r="92" ht="23.85" customHeight="1" s="18">
      <c r="A92" s="27" t="inlineStr">
        <is>
          <t>10. Advocate System</t>
        </is>
      </c>
      <c r="B92" s="28" t="inlineStr">
        <is>
          <t>65% confidence threshold enforcement</t>
        </is>
      </c>
      <c r="C92" s="28" t="inlineStr">
        <is>
          <t>All advocacy content must meet 65% confidence before publishing</t>
        </is>
      </c>
      <c r="D92" s="28" t="inlineStr">
        <is>
          <t>Confidence scorer with hard gate</t>
        </is>
      </c>
      <c r="E92" s="28" t="inlineStr">
        <is>
          <t>Threshold defined, no scorer built</t>
        </is>
      </c>
      <c r="F92" s="28" t="inlineStr">
        <is>
          <t>Build confidence_scorer.py: multi-factor confidence calculation, hard gate at 65%, log rejections</t>
        </is>
      </c>
      <c r="G92" s="28" t="inlineStr">
        <is>
          <t>Content meeting confidence threshold (%)</t>
        </is>
      </c>
      <c r="H92" s="24" t="n">
        <v>100</v>
      </c>
      <c r="I92" s="24" t="n">
        <v>0</v>
      </c>
      <c r="J92" s="29">
        <f>H92-I92</f>
        <v/>
      </c>
      <c r="K92" s="24">
        <f>IF(J92&lt;=0,"Done","Gap")</f>
        <v/>
      </c>
    </row>
    <row r="93" ht="23.85" customHeight="1" s="18">
      <c r="A93" s="27" t="inlineStr">
        <is>
          <t>10. Advocate System</t>
        </is>
      </c>
      <c r="B93" s="28" t="inlineStr">
        <is>
          <t>Radical attribution</t>
        </is>
      </c>
      <c r="C93" s="28" t="inlineStr">
        <is>
          <t>Every piece of content attributes its sources and AI involvement</t>
        </is>
      </c>
      <c r="D93" s="28" t="inlineStr">
        <is>
          <t>Attribution engine embedding source references</t>
        </is>
      </c>
      <c r="E93" s="28" t="inlineStr">
        <is>
          <t>Attribution principle defined, no engine</t>
        </is>
      </c>
      <c r="F93" s="28" t="inlineStr">
        <is>
          <t>Build attribution_engine.py: track all sources through pipeline, embed attributions in output</t>
        </is>
      </c>
      <c r="G93" s="28" t="inlineStr">
        <is>
          <t>Content with full attribution (%)</t>
        </is>
      </c>
      <c r="H93" s="24" t="n">
        <v>100</v>
      </c>
      <c r="I93" s="24" t="n">
        <v>0</v>
      </c>
      <c r="J93" s="29">
        <f>H93-I93</f>
        <v/>
      </c>
      <c r="K93" s="24">
        <f>IF(J93&lt;=0,"Done","Gap")</f>
        <v/>
      </c>
    </row>
    <row r="94" ht="23.85" customHeight="1" s="18">
      <c r="A94" s="27" t="inlineStr">
        <is>
          <t>10. Advocate System</t>
        </is>
      </c>
      <c r="B94" s="28" t="inlineStr">
        <is>
          <t>GitHub Bridge for technical advocacy</t>
        </is>
      </c>
      <c r="C94" s="28" t="inlineStr">
        <is>
          <t>Automated contribution to relevant open-source projects</t>
        </is>
      </c>
      <c r="D94" s="28" t="inlineStr">
        <is>
          <t>GitHub API integration for PR/issue creation</t>
        </is>
      </c>
      <c r="E94" s="28" t="inlineStr">
        <is>
          <t>Concept specified, not implemented</t>
        </is>
      </c>
      <c r="F94" s="28" t="inlineStr">
        <is>
          <t>Build github_bridge.py: monitor relevant repos, identify contribution opportunities, draft PRs</t>
        </is>
      </c>
      <c r="G94" s="28" t="inlineStr">
        <is>
          <t>GitHub contributions (per month)</t>
        </is>
      </c>
      <c r="H94" s="24" t="n">
        <v>4</v>
      </c>
      <c r="I94" s="24" t="n">
        <v>0</v>
      </c>
      <c r="J94" s="29">
        <f>H94-I94</f>
        <v/>
      </c>
      <c r="K94" s="24">
        <f>IF(J94&lt;=0,"Done","Gap")</f>
        <v/>
      </c>
    </row>
    <row r="95" ht="23.85" customHeight="1" s="18">
      <c r="A95" s="27" t="inlineStr">
        <is>
          <t>11. Beast Infrastructure</t>
        </is>
      </c>
      <c r="B95" s="28" t="inlineStr">
        <is>
          <t>Fix Graphiti ingestion (CRITICAL)</t>
        </is>
      </c>
      <c r="C95" s="28" t="inlineStr">
        <is>
          <t>Graph name aligned, timeouts resolved, 3,234 remaining files ingested</t>
        </is>
      </c>
      <c r="D95" s="28" t="inlineStr">
        <is>
          <t>Fix graph name to 'amplified', increase timeout to 60s, resume ingestion</t>
        </is>
      </c>
      <c r="E95" s="28" t="inlineStr">
        <is>
          <t>51 failures, 0 successes; amplified_brain graph empty; amplified graph has 13,004 nodes</t>
        </is>
      </c>
      <c r="F95" s="28" t="inlineStr">
        <is>
          <t>Change GRAPH_NAME to 'amplified', set FalkorDB timeout 60000ms, rebuild FT index, relaunch</t>
        </is>
      </c>
      <c r="G95" s="28" t="inlineStr">
        <is>
          <t>Vault files in FalkorDB (%)</t>
        </is>
      </c>
      <c r="H95" s="24" t="n">
        <v>100</v>
      </c>
      <c r="I95" s="24" t="n">
        <v>6</v>
      </c>
      <c r="J95" s="29">
        <f>H95-I95</f>
        <v/>
      </c>
      <c r="K95" s="24">
        <f>IF(J95&lt;=0,"Done","Gap")</f>
        <v/>
      </c>
    </row>
    <row r="96" ht="23.85" customHeight="1" s="18">
      <c r="A96" s="27" t="inlineStr">
        <is>
          <t>11. Beast Infrastructure</t>
        </is>
      </c>
      <c r="B96" s="28" t="inlineStr">
        <is>
          <t>Fix unhealthy Docker containers</t>
        </is>
      </c>
      <c r="C96" s="28" t="inlineStr">
        <is>
          <t>All 29+ containers healthy with no restart loops</t>
        </is>
      </c>
      <c r="D96" s="28" t="inlineStr">
        <is>
          <t>Container health audit + configuration fixes</t>
        </is>
      </c>
      <c r="E96" s="28" t="inlineStr">
        <is>
          <t>ch-pipeline and enforcer containers unhealthy</t>
        </is>
      </c>
      <c r="F96" s="28" t="inlineStr">
        <is>
          <t>Inspect logs for ch-pipeline and enforcer, fix configs, verify health checks pass</t>
        </is>
      </c>
      <c r="G96" s="28" t="inlineStr">
        <is>
          <t>Unhealthy containers</t>
        </is>
      </c>
      <c r="H96" s="24" t="n">
        <v>0</v>
      </c>
      <c r="I96" s="24" t="n">
        <v>2</v>
      </c>
      <c r="J96" s="29">
        <f>H96-I96</f>
        <v/>
      </c>
      <c r="K96" s="24">
        <f>IF(J96&lt;=0,"Done","Gap")</f>
        <v/>
      </c>
    </row>
    <row r="97" ht="23.85" customHeight="1" s="18">
      <c r="A97" s="27" t="inlineStr">
        <is>
          <t>11. Beast Infrastructure</t>
        </is>
      </c>
      <c r="B97" s="28" t="inlineStr">
        <is>
          <t>Prometheus monitoring deployment</t>
        </is>
      </c>
      <c r="C97" s="28" t="inlineStr">
        <is>
          <t>Full monitoring stack: Prometheus metrics from all services + Grafana dashboards</t>
        </is>
      </c>
      <c r="D97" s="28" t="inlineStr">
        <is>
          <t>prometheus.yml + service exporters + Grafana</t>
        </is>
      </c>
      <c r="E97" s="28" t="inlineStr">
        <is>
          <t>prometheus.yml missing, monitoring not configured</t>
        </is>
      </c>
      <c r="F97" s="28" t="inlineStr">
        <is>
          <t>Write prometheus.yml with all service targets, deploy exporters, build core Grafana dashboards</t>
        </is>
      </c>
      <c r="G97" s="28" t="inlineStr">
        <is>
          <t>Services monitored by Prometheus</t>
        </is>
      </c>
      <c r="H97" s="24" t="n">
        <v>29</v>
      </c>
      <c r="I97" s="24" t="n">
        <v>0</v>
      </c>
      <c r="J97" s="29">
        <f>H97-I97</f>
        <v/>
      </c>
      <c r="K97" s="24">
        <f>IF(J97&lt;=0,"Done","Gap")</f>
        <v/>
      </c>
    </row>
    <row r="98" ht="35.05" customHeight="1" s="18">
      <c r="A98" s="27" t="inlineStr">
        <is>
          <t>11. Beast Infrastructure</t>
        </is>
      </c>
      <c r="B98" s="28" t="inlineStr">
        <is>
          <t>Ollama model validation</t>
        </is>
      </c>
      <c r="C98" s="28" t="inlineStr">
        <is>
          <t>All 4 models (qwen3-coder:30b, llama3.1:70b, llama3.1:8b, nomic-embed-text) responding correctly</t>
        </is>
      </c>
      <c r="D98" s="28" t="inlineStr">
        <is>
          <t>Model health check + inference quality tests</t>
        </is>
      </c>
      <c r="E98" s="28" t="inlineStr">
        <is>
          <t>Models loaded but inference quality not validated</t>
        </is>
      </c>
      <c r="F98" s="28" t="inlineStr">
        <is>
          <t>Build model_healthcheck.py: test each model with standard prompts, verify quality, benchmark speed</t>
        </is>
      </c>
      <c r="G98" s="28" t="inlineStr">
        <is>
          <t>Models validated</t>
        </is>
      </c>
      <c r="H98" s="24" t="n">
        <v>4</v>
      </c>
      <c r="I98" s="24" t="n">
        <v>0</v>
      </c>
      <c r="J98" s="29">
        <f>H98-I98</f>
        <v/>
      </c>
      <c r="K98" s="24">
        <f>IF(J98&lt;=0,"Done","Gap")</f>
        <v/>
      </c>
    </row>
    <row r="99" ht="23.85" customHeight="1" s="18">
      <c r="A99" s="27" t="inlineStr">
        <is>
          <t>11. Beast Infrastructure</t>
        </is>
      </c>
      <c r="B99" s="28" t="inlineStr">
        <is>
          <t>Amplified Machine code validation</t>
        </is>
      </c>
      <c r="C99" s="28" t="inlineStr">
        <is>
          <t>All 66 deployed Python files syntax-checked, import-tested, and smoke-tested</t>
        </is>
      </c>
      <c r="D99" s="28" t="inlineStr">
        <is>
          <t>Automated validation suite using Beast's own tools</t>
        </is>
      </c>
      <c r="E99" s="28" t="inlineStr">
        <is>
          <t>Code generated without using Beast infrastructure, untested</t>
        </is>
      </c>
      <c r="F99" s="28" t="inlineStr">
        <is>
          <t>Run pylint/mypy on all 66 files, fix errors, run import tests, basic smoke tests with Ollama review</t>
        </is>
      </c>
      <c r="G99" s="28" t="inlineStr">
        <is>
          <t>Files passing validation (%)</t>
        </is>
      </c>
      <c r="H99" s="24" t="n">
        <v>100</v>
      </c>
      <c r="I99" s="24" t="n">
        <v>0</v>
      </c>
      <c r="J99" s="29">
        <f>H99-I99</f>
        <v/>
      </c>
      <c r="K99" s="24">
        <f>IF(J99&lt;=0,"Done","Gap")</f>
        <v/>
      </c>
    </row>
    <row r="100" ht="23.85" customHeight="1" s="18">
      <c r="A100" s="27" t="inlineStr">
        <is>
          <t>11. Beast Infrastructure</t>
        </is>
      </c>
      <c r="B100" s="28" t="inlineStr">
        <is>
          <t>Local inference ratio optimisation</t>
        </is>
      </c>
      <c r="C100" s="28" t="inlineStr">
        <is>
          <t>60%+ of all AI inference running on local Ollama models (not cloud APIs)</t>
        </is>
      </c>
      <c r="D100" s="28" t="inlineStr">
        <is>
          <t>LiteLLM routing rules prioritising local models</t>
        </is>
      </c>
      <c r="E100" s="28" t="inlineStr">
        <is>
          <t>LiteLLM configured but routing not optimised for local-first</t>
        </is>
      </c>
      <c r="F100" s="28" t="inlineStr">
        <is>
          <t>Audit current routing, adjust LiteLLM config to route COO/Facilitator/embedding to Ollama, measure ratio</t>
        </is>
      </c>
      <c r="G100" s="28" t="inlineStr">
        <is>
          <t>Local inference ratio (%)</t>
        </is>
      </c>
      <c r="H100" s="24" t="n">
        <v>60</v>
      </c>
      <c r="I100" s="24" t="n">
        <v>0</v>
      </c>
      <c r="J100" s="29">
        <f>H100-I100</f>
        <v/>
      </c>
      <c r="K100" s="24">
        <f>IF(J100&lt;=0,"Done","Gap")</f>
        <v/>
      </c>
    </row>
    <row r="101" ht="23.85" customHeight="1" s="18">
      <c r="A101" s="27" t="inlineStr">
        <is>
          <t>11. Beast Infrastructure</t>
        </is>
      </c>
      <c r="B101" s="28" t="inlineStr">
        <is>
          <t>Cove orchestrator production readiness</t>
        </is>
      </c>
      <c r="C101" s="28" t="inlineStr">
        <is>
          <t>Telegram bot handling all commands, Temporal workflows stable, prompts seeded</t>
        </is>
      </c>
      <c r="D101" s="28" t="inlineStr">
        <is>
          <t>Cove stack (API + worker + Temporal + PostgreSQL)</t>
        </is>
      </c>
      <c r="E101" s="28" t="inlineStr">
        <is>
          <t>Cove responding to commands, Layer 0+1 prompts seeded, Temporal operational</t>
        </is>
      </c>
      <c r="F101" s="28" t="inlineStr">
        <is>
          <t>Complete Layer 2 (business brain) prompts, wire agent tools, test all /build scenarios end-to-end</t>
        </is>
      </c>
      <c r="G101" s="28" t="inlineStr">
        <is>
          <t>Cove commands operational</t>
        </is>
      </c>
      <c r="H101" s="24" t="n">
        <v>6</v>
      </c>
      <c r="I101" s="24" t="n">
        <v>3</v>
      </c>
      <c r="J101" s="29">
        <f>H101-I101</f>
        <v/>
      </c>
      <c r="K101" s="24">
        <f>IF(J101&lt;=0,"Done","Gap")</f>
        <v/>
      </c>
    </row>
    <row r="102">
      <c r="A102" t="inlineStr">
        <is>
          <t>9. Amplified Machine</t>
        </is>
      </c>
      <c r="B102" t="inlineStr">
        <is>
          <t>Validation gate (5-weight system)</t>
        </is>
      </c>
      <c r="C102" t="inlineStr">
        <is>
          <t>Deterministic 5-gate validation: no_selling=0.35, radical_attribution=0.20, value_first=0.20, plain_english=0.15, length_ok=0.10</t>
        </is>
      </c>
      <c r="D102" t="inlineStr">
        <is>
          <t>LangGraph validation node + Python scoring</t>
        </is>
      </c>
      <c r="E102" t="inlineStr">
        <is>
          <t>Spec complete; code partial (empty stubs)</t>
        </is>
      </c>
      <c r="F102" t="inlineStr">
        <is>
          <t>Implement scoring function matching spec weights. Min auto-approve: &gt;=0.5 AND no_selling MUST pass</t>
        </is>
      </c>
      <c r="G102" t="inlineStr">
        <is>
          <t>Validation accuracy (%)</t>
        </is>
      </c>
      <c r="H102" t="n">
        <v>95</v>
      </c>
      <c r="I102" t="n">
        <v>0</v>
      </c>
      <c r="J102">
        <f>H102-I102</f>
        <v/>
      </c>
      <c r="K102">
        <f>IF(J102&lt;=0,"Done","Gap")</f>
        <v/>
      </c>
    </row>
    <row r="103">
      <c r="A103" t="inlineStr">
        <is>
          <t>9. Amplified Machine</t>
        </is>
      </c>
      <c r="B103" t="inlineStr">
        <is>
          <t>Quorum sensing threshold (0.6)</t>
        </is>
      </c>
      <c r="C103" t="inlineStr">
        <is>
          <t>Separate quorum threshold (0.6) from content approval threshold (0.5)</t>
        </is>
      </c>
      <c r="D103" t="inlineStr">
        <is>
          <t>Python quorum_sensing.py module</t>
        </is>
      </c>
      <c r="E103" t="inlineStr">
        <is>
          <t>Code exists but threshold not configurable</t>
        </is>
      </c>
      <c r="F103" t="inlineStr">
        <is>
          <t>Extract threshold to config, ensure 0.6 quorum and 0.5 content are independently enforced</t>
        </is>
      </c>
      <c r="G103" t="inlineStr">
        <is>
          <t>Correct threshold enforcement</t>
        </is>
      </c>
      <c r="H103" t="n">
        <v>1</v>
      </c>
      <c r="I103" t="n">
        <v>0</v>
      </c>
      <c r="J103">
        <f>H103-I103</f>
        <v/>
      </c>
      <c r="K103">
        <f>IF(J103&lt;=0,"Done","Gap")</f>
        <v/>
      </c>
    </row>
    <row r="104">
      <c r="A104" t="inlineStr">
        <is>
          <t>9. Amplified Machine</t>
        </is>
      </c>
      <c r="B104" t="inlineStr">
        <is>
          <t>Pre-seeded Swanson corpus</t>
        </is>
      </c>
      <c r="C104" t="inlineStr">
        <is>
          <t>Knowledge base pre-loaded with 10 bridge terms, 12 problems, 10 solutions</t>
        </is>
      </c>
      <c r="D104" t="inlineStr">
        <is>
          <t>Qdrant vector DB + OpenAI embeddings</t>
        </is>
      </c>
      <c r="E104" t="inlineStr">
        <is>
          <t>Corpus empty - no pre-seeded data</t>
        </is>
      </c>
      <c r="F104" t="inlineStr">
        <is>
          <t>Create seed data JSON, embed all 32 entries, load into Qdrant on deployment</t>
        </is>
      </c>
      <c r="G104" t="inlineStr">
        <is>
          <t>Corpus entries seeded</t>
        </is>
      </c>
      <c r="H104" t="n">
        <v>32</v>
      </c>
      <c r="I104" t="n">
        <v>0</v>
      </c>
      <c r="J104">
        <f>H104-I104</f>
        <v/>
      </c>
      <c r="K104">
        <f>IF(J104&lt;=0,"Done","Gap")</f>
        <v/>
      </c>
    </row>
    <row r="105">
      <c r="A105" t="inlineStr">
        <is>
          <t>9. Amplified Machine</t>
        </is>
      </c>
      <c r="B105" t="inlineStr">
        <is>
          <t>Facebook CAPI + GA4 attribution tracking</t>
        </is>
      </c>
      <c r="C105" t="inlineStr">
        <is>
          <t>Full attribution chain: Reddit answer → enquiry → quote → job → payment</t>
        </is>
      </c>
      <c r="D105" t="inlineStr">
        <is>
          <t>tracking_proxy.py + Facebook CAPI + GA4 Measurement Protocol</t>
        </is>
      </c>
      <c r="E105" t="inlineStr">
        <is>
          <t>Not deployed</t>
        </is>
      </c>
      <c r="F105" t="inlineStr">
        <is>
          <t>Deploy tracking_proxy.py, configure Facebook CAPI server-side events, set up GA4 measurement protocol with four-word client_id</t>
        </is>
      </c>
      <c r="G105" t="inlineStr">
        <is>
          <t>Attribution chain completeness (%)</t>
        </is>
      </c>
      <c r="H105" t="n">
        <v>100</v>
      </c>
      <c r="I105" t="n">
        <v>0</v>
      </c>
      <c r="J105">
        <f>H105-I105</f>
        <v/>
      </c>
      <c r="K105">
        <f>IF(J105&lt;=0,"Done","Gap")</f>
        <v/>
      </c>
    </row>
    <row r="106">
      <c r="A106" t="inlineStr">
        <is>
          <t>9. Amplified Machine</t>
        </is>
      </c>
      <c r="B106" t="inlineStr">
        <is>
          <t>10 Remotion compositions</t>
        </is>
      </c>
      <c r="C106" t="inlineStr">
        <is>
          <t>All 10 video compositions deployed: ViralHook, ProductShowcase, TestimonialStory, DataReveal, BeforeAfter, TutorialSteps, QuoteCard, ListReveal, LandscapeExplainer, SquarePromo</t>
        </is>
      </c>
      <c r="D106" t="inlineStr">
        <is>
          <t>Remotion + React + Hetzner rendering</t>
        </is>
      </c>
      <c r="E106" t="inlineStr">
        <is>
          <t>FrictionFix + RadicalAttribution exist; 8 others not built</t>
        </is>
      </c>
      <c r="F106" t="inlineStr">
        <is>
          <t>Build remaining 8 compositions following spec dimensions and durations</t>
        </is>
      </c>
      <c r="G106" t="inlineStr">
        <is>
          <t>Compositions deployed</t>
        </is>
      </c>
      <c r="H106" t="n">
        <v>10</v>
      </c>
      <c r="I106" t="n">
        <v>2</v>
      </c>
      <c r="J106">
        <f>H106-I106</f>
        <v/>
      </c>
      <c r="K106">
        <f>IF(J106&lt;=0,"Done","Gap")</f>
        <v/>
      </c>
    </row>
    <row r="107">
      <c r="A107" t="inlineStr">
        <is>
          <t>9. Amplified Machine</t>
        </is>
      </c>
      <c r="B107" t="inlineStr">
        <is>
          <t>3-agent video architecture (Director/DiCaprio/Picasso)</t>
        </is>
      </c>
      <c r="C107" t="inlineStr">
        <is>
          <t>Separate AI agents to prevent context rot: Director (orchestration), DiCaprio (video/media), Picasso (statics)</t>
        </is>
      </c>
      <c r="D107" t="inlineStr">
        <is>
          <t>3 Docker services on ports 8401/8402/8403</t>
        </is>
      </c>
      <c r="E107" t="inlineStr">
        <is>
          <t>Not deployed</t>
        </is>
      </c>
      <c r="F107" t="inlineStr">
        <is>
          <t>Build 3 agent containers with focused tool sets per spec</t>
        </is>
      </c>
      <c r="G107" t="inlineStr">
        <is>
          <t>Agents deployed and health-checked</t>
        </is>
      </c>
      <c r="H107" t="n">
        <v>3</v>
      </c>
      <c r="I107" t="n">
        <v>0</v>
      </c>
      <c r="J107">
        <f>H107-I107</f>
        <v/>
      </c>
      <c r="K107">
        <f>IF(J107&lt;=0,"Done","Gap")</f>
        <v/>
      </c>
    </row>
    <row r="108">
      <c r="A108" t="inlineStr">
        <is>
          <t>9. Amplified Machine</t>
        </is>
      </c>
      <c r="B108" t="inlineStr">
        <is>
          <t>URL-to-Video pipeline</t>
        </is>
      </c>
      <c r="C108" t="inlineStr">
        <is>
          <t>Paste any URL → scrape → template select → render → publish</t>
        </is>
      </c>
      <c r="D108" t="inlineStr">
        <is>
          <t>Remotion + Claude (scripts) + ElevenLabs/OpenAI TTS + Fal.AI</t>
        </is>
      </c>
      <c r="E108" t="inlineStr">
        <is>
          <t>Not built</t>
        </is>
      </c>
      <c r="F108" t="inlineStr">
        <is>
          <t>Build scraper, integrate DIRECTOR for template selection, render pipeline, quality validation, multi-platform publish</t>
        </is>
      </c>
      <c r="G108" t="inlineStr">
        <is>
          <t>URL-to-Video success rate (%)</t>
        </is>
      </c>
      <c r="H108" t="n">
        <v>90</v>
      </c>
      <c r="I108" t="n">
        <v>0</v>
      </c>
      <c r="J108">
        <f>H108-I108</f>
        <v/>
      </c>
      <c r="K108">
        <f>IF(J108&lt;=0,"Done","Gap")</f>
        <v/>
      </c>
    </row>
    <row r="109">
      <c r="A109" t="inlineStr">
        <is>
          <t>9. Amplified Machine</t>
        </is>
      </c>
      <c r="B109" t="inlineStr">
        <is>
          <t>Auto-Mode content pipeline (BullMQ)</t>
        </is>
      </c>
      <c r="C109" t="inlineStr">
        <is>
          <t>Automated content creation from RSS/URL/keyword sources on configurable schedules</t>
        </is>
      </c>
      <c r="D109" t="inlineStr">
        <is>
          <t>BullMQ workers + cron + Remotion rendering</t>
        </is>
      </c>
      <c r="E109" t="inlineStr">
        <is>
          <t>Not built</t>
        </is>
      </c>
      <c r="F109" t="inlineStr">
        <is>
          <t>Deploy BullMQ, configure workers per content source type, connect to render pipeline</t>
        </is>
      </c>
      <c r="G109" t="inlineStr">
        <is>
          <t>Auto-generated videos per week</t>
        </is>
      </c>
      <c r="H109" t="n">
        <v>50</v>
      </c>
      <c r="I109" t="n">
        <v>0</v>
      </c>
      <c r="J109">
        <f>H109-I109</f>
        <v/>
      </c>
      <c r="K109">
        <f>IF(J109&lt;=0,"Done","Gap")</f>
        <v/>
      </c>
    </row>
    <row r="110">
      <c r="A110" t="inlineStr">
        <is>
          <t>10. Advocate System</t>
        </is>
      </c>
      <c r="B110" t="inlineStr">
        <is>
          <t>5 Docker services deployment</t>
        </is>
      </c>
      <c r="C110" t="inlineStr">
        <is>
          <t>amp-news-pipeline, amp-community-monitor, amp-advocate, amp-followup, amp-content deployed and health-checked</t>
        </is>
      </c>
      <c r="D110" t="inlineStr">
        <is>
          <t>Docker + FastAPI + Redis</t>
        </is>
      </c>
      <c r="E110" t="inlineStr">
        <is>
          <t>Not built</t>
        </is>
      </c>
      <c r="F110" t="inlineStr">
        <is>
          <t>Build 5 containers per spec, configure ports, health checks, docker-compose integration</t>
        </is>
      </c>
      <c r="G110" t="inlineStr">
        <is>
          <t>Services passing health check</t>
        </is>
      </c>
      <c r="H110" t="n">
        <v>5</v>
      </c>
      <c r="I110" t="n">
        <v>0</v>
      </c>
      <c r="J110">
        <f>H110-I110</f>
        <v/>
      </c>
      <c r="K110">
        <f>IF(J110&lt;=0,"Done","Gap")</f>
        <v/>
      </c>
    </row>
    <row r="111">
      <c r="A111" t="inlineStr">
        <is>
          <t>10. Advocate System</t>
        </is>
      </c>
      <c r="B111" t="inlineStr">
        <is>
          <t>6-part Response Framework enforcement</t>
        </is>
      </c>
      <c r="C111" t="inlineStr">
        <is>
          <t>Every public response follows: Disclosure → Answer → Confidence % → Sources → Limitations → Open Invitation</t>
        </is>
      </c>
      <c r="D111" t="inlineStr">
        <is>
          <t>Claude system prompt + validation layer</t>
        </is>
      </c>
      <c r="E111" t="inlineStr">
        <is>
          <t>Not implemented</t>
        </is>
      </c>
      <c r="F111" t="inlineStr">
        <is>
          <t>Encode 6-part structure in system prompt, build validation layer that rejects non-compliant responses</t>
        </is>
      </c>
      <c r="G111" t="inlineStr">
        <is>
          <t>Framework compliance (%)</t>
        </is>
      </c>
      <c r="H111" t="n">
        <v>100</v>
      </c>
      <c r="I111" t="n">
        <v>0</v>
      </c>
      <c r="J111">
        <f>H111-I111</f>
        <v/>
      </c>
      <c r="K111">
        <f>IF(J111&lt;=0,"Done","Gap")</f>
        <v/>
      </c>
    </row>
    <row r="112">
      <c r="A112" t="inlineStr">
        <is>
          <t>10. Advocate System</t>
        </is>
      </c>
      <c r="B112" t="inlineStr">
        <is>
          <t>Non-Creepy Engagement Protocol</t>
        </is>
      </c>
      <c r="C112" t="inlineStr">
        <is>
          <t>6 rules enforced: no cold outreach, no DMs, no second message if ignored, platform-appropriate, follow-up only at 7 days if engaged, max 95% confidence</t>
        </is>
      </c>
      <c r="D112" t="inlineStr">
        <is>
          <t>Rule engine in amp-advocate + amp-followup</t>
        </is>
      </c>
      <c r="E112" t="inlineStr">
        <is>
          <t>Not implemented</t>
        </is>
      </c>
      <c r="F112" t="inlineStr">
        <is>
          <t>Build rule engine with hard blocks, automated follow-up scheduler with engagement check</t>
        </is>
      </c>
      <c r="G112" t="inlineStr">
        <is>
          <t>Protocol violations per month</t>
        </is>
      </c>
      <c r="H112" t="n">
        <v>0</v>
      </c>
      <c r="I112" t="n">
        <v>0</v>
      </c>
      <c r="J112">
        <f>H112-I112</f>
        <v/>
      </c>
      <c r="K112">
        <f>IF(J112&lt;=0,"Done","Gap")</f>
        <v/>
      </c>
    </row>
    <row r="113">
      <c r="A113" t="inlineStr">
        <is>
          <t>10. Advocate System</t>
        </is>
      </c>
      <c r="B113" t="inlineStr">
        <is>
          <t>Editorial Briefing (daily)</t>
        </is>
      </c>
      <c r="C113" t="inlineStr">
        <is>
          <t>Daily 5-10 min briefing for Ewan: top stories, audience questions, tools, business evaluation items</t>
        </is>
      </c>
      <c r="D113" t="inlineStr">
        <is>
          <t>NightScout feed + Claude summary + email delivery</t>
        </is>
      </c>
      <c r="E113" t="inlineStr">
        <is>
          <t>Not built</t>
        </is>
      </c>
      <c r="F113" t="inlineStr">
        <is>
          <t>Connect NightScout output to Claude summariser, deliver via email/Command Centre</t>
        </is>
      </c>
      <c r="G113" t="inlineStr">
        <is>
          <t>Briefings delivered on time (%)</t>
        </is>
      </c>
      <c r="H113" t="n">
        <v>100</v>
      </c>
      <c r="I113" t="n">
        <v>0</v>
      </c>
      <c r="J113">
        <f>H113-I113</f>
        <v/>
      </c>
      <c r="K113">
        <f>IF(J113&lt;=0,"Done","Gap")</f>
        <v/>
      </c>
    </row>
    <row r="114">
      <c r="A114" t="inlineStr">
        <is>
          <t>10. Advocate System</t>
        </is>
      </c>
      <c r="B114" t="inlineStr">
        <is>
          <t>Interview System (Claude as podcast host)</t>
        </is>
      </c>
      <c r="C114" t="inlineStr">
        <is>
          <t>Structured AI interview drawing from briefing material, pushes back, draws out contrarian takes</t>
        </is>
      </c>
      <c r="D114" t="inlineStr">
        <is>
          <t>Claude + Whisper transcription + content extraction</t>
        </is>
      </c>
      <c r="E114" t="inlineStr">
        <is>
          <t>Not built</t>
        </is>
      </c>
      <c r="F114" t="inlineStr">
        <is>
          <t>Build interview prompt chain, integrate Whisper, content extraction pipeline</t>
        </is>
      </c>
      <c r="G114" t="inlineStr">
        <is>
          <t>Interviews producing content pieces per session</t>
        </is>
      </c>
      <c r="H114" t="n">
        <v>5</v>
      </c>
      <c r="I114" t="n">
        <v>0</v>
      </c>
      <c r="J114">
        <f>H114-I114</f>
        <v/>
      </c>
      <c r="K114">
        <f>IF(J114&lt;=0,"Done","Gap")</f>
        <v/>
      </c>
    </row>
    <row r="115">
      <c r="A115" t="inlineStr">
        <is>
          <t>10. Advocate System</t>
        </is>
      </c>
      <c r="B115" t="inlineStr">
        <is>
          <t>WhatsApp 7-state conversation machine</t>
        </is>
      </c>
      <c r="C115" t="inlineStr">
        <is>
          <t>Full state machine: GREETING → AWAITING_FOUR_WORDS → AWAITING_GROWTH_STAGE → AWAITING_FRICTION → ACTIVE → HUMAN_HANDOFF + Follow-up</t>
        </is>
      </c>
      <c r="D115" t="inlineStr">
        <is>
          <t>FastAPI + Redis state + Meta Cloud API</t>
        </is>
      </c>
      <c r="E115" t="inlineStr">
        <is>
          <t>Spec complete; not deployed</t>
        </is>
      </c>
      <c r="F115" t="inlineStr">
        <is>
          <t>Build WhatsApp module on port 8600 with all 7 states and state transitions</t>
        </is>
      </c>
      <c r="G115" t="inlineStr">
        <is>
          <t>Conversations completing full flow (%)</t>
        </is>
      </c>
      <c r="H115" t="n">
        <v>80</v>
      </c>
      <c r="I115" t="n">
        <v>0</v>
      </c>
      <c r="J115">
        <f>H115-I115</f>
        <v/>
      </c>
      <c r="K115">
        <f>IF(J115&lt;=0,"Done","Gap")</f>
        <v/>
      </c>
    </row>
    <row r="116">
      <c r="A116" t="inlineStr">
        <is>
          <t>10. Advocate System</t>
        </is>
      </c>
      <c r="B116" t="inlineStr">
        <is>
          <t>WhatsApp real-time Swanson enrichment</t>
        </is>
      </c>
      <c r="C116" t="inlineStr">
        <is>
          <t>Every friction point ingested into Swanson corpus in real time, enriching knowledge for future conversations</t>
        </is>
      </c>
      <c r="D116" t="inlineStr">
        <is>
          <t>Swanson /ingest endpoint + Qdrant</t>
        </is>
      </c>
      <c r="E116" t="inlineStr">
        <is>
          <t>Not implemented</t>
        </is>
      </c>
      <c r="F116" t="inlineStr">
        <is>
          <t>Connect WhatsApp friction capture to Swanson ingest endpoint, verify bridge discovery works on new entries</t>
        </is>
      </c>
      <c r="G116" t="inlineStr">
        <is>
          <t>New corpus entries per week from WhatsApp</t>
        </is>
      </c>
      <c r="H116" t="n">
        <v>10</v>
      </c>
      <c r="I116" t="n">
        <v>0</v>
      </c>
      <c r="J116">
        <f>H116-I116</f>
        <v/>
      </c>
      <c r="K116">
        <f>IF(J116&lt;=0,"Done","Gap")</f>
        <v/>
      </c>
    </row>
    <row r="117">
      <c r="A117" t="inlineStr">
        <is>
          <t>11. Beast Infrastructure</t>
        </is>
      </c>
      <c r="B117" t="inlineStr">
        <is>
          <t>Command Centre NightScout pipeline</t>
        </is>
      </c>
      <c r="C117" t="inlineStr">
        <is>
          <t>Overnight 50+ source intelligence scraper scoring 1-10, dual fork: 4+/10 → Ewan feed, 7+/10 → R&amp;D</t>
        </is>
      </c>
      <c r="D117" t="inlineStr">
        <is>
          <t>Ollama (Qwen3-32B) + cron + PostgreSQL</t>
        </is>
      </c>
      <c r="E117" t="inlineStr">
        <is>
          <t>NightScout partially working</t>
        </is>
      </c>
      <c r="F117" t="inlineStr">
        <is>
          <t>Configure full source list, scoring prompts, dual-fork routing, morning summary generation</t>
        </is>
      </c>
      <c r="G117" t="inlineStr">
        <is>
          <t>Sources scanned nightly</t>
        </is>
      </c>
      <c r="H117" t="n">
        <v>50</v>
      </c>
      <c r="I117" t="n">
        <v>12</v>
      </c>
      <c r="J117">
        <f>H117-I117</f>
        <v/>
      </c>
      <c r="K117">
        <f>IF(J117&lt;=0,"Done","Gap")</f>
        <v/>
      </c>
    </row>
    <row r="118">
      <c r="A118" t="inlineStr">
        <is>
          <t>11. Beast Infrastructure</t>
        </is>
      </c>
      <c r="B118" t="inlineStr">
        <is>
          <t>Roundtable content extraction</t>
        </is>
      </c>
      <c r="C118" t="inlineStr">
        <is>
          <t>Every Roundtable session auto-extracts: blog-draft, linkedin-post, newsletter, tweet-thread, video-script</t>
        </is>
      </c>
      <c r="D118" t="inlineStr">
        <is>
          <t>Claude extraction + cc_content_extracts table</t>
        </is>
      </c>
      <c r="E118" t="inlineStr">
        <is>
          <t>Not built</t>
        </is>
      </c>
      <c r="F118" t="inlineStr">
        <is>
          <t>Build extraction pipeline from Roundtable transcripts, store in cc_content_extracts with status tracking</t>
        </is>
      </c>
      <c r="G118" t="inlineStr">
        <is>
          <t>Content pieces extracted per roundtable</t>
        </is>
      </c>
      <c r="H118" t="n">
        <v>5</v>
      </c>
      <c r="I118" t="n">
        <v>0</v>
      </c>
      <c r="J118">
        <f>H118-I118</f>
        <v/>
      </c>
      <c r="K118">
        <f>IF(J118&lt;=0,"Done","Gap")</f>
        <v/>
      </c>
    </row>
    <row r="119">
      <c r="A119" t="inlineStr">
        <is>
          <t>9. Amplified Machine</t>
        </is>
      </c>
      <c r="B119" t="inlineStr">
        <is>
          <t>NotebookLM podcast pipeline</t>
        </is>
      </c>
      <c r="C119" t="inlineStr">
        <is>
          <t>Every blog post automatically converted to 10-minute AI podcast Audio Overview</t>
        </is>
      </c>
      <c r="D119" t="inlineStr">
        <is>
          <t>Google NotebookLM (free via Workspace)</t>
        </is>
      </c>
      <c r="E119" t="inlineStr">
        <is>
          <t>Not implemented</t>
        </is>
      </c>
      <c r="F119" t="inlineStr">
        <is>
          <t>Integrate NotebookLM API/upload flow, publish to Spotify/podcast platforms</t>
        </is>
      </c>
      <c r="G119" t="inlineStr">
        <is>
          <t>Blog posts with podcast version (%)</t>
        </is>
      </c>
      <c r="H119" t="n">
        <v>100</v>
      </c>
      <c r="I119" t="n">
        <v>0</v>
      </c>
      <c r="J119">
        <f>H119-I119</f>
        <v/>
      </c>
      <c r="K119">
        <f>IF(J119&lt;=0,"Done","Gap")</f>
        <v/>
      </c>
    </row>
    <row r="120">
      <c r="A120" t="inlineStr">
        <is>
          <t>9. Amplified Machine</t>
        </is>
      </c>
      <c r="B120" t="inlineStr">
        <is>
          <t>Full-Stack Agency 4-workflow automation</t>
        </is>
      </c>
      <c r="C120" t="inlineStr">
        <is>
          <t>Daily content, roundtable-to-content, weekly reporting, lead pipeline — all automated via n8n</t>
        </is>
      </c>
      <c r="D120" t="inlineStr">
        <is>
          <t>n8n workflows + tool integrations</t>
        </is>
      </c>
      <c r="E120" t="inlineStr">
        <is>
          <t>Not built</t>
        </is>
      </c>
      <c r="F120" t="inlineStr">
        <is>
          <t>Build 4 n8n workflows per spec, connect to all content and reporting tools</t>
        </is>
      </c>
      <c r="G120" t="inlineStr">
        <is>
          <t>Automated workflows active</t>
        </is>
      </c>
      <c r="H120" t="n">
        <v>4</v>
      </c>
      <c r="I120" t="n">
        <v>0</v>
      </c>
      <c r="J120">
        <f>H120-I120</f>
        <v/>
      </c>
      <c r="K120">
        <f>IF(J120&lt;=0,"Done","Gap")</f>
        <v/>
      </c>
    </row>
    <row r="121">
      <c r="A121" t="inlineStr">
        <is>
          <t>9. Amplified Machine</t>
        </is>
      </c>
      <c r="B121" t="inlineStr">
        <is>
          <t>Revideo template library (6 templates)</t>
        </is>
      </c>
      <c r="C121" t="inlineStr">
        <is>
          <t>6 MIT-licensed programmatic video templates: Quote Card, Blog Summary, Data Viz, Testimonial, Whats New in AI, Ad Creative</t>
        </is>
      </c>
      <c r="D121" t="inlineStr">
        <is>
          <t>Revideo (MIT) + HTML Canvas rendering</t>
        </is>
      </c>
      <c r="E121" t="inlineStr">
        <is>
          <t>Not built</t>
        </is>
      </c>
      <c r="F121" t="inlineStr">
        <is>
          <t>Build 6 Revideo templates on Beast, REST API for programmatic rendering</t>
        </is>
      </c>
      <c r="G121" t="inlineStr">
        <is>
          <t>Templates deployed</t>
        </is>
      </c>
      <c r="H121" t="n">
        <v>6</v>
      </c>
      <c r="I121" t="n">
        <v>0</v>
      </c>
      <c r="J121">
        <f>H121-I121</f>
        <v/>
      </c>
      <c r="K121">
        <f>IF(J121&lt;=0,"Done","Gap")</f>
        <v/>
      </c>
    </row>
  </sheetData>
  <autoFilter ref="A1:K101"/>
  <conditionalFormatting sqref="K2:K101">
    <cfRule type="cellIs" rank="0" priority="2" equalAverage="0" operator="equal" aboveAverage="0" dxfId="7" text="" percent="0" bottom="0">
      <formula>"Gap"</formula>
    </cfRule>
    <cfRule type="cellIs" rank="0" priority="3" equalAverage="0" operator="equal" aboveAverage="0" dxfId="8" text="" percent="0" bottom="0">
      <formula>"Done"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tabColor rgb="FFE5C07B"/>
    <outlinePr summaryBelow="1" summaryRight="1"/>
    <pageSetUpPr fitToPage="0"/>
  </sheetPr>
  <dimension ref="A1:H1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7" min="1" max="1"/>
    <col width="40" customWidth="1" style="17" min="2" max="2"/>
    <col width="35" customWidth="1" style="17" min="3" max="3"/>
    <col width="40" customWidth="1" style="17" min="4" max="4"/>
    <col width="50" customWidth="1" style="17" min="5" max="5"/>
    <col width="30" customWidth="1" style="17" min="6" max="6"/>
    <col width="12" customWidth="1" style="17" min="7" max="8"/>
  </cols>
  <sheetData>
    <row r="1" ht="30" customHeight="1" s="18">
      <c r="A1" s="30" t="inlineStr">
        <is>
          <t>1. DR Architecture</t>
        </is>
      </c>
    </row>
    <row r="2" ht="15" customHeight="1" s="18">
      <c r="A2" s="31" t="inlineStr">
        <is>
          <t>Process</t>
        </is>
      </c>
      <c r="B2" s="31" t="inlineStr">
        <is>
          <t>Ideal</t>
        </is>
      </c>
      <c r="C2" s="31" t="inlineStr">
        <is>
          <t>Solution</t>
        </is>
      </c>
      <c r="D2" s="31" t="inlineStr">
        <is>
          <t>Where They Are</t>
        </is>
      </c>
      <c r="E2" s="31" t="inlineStr">
        <is>
          <t>How We Do It</t>
        </is>
      </c>
      <c r="F2" s="31" t="inlineStr">
        <is>
          <t>KPI</t>
        </is>
      </c>
      <c r="G2" s="31" t="inlineStr">
        <is>
          <t>Target</t>
        </is>
      </c>
      <c r="H2" s="31" t="inlineStr">
        <is>
          <t>Current</t>
        </is>
      </c>
    </row>
    <row r="3" ht="23.85" customHeight="1" s="18">
      <c r="A3" s="27" t="inlineStr">
        <is>
          <t>RAID1 health monitoring</t>
        </is>
      </c>
      <c r="B3" s="28" t="inlineStr">
        <is>
          <t>Automated SMART monitoring with alerting on drive degradation</t>
        </is>
      </c>
      <c r="C3" s="28" t="inlineStr">
        <is>
          <t>Smartmontools + Prometheus + Grafana alerts</t>
        </is>
      </c>
      <c r="D3" s="28" t="inlineStr">
        <is>
          <t>RAID1 active but no automated alerting pipeline</t>
        </is>
      </c>
      <c r="E3" s="28" t="inlineStr">
        <is>
          <t>Install smartmontools, configure Prometheus exporter, set Grafana alert on SMART thresholds</t>
        </is>
      </c>
      <c r="F3" s="28" t="inlineStr">
        <is>
          <t>SMART check frequency (per day)</t>
        </is>
      </c>
      <c r="G3" s="24" t="n">
        <v>24</v>
      </c>
      <c r="H3" s="24" t="n">
        <v>0</v>
      </c>
    </row>
    <row r="4" ht="23.85" customHeight="1" s="18">
      <c r="A4" s="27" t="inlineStr">
        <is>
          <t>Nightly Docker volume snapshots</t>
        </is>
      </c>
      <c r="B4" s="28" t="inlineStr">
        <is>
          <t>Automated nightly snapshots of all 29+ container volumes with verification</t>
        </is>
      </c>
      <c r="C4" s="28" t="inlineStr">
        <is>
          <t>Restic + cron + snapshot verification script</t>
        </is>
      </c>
      <c r="D4" s="28" t="inlineStr">
        <is>
          <t>Manual ad-hoc backups only; no automated schedule</t>
        </is>
      </c>
      <c r="E4" s="28" t="inlineStr">
        <is>
          <t>Deploy Restic, write backup.sh covering all volumes, cron at 2am, verification check post-snapshot</t>
        </is>
      </c>
      <c r="F4" s="28" t="inlineStr">
        <is>
          <t>Backup success rate (%)</t>
        </is>
      </c>
      <c r="G4" s="24" t="n">
        <v>100</v>
      </c>
      <c r="H4" s="24" t="n">
        <v>0</v>
      </c>
    </row>
    <row r="5" ht="23.85" customHeight="1" s="18">
      <c r="A5" s="27" t="inlineStr">
        <is>
          <t>Vault versioned backup with incremental diffs</t>
        </is>
      </c>
      <c r="B5" s="28" t="inlineStr">
        <is>
          <t>Daily incremental backup of 4,663 vault files with diff tracking</t>
        </is>
      </c>
      <c r="C5" s="28" t="inlineStr">
        <is>
          <t>rsync + Hetzner Storage Box + Backblaze B2</t>
        </is>
      </c>
      <c r="D5" s="28" t="inlineStr">
        <is>
          <t>Daily rsync to loopback image (single copy, same server)</t>
        </is>
      </c>
      <c r="E5" s="28" t="inlineStr">
        <is>
          <t>Add offsite rsync to Hetzner Storage Box EU + weekly full to Backblaze B2 EU</t>
        </is>
      </c>
      <c r="F5" s="28" t="inlineStr">
        <is>
          <t>Offsite backup copies</t>
        </is>
      </c>
      <c r="G5" s="24" t="n">
        <v>3</v>
      </c>
      <c r="H5" s="24" t="n">
        <v>1</v>
      </c>
    </row>
    <row r="6" ht="23.85" customHeight="1" s="18">
      <c r="A6" s="27" t="inlineStr">
        <is>
          <t>FalkorDB consistency dump</t>
        </is>
      </c>
      <c r="B6" s="28" t="inlineStr">
        <is>
          <t>Automated daily graph dump with integrity check before backup</t>
        </is>
      </c>
      <c r="C6" s="28" t="inlineStr">
        <is>
          <t>Custom Python dump script + SHA-256 verification</t>
        </is>
      </c>
      <c r="D6" s="28" t="inlineStr">
        <is>
          <t>No automated database dumps; graph data at risk</t>
        </is>
      </c>
      <c r="E6" s="28" t="inlineStr">
        <is>
          <t>Write falkordb_dump.py, schedule nightly, verify hash, push to offsite</t>
        </is>
      </c>
      <c r="F6" s="28" t="inlineStr">
        <is>
          <t>DB dump success rate (%)</t>
        </is>
      </c>
      <c r="G6" s="24" t="n">
        <v>100</v>
      </c>
      <c r="H6" s="24" t="n">
        <v>0</v>
      </c>
    </row>
    <row r="7" ht="23.85" customHeight="1" s="18">
      <c r="A7" s="27" t="inlineStr">
        <is>
          <t>Qdrant vector DB backup</t>
        </is>
      </c>
      <c r="B7" s="28" t="inlineStr">
        <is>
          <t>Daily snapshot of 57,434 vectors with collection integrity check</t>
        </is>
      </c>
      <c r="C7" s="28" t="inlineStr">
        <is>
          <t>Qdrant snapshot API + offsite transfer</t>
        </is>
      </c>
      <c r="D7" s="28" t="inlineStr">
        <is>
          <t>Qdrant running, no snapshot schedule</t>
        </is>
      </c>
      <c r="E7" s="28" t="inlineStr">
        <is>
          <t>Use Qdrant /snapshots API, automate daily, transfer to Storage Box</t>
        </is>
      </c>
      <c r="F7" s="28" t="inlineStr">
        <is>
          <t>Snapshot age (hours)</t>
        </is>
      </c>
      <c r="G7" s="24" t="n">
        <v>24</v>
      </c>
      <c r="H7" s="24" t="n">
        <v>999</v>
      </c>
    </row>
    <row r="8" ht="23.85" customHeight="1" s="18">
      <c r="A8" s="27" t="inlineStr">
        <is>
          <t>Bootstrap secrets backup</t>
        </is>
      </c>
      <c r="B8" s="28" t="inlineStr">
        <is>
          <t>Encrypted copy in physical safe + encrypted cloud backup</t>
        </is>
      </c>
      <c r="C8" s="28" t="inlineStr">
        <is>
          <t>GPG-encrypted archive + Vaultwarden + physical safe</t>
        </is>
      </c>
      <c r="D8" s="28" t="inlineStr">
        <is>
          <t>Secrets in /opt/amplified/.bootstrap-secrets, single copy</t>
        </is>
      </c>
      <c r="E8" s="28" t="inlineStr">
        <is>
          <t>GPG encrypt, store in Vaultwarden, copy to physical safe, test restore quarterly</t>
        </is>
      </c>
      <c r="F8" s="28" t="inlineStr">
        <is>
          <t>Secrets backup locations</t>
        </is>
      </c>
      <c r="G8" s="24" t="n">
        <v>3</v>
      </c>
      <c r="H8" s="24" t="n">
        <v>1</v>
      </c>
    </row>
    <row r="9" ht="23.85" customHeight="1" s="18">
      <c r="A9" s="27" t="inlineStr">
        <is>
          <t>Cold standby server provisioning</t>
        </is>
      </c>
      <c r="B9" s="28" t="inlineStr">
        <is>
          <t>Second Hetzner server in different DC receiving encrypted replicas every 6h</t>
        </is>
      </c>
      <c r="C9" s="28" t="inlineStr">
        <is>
          <t>Second AX102 in Falkenstein/Helsinki + automated replication</t>
        </is>
      </c>
      <c r="D9" s="28" t="inlineStr">
        <is>
          <t>No cold standby exists</t>
        </is>
      </c>
      <c r="E9" s="28" t="inlineStr">
        <is>
          <t>Provision second server, configure encrypted rsync every 6h, Cloudflare DNS failover</t>
        </is>
      </c>
      <c r="F9" s="28" t="inlineStr">
        <is>
          <t>Replication lag (hours)</t>
        </is>
      </c>
      <c r="G9" s="24" t="n">
        <v>6</v>
      </c>
      <c r="H9" s="24" t="n">
        <v>999</v>
      </c>
    </row>
    <row r="10" ht="23.85" customHeight="1" s="18">
      <c r="A10" s="27" t="inlineStr">
        <is>
          <t>DNS failover configuration</t>
        </is>
      </c>
      <c r="B10" s="28" t="inlineStr">
        <is>
          <t>Automated DNS failover via Cloudflare health checks</t>
        </is>
      </c>
      <c r="C10" s="28" t="inlineStr">
        <is>
          <t>Cloudflare Load Balancing with health checks</t>
        </is>
      </c>
      <c r="D10" s="28" t="inlineStr">
        <is>
          <t>Single DNS A record, no failover</t>
        </is>
      </c>
      <c r="E10" s="28" t="inlineStr">
        <is>
          <t>Configure Cloudflare health check on beast.amplifiedpartners.ai, add standby IP as failover</t>
        </is>
      </c>
      <c r="F10" s="28" t="inlineStr">
        <is>
          <t>Failover detection time (seconds)</t>
        </is>
      </c>
      <c r="G10" s="24" t="n">
        <v>30</v>
      </c>
      <c r="H10" s="24" t="n">
        <v>999</v>
      </c>
    </row>
    <row r="11" ht="23.85" customHeight="1" s="18">
      <c r="A11" s="27" t="inlineStr">
        <is>
          <t>Infrastructure-as-code repository</t>
        </is>
      </c>
      <c r="B11" s="28" t="inlineStr">
        <is>
          <t>Complete Ansible playbooks + Docker Compose for bare-metal rebuild in &lt;8h</t>
        </is>
      </c>
      <c r="C11" s="28" t="inlineStr">
        <is>
          <t>Ansible + Docker Compose + GitHub private repo</t>
        </is>
      </c>
      <c r="D11" s="28" t="inlineStr">
        <is>
          <t>Docker Compose files exist but no Ansible playbooks for full rebuild</t>
        </is>
      </c>
      <c r="E11" s="28" t="inlineStr">
        <is>
          <t>Write Ansible playbooks for OS setup, Docker install, container orchestration, secrets injection</t>
        </is>
      </c>
      <c r="F11" s="28" t="inlineStr">
        <is>
          <t>Rebuild time from bare metal (hours)</t>
        </is>
      </c>
      <c r="G11" s="24" t="n">
        <v>8</v>
      </c>
      <c r="H11" s="24" t="n">
        <v>999</v>
      </c>
    </row>
    <row r="12" ht="23.85" customHeight="1" s="18">
      <c r="A12" s="27" t="inlineStr">
        <is>
          <t>Monthly automated failover drill</t>
        </is>
      </c>
      <c r="B12" s="28" t="inlineStr">
        <is>
          <t>Monthly drill switching to standby with results logged</t>
        </is>
      </c>
      <c r="C12" s="28" t="inlineStr">
        <is>
          <t>Automated drill script + results in Linear</t>
        </is>
      </c>
      <c r="D12" s="28" t="inlineStr">
        <is>
          <t>No drills ever conducted</t>
        </is>
      </c>
      <c r="E12" s="28" t="inlineStr">
        <is>
          <t>Write drill script, schedule monthly, log pass/fail in Linear, review quarterly</t>
        </is>
      </c>
      <c r="F12" s="28" t="inlineStr">
        <is>
          <t>Drills completed (per quarter)</t>
        </is>
      </c>
      <c r="G12" s="24" t="n">
        <v>3</v>
      </c>
      <c r="H12" s="24" t="n">
        <v>0</v>
      </c>
    </row>
    <row r="13" ht="23.85" customHeight="1" s="18">
      <c r="A13" s="27" t="inlineStr">
        <is>
          <t>Annual bare-metal recovery drill</t>
        </is>
      </c>
      <c r="B13" s="28" t="inlineStr">
        <is>
          <t>Annual full rebuild from scratch on fresh hardware</t>
        </is>
      </c>
      <c r="C13" s="28" t="inlineStr">
        <is>
          <t>Recovery runbook + test server + documented results</t>
        </is>
      </c>
      <c r="D13" s="28" t="inlineStr">
        <is>
          <t>No recovery drill ever conducted</t>
        </is>
      </c>
      <c r="E13" s="28" t="inlineStr">
        <is>
          <t>Provision temporary server, execute full runbook, document results, fix gaps</t>
        </is>
      </c>
      <c r="F13" s="28" t="inlineStr">
        <is>
          <t>Annual drills completed</t>
        </is>
      </c>
      <c r="G13" s="24" t="n">
        <v>1</v>
      </c>
      <c r="H13" s="24" t="n">
        <v>0</v>
      </c>
    </row>
    <row r="14" ht="23.85" customHeight="1" s="18">
      <c r="A14" s="27" t="inlineStr">
        <is>
          <t>Immutable backup copy</t>
        </is>
      </c>
      <c r="B14" s="28" t="inlineStr">
        <is>
          <t>Write-once backup that cannot be ransomware-encrypted</t>
        </is>
      </c>
      <c r="C14" s="28" t="inlineStr">
        <is>
          <t>Backblaze B2 Object Lock or Hetzner Storage Box immutable mode</t>
        </is>
      </c>
      <c r="D14" s="28" t="inlineStr">
        <is>
          <t>No immutable backups exist</t>
        </is>
      </c>
      <c r="E14" s="28" t="inlineStr">
        <is>
          <t>Enable Object Lock on B2 bucket, configure retention policy, verify immutability</t>
        </is>
      </c>
      <c r="F14" s="28" t="inlineStr">
        <is>
          <t>Immutable backup copies</t>
        </is>
      </c>
      <c r="G14" s="24" t="n">
        <v>1</v>
      </c>
      <c r="H14" s="24" t="n">
        <v>0</v>
      </c>
    </row>
    <row r="15" ht="23.85" customHeight="1" s="18">
      <c r="A15" s="27" t="inlineStr">
        <is>
          <t>Recovery time objective (RTO) validation</t>
        </is>
      </c>
      <c r="B15" s="28" t="inlineStr">
        <is>
          <t>Validated RTO of 4 hours for Level 1 recovery</t>
        </is>
      </c>
      <c r="C15" s="28" t="inlineStr">
        <is>
          <t>Timed drill + documented recovery steps</t>
        </is>
      </c>
      <c r="D15" s="28" t="inlineStr">
        <is>
          <t>RTO never measured</t>
        </is>
      </c>
      <c r="E15" s="28" t="inlineStr">
        <is>
          <t>Conduct timed recovery drill, document each step duration, optimise bottlenecks</t>
        </is>
      </c>
      <c r="F15" s="28" t="inlineStr">
        <is>
          <t>Measured RTO (hours)</t>
        </is>
      </c>
      <c r="G15" s="24" t="n">
        <v>4</v>
      </c>
      <c r="H15" s="24" t="n">
        <v>999</v>
      </c>
    </row>
    <row r="17" ht="30" customHeight="1" s="18">
      <c r="A17" s="30" t="inlineStr">
        <is>
          <t>2. Self-Repair Agent</t>
        </is>
      </c>
    </row>
    <row r="18" ht="15" customHeight="1" s="18">
      <c r="A18" s="31" t="inlineStr">
        <is>
          <t>Process</t>
        </is>
      </c>
      <c r="B18" s="31" t="inlineStr">
        <is>
          <t>Ideal</t>
        </is>
      </c>
      <c r="C18" s="31" t="inlineStr">
        <is>
          <t>Solution</t>
        </is>
      </c>
      <c r="D18" s="31" t="inlineStr">
        <is>
          <t>Where They Are</t>
        </is>
      </c>
      <c r="E18" s="31" t="inlineStr">
        <is>
          <t>How We Do It</t>
        </is>
      </c>
      <c r="F18" s="31" t="inlineStr">
        <is>
          <t>KPI</t>
        </is>
      </c>
      <c r="G18" s="31" t="inlineStr">
        <is>
          <t>Target</t>
        </is>
      </c>
      <c r="H18" s="31" t="inlineStr">
        <is>
          <t>Current</t>
        </is>
      </c>
    </row>
    <row r="19" ht="23.85" customHeight="1" s="18">
      <c r="A19" s="27" t="inlineStr">
        <is>
          <t>Error detection &amp; classification</t>
        </is>
      </c>
      <c r="B19" s="28" t="inlineStr">
        <is>
          <t>Every agent automatically detects, classifies (recoverable/catastrophic), and logs errors</t>
        </is>
      </c>
      <c r="C19" s="28" t="inlineStr">
        <is>
          <t>Structured error handler wrapping all agent functions</t>
        </is>
      </c>
      <c r="D19" s="28" t="inlineStr">
        <is>
          <t>No standardised error handling across agents</t>
        </is>
      </c>
      <c r="E19" s="28" t="inlineStr">
        <is>
          <t>Build base_agent.py with try/except wrapper, error classification enum, structured logging</t>
        </is>
      </c>
      <c r="F19" s="28" t="inlineStr">
        <is>
          <t>Agents with error detection (%)</t>
        </is>
      </c>
      <c r="G19" s="24" t="n">
        <v>100</v>
      </c>
      <c r="H19" s="24" t="n">
        <v>0</v>
      </c>
    </row>
    <row r="20" ht="23.85" customHeight="1" s="18">
      <c r="A20" s="27" t="inlineStr">
        <is>
          <t>Knowledge Base lookup on error</t>
        </is>
      </c>
      <c r="B20" s="28" t="inlineStr">
        <is>
          <t>Agent queries Vault (4,663 files) via Qdrant for known solutions on any error</t>
        </is>
      </c>
      <c r="C20" s="28" t="inlineStr">
        <is>
          <t>Qdrant semantic search + keyword fallback with &gt;85% confidence threshold</t>
        </is>
      </c>
      <c r="D20" s="28" t="inlineStr">
        <is>
          <t>Qdrant has 57,434 vectors but no agent-error lookup pathway</t>
        </is>
      </c>
      <c r="E20" s="28" t="inlineStr">
        <is>
          <t>Build kb_lookup.py function, integrate into error handler, set 85% confidence gate</t>
        </is>
      </c>
      <c r="F20" s="28" t="inlineStr">
        <is>
          <t>KB lookup success rate (%)</t>
        </is>
      </c>
      <c r="G20" s="24" t="n">
        <v>85</v>
      </c>
      <c r="H20" s="24" t="n">
        <v>0</v>
      </c>
    </row>
    <row r="21" ht="23.85" customHeight="1" s="18">
      <c r="A21" s="27" t="inlineStr">
        <is>
          <t>First fix attempt from KB</t>
        </is>
      </c>
      <c r="B21" s="28" t="inlineStr">
        <is>
          <t>Apply KB-recommended fix, verify, log resolution</t>
        </is>
      </c>
      <c r="C21" s="28" t="inlineStr">
        <is>
          <t>Automated fix application + verification checks</t>
        </is>
      </c>
      <c r="D21" s="28" t="inlineStr">
        <is>
          <t>No automated fix application exists</t>
        </is>
      </c>
      <c r="E21" s="28" t="inlineStr">
        <is>
          <t>Build fix_applier.py: parse KB solution, apply, run verification, log outcome</t>
        </is>
      </c>
      <c r="F21" s="28" t="inlineStr">
        <is>
          <t>First-fix resolution rate (%)</t>
        </is>
      </c>
      <c r="G21" s="24" t="n">
        <v>60</v>
      </c>
      <c r="H21" s="24" t="n">
        <v>0</v>
      </c>
    </row>
    <row r="22" ht="23.85" customHeight="1" s="18">
      <c r="A22" s="27" t="inlineStr">
        <is>
          <t>Second fix attempt (alternative strategy)</t>
        </is>
      </c>
      <c r="B22" s="28" t="inlineStr">
        <is>
          <t>Try alternative approach with modified parameters or fallback provider</t>
        </is>
      </c>
      <c r="C22" s="28" t="inlineStr">
        <is>
          <t>Multi-strategy resolver with parameter adjustment</t>
        </is>
      </c>
      <c r="D22" s="28" t="inlineStr">
        <is>
          <t>No alternative strategy logic exists</t>
        </is>
      </c>
      <c r="E22" s="28" t="inlineStr">
        <is>
          <t>Build alt_strategy.py: parameter variation, provider fallback (Ollama↔LiteLLM), log both attempts</t>
        </is>
      </c>
      <c r="F22" s="28" t="inlineStr">
        <is>
          <t>Second-fix resolution rate (%)</t>
        </is>
      </c>
      <c r="G22" s="24" t="n">
        <v>25</v>
      </c>
      <c r="H22" s="24" t="n">
        <v>0</v>
      </c>
    </row>
    <row r="23" ht="23.85" customHeight="1" s="18">
      <c r="A23" s="27" t="inlineStr">
        <is>
          <t>SearXNG deep research escalation</t>
        </is>
      </c>
      <c r="B23" s="28" t="inlineStr">
        <is>
          <t>Construct targeted search query, find solution from docs/GitHub/SO, synthesise fix</t>
        </is>
      </c>
      <c r="C23" s="28" t="inlineStr">
        <is>
          <t>SearXNG API integration + LLM synthesis</t>
        </is>
      </c>
      <c r="D23" s="28" t="inlineStr">
        <is>
          <t>SearXNG running on port 8888, not integrated with agent error flow</t>
        </is>
      </c>
      <c r="E23" s="28" t="inlineStr">
        <is>
          <t>Build searxng_researcher.py: construct query from error context, search, LLM-synthesise solution</t>
        </is>
      </c>
      <c r="F23" s="28" t="inlineStr">
        <is>
          <t>Research resolution rate (%)</t>
        </is>
      </c>
      <c r="G23" s="24" t="n">
        <v>10</v>
      </c>
      <c r="H23" s="24" t="n">
        <v>0</v>
      </c>
    </row>
    <row r="24" ht="23.85" customHeight="1" s="18">
      <c r="A24" s="27" t="inlineStr">
        <is>
          <t>Structured human escalation</t>
        </is>
      </c>
      <c r="B24" s="28" t="inlineStr">
        <is>
          <t>Package full context + all attempts + recommended next steps, escalate via Pulse</t>
        </is>
      </c>
      <c r="C24" s="28" t="inlineStr">
        <is>
          <t>Telegram notification with structured error package</t>
        </is>
      </c>
      <c r="D24" s="28" t="inlineStr">
        <is>
          <t>Telegram bot exists (@codesovbot) but no structured escalation format</t>
        </is>
      </c>
      <c r="E24" s="28" t="inlineStr">
        <is>
          <t>Build escalation_packager.py: format error context, attempts, recommendations; send via Telegram</t>
        </is>
      </c>
      <c r="F24" s="28" t="inlineStr">
        <is>
          <t>Escalations with full context (%)</t>
        </is>
      </c>
      <c r="G24" s="24" t="n">
        <v>100</v>
      </c>
      <c r="H24" s="24" t="n">
        <v>0</v>
      </c>
    </row>
    <row r="25" ht="23.85" customHeight="1" s="18">
      <c r="A25" s="27" t="inlineStr">
        <is>
          <t>Resolution logging to Knowledge Base</t>
        </is>
      </c>
      <c r="B25" s="28" t="inlineStr">
        <is>
          <t>Every resolution (success or failure) creates/updates a KB entry for future use</t>
        </is>
      </c>
      <c r="C25" s="28" t="inlineStr">
        <is>
          <t>Auto-write to Vault + re-embed in Qdrant</t>
        </is>
      </c>
      <c r="D25" s="28" t="inlineStr">
        <is>
          <t>No automated KB enrichment from resolutions</t>
        </is>
      </c>
      <c r="E25" s="28" t="inlineStr">
        <is>
          <t>Build kb_writer.py: generate markdown, write to vault, trigger re-embedding</t>
        </is>
      </c>
      <c r="F25" s="28" t="inlineStr">
        <is>
          <t>KB entries from resolutions (per month)</t>
        </is>
      </c>
      <c r="G25" s="24" t="n">
        <v>50</v>
      </c>
      <c r="H25" s="24" t="n">
        <v>0</v>
      </c>
    </row>
    <row r="26" ht="23.85" customHeight="1" s="18">
      <c r="A26" s="27" t="inlineStr">
        <is>
          <t>Graceful degradation mode</t>
        </is>
      </c>
      <c r="B26" s="28" t="inlineStr">
        <is>
          <t>Agent enters reduced functionality (not crash) when all repair attempts fail</t>
        </is>
      </c>
      <c r="C26" s="28" t="inlineStr">
        <is>
          <t>Degradation state machine with partial service maintenance</t>
        </is>
      </c>
      <c r="D26" s="28" t="inlineStr">
        <is>
          <t>Agents crash on unhandled errors</t>
        </is>
      </c>
      <c r="E26" s="28" t="inlineStr">
        <is>
          <t>Build degradation_mode.py: define reduced-service states per agent type, maintain core functions</t>
        </is>
      </c>
      <c r="F26" s="28" t="inlineStr">
        <is>
          <t>Agents with graceful degradation (%)</t>
        </is>
      </c>
      <c r="G26" s="24" t="n">
        <v>100</v>
      </c>
      <c r="H26" s="24" t="n">
        <v>0</v>
      </c>
    </row>
    <row r="27" ht="23.85" customHeight="1" s="18">
      <c r="A27" s="27" t="inlineStr">
        <is>
          <t>Autonomous self-repair rate tracking</t>
        </is>
      </c>
      <c r="B27" s="28" t="inlineStr">
        <is>
          <t>Track and report overall self-repair rate, target &gt;95% within 6 months</t>
        </is>
      </c>
      <c r="C27" s="28" t="inlineStr">
        <is>
          <t>Prometheus metrics + Grafana dashboard</t>
        </is>
      </c>
      <c r="D27" s="28" t="inlineStr">
        <is>
          <t>No repair metrics exist</t>
        </is>
      </c>
      <c r="E27" s="28" t="inlineStr">
        <is>
          <t>Instrument all repair steps with Prometheus counters, build Grafana self-repair dashboard</t>
        </is>
      </c>
      <c r="F27" s="28" t="inlineStr">
        <is>
          <t>Autonomous repair rate (%)</t>
        </is>
      </c>
      <c r="G27" s="24" t="n">
        <v>95</v>
      </c>
      <c r="H27" s="24" t="n">
        <v>0</v>
      </c>
    </row>
    <row r="28" ht="23.85" customHeight="1" s="18">
      <c r="A28" s="27" t="inlineStr">
        <is>
          <t>Chaos engineering tests</t>
        </is>
      </c>
      <c r="B28" s="28" t="inlineStr">
        <is>
          <t>Quarterly deliberate failure injection to validate self-repair</t>
        </is>
      </c>
      <c r="C28" s="28" t="inlineStr">
        <is>
          <t>Chaos test suite with controlled failure scenarios</t>
        </is>
      </c>
      <c r="D28" s="28" t="inlineStr">
        <is>
          <t>No chaos testing exists</t>
        </is>
      </c>
      <c r="E28" s="28" t="inlineStr">
        <is>
          <t>Build chaos_suite.py: inject API failures, DB timeouts, model errors; verify cascade handles all</t>
        </is>
      </c>
      <c r="F28" s="28" t="inlineStr">
        <is>
          <t>Chaos tests per quarter</t>
        </is>
      </c>
      <c r="G28" s="24" t="n">
        <v>10</v>
      </c>
      <c r="H28" s="24" t="n">
        <v>0</v>
      </c>
    </row>
    <row r="30" ht="30" customHeight="1" s="18">
      <c r="A30" s="30" t="inlineStr">
        <is>
          <t>3. AI Board Testing</t>
        </is>
      </c>
    </row>
    <row r="31" ht="15" customHeight="1" s="18">
      <c r="A31" s="31" t="inlineStr">
        <is>
          <t>Process</t>
        </is>
      </c>
      <c r="B31" s="31" t="inlineStr">
        <is>
          <t>Ideal</t>
        </is>
      </c>
      <c r="C31" s="31" t="inlineStr">
        <is>
          <t>Solution</t>
        </is>
      </c>
      <c r="D31" s="31" t="inlineStr">
        <is>
          <t>Where They Are</t>
        </is>
      </c>
      <c r="E31" s="31" t="inlineStr">
        <is>
          <t>How We Do It</t>
        </is>
      </c>
      <c r="F31" s="31" t="inlineStr">
        <is>
          <t>KPI</t>
        </is>
      </c>
      <c r="G31" s="31" t="inlineStr">
        <is>
          <t>Target</t>
        </is>
      </c>
      <c r="H31" s="31" t="inlineStr">
        <is>
          <t>Current</t>
        </is>
      </c>
    </row>
    <row r="32" ht="23.85" customHeight="1" s="18">
      <c r="A32" s="27" t="inlineStr">
        <is>
          <t>5-seat board architecture deployment</t>
        </is>
      </c>
      <c r="B32" s="28" t="inlineStr">
        <is>
          <t>5 AI agents (CEO/COO/CFO/CTO/Nemesis) with distinct models deployed and callable</t>
        </is>
      </c>
      <c r="C32" s="28" t="inlineStr">
        <is>
          <t>LangGraph/AutoGen multi-agent framework on Beast</t>
        </is>
      </c>
      <c r="D32" s="28" t="inlineStr">
        <is>
          <t>Architecture specified but no agents deployed</t>
        </is>
      </c>
      <c r="E32" s="28" t="inlineStr">
        <is>
          <t>Deploy 5 agent containers, wire LiteLLM routing (Opus/Llama70B/GPT-4.1-mini/Sonnet/Gemini)</t>
        </is>
      </c>
      <c r="F32" s="28" t="inlineStr">
        <is>
          <t>Board agents deployed</t>
        </is>
      </c>
      <c r="G32" s="24" t="n">
        <v>5</v>
      </c>
      <c r="H32" s="24" t="n">
        <v>0</v>
      </c>
    </row>
    <row r="33" ht="35.05" customHeight="1" s="18">
      <c r="A33" s="27" t="inlineStr">
        <is>
          <t>Believability-weighted voting protocol</t>
        </is>
      </c>
      <c r="B33" s="28" t="inlineStr">
        <is>
          <t>6-step deliberation: independent → collation → deliberation → weighted vote → pre-mortem → commit</t>
        </is>
      </c>
      <c r="C33" s="28" t="inlineStr">
        <is>
          <t>Facilitator agent (Llama 8b) coordinating 6-step protocol</t>
        </is>
      </c>
      <c r="D33" s="28" t="inlineStr">
        <is>
          <t>Protocol specified, not implemented</t>
        </is>
      </c>
      <c r="E33" s="28" t="inlineStr">
        <is>
          <t>Build facilitator.py implementing all 6 steps, independent-first with anchoring instruction</t>
        </is>
      </c>
      <c r="F33" s="28" t="inlineStr">
        <is>
          <t>Deliberation protocol steps implemented</t>
        </is>
      </c>
      <c r="G33" s="24" t="n">
        <v>6</v>
      </c>
      <c r="H33" s="24" t="n">
        <v>0</v>
      </c>
    </row>
    <row r="34" ht="23.85" customHeight="1" s="18">
      <c r="A34" s="27" t="inlineStr">
        <is>
          <t>Baseball Card system</t>
        </is>
      </c>
      <c r="B34" s="28" t="inlineStr">
        <is>
          <t>Rolling 90-day performance profiles per agent per domain, Bayesian posterior updates</t>
        </is>
      </c>
      <c r="C34" s="28" t="inlineStr">
        <is>
          <t>FalkorDB Baseball Card nodes + update triggers</t>
        </is>
      </c>
      <c r="D34" s="28" t="inlineStr">
        <is>
          <t>JSON schema defined, no storage or update logic</t>
        </is>
      </c>
      <c r="E34" s="28" t="inlineStr">
        <is>
          <t>Build baseball_card.py: create FalkorDB nodes, implement Bayesian update on decision outcomes</t>
        </is>
      </c>
      <c r="F34" s="28" t="inlineStr">
        <is>
          <t>Agents with active Baseball Cards</t>
        </is>
      </c>
      <c r="G34" s="24" t="n">
        <v>5</v>
      </c>
      <c r="H34" s="24" t="n">
        <v>0</v>
      </c>
    </row>
    <row r="35" ht="23.85" customHeight="1" s="18">
      <c r="A35" s="27" t="inlineStr">
        <is>
          <t>Synthetic test generation (Phase 1)</t>
        </is>
      </c>
      <c r="B35" s="28" t="inlineStr">
        <is>
          <t>2,000 factual accuracy + 2,000 advice quality + 1,500 honesty tests generated</t>
        </is>
      </c>
      <c r="C35" s="28" t="inlineStr">
        <is>
          <t>LLM-generated test cases from 4 sources with human review</t>
        </is>
      </c>
      <c r="D35" s="28" t="inlineStr">
        <is>
          <t>No test cases exist</t>
        </is>
      </c>
      <c r="E35" s="28" t="inlineStr">
        <is>
          <t>Build test_generator.py: generate from master doc, client scenarios, adversarial, cross-domain</t>
        </is>
      </c>
      <c r="F35" s="28" t="inlineStr">
        <is>
          <t>Test cases generated</t>
        </is>
      </c>
      <c r="G35" s="24" t="n">
        <v>10000</v>
      </c>
      <c r="H35" s="24" t="n">
        <v>0</v>
      </c>
    </row>
    <row r="36" ht="23.85" customHeight="1" s="18">
      <c r="A36" s="27" t="inlineStr">
        <is>
          <t>Phase 1 execution — synthetic data</t>
        </is>
      </c>
      <c r="B36" s="28" t="inlineStr">
        <is>
          <t>All 10,000 tests run against Board with all metrics above minimum thresholds</t>
        </is>
      </c>
      <c r="C36" s="28" t="inlineStr">
        <is>
          <t>Automated test harness with 5-dimension scoring</t>
        </is>
      </c>
      <c r="D36" s="28" t="inlineStr">
        <is>
          <t>No test harness exists</t>
        </is>
      </c>
      <c r="E36" s="28" t="inlineStr">
        <is>
          <t>Build test_harness.py: run tests, score accuracy/honesty/safety/speed/impact, report results</t>
        </is>
      </c>
      <c r="F36" s="28" t="inlineStr">
        <is>
          <t>Phase 1 tests passed (%)</t>
        </is>
      </c>
      <c r="G36" s="24" t="n">
        <v>90</v>
      </c>
      <c r="H36" s="24" t="n">
        <v>0</v>
      </c>
    </row>
    <row r="37" ht="23.85" customHeight="1" s="18">
      <c r="A37" s="27" t="inlineStr">
        <is>
          <t>Phase 2 — anonymised historical data</t>
        </is>
      </c>
      <c r="B37" s="28" t="inlineStr">
        <is>
          <t>Board accuracy matches or exceeds baseline on real (anonymised) client scenarios</t>
        </is>
      </c>
      <c r="C37" s="28" t="inlineStr">
        <is>
          <t>Anonymisation pipeline + historical case replay</t>
        </is>
      </c>
      <c r="D37" s="28" t="inlineStr">
        <is>
          <t>No anonymisation pipeline or historical data prepared</t>
        </is>
      </c>
      <c r="E37" s="28" t="inlineStr">
        <is>
          <t>Build anonymiser.py, collect historical decisions, replay through Board, compare outcomes</t>
        </is>
      </c>
      <c r="F37" s="28" t="inlineStr">
        <is>
          <t>Phase 2 accuracy vs baseline (%)</t>
        </is>
      </c>
      <c r="G37" s="24" t="n">
        <v>100</v>
      </c>
      <c r="H37" s="24" t="n">
        <v>0</v>
      </c>
    </row>
    <row r="38" ht="23.85" customHeight="1" s="18">
      <c r="A38" s="27" t="inlineStr">
        <is>
          <t>Phase 3 — live shadow mode</t>
        </is>
      </c>
      <c r="B38" s="28" t="inlineStr">
        <is>
          <t>AI Board runs parallel to human decisions for 90 days, outperforms</t>
        </is>
      </c>
      <c r="C38" s="28" t="inlineStr">
        <is>
          <t>Shadow mode runner with comparison logging</t>
        </is>
      </c>
      <c r="D38" s="28" t="inlineStr">
        <is>
          <t>No shadow infrastructure exists</t>
        </is>
      </c>
      <c r="E38" s="28" t="inlineStr">
        <is>
          <t>Build shadow_runner.py: intercept decisions, run through Board silently, log comparison</t>
        </is>
      </c>
      <c r="F38" s="28" t="inlineStr">
        <is>
          <t>Shadow mode days completed</t>
        </is>
      </c>
      <c r="G38" s="24" t="n">
        <v>90</v>
      </c>
      <c r="H38" s="24" t="n">
        <v>0</v>
      </c>
    </row>
    <row r="39" ht="23.85" customHeight="1" s="18">
      <c r="A39" s="27" t="inlineStr">
        <is>
          <t>Dissent tracking and accuracy</t>
        </is>
      </c>
      <c r="B39" s="28" t="inlineStr">
        <is>
          <t>All dissenting opinions logged and tracked against actual outcomes over time</t>
        </is>
      </c>
      <c r="C39" s="28" t="inlineStr">
        <is>
          <t>FalkorDB dissent nodes with outcome edges</t>
        </is>
      </c>
      <c r="D39" s="28" t="inlineStr">
        <is>
          <t>No dissent tracking exists</t>
        </is>
      </c>
      <c r="E39" s="28" t="inlineStr">
        <is>
          <t>Build dissent_tracker.py: log dissents, link to outcomes, calculate dissent accuracy rate</t>
        </is>
      </c>
      <c r="F39" s="28" t="inlineStr">
        <is>
          <t>Dissent accuracy tracking (%)</t>
        </is>
      </c>
      <c r="G39" s="24" t="n">
        <v>100</v>
      </c>
      <c r="H39" s="24" t="n">
        <v>0</v>
      </c>
    </row>
    <row r="40" ht="23.85" customHeight="1" s="18">
      <c r="A40" s="27" t="inlineStr">
        <is>
          <t>Decision audit log</t>
        </is>
      </c>
      <c r="B40" s="28" t="inlineStr">
        <is>
          <t>Every Board decision recorded to FalkorDB with full reasoning chains</t>
        </is>
      </c>
      <c r="C40" s="28" t="inlineStr">
        <is>
          <t>FalkorDB Decision nodes + temporal edges + reasoning storage</t>
        </is>
      </c>
      <c r="D40" s="28" t="inlineStr">
        <is>
          <t>FalkorDB running but no decision schema</t>
        </is>
      </c>
      <c r="E40" s="28" t="inlineStr">
        <is>
          <t>Create Decision node schema, build audit_logger.py, store all reasoning chains</t>
        </is>
      </c>
      <c r="F40" s="28" t="inlineStr">
        <is>
          <t>Decisions with full audit trail (%)</t>
        </is>
      </c>
      <c r="G40" s="24" t="n">
        <v>100</v>
      </c>
      <c r="H40" s="24" t="n">
        <v>0</v>
      </c>
    </row>
    <row r="41" ht="23.85" customHeight="1" s="18">
      <c r="A41" s="27" t="inlineStr">
        <is>
          <t>Cognitive anchoring prevention</t>
        </is>
      </c>
      <c r="B41" s="28" t="inlineStr">
        <is>
          <t>Independent-first protocol prevents sycophancy and Mandela Effect contamination</t>
        </is>
      </c>
      <c r="C41" s="28" t="inlineStr">
        <is>
          <t>Anchoring instruction in prompts + independent isolation</t>
        </is>
      </c>
      <c r="D41" s="28" t="inlineStr">
        <is>
          <t>Not implemented</t>
        </is>
      </c>
      <c r="E41" s="28" t="inlineStr">
        <is>
          <t>Add cognitive anchoring instruction to all agent prompts, enforce independent generation</t>
        </is>
      </c>
      <c r="F41" s="28" t="inlineStr">
        <is>
          <t>Anchoring compliance (%)</t>
        </is>
      </c>
      <c r="G41" s="24" t="n">
        <v>100</v>
      </c>
      <c r="H41" s="24" t="n">
        <v>0</v>
      </c>
    </row>
    <row r="43" ht="30" customHeight="1" s="18">
      <c r="A43" s="30" t="inlineStr">
        <is>
          <t>4. Client Onboarding</t>
        </is>
      </c>
    </row>
    <row r="44" ht="15" customHeight="1" s="18">
      <c r="A44" s="31" t="inlineStr">
        <is>
          <t>Process</t>
        </is>
      </c>
      <c r="B44" s="31" t="inlineStr">
        <is>
          <t>Ideal</t>
        </is>
      </c>
      <c r="C44" s="31" t="inlineStr">
        <is>
          <t>Solution</t>
        </is>
      </c>
      <c r="D44" s="31" t="inlineStr">
        <is>
          <t>Where They Are</t>
        </is>
      </c>
      <c r="E44" s="31" t="inlineStr">
        <is>
          <t>How We Do It</t>
        </is>
      </c>
      <c r="F44" s="31" t="inlineStr">
        <is>
          <t>KPI</t>
        </is>
      </c>
      <c r="G44" s="31" t="inlineStr">
        <is>
          <t>Target</t>
        </is>
      </c>
      <c r="H44" s="31" t="inlineStr">
        <is>
          <t>Current</t>
        </is>
      </c>
    </row>
    <row r="45" ht="23.85" customHeight="1" s="18">
      <c r="A45" s="27" t="inlineStr">
        <is>
          <t>Radical honesty contract signing</t>
        </is>
      </c>
      <c r="B45" s="28" t="inlineStr">
        <is>
          <t>Every client signs radical honesty contract before engagement begins</t>
        </is>
      </c>
      <c r="C45" s="28" t="inlineStr">
        <is>
          <t>Digital contract with e-signature (DocuSign/PandaDoc)</t>
        </is>
      </c>
      <c r="D45" s="28" t="inlineStr">
        <is>
          <t>Contract exists as concept, no digital version</t>
        </is>
      </c>
      <c r="E45" s="28" t="inlineStr">
        <is>
          <t>Draft contract in PandaDoc, include no-redundancy clause and exit clause, test e-sign flow</t>
        </is>
      </c>
      <c r="F45" s="28" t="inlineStr">
        <is>
          <t>Clients with signed contract (%)</t>
        </is>
      </c>
      <c r="G45" s="24" t="n">
        <v>100</v>
      </c>
      <c r="H45" s="24" t="n">
        <v>0</v>
      </c>
    </row>
    <row r="46" ht="23.85" customHeight="1" s="18">
      <c r="A46" s="27" t="inlineStr">
        <is>
          <t>Pre-onboarding boss conversation</t>
        </is>
      </c>
      <c r="B46" s="28" t="inlineStr">
        <is>
          <t>Structured conversation covering process, timeline, Trust Ladder, communication preferences</t>
        </is>
      </c>
      <c r="C46" s="28" t="inlineStr">
        <is>
          <t>Onboarding checklist + meeting template</t>
        </is>
      </c>
      <c r="D46" s="28" t="inlineStr">
        <is>
          <t>Ad-hoc conversations, no structure</t>
        </is>
      </c>
      <c r="E46" s="28" t="inlineStr">
        <is>
          <t>Build structured meeting template, checklist of 6 topics, record preferences in CRM</t>
        </is>
      </c>
      <c r="F46" s="28" t="inlineStr">
        <is>
          <t>Onboarding meetings with full checklist (%)</t>
        </is>
      </c>
      <c r="G46" s="24" t="n">
        <v>100</v>
      </c>
      <c r="H46" s="24" t="n">
        <v>0</v>
      </c>
    </row>
    <row r="47" ht="23.85" customHeight="1" s="18">
      <c r="A47" s="27" t="inlineStr">
        <is>
          <t>Forensic data extraction (Days 1-3)</t>
        </is>
      </c>
      <c r="B47" s="28" t="inlineStr">
        <is>
          <t>Extract ALL data from legacy systems — email, files, databases, CRM, accounting</t>
        </is>
      </c>
      <c r="C47" s="28" t="inlineStr">
        <is>
          <t>Extraction toolkit: IMAP/API connectors + audit trail</t>
        </is>
      </c>
      <c r="D47" s="28" t="inlineStr">
        <is>
          <t>No standardised extraction toolkit</t>
        </is>
      </c>
      <c r="E47" s="28" t="inlineStr">
        <is>
          <t>Build extraction toolkit with connectors for common SMB systems (Xero, Mailchimp, Google), copy-never-cut, full audit log</t>
        </is>
      </c>
      <c r="F47" s="28" t="inlineStr">
        <is>
          <t>Data sources extracted per client</t>
        </is>
      </c>
      <c r="G47" s="24" t="n">
        <v>8</v>
      </c>
      <c r="H47" s="24" t="n">
        <v>0</v>
      </c>
    </row>
    <row r="48" ht="23.85" customHeight="1" s="18">
      <c r="A48" s="27" t="inlineStr">
        <is>
          <t>Voice &amp; Tone capture</t>
        </is>
      </c>
      <c r="B48" s="28" t="inlineStr">
        <is>
          <t>Analyse email/comms patterns, build voice profile, PUDDING engine processes across 2,401 categories</t>
        </is>
      </c>
      <c r="C48" s="28" t="inlineStr">
        <is>
          <t>PUDDING engine semantic analysis</t>
        </is>
      </c>
      <c r="D48" s="28" t="inlineStr">
        <is>
          <t>PUDDING engine specified but not deployed</t>
        </is>
      </c>
      <c r="E48" s="28" t="inlineStr">
        <is>
          <t>Deploy PUDDING, feed client communications, generate voice profile, validate with boss</t>
        </is>
      </c>
      <c r="F48" s="28" t="inlineStr">
        <is>
          <t>Voice profiles generated</t>
        </is>
      </c>
      <c r="G48" s="24" t="n">
        <v>1</v>
      </c>
      <c r="H48" s="24" t="n">
        <v>0</v>
      </c>
    </row>
    <row r="49" ht="23.85" customHeight="1" s="18">
      <c r="A49" s="27" t="inlineStr">
        <is>
          <t>Silent observation period (24-48h)</t>
        </is>
      </c>
      <c r="B49" s="28" t="inlineStr">
        <is>
          <t>System observes without changes, builds gap analysis: current vs best practice</t>
        </is>
      </c>
      <c r="C49" s="28" t="inlineStr">
        <is>
          <t>Automated gap analysis generator</t>
        </is>
      </c>
      <c r="D49" s="28" t="inlineStr">
        <is>
          <t>No automated gap analysis tool</t>
        </is>
      </c>
      <c r="E49" s="28" t="inlineStr">
        <is>
          <t>Build gap_analyser.py: compare extracted data against ISO 9001 best practice, rank by impact</t>
        </is>
      </c>
      <c r="F49" s="28" t="inlineStr">
        <is>
          <t>Gap analysis items identified per client</t>
        </is>
      </c>
      <c r="G49" s="24" t="n">
        <v>20</v>
      </c>
      <c r="H49" s="24" t="n">
        <v>0</v>
      </c>
    </row>
    <row r="50" ht="23.85" customHeight="1" s="18">
      <c r="A50" s="27" t="inlineStr">
        <is>
          <t>Change proposal to boss</t>
        </is>
      </c>
      <c r="B50" s="28" t="inlineStr">
        <is>
          <t>Present gap analysis with ranked recommendations, boss decides pace and scope</t>
        </is>
      </c>
      <c r="C50" s="28" t="inlineStr">
        <is>
          <t>Structured proposal document + priority matrix</t>
        </is>
      </c>
      <c r="D50" s="28" t="inlineStr">
        <is>
          <t>No structured proposal format</t>
        </is>
      </c>
      <c r="E50" s="28" t="inlineStr">
        <is>
          <t>Build proposal_generator.py: gap analysis → ranked recommendations → visual priority matrix</t>
        </is>
      </c>
      <c r="F50" s="28" t="inlineStr">
        <is>
          <t>Proposals with ranked recommendations (%)</t>
        </is>
      </c>
      <c r="G50" s="24" t="n">
        <v>100</v>
      </c>
      <c r="H50" s="24" t="n">
        <v>0</v>
      </c>
    </row>
    <row r="51" ht="23.85" customHeight="1" s="18">
      <c r="A51" s="27" t="inlineStr">
        <is>
          <t>Staff Trust Ladder — Step 1: Rumour control</t>
        </is>
      </c>
      <c r="B51" s="28" t="inlineStr">
        <is>
          <t>Address fears before AI is introduced, via boss communication</t>
        </is>
      </c>
      <c r="C51" s="28" t="inlineStr">
        <is>
          <t>Boss communication script + FAQ document</t>
        </is>
      </c>
      <c r="D51" s="28" t="inlineStr">
        <is>
          <t>No staff communication materials</t>
        </is>
      </c>
      <c r="E51" s="28" t="inlineStr">
        <is>
          <t>Write communication templates: what AI will/won't do, no-redundancy guarantee, FAQ</t>
        </is>
      </c>
      <c r="F51" s="28" t="inlineStr">
        <is>
          <t>Staff receiving pre-introduction comms (%)</t>
        </is>
      </c>
      <c r="G51" s="24" t="n">
        <v>100</v>
      </c>
      <c r="H51" s="24" t="n">
        <v>0</v>
      </c>
    </row>
    <row r="52" ht="23.85" customHeight="1" s="18">
      <c r="A52" s="27" t="inlineStr">
        <is>
          <t>Staff Trust Ladder — Step 2: First encounter (voice-first)</t>
        </is>
      </c>
      <c r="B52" s="28" t="inlineStr">
        <is>
          <t>AI introduces itself by voice, admits what it is, demonstrates honesty</t>
        </is>
      </c>
      <c r="C52" s="28" t="inlineStr">
        <is>
          <t>Voice-first interaction via WhatsApp/Telegram voice note</t>
        </is>
      </c>
      <c r="D52" s="28" t="inlineStr">
        <is>
          <t>No voice-first introduction capability</t>
        </is>
      </c>
      <c r="E52" s="28" t="inlineStr">
        <is>
          <t>Build voice_intro.py: generate personalised voice introduction using client's AI voice profile</t>
        </is>
      </c>
      <c r="F52" s="28" t="inlineStr">
        <is>
          <t>Staff with voice-first introduction (%)</t>
        </is>
      </c>
      <c r="G52" s="24" t="n">
        <v>100</v>
      </c>
      <c r="H52" s="24" t="n">
        <v>0</v>
      </c>
    </row>
    <row r="53" ht="23.85" customHeight="1" s="18">
      <c r="A53" s="27" t="inlineStr">
        <is>
          <t>Staff Trust Ladder — Step 3: Quick win demonstration</t>
        </is>
      </c>
      <c r="B53" s="28" t="inlineStr">
        <is>
          <t>AI performs a useful task for each staff member in first interaction</t>
        </is>
      </c>
      <c r="C53" s="28" t="inlineStr">
        <is>
          <t>Automated task detection + completion</t>
        </is>
      </c>
      <c r="D53" s="28" t="inlineStr">
        <is>
          <t>No quick-win system</t>
        </is>
      </c>
      <c r="E53" s="28" t="inlineStr">
        <is>
          <t>Build quick_win.py: detect easiest friction point per staff member, resolve it, show result</t>
        </is>
      </c>
      <c r="F53" s="28" t="inlineStr">
        <is>
          <t>Staff experiencing quick win in day 1 (%)</t>
        </is>
      </c>
      <c r="G53" s="24" t="n">
        <v>90</v>
      </c>
      <c r="H53" s="24" t="n">
        <v>0</v>
      </c>
    </row>
    <row r="54" ht="23.85" customHeight="1" s="18">
      <c r="A54" s="27" t="inlineStr">
        <is>
          <t>Staff Trust Ladder — Step 4: Privacy guarantee</t>
        </is>
      </c>
      <c r="B54" s="28" t="inlineStr">
        <is>
          <t>Staff receive clear privacy SLA — training data PRIVATE, boss never told</t>
        </is>
      </c>
      <c r="C54" s="28" t="inlineStr">
        <is>
          <t>Staff-AI privacy SLA document + technical enforcement</t>
        </is>
      </c>
      <c r="D54" s="28" t="inlineStr">
        <is>
          <t>No privacy SLA exists</t>
        </is>
      </c>
      <c r="E54" s="28" t="inlineStr">
        <is>
          <t>Draft privacy SLA, implement technical walls (boss cannot access staff training data), prove it</t>
        </is>
      </c>
      <c r="F54" s="28" t="inlineStr">
        <is>
          <t>Staff with signed privacy SLA (%)</t>
        </is>
      </c>
      <c r="G54" s="24" t="n">
        <v>100</v>
      </c>
      <c r="H54" s="24" t="n">
        <v>0</v>
      </c>
    </row>
    <row r="55" ht="23.85" customHeight="1" s="18">
      <c r="A55" s="27" t="inlineStr">
        <is>
          <t>Staff Trust Ladder — Step 5: Life goals conversation</t>
        </is>
      </c>
      <c r="B55" s="28" t="inlineStr">
        <is>
          <t>With layered consent, AI explores staff life goals to align support</t>
        </is>
      </c>
      <c r="C55" s="28" t="inlineStr">
        <is>
          <t>3-question layered interview (problems → interests → goals)</t>
        </is>
      </c>
      <c r="D55" s="28" t="inlineStr">
        <is>
          <t>Interview structure defined, not implemented</t>
        </is>
      </c>
      <c r="E55" s="28" t="inlineStr">
        <is>
          <t>Build layered_interview.py: implement 3 questions with consent gates, store goals securely</t>
        </is>
      </c>
      <c r="F55" s="28" t="inlineStr">
        <is>
          <t>Staff with life goals captured (%)</t>
        </is>
      </c>
      <c r="G55" s="24" t="n">
        <v>80</v>
      </c>
      <c r="H55" s="24" t="n">
        <v>0</v>
      </c>
    </row>
    <row r="56" ht="23.85" customHeight="1" s="18">
      <c r="A56" s="27" t="inlineStr">
        <is>
          <t>Onboarding cycle completion</t>
        </is>
      </c>
      <c r="B56" s="28" t="inlineStr">
        <is>
          <t>Full cycle from contract to operational AI-augmented business in 14-24 business days</t>
        </is>
      </c>
      <c r="C56" s="28" t="inlineStr">
        <is>
          <t>Project management template with milestone tracking</t>
        </is>
      </c>
      <c r="D56" s="28" t="inlineStr">
        <is>
          <t>No standardised timeline or milestones</t>
        </is>
      </c>
      <c r="E56" s="28" t="inlineStr">
        <is>
          <t>Build onboarding_project.py: Gantt chart template, milestone gates, automated progress alerts</t>
        </is>
      </c>
      <c r="F56" s="28" t="inlineStr">
        <is>
          <t>Onboarding cycle time (business days)</t>
        </is>
      </c>
      <c r="G56" s="24" t="n">
        <v>24</v>
      </c>
      <c r="H56" s="24" t="n">
        <v>999</v>
      </c>
    </row>
    <row r="57" ht="23.85" customHeight="1" s="18">
      <c r="A57" s="27" t="inlineStr">
        <is>
          <t>Staff adoption rate measurement</t>
        </is>
      </c>
      <c r="B57" s="28" t="inlineStr">
        <is>
          <t>Track and report staff adoption at 30/60/90 days post-onboarding</t>
        </is>
      </c>
      <c r="C57" s="28" t="inlineStr">
        <is>
          <t>Usage analytics + adoption dashboard</t>
        </is>
      </c>
      <c r="D57" s="28" t="inlineStr">
        <is>
          <t>No adoption tracking</t>
        </is>
      </c>
      <c r="E57" s="28" t="inlineStr">
        <is>
          <t>Build adoption_tracker.py: log AI interactions per staff member, report daily/weekly, dashboard</t>
        </is>
      </c>
      <c r="F57" s="28" t="inlineStr">
        <is>
          <t>Staff adoption at 90 days (%)</t>
        </is>
      </c>
      <c r="G57" s="24" t="n">
        <v>91</v>
      </c>
      <c r="H57" s="24" t="n">
        <v>0</v>
      </c>
    </row>
    <row r="59" ht="30" customHeight="1" s="18">
      <c r="A59" s="30" t="inlineStr">
        <is>
          <t>5. Data Sovereignty</t>
        </is>
      </c>
    </row>
    <row r="60" ht="15" customHeight="1" s="18">
      <c r="A60" s="31" t="inlineStr">
        <is>
          <t>Process</t>
        </is>
      </c>
      <c r="B60" s="31" t="inlineStr">
        <is>
          <t>Ideal</t>
        </is>
      </c>
      <c r="C60" s="31" t="inlineStr">
        <is>
          <t>Solution</t>
        </is>
      </c>
      <c r="D60" s="31" t="inlineStr">
        <is>
          <t>Where They Are</t>
        </is>
      </c>
      <c r="E60" s="31" t="inlineStr">
        <is>
          <t>How We Do It</t>
        </is>
      </c>
      <c r="F60" s="31" t="inlineStr">
        <is>
          <t>KPI</t>
        </is>
      </c>
      <c r="G60" s="31" t="inlineStr">
        <is>
          <t>Target</t>
        </is>
      </c>
      <c r="H60" s="31" t="inlineStr">
        <is>
          <t>Current</t>
        </is>
      </c>
    </row>
    <row r="61" ht="23.85" customHeight="1" s="18">
      <c r="A61" s="27" t="inlineStr">
        <is>
          <t>UK GDPR compliance audit</t>
        </is>
      </c>
      <c r="B61" s="28" t="inlineStr">
        <is>
          <t>Full GDPR compliance audit documented and reviewed quarterly</t>
        </is>
      </c>
      <c r="C61" s="28" t="inlineStr">
        <is>
          <t>Compliance checklist aligned to UK GDPR + DUAA</t>
        </is>
      </c>
      <c r="D61" s="28" t="inlineStr">
        <is>
          <t>Informal compliance, no documented audit</t>
        </is>
      </c>
      <c r="E61" s="28" t="inlineStr">
        <is>
          <t>Build GDPR checklist covering all 7 principles, document current status, schedule quarterly review</t>
        </is>
      </c>
      <c r="F61" s="28" t="inlineStr">
        <is>
          <t>Compliance audit score (%)</t>
        </is>
      </c>
      <c r="G61" s="24" t="n">
        <v>100</v>
      </c>
      <c r="H61" s="24" t="n">
        <v>50</v>
      </c>
    </row>
    <row r="62" ht="23.85" customHeight="1" s="18">
      <c r="A62" s="27" t="inlineStr">
        <is>
          <t>DUAA Article 22A-22D compliance</t>
        </is>
      </c>
      <c r="B62" s="28" t="inlineStr">
        <is>
          <t>Automated decision-making transparency: clear notice + right to contest + human intervention</t>
        </is>
      </c>
      <c r="C62" s="28" t="inlineStr">
        <is>
          <t>Transparency framework for AI-assisted decisions</t>
        </is>
      </c>
      <c r="D62" s="28" t="inlineStr">
        <is>
          <t>Not assessed against new DUAA provisions</t>
        </is>
      </c>
      <c r="E62" s="28" t="inlineStr">
        <is>
          <t>Map all AI decision points, implement notice mechanism, contest pathway, human override</t>
        </is>
      </c>
      <c r="F62" s="28" t="inlineStr">
        <is>
          <t>AI decisions with DUAA-compliant notice (%)</t>
        </is>
      </c>
      <c r="G62" s="24" t="n">
        <v>100</v>
      </c>
      <c r="H62" s="24" t="n">
        <v>0</v>
      </c>
    </row>
    <row r="63" ht="23.85" customHeight="1" s="18">
      <c r="A63" s="27" t="inlineStr">
        <is>
          <t>Cyber Essentials April 2026 readiness</t>
        </is>
      </c>
      <c r="B63" s="28" t="inlineStr">
        <is>
          <t>Full compliance with updated CE requirements: MFA everywhere, 14-day patching, cloud scope</t>
        </is>
      </c>
      <c r="C63" s="28" t="inlineStr">
        <is>
          <t>CE compliance tracker with automated verification</t>
        </is>
      </c>
      <c r="D63" s="28" t="inlineStr">
        <is>
          <t>MFA enforced, patching manual, no formal CE assessment</t>
        </is>
      </c>
      <c r="E63" s="28" t="inlineStr">
        <is>
          <t>Automate patch tracking (14-day SLA), verify all cloud services in scope, prepare CE+ application</t>
        </is>
      </c>
      <c r="F63" s="28" t="inlineStr">
        <is>
          <t>CE requirements met (%)</t>
        </is>
      </c>
      <c r="G63" s="24" t="n">
        <v>100</v>
      </c>
      <c r="H63" s="24" t="n">
        <v>80</v>
      </c>
    </row>
    <row r="64" ht="23.85" customHeight="1" s="18">
      <c r="A64" s="27" t="inlineStr">
        <is>
          <t>Data flow sovereignty verification</t>
        </is>
      </c>
      <c r="B64" s="28" t="inlineStr">
        <is>
          <t>All client data verified as never leaving EU jurisdiction at any point</t>
        </is>
      </c>
      <c r="C64" s="28" t="inlineStr">
        <is>
          <t>Data flow map + automated egress monitoring</t>
        </is>
      </c>
      <c r="D64" s="28" t="inlineStr">
        <is>
          <t>Architecture is EU-only but no formal verification or monitoring</t>
        </is>
      </c>
      <c r="E64" s="28" t="inlineStr">
        <is>
          <t>Build data_flow_map.py: document every data path, deploy egress monitor (iptables logging), alert on non-EU destinations</t>
        </is>
      </c>
      <c r="F64" s="28" t="inlineStr">
        <is>
          <t>Data flows verified as EU-only (%)</t>
        </is>
      </c>
      <c r="G64" s="24" t="n">
        <v>100</v>
      </c>
      <c r="H64" s="24" t="n">
        <v>90</v>
      </c>
    </row>
    <row r="65" ht="23.85" customHeight="1" s="18">
      <c r="A65" s="27" t="inlineStr">
        <is>
          <t>Encryption at rest (LUKS + application-level)</t>
        </is>
      </c>
      <c r="B65" s="28" t="inlineStr">
        <is>
          <t>Full-disk LUKS encryption + per-field encryption for sensitive client data</t>
        </is>
      </c>
      <c r="C65" s="28" t="inlineStr">
        <is>
          <t>LUKS + application-level field encryption</t>
        </is>
      </c>
      <c r="D65" s="28" t="inlineStr">
        <is>
          <t>LUKS on Beast, no per-field application encryption</t>
        </is>
      </c>
      <c r="E65" s="28" t="inlineStr">
        <is>
          <t>Implement field-level encryption for PII fields in FalkorDB/Qdrant payloads, key rotation quarterly</t>
        </is>
      </c>
      <c r="F65" s="28" t="inlineStr">
        <is>
          <t>Sensitive fields encrypted (%)</t>
        </is>
      </c>
      <c r="G65" s="24" t="n">
        <v>100</v>
      </c>
      <c r="H65" s="24" t="n">
        <v>50</v>
      </c>
    </row>
    <row r="66" ht="23.85" customHeight="1" s="18">
      <c r="A66" s="27" t="inlineStr">
        <is>
          <t>Client data deletion on termination</t>
        </is>
      </c>
      <c r="B66" s="28" t="inlineStr">
        <is>
          <t>All client data verifiably deleted within 30 days of contract termination</t>
        </is>
      </c>
      <c r="C66" s="28" t="inlineStr">
        <is>
          <t>Automated deletion workflow with cryptographic verification</t>
        </is>
      </c>
      <c r="D66" s="28" t="inlineStr">
        <is>
          <t>Manual deletion process, no verification</t>
        </is>
      </c>
      <c r="E66" s="28" t="inlineStr">
        <is>
          <t>Build deletion_workflow.py: identify all client data locations, delete, verify with hash comparison, generate certificate</t>
        </is>
      </c>
      <c r="F66" s="28" t="inlineStr">
        <is>
          <t>Terminations with verified deletion (%)</t>
        </is>
      </c>
      <c r="G66" s="24" t="n">
        <v>100</v>
      </c>
      <c r="H66" s="24" t="n">
        <v>0</v>
      </c>
    </row>
    <row r="67" ht="23.85" customHeight="1" s="18">
      <c r="A67" s="27" t="inlineStr">
        <is>
          <t>No-training guarantee enforcement</t>
        </is>
      </c>
      <c r="B67" s="28" t="inlineStr">
        <is>
          <t>Technical proof that client data is never used for model training</t>
        </is>
      </c>
      <c r="C67" s="28" t="inlineStr">
        <is>
          <t>Ollama runs local-only, no fine-tuning pipeline, documented proof</t>
        </is>
      </c>
      <c r="D67" s="28" t="inlineStr">
        <is>
          <t>True in practice but not formally documented or verified</t>
        </is>
      </c>
      <c r="E67" s="28" t="inlineStr">
        <is>
          <t>Document Ollama config (no training endpoints), audit Docker network isolation, publish technical proof</t>
        </is>
      </c>
      <c r="F67" s="28" t="inlineStr">
        <is>
          <t>Training guarantee documented</t>
        </is>
      </c>
      <c r="G67" s="24" t="n">
        <v>1</v>
      </c>
      <c r="H67" s="24" t="n">
        <v>0</v>
      </c>
    </row>
    <row r="68" ht="23.85" customHeight="1" s="18">
      <c r="A68" s="27" t="inlineStr">
        <is>
          <t>Subject Access Request (SAR) process</t>
        </is>
      </c>
      <c r="B68" s="28" t="inlineStr">
        <is>
          <t>Automated SAR response within 30 days with complete data export</t>
        </is>
      </c>
      <c r="C68" s="28" t="inlineStr">
        <is>
          <t>SAR handler with automated data collection across all stores</t>
        </is>
      </c>
      <c r="D68" s="28" t="inlineStr">
        <is>
          <t>No SAR process exists</t>
        </is>
      </c>
      <c r="E68" s="28" t="inlineStr">
        <is>
          <t>Build sar_handler.py: query all data stores for subject, compile export, generate response letter</t>
        </is>
      </c>
      <c r="F68" s="28" t="inlineStr">
        <is>
          <t>SAR response time (days)</t>
        </is>
      </c>
      <c r="G68" s="24" t="n">
        <v>30</v>
      </c>
      <c r="H68" s="24" t="n">
        <v>999</v>
      </c>
    </row>
    <row r="69" ht="23.85" customHeight="1" s="18">
      <c r="A69" s="27" t="inlineStr">
        <is>
          <t>Data sovereignty as sales differentiator</t>
        </is>
      </c>
      <c r="B69" s="28" t="inlineStr">
        <is>
          <t>Sovereignty messaging in all sales materials with verifiable proof points</t>
        </is>
      </c>
      <c r="C69" s="28" t="inlineStr">
        <is>
          <t>Sales deck + proof-of-sovereignty demo</t>
        </is>
      </c>
      <c r="D69" s="28" t="inlineStr">
        <is>
          <t>Mentioned in pitch but no structured proof materials</t>
        </is>
      </c>
      <c r="E69" s="28" t="inlineStr">
        <is>
          <t>Build sovereignty_demo: show data flow map, Hetzner EU location, Ollama local inference, zero-telemetry proof</t>
        </is>
      </c>
      <c r="F69" s="28" t="inlineStr">
        <is>
          <t>Prospects receiving sovereignty demo (%)</t>
        </is>
      </c>
      <c r="G69" s="24" t="n">
        <v>100</v>
      </c>
      <c r="H69" s="24" t="n">
        <v>0</v>
      </c>
    </row>
    <row r="71" ht="30" customHeight="1" s="18">
      <c r="A71" s="30" t="inlineStr">
        <is>
          <t>6. Behavioural Psychology</t>
        </is>
      </c>
    </row>
    <row r="72" ht="15" customHeight="1" s="18">
      <c r="A72" s="31" t="inlineStr">
        <is>
          <t>Process</t>
        </is>
      </c>
      <c r="B72" s="31" t="inlineStr">
        <is>
          <t>Ideal</t>
        </is>
      </c>
      <c r="C72" s="31" t="inlineStr">
        <is>
          <t>Solution</t>
        </is>
      </c>
      <c r="D72" s="31" t="inlineStr">
        <is>
          <t>Where They Are</t>
        </is>
      </c>
      <c r="E72" s="31" t="inlineStr">
        <is>
          <t>How We Do It</t>
        </is>
      </c>
      <c r="F72" s="31" t="inlineStr">
        <is>
          <t>KPI</t>
        </is>
      </c>
      <c r="G72" s="31" t="inlineStr">
        <is>
          <t>Target</t>
        </is>
      </c>
      <c r="H72" s="31" t="inlineStr">
        <is>
          <t>Current</t>
        </is>
      </c>
    </row>
    <row r="73" ht="23.85" customHeight="1" s="18">
      <c r="A73" s="27" t="inlineStr">
        <is>
          <t>Partner model positioning (not friend-like)</t>
        </is>
      </c>
      <c r="B73" s="28" t="inlineStr">
        <is>
          <t>AI consistently positioned as egalitarian trusted advisor with defined boundaries</t>
        </is>
      </c>
      <c r="C73" s="28" t="inlineStr">
        <is>
          <t>Prompt engineering + behavioural guidelines in system prompts</t>
        </is>
      </c>
      <c r="D73" s="28" t="inlineStr">
        <is>
          <t>Concept defined, not implemented in agent prompts</t>
        </is>
      </c>
      <c r="E73" s="28" t="inlineStr">
        <is>
          <t>Embed partner-model instructions in all agent system prompts, test for boundary compliance</t>
        </is>
      </c>
      <c r="F73" s="28" t="inlineStr">
        <is>
          <t>Agents with partner-model prompts (%)</t>
        </is>
      </c>
      <c r="G73" s="24" t="n">
        <v>100</v>
      </c>
      <c r="H73" s="24" t="n">
        <v>0</v>
      </c>
    </row>
    <row r="74" ht="23.85" customHeight="1" s="18">
      <c r="A74" s="27" t="inlineStr">
        <is>
          <t>Disclosed manipulation framework</t>
        </is>
      </c>
      <c r="B74" s="28" t="inlineStr">
        <is>
          <t>Staff told upfront: 'We are nudging you toward your goals — and we admit it'</t>
        </is>
      </c>
      <c r="C74" s="28" t="inlineStr">
        <is>
          <t>Onboarding script + recurring transparency reminders</t>
        </is>
      </c>
      <c r="D74" s="28" t="inlineStr">
        <is>
          <t>Concept defined, no implementation</t>
        </is>
      </c>
      <c r="E74" s="28" t="inlineStr">
        <is>
          <t>Write disclosure script for staff onboarding, build periodic transparency reminder messages</t>
        </is>
      </c>
      <c r="F74" s="28" t="inlineStr">
        <is>
          <t>Staff receiving disclosure (%)</t>
        </is>
      </c>
      <c r="G74" s="24" t="n">
        <v>100</v>
      </c>
      <c r="H74" s="24" t="n">
        <v>0</v>
      </c>
    </row>
    <row r="75" ht="23.85" customHeight="1" s="18">
      <c r="A75" s="27" t="inlineStr">
        <is>
          <t>Metric reframing implementation</t>
        </is>
      </c>
      <c r="B75" s="28" t="inlineStr">
        <is>
          <t>All metrics presented as 'X away from goal' not 'Y% complete'</t>
        </is>
      </c>
      <c r="C75" s="28" t="inlineStr">
        <is>
          <t>Metric reframing engine in The Pulse dashboard</t>
        </is>
      </c>
      <c r="D75" s="28" t="inlineStr">
        <is>
          <t>Not implemented in any interface</t>
        </is>
      </c>
      <c r="E75" s="28" t="inlineStr">
        <is>
          <t>Build metric_reframer.py: convert all % metrics to gap-to-goal format in Pulse UI</t>
        </is>
      </c>
      <c r="F75" s="28" t="inlineStr">
        <is>
          <t>Metrics using gap-to-goal framing (%)</t>
        </is>
      </c>
      <c r="G75" s="24" t="n">
        <v>100</v>
      </c>
      <c r="H75" s="24" t="n">
        <v>0</v>
      </c>
    </row>
    <row r="76" ht="23.85" customHeight="1" s="18">
      <c r="A76" s="27" t="inlineStr">
        <is>
          <t>No-red-indicator policy in The Pulse</t>
        </is>
      </c>
      <c r="B76" s="28" t="inlineStr">
        <is>
          <t>Health indicators use green/amber/muted grey only — never red</t>
        </is>
      </c>
      <c r="C76" s="28" t="inlineStr">
        <is>
          <t>Colour system enforcement in all UI components</t>
        </is>
      </c>
      <c r="D76" s="28" t="inlineStr">
        <is>
          <t>Designed for The Pulse, not enforced elsewhere</t>
        </is>
      </c>
      <c r="E76" s="28" t="inlineStr">
        <is>
          <t>Audit all UI components, replace red indicators, implement colour policy as CSS/design-system rule</t>
        </is>
      </c>
      <c r="F76" s="28" t="inlineStr">
        <is>
          <t>UI screens compliant with no-red policy (%)</t>
        </is>
      </c>
      <c r="G76" s="24" t="n">
        <v>100</v>
      </c>
      <c r="H76" s="24" t="n">
        <v>0</v>
      </c>
    </row>
    <row r="77" ht="23.85" customHeight="1" s="18">
      <c r="A77" s="27" t="inlineStr">
        <is>
          <t>Haggis gamification (The Pudding)</t>
        </is>
      </c>
      <c r="B77" s="28" t="inlineStr">
        <is>
          <t>8-stage haggis character responding to task completion streaks</t>
        </is>
      </c>
      <c r="C77" s="28" t="inlineStr">
        <is>
          <t>React/SVG component with 8 visual stages + rotating phrases</t>
        </is>
      </c>
      <c r="D77" s="28" t="inlineStr">
        <is>
          <t>Designed and prototyped, not deployed to production</t>
        </is>
      </c>
      <c r="E77" s="28" t="inlineStr">
        <is>
          <t>Deploy Pudding component to production Pulse, connect to task completion API, test all 8 stages</t>
        </is>
      </c>
      <c r="F77" s="28" t="inlineStr">
        <is>
          <t>Pudding deployed to production</t>
        </is>
      </c>
      <c r="G77" s="24" t="n">
        <v>1</v>
      </c>
      <c r="H77" s="24" t="n">
        <v>0</v>
      </c>
    </row>
    <row r="78" ht="23.85" customHeight="1" s="18">
      <c r="A78" s="27" t="inlineStr">
        <is>
          <t>AI absolute boundaries enforcement</t>
        </is>
      </c>
      <c r="B78" s="28" t="inlineStr">
        <is>
          <t>AI never pushes back, never offers opinions, never does HR, always says 'I don't know' when unsure</t>
        </is>
      </c>
      <c r="C78" s="28" t="inlineStr">
        <is>
          <t>Boundary compliance testing + automated checks</t>
        </is>
      </c>
      <c r="D78" s="28" t="inlineStr">
        <is>
          <t>Boundaries defined in spec, no automated testing</t>
        </is>
      </c>
      <c r="E78" s="28" t="inlineStr">
        <is>
          <t>Build boundary_tester.py: test each boundary with adversarial prompts, run weekly, alert on violations</t>
        </is>
      </c>
      <c r="F78" s="28" t="inlineStr">
        <is>
          <t>Boundary compliance rate (%)</t>
        </is>
      </c>
      <c r="G78" s="24" t="n">
        <v>100</v>
      </c>
      <c r="H78" s="24" t="n">
        <v>0</v>
      </c>
    </row>
    <row r="79" ht="23.85" customHeight="1" s="18">
      <c r="A79" s="27" t="inlineStr">
        <is>
          <t>Staff-AI Service Level Agreement</t>
        </is>
      </c>
      <c r="B79" s="28" t="inlineStr">
        <is>
          <t>Formal SLA defining AI response times, availability, privacy, and limitations</t>
        </is>
      </c>
      <c r="C79" s="28" t="inlineStr">
        <is>
          <t>SLA document + automated SLA monitoring</t>
        </is>
      </c>
      <c r="D79" s="28" t="inlineStr">
        <is>
          <t>No SLA exists</t>
        </is>
      </c>
      <c r="E79" s="28" t="inlineStr">
        <is>
          <t>Draft SLA covering response time (&lt;5s), uptime (99.5%), privacy guarantees, limitation disclosures</t>
        </is>
      </c>
      <c r="F79" s="28" t="inlineStr">
        <is>
          <t>Staff with active SLA (%)</t>
        </is>
      </c>
      <c r="G79" s="24" t="n">
        <v>100</v>
      </c>
      <c r="H79" s="24" t="n">
        <v>0</v>
      </c>
    </row>
    <row r="80" ht="23.85" customHeight="1" s="18">
      <c r="A80" s="27" t="inlineStr">
        <is>
          <t>Training privacy enforcement</t>
        </is>
      </c>
      <c r="B80" s="28" t="inlineStr">
        <is>
          <t>Staff training interactions PRIVATE — boss never told, technically provable</t>
        </is>
      </c>
      <c r="C80" s="28" t="inlineStr">
        <is>
          <t>Technical isolation of training data with access controls</t>
        </is>
      </c>
      <c r="D80" s="28" t="inlineStr">
        <is>
          <t>Privacy concept defined, no technical enforcement</t>
        </is>
      </c>
      <c r="E80" s="28" t="inlineStr">
        <is>
          <t>Implement role-based access: staff training data in isolated Qdrant namespace, boss account excluded</t>
        </is>
      </c>
      <c r="F80" s="28" t="inlineStr">
        <is>
          <t>Training sessions with enforced privacy (%)</t>
        </is>
      </c>
      <c r="G80" s="24" t="n">
        <v>100</v>
      </c>
      <c r="H80" s="24" t="n">
        <v>0</v>
      </c>
    </row>
    <row r="81" ht="23.85" customHeight="1" s="18">
      <c r="A81" s="27" t="inlineStr">
        <is>
          <t>Life goals data protection</t>
        </is>
      </c>
      <c r="B81" s="28" t="inlineStr">
        <is>
          <t>Life goals data used ONLY to help staff, never for performance management</t>
        </is>
      </c>
      <c r="C81" s="28" t="inlineStr">
        <is>
          <t>Purpose-limitation controls + audit trail</t>
        </is>
      </c>
      <c r="D81" s="28" t="inlineStr">
        <is>
          <t>Life goals concept defined, no data controls</t>
        </is>
      </c>
      <c r="E81" s="28" t="inlineStr">
        <is>
          <t>Build purpose_limiter.py: flag life-goals data, prevent inclusion in any performance report, audit access</t>
        </is>
      </c>
      <c r="F81" s="28" t="inlineStr">
        <is>
          <t>Life goals data access violations</t>
        </is>
      </c>
      <c r="G81" s="24" t="n">
        <v>0</v>
      </c>
      <c r="H81" s="24" t="n">
        <v>999</v>
      </c>
    </row>
    <row r="82" ht="23.85" customHeight="1" s="18">
      <c r="A82" s="27" t="inlineStr">
        <is>
          <t>Humour calibration (jokes go slow)</t>
        </is>
      </c>
      <c r="B82" s="28" t="inlineStr">
        <is>
          <t>AI earns right to joke with individuals over time, can joke about Ewan from start</t>
        </is>
      </c>
      <c r="C82" s="28" t="inlineStr">
        <is>
          <t>Humour progression system based on relationship tenure</t>
        </is>
      </c>
      <c r="D82" s="28" t="inlineStr">
        <is>
          <t>Not implemented</t>
        </is>
      </c>
      <c r="E82" s="28" t="inlineStr">
        <is>
          <t>Build humour_calibrator.py: track interaction count per person, unlock joke tiers gradually</t>
        </is>
      </c>
      <c r="F82" s="28" t="inlineStr">
        <is>
          <t>Staff with calibrated humour profile (%)</t>
        </is>
      </c>
      <c r="G82" s="24" t="n">
        <v>100</v>
      </c>
      <c r="H82" s="24" t="n">
        <v>0</v>
      </c>
    </row>
    <row r="84" ht="30" customHeight="1" s="18">
      <c r="A84" s="30" t="inlineStr">
        <is>
          <t>7. Convergence Pipeline</t>
        </is>
      </c>
    </row>
    <row r="85" ht="15" customHeight="1" s="18">
      <c r="A85" s="31" t="inlineStr">
        <is>
          <t>Process</t>
        </is>
      </c>
      <c r="B85" s="31" t="inlineStr">
        <is>
          <t>Ideal</t>
        </is>
      </c>
      <c r="C85" s="31" t="inlineStr">
        <is>
          <t>Solution</t>
        </is>
      </c>
      <c r="D85" s="31" t="inlineStr">
        <is>
          <t>Where They Are</t>
        </is>
      </c>
      <c r="E85" s="31" t="inlineStr">
        <is>
          <t>How We Do It</t>
        </is>
      </c>
      <c r="F85" s="31" t="inlineStr">
        <is>
          <t>KPI</t>
        </is>
      </c>
      <c r="G85" s="31" t="inlineStr">
        <is>
          <t>Target</t>
        </is>
      </c>
      <c r="H85" s="31" t="inlineStr">
        <is>
          <t>Current</t>
        </is>
      </c>
    </row>
    <row r="86" ht="23.85" customHeight="1" s="18">
      <c r="A86" s="27" t="inlineStr">
        <is>
          <t>Drop Zone directory structure</t>
        </is>
      </c>
      <c r="B86" s="28" t="inlineStr">
        <is>
          <t>Create /data/convergence/ with inbox/processed/failed/schemas/ directories</t>
        </is>
      </c>
      <c r="C86" s="28" t="inlineStr">
        <is>
          <t>Filesystem setup on Beast</t>
        </is>
      </c>
      <c r="D86" s="28" t="inlineStr">
        <is>
          <t>Directory structure does not exist on Beast</t>
        </is>
      </c>
      <c r="E86" s="28" t="inlineStr">
        <is>
          <t>SSH to Beast, create directory structure, set permissions, document in runbook</t>
        </is>
      </c>
      <c r="F86" s="28" t="inlineStr">
        <is>
          <t>Drop Zone directories created</t>
        </is>
      </c>
      <c r="G86" s="24" t="n">
        <v>4</v>
      </c>
      <c r="H86" s="24" t="n">
        <v>0</v>
      </c>
    </row>
    <row r="87" ht="23.85" customHeight="1" s="18">
      <c r="A87" s="27" t="inlineStr">
        <is>
          <t>Canonical JSON schema + Pydantic validation</t>
        </is>
      </c>
      <c r="B87" s="28" t="inlineStr">
        <is>
          <t>All research output validated against canonical schema before ingestion</t>
        </is>
      </c>
      <c r="C87" s="28" t="inlineStr">
        <is>
          <t>Pydantic model enforcing all schema rules</t>
        </is>
      </c>
      <c r="D87" s="28" t="inlineStr">
        <is>
          <t>Schema defined in spec, no Pydantic model deployed</t>
        </is>
      </c>
      <c r="E87" s="28" t="inlineStr">
        <is>
          <t>Build canonical_schema.py: Pydantic model with all validation rules, deploy to convergence service</t>
        </is>
      </c>
      <c r="F87" s="28" t="inlineStr">
        <is>
          <t>Schema validation deployed</t>
        </is>
      </c>
      <c r="G87" s="24" t="n">
        <v>1</v>
      </c>
      <c r="H87" s="24" t="n">
        <v>0</v>
      </c>
    </row>
    <row r="88" ht="23.85" customHeight="1" s="18">
      <c r="A88" s="27" t="inlineStr">
        <is>
          <t>File watcher (inotifywait/Temporal)</t>
        </is>
      </c>
      <c r="B88" s="28" t="inlineStr">
        <is>
          <t>Automatic trigger when new files arrive in inbox</t>
        </is>
      </c>
      <c r="C88" s="28" t="inlineStr">
        <is>
          <t>inotifywait wrapper or Temporal cron schedule</t>
        </is>
      </c>
      <c r="D88" s="28" t="inlineStr">
        <is>
          <t>No file watcher exists</t>
        </is>
      </c>
      <c r="E88" s="28" t="inlineStr">
        <is>
          <t>Deploy inotifywait-based watcher, trigger Temporal workflow on new .json file in inbox</t>
        </is>
      </c>
      <c r="F88" s="28" t="inlineStr">
        <is>
          <t>File watcher operational</t>
        </is>
      </c>
      <c r="G88" s="24" t="n">
        <v>1</v>
      </c>
      <c r="H88" s="24" t="n">
        <v>0</v>
      </c>
    </row>
    <row r="89" ht="23.85" customHeight="1" s="18">
      <c r="A89" s="27" t="inlineStr">
        <is>
          <t>Document deduplication (SHA-256)</t>
        </is>
      </c>
      <c r="B89" s="28" t="inlineStr">
        <is>
          <t>Duplicate documents detected and skipped via content fingerprinting</t>
        </is>
      </c>
      <c r="C89" s="28" t="inlineStr">
        <is>
          <t>SHA-256 fingerprint + Redis SET check</t>
        </is>
      </c>
      <c r="D89" s="28" t="inlineStr">
        <is>
          <t>No deduplication exists</t>
        </is>
      </c>
      <c r="E89" s="28" t="inlineStr">
        <is>
          <t>Build dedup_document.py: SHA-256 hash, Redis SET lookup, skip duplicates, move to processed</t>
        </is>
      </c>
      <c r="F89" s="28" t="inlineStr">
        <is>
          <t>Duplicate detection accuracy (%)</t>
        </is>
      </c>
      <c r="G89" s="24" t="n">
        <v>100</v>
      </c>
      <c r="H89" s="24" t="n">
        <v>0</v>
      </c>
    </row>
    <row r="90" ht="23.85" customHeight="1" s="18">
      <c r="A90" s="27" t="inlineStr">
        <is>
          <t>Entity extraction (LLM structured output)</t>
        </is>
      </c>
      <c r="B90" s="28" t="inlineStr">
        <is>
          <t>Extract entities beyond input JSON using seed-concept approach</t>
        </is>
      </c>
      <c r="C90" s="28" t="inlineStr">
        <is>
          <t>LiteLLM + Pydantic structured output + seed concepts from FalkorDB</t>
        </is>
      </c>
      <c r="D90" s="28" t="inlineStr">
        <is>
          <t>No entity extraction pipeline exists</t>
        </is>
      </c>
      <c r="E90" s="28" t="inlineStr">
        <is>
          <t>Build extract_entities.py: fetch top-100 existing entities as seeds, LLM extraction with structured output</t>
        </is>
      </c>
      <c r="F90" s="28" t="inlineStr">
        <is>
          <t>Entity extraction precision (%)</t>
        </is>
      </c>
      <c r="G90" s="24" t="n">
        <v>90</v>
      </c>
      <c r="H90" s="24" t="n">
        <v>0</v>
      </c>
    </row>
    <row r="91" ht="23.85" customHeight="1" s="18">
      <c r="A91" s="27" t="inlineStr">
        <is>
          <t>4-tier entity resolution</t>
        </is>
      </c>
      <c r="B91" s="28" t="inlineStr">
        <is>
          <t>Exact → Alias → Semantic (≥0.92) → LLM judge linking for all entities</t>
        </is>
      </c>
      <c r="C91" s="28" t="inlineStr">
        <is>
          <t>Four-tier resolution algorithm with merge audit trail</t>
        </is>
      </c>
      <c r="D91" s="28" t="inlineStr">
        <is>
          <t>No entity resolution exists</t>
        </is>
      </c>
      <c r="E91" s="28" t="inlineStr">
        <is>
          <t>Build entity_resolver.py: implement all 4 tiers, normalisation rules, post-batch resolution, merge logging</t>
        </is>
      </c>
      <c r="F91" s="28" t="inlineStr">
        <is>
          <t>Entity resolution accuracy (%)</t>
        </is>
      </c>
      <c r="G91" s="24" t="n">
        <v>95</v>
      </c>
      <c r="H91" s="24" t="n">
        <v>0</v>
      </c>
    </row>
    <row r="92" ht="23.85" customHeight="1" s="18">
      <c r="A92" s="27" t="inlineStr">
        <is>
          <t>Fact-level deduplication</t>
        </is>
      </c>
      <c r="B92" s="28" t="inlineStr">
        <is>
          <t>Triple hashing (subject|predicate|object) prevents duplicate facts</t>
        </is>
      </c>
      <c r="C92" s="28" t="inlineStr">
        <is>
          <t>Triple hash + Redis SET + source_count increment</t>
        </is>
      </c>
      <c r="D92" s="28" t="inlineStr">
        <is>
          <t>No fact deduplication exists</t>
        </is>
      </c>
      <c r="E92" s="28" t="inlineStr">
        <is>
          <t>Build dedup_facts.py: normalise triples, hash, check Redis, increment source count on duplicates</t>
        </is>
      </c>
      <c r="F92" s="28" t="inlineStr">
        <is>
          <t>Fact dedup accuracy (%)</t>
        </is>
      </c>
      <c r="G92" s="24" t="n">
        <v>95</v>
      </c>
      <c r="H92" s="24" t="n">
        <v>0</v>
      </c>
    </row>
    <row r="93" ht="23.85" customHeight="1" s="18">
      <c r="A93" s="27" t="inlineStr">
        <is>
          <t>Dual-write to FalkorDB + Qdrant (atomic)</t>
        </is>
      </c>
      <c r="B93" s="28" t="inlineStr">
        <is>
          <t>Atomic write to both stores in same Temporal activity, rollback on failure</t>
        </is>
      </c>
      <c r="C93" s="28" t="inlineStr">
        <is>
          <t>Temporal activity with dual-write + rollback</t>
        </is>
      </c>
      <c r="D93" s="28" t="inlineStr">
        <is>
          <t>Separate ingestion paths, no atomic writes</t>
        </is>
      </c>
      <c r="E93" s="28" t="inlineStr">
        <is>
          <t>Build dual_writer.py: single Temporal activity writing to both stores, rollback semantics</t>
        </is>
      </c>
      <c r="F93" s="28" t="inlineStr">
        <is>
          <t>Dual-write atomicity (%)</t>
        </is>
      </c>
      <c r="G93" s="24" t="n">
        <v>100</v>
      </c>
      <c r="H93" s="24" t="n">
        <v>0</v>
      </c>
    </row>
    <row r="94" ht="23.85" customHeight="1" s="18">
      <c r="A94" s="27" t="inlineStr">
        <is>
          <t>Unified Qdrant collection migration</t>
        </is>
      </c>
      <c r="B94" s="28" t="inlineStr">
        <is>
          <t>Replace 4 collections with single amplified_knowledge (768d nomic-embed-text)</t>
        </is>
      </c>
      <c r="C94" s="28" t="inlineStr">
        <is>
          <t>Migration scripts + re-embedding + verification</t>
        </is>
      </c>
      <c r="D94" s="28" t="inlineStr">
        <is>
          <t>4 incompatible collections exist (384d/768d mixed)</t>
        </is>
      </c>
      <c r="E94" s="28" t="inlineStr">
        <is>
          <t>Build migration scripts, re-embed all 14,581 + 57,434 vectors at 768d, verify search quality</t>
        </is>
      </c>
      <c r="F94" s="28" t="inlineStr">
        <is>
          <t>Collections unified</t>
        </is>
      </c>
      <c r="G94" s="24" t="n">
        <v>1</v>
      </c>
      <c r="H94" s="24" t="n">
        <v>0</v>
      </c>
    </row>
    <row r="95" ht="23.85" customHeight="1" s="18">
      <c r="A95" s="27" t="inlineStr">
        <is>
          <t>Vault backfill (4,422 files)</t>
        </is>
      </c>
      <c r="B95" s="28" t="inlineStr">
        <is>
          <t>Complete vault ingested into unified pipeline</t>
        </is>
      </c>
      <c r="C95" s="28" t="inlineStr">
        <is>
          <t>add_episode_bulk for initial load + incremental for ongoing</t>
        </is>
      </c>
      <c r="D95" s="28" t="inlineStr">
        <is>
          <t>541 files loaded via direct-load, no extraction performed</t>
        </is>
      </c>
      <c r="E95" s="28" t="inlineStr">
        <is>
          <t>Fix graph name (amplified), increase timeout to 60s, run full backfill, monitor progress</t>
        </is>
      </c>
      <c r="F95" s="28" t="inlineStr">
        <is>
          <t>Vault files ingested (%)</t>
        </is>
      </c>
      <c r="G95" s="24" t="n">
        <v>100</v>
      </c>
      <c r="H95" s="24" t="n">
        <v>12</v>
      </c>
    </row>
    <row r="96" ht="23.85" customHeight="1" s="18">
      <c r="A96" s="27" t="inlineStr">
        <is>
          <t>Telegram notification on ingestion</t>
        </is>
      </c>
      <c r="B96" s="28" t="inlineStr">
        <is>
          <t>Ewan receives summary after every batch: entities, facts, duplicates, conflicts</t>
        </is>
      </c>
      <c r="C96" s="28" t="inlineStr">
        <is>
          <t>Telegram bot integration in Temporal workflow</t>
        </is>
      </c>
      <c r="D96" s="28" t="inlineStr">
        <is>
          <t>Telegram bot exists but not connected to convergence</t>
        </is>
      </c>
      <c r="E96" s="28" t="inlineStr">
        <is>
          <t>Build notify_telegram.py: format summary, send via @codesovbot, include conflict flags</t>
        </is>
      </c>
      <c r="F96" s="28" t="inlineStr">
        <is>
          <t>Ingestion batches with notification (%)</t>
        </is>
      </c>
      <c r="G96" s="24" t="n">
        <v>100</v>
      </c>
      <c r="H96" s="24" t="n">
        <v>0</v>
      </c>
    </row>
    <row r="97" ht="23.85" customHeight="1" s="18">
      <c r="A97" s="27" t="inlineStr">
        <is>
          <t>Conflict resolution (temporal/numerical/factual)</t>
        </is>
      </c>
      <c r="B97" s="28" t="inlineStr">
        <is>
          <t>Systematic resolution: temporal succession, weighted median, dual-record with conflict_group</t>
        </is>
      </c>
      <c r="C97" s="28" t="inlineStr">
        <is>
          <t>Conflict resolver with 3 strategies</t>
        </is>
      </c>
      <c r="D97" s="28" t="inlineStr">
        <is>
          <t>No conflict resolution exists</t>
        </is>
      </c>
      <c r="E97" s="28" t="inlineStr">
        <is>
          <t>Build conflict_resolver.py: implement 3 strategies, flag conflicts for review, log resolutions</t>
        </is>
      </c>
      <c r="F97" s="28" t="inlineStr">
        <is>
          <t>Conflicts resolved automatically (%)</t>
        </is>
      </c>
      <c r="G97" s="24" t="n">
        <v>80</v>
      </c>
      <c r="H97" s="24" t="n">
        <v>0</v>
      </c>
    </row>
    <row r="99" ht="30" customHeight="1" s="18">
      <c r="A99" s="30" t="inlineStr">
        <is>
          <t>8. The Pulse</t>
        </is>
      </c>
    </row>
    <row r="100" ht="15" customHeight="1" s="18">
      <c r="A100" s="31" t="inlineStr">
        <is>
          <t>Process</t>
        </is>
      </c>
      <c r="B100" s="31" t="inlineStr">
        <is>
          <t>Ideal</t>
        </is>
      </c>
      <c r="C100" s="31" t="inlineStr">
        <is>
          <t>Solution</t>
        </is>
      </c>
      <c r="D100" s="31" t="inlineStr">
        <is>
          <t>Where They Are</t>
        </is>
      </c>
      <c r="E100" s="31" t="inlineStr">
        <is>
          <t>How We Do It</t>
        </is>
      </c>
      <c r="F100" s="31" t="inlineStr">
        <is>
          <t>KPI</t>
        </is>
      </c>
      <c r="G100" s="31" t="inlineStr">
        <is>
          <t>Target</t>
        </is>
      </c>
      <c r="H100" s="31" t="inlineStr">
        <is>
          <t>Current</t>
        </is>
      </c>
    </row>
    <row r="101" ht="23.85" customHeight="1" s="18">
      <c r="A101" s="27" t="inlineStr">
        <is>
          <t>Glance view (5-second comprehension)</t>
        </is>
      </c>
      <c r="B101" s="28" t="inlineStr">
        <is>
          <t>3 tasks + health dots + 1 line AI text — comprehensible in 5 seconds</t>
        </is>
      </c>
      <c r="C101" s="28" t="inlineStr">
        <is>
          <t>React Native / responsive web component</t>
        </is>
      </c>
      <c r="D101" s="28" t="inlineStr">
        <is>
          <t>Designed, not deployed to production</t>
        </is>
      </c>
      <c r="E101" s="28" t="inlineStr">
        <is>
          <t>Build Pulse Glance component: 3 task cards, health dot indicators, single AI insight line</t>
        </is>
      </c>
      <c r="F101" s="28" t="inlineStr">
        <is>
          <t>Glance comprehension time (seconds)</t>
        </is>
      </c>
      <c r="G101" s="24" t="n">
        <v>5</v>
      </c>
      <c r="H101" s="24" t="n">
        <v>999</v>
      </c>
    </row>
    <row r="102" ht="23.85" customHeight="1" s="18">
      <c r="A102" s="27" t="inlineStr">
        <is>
          <t>Morning view (2-3 minute daily briefing)</t>
        </is>
      </c>
      <c r="B102" s="28" t="inlineStr">
        <is>
          <t>Full health indicators, tasks, overnight summary, haggis, AI conversation</t>
        </is>
      </c>
      <c r="C102" s="28" t="inlineStr">
        <is>
          <t>Extended dashboard pulling from all data sources</t>
        </is>
      </c>
      <c r="D102" s="28" t="inlineStr">
        <is>
          <t>Designed, not deployed to production</t>
        </is>
      </c>
      <c r="E102" s="28" t="inlineStr">
        <is>
          <t>Build Pulse Morning component: health grid, task list, overnight digest, Pudding, chat interface</t>
        </is>
      </c>
      <c r="F102" s="28" t="inlineStr">
        <is>
          <t>Morning view data sources connected</t>
        </is>
      </c>
      <c r="G102" s="24" t="n">
        <v>7</v>
      </c>
      <c r="H102" s="24" t="n">
        <v>0</v>
      </c>
    </row>
    <row r="103" ht="23.85" customHeight="1" s="18">
      <c r="A103" s="27" t="inlineStr">
        <is>
          <t>Glance ↔ Morning transition</t>
        </is>
      </c>
      <c r="B103" s="28" t="inlineStr">
        <is>
          <t>Seamless pull-down/push-up transition between views with no mode selection</t>
        </is>
      </c>
      <c r="C103" s="28" t="inlineStr">
        <is>
          <t>CSS animation + gesture detection</t>
        </is>
      </c>
      <c r="D103" s="28" t="inlineStr">
        <is>
          <t>UI prototype exists, not production-ready</t>
        </is>
      </c>
      <c r="E103" s="28" t="inlineStr">
        <is>
          <t>Implement pull-down animation, gesture handler, state persistence between views</t>
        </is>
      </c>
      <c r="F103" s="28" t="inlineStr">
        <is>
          <t>Transition smoothness (60fps)</t>
        </is>
      </c>
      <c r="G103" s="24" t="n">
        <v>1</v>
      </c>
      <c r="H103" s="24" t="n">
        <v>0</v>
      </c>
    </row>
    <row r="104" ht="23.85" customHeight="1" s="18">
      <c r="A104" s="27" t="inlineStr">
        <is>
          <t>Health indicators (green/amber/grey only)</t>
        </is>
      </c>
      <c r="B104" s="28" t="inlineStr">
        <is>
          <t>7 business health indicators using approach-framing colour system</t>
        </is>
      </c>
      <c r="C104" s="28" t="inlineStr">
        <is>
          <t>Data pipeline from client systems → health scoring → colour assignment</t>
        </is>
      </c>
      <c r="D104" s="28" t="inlineStr">
        <is>
          <t>No health scoring pipeline</t>
        </is>
      </c>
      <c r="E104" s="28" t="inlineStr">
        <is>
          <t>Build health_scorer.py: connect to client data (Xero, Google, CRM), calculate 7 health scores, assign colours</t>
        </is>
      </c>
      <c r="F104" s="28" t="inlineStr">
        <is>
          <t>Health indicators operational</t>
        </is>
      </c>
      <c r="G104" s="24" t="n">
        <v>7</v>
      </c>
      <c r="H104" s="24" t="n">
        <v>0</v>
      </c>
    </row>
    <row r="105" ht="23.85" customHeight="1" s="18">
      <c r="A105" s="27" t="inlineStr">
        <is>
          <t>Tooltip language (opportunity framing)</t>
        </is>
      </c>
      <c r="B105" s="28" t="inlineStr">
        <is>
          <t>Tooltips use gain-framing: 'room to strengthen' not 'declining'</t>
        </is>
      </c>
      <c r="C105" s="28" t="inlineStr">
        <is>
          <t>Content template engine with approach-oriented language</t>
        </is>
      </c>
      <c r="D105" s="28" t="inlineStr">
        <is>
          <t>Not implemented</t>
        </is>
      </c>
      <c r="E105" s="28" t="inlineStr">
        <is>
          <t>Build tooltip_templates.py: gain-framed language for all health states, A/B test with users</t>
        </is>
      </c>
      <c r="F105" s="28" t="inlineStr">
        <is>
          <t>Tooltips using approach framing (%)</t>
        </is>
      </c>
      <c r="G105" s="24" t="n">
        <v>100</v>
      </c>
      <c r="H105" s="24" t="n">
        <v>0</v>
      </c>
    </row>
    <row r="106" ht="23.85" customHeight="1" s="18">
      <c r="A106" s="27" t="inlineStr">
        <is>
          <t>Task generation and prioritisation</t>
        </is>
      </c>
      <c r="B106" s="28" t="inlineStr">
        <is>
          <t>AI generates 3 prioritised daily tasks based on business state and goals</t>
        </is>
      </c>
      <c r="C106" s="28" t="inlineStr">
        <is>
          <t>Task engine: gap analysis → priority scoring → top 3 selection</t>
        </is>
      </c>
      <c r="D106" s="28" t="inlineStr">
        <is>
          <t>No task generation engine</t>
        </is>
      </c>
      <c r="E106" s="28" t="inlineStr">
        <is>
          <t>Build task_engine.py: analyse business gaps, score by impact/urgency, select top 3, present in Pulse</t>
        </is>
      </c>
      <c r="F106" s="28" t="inlineStr">
        <is>
          <t>Tasks generated with AI reasoning (%)</t>
        </is>
      </c>
      <c r="G106" s="24" t="n">
        <v>100</v>
      </c>
      <c r="H106" s="24" t="n">
        <v>0</v>
      </c>
    </row>
    <row r="108" ht="30" customHeight="1" s="18">
      <c r="A108" s="30" t="inlineStr">
        <is>
          <t>9. Amplified Machine</t>
        </is>
      </c>
    </row>
    <row r="109" ht="15" customHeight="1" s="18">
      <c r="A109" s="31" t="inlineStr">
        <is>
          <t>Process</t>
        </is>
      </c>
      <c r="B109" s="31" t="inlineStr">
        <is>
          <t>Ideal</t>
        </is>
      </c>
      <c r="C109" s="31" t="inlineStr">
        <is>
          <t>Solution</t>
        </is>
      </c>
      <c r="D109" s="31" t="inlineStr">
        <is>
          <t>Where They Are</t>
        </is>
      </c>
      <c r="E109" s="31" t="inlineStr">
        <is>
          <t>How We Do It</t>
        </is>
      </c>
      <c r="F109" s="31" t="inlineStr">
        <is>
          <t>KPI</t>
        </is>
      </c>
      <c r="G109" s="31" t="inlineStr">
        <is>
          <t>Target</t>
        </is>
      </c>
      <c r="H109" s="31" t="inlineStr">
        <is>
          <t>Current</t>
        </is>
      </c>
    </row>
    <row r="110" ht="23.85" customHeight="1" s="18">
      <c r="A110" s="27" t="inlineStr">
        <is>
          <t>Swanson discovery engine deployment</t>
        </is>
      </c>
      <c r="B110" s="28" t="inlineStr">
        <is>
          <t>Literature-Based Discovery running on Beast, finding hidden connections</t>
        </is>
      </c>
      <c r="C110" s="28" t="inlineStr">
        <is>
          <t>swanson-engine Docker container with Qdrant integration</t>
        </is>
      </c>
      <c r="D110" s="28" t="inlineStr">
        <is>
          <t>66 Python files deployed but untested, generated without Beast infrastructure</t>
        </is>
      </c>
      <c r="E110" s="28" t="inlineStr">
        <is>
          <t>Validate all 66 files against Beast APIs, fix imports, run integration tests, rebuild container</t>
        </is>
      </c>
      <c r="F110" s="28" t="inlineStr">
        <is>
          <t>Swanson engine files validated (%)</t>
        </is>
      </c>
      <c r="G110" s="24" t="n">
        <v>100</v>
      </c>
      <c r="H110" s="24" t="n">
        <v>0</v>
      </c>
    </row>
    <row r="111" ht="23.85" customHeight="1" s="18">
      <c r="A111" s="27" t="inlineStr">
        <is>
          <t>Content Factory pipeline</t>
        </is>
      </c>
      <c r="B111" s="28" t="inlineStr">
        <is>
          <t>Research → Content Generation → Validation Gate → Distribution</t>
        </is>
      </c>
      <c r="C111" s="28" t="inlineStr">
        <is>
          <t>LangGraph workflow with 4 nodes</t>
        </is>
      </c>
      <c r="D111" s="28" t="inlineStr">
        <is>
          <t>LangGraph core container specified but not tested</t>
        </is>
      </c>
      <c r="E111" s="28" t="inlineStr">
        <is>
          <t>Test each node independently, wire end-to-end, validate output quality with sample content</t>
        </is>
      </c>
      <c r="F111" s="28" t="inlineStr">
        <is>
          <t>Pipeline nodes operational</t>
        </is>
      </c>
      <c r="G111" s="24" t="n">
        <v>4</v>
      </c>
      <c r="H111" s="24" t="n">
        <v>0</v>
      </c>
    </row>
    <row r="112" ht="23.85" customHeight="1" s="18">
      <c r="A112" s="27" t="inlineStr">
        <is>
          <t>Nature's Intelligence algorithms</t>
        </is>
      </c>
      <c r="B112" s="28" t="inlineStr">
        <is>
          <t>Quorum Sensing + Slime Mold + Viral SIR + Bacterial Foraging operational</t>
        </is>
      </c>
      <c r="C112" s="28" t="inlineStr">
        <is>
          <t>4 nature-inspired algorithm modules</t>
        </is>
      </c>
      <c r="D112" s="28" t="inlineStr">
        <is>
          <t>Code exists but never tested on real data</t>
        </is>
      </c>
      <c r="E112" s="28" t="inlineStr">
        <is>
          <t>Unit test each algorithm, feed sample marketing data, validate output is sensible, tune parameters</t>
        </is>
      </c>
      <c r="F112" s="28" t="inlineStr">
        <is>
          <t>Nature algorithms validated</t>
        </is>
      </c>
      <c r="G112" s="24" t="n">
        <v>4</v>
      </c>
      <c r="H112" s="24" t="n">
        <v>0</v>
      </c>
    </row>
    <row r="113" ht="23.85" customHeight="1" s="18">
      <c r="A113" s="27" t="inlineStr">
        <is>
          <t>Missing worker tasks deployment</t>
        </is>
      </c>
      <c r="B113" s="28" t="inlineStr">
        <is>
          <t>8 missing worker files deployed and tested</t>
        </is>
      </c>
      <c r="C113" s="28" t="inlineStr">
        <is>
          <t>Worker task modules for content, monitoring, email, video, etc.</t>
        </is>
      </c>
      <c r="D113" s="28" t="inlineStr">
        <is>
          <t>8 worker task files missing</t>
        </is>
      </c>
      <c r="E113" s="28" t="inlineStr">
        <is>
          <t>Write missing workers using Beast's own infrastructure (Ollama, SearXNG), deploy, smoke test</t>
        </is>
      </c>
      <c r="F113" s="28" t="inlineStr">
        <is>
          <t>Missing workers deployed</t>
        </is>
      </c>
      <c r="G113" s="24" t="n">
        <v>8</v>
      </c>
      <c r="H113" s="24" t="n">
        <v>0</v>
      </c>
    </row>
    <row r="114" ht="23.85" customHeight="1" s="18">
      <c r="A114" s="27" t="inlineStr">
        <is>
          <t>Empty __init__.py stubs filled</t>
        </is>
      </c>
      <c r="B114" s="28" t="inlineStr">
        <is>
          <t>6 __init__.py files with proper imports and module exports</t>
        </is>
      </c>
      <c r="C114" s="28" t="inlineStr">
        <is>
          <t>Module initialisation with correct import structure</t>
        </is>
      </c>
      <c r="D114" s="28" t="inlineStr">
        <is>
          <t>6 __init__.py files are empty stubs</t>
        </is>
      </c>
      <c r="E114" s="28" t="inlineStr">
        <is>
          <t>Audit each module, determine required exports, fill __init__.py files, test imports</t>
        </is>
      </c>
      <c r="F114" s="28" t="inlineStr">
        <is>
          <t>Init files completed</t>
        </is>
      </c>
      <c r="G114" s="24" t="n">
        <v>6</v>
      </c>
      <c r="H114" s="24" t="n">
        <v>0</v>
      </c>
    </row>
    <row r="115" ht="23.85" customHeight="1" s="18">
      <c r="A115" s="27" t="inlineStr">
        <is>
          <t>Kaizen continuous improvement cycle</t>
        </is>
      </c>
      <c r="B115" s="28" t="inlineStr">
        <is>
          <t>Automated content performance analysis feeding back into strategy</t>
        </is>
      </c>
      <c r="C115" s="28" t="inlineStr">
        <is>
          <t>Kaizen node in LangGraph with performance data input</t>
        </is>
      </c>
      <c r="D115" s="28" t="inlineStr">
        <is>
          <t>Kaizen node exists in code but no feedback loop</t>
        </is>
      </c>
      <c r="E115" s="28" t="inlineStr">
        <is>
          <t>Connect kaizen.py to analytics data, implement feedback scoring, auto-adjust content strategy</t>
        </is>
      </c>
      <c r="F115" s="28" t="inlineStr">
        <is>
          <t>Kaizen cycles completed (per month)</t>
        </is>
      </c>
      <c r="G115" s="24" t="n">
        <v>4</v>
      </c>
      <c r="H115" s="24" t="n">
        <v>0</v>
      </c>
    </row>
    <row r="117" ht="30" customHeight="1" s="18">
      <c r="A117" s="30" t="inlineStr">
        <is>
          <t>10. Advocate System</t>
        </is>
      </c>
    </row>
    <row r="118" ht="15" customHeight="1" s="18">
      <c r="A118" s="31" t="inlineStr">
        <is>
          <t>Process</t>
        </is>
      </c>
      <c r="B118" s="31" t="inlineStr">
        <is>
          <t>Ideal</t>
        </is>
      </c>
      <c r="C118" s="31" t="inlineStr">
        <is>
          <t>Solution</t>
        </is>
      </c>
      <c r="D118" s="31" t="inlineStr">
        <is>
          <t>Where They Are</t>
        </is>
      </c>
      <c r="E118" s="31" t="inlineStr">
        <is>
          <t>How We Do It</t>
        </is>
      </c>
      <c r="F118" s="31" t="inlineStr">
        <is>
          <t>KPI</t>
        </is>
      </c>
      <c r="G118" s="31" t="inlineStr">
        <is>
          <t>Target</t>
        </is>
      </c>
      <c r="H118" s="31" t="inlineStr">
        <is>
          <t>Current</t>
        </is>
      </c>
    </row>
    <row r="119" ht="23.85" customHeight="1" s="18">
      <c r="A119" s="27" t="inlineStr">
        <is>
          <t>Intelligence gathering layer</t>
        </is>
      </c>
      <c r="B119" s="28" t="inlineStr">
        <is>
          <t>4-layer system: gather → process → create → advocate</t>
        </is>
      </c>
      <c r="C119" s="28" t="inlineStr">
        <is>
          <t>Multi-source intelligence pipeline</t>
        </is>
      </c>
      <c r="D119" s="28" t="inlineStr">
        <is>
          <t>Specified in Advocate Specification, not deployed</t>
        </is>
      </c>
      <c r="E119" s="28" t="inlineStr">
        <is>
          <t>Build intelligence_gatherer.py: connect to SearXNG, social APIs, news feeds, competitor monitors</t>
        </is>
      </c>
      <c r="F119" s="28" t="inlineStr">
        <is>
          <t>Intelligence sources connected</t>
        </is>
      </c>
      <c r="G119" s="24" t="n">
        <v>5</v>
      </c>
      <c r="H119" s="24" t="n">
        <v>0</v>
      </c>
    </row>
    <row r="120" ht="23.85" customHeight="1" s="18">
      <c r="A120" s="27" t="inlineStr">
        <is>
          <t>65% confidence threshold enforcement</t>
        </is>
      </c>
      <c r="B120" s="28" t="inlineStr">
        <is>
          <t>All advocacy content must meet 65% confidence before publishing</t>
        </is>
      </c>
      <c r="C120" s="28" t="inlineStr">
        <is>
          <t>Confidence scorer with hard gate</t>
        </is>
      </c>
      <c r="D120" s="28" t="inlineStr">
        <is>
          <t>Threshold defined, no scorer built</t>
        </is>
      </c>
      <c r="E120" s="28" t="inlineStr">
        <is>
          <t>Build confidence_scorer.py: multi-factor confidence calculation, hard gate at 65%, log rejections</t>
        </is>
      </c>
      <c r="F120" s="28" t="inlineStr">
        <is>
          <t>Content meeting confidence threshold (%)</t>
        </is>
      </c>
      <c r="G120" s="24" t="n">
        <v>100</v>
      </c>
      <c r="H120" s="24" t="n">
        <v>0</v>
      </c>
    </row>
    <row r="121" ht="23.85" customHeight="1" s="18">
      <c r="A121" s="27" t="inlineStr">
        <is>
          <t>Radical attribution</t>
        </is>
      </c>
      <c r="B121" s="28" t="inlineStr">
        <is>
          <t>Every piece of content attributes its sources and AI involvement</t>
        </is>
      </c>
      <c r="C121" s="28" t="inlineStr">
        <is>
          <t>Attribution engine embedding source references</t>
        </is>
      </c>
      <c r="D121" s="28" t="inlineStr">
        <is>
          <t>Attribution principle defined, no engine</t>
        </is>
      </c>
      <c r="E121" s="28" t="inlineStr">
        <is>
          <t>Build attribution_engine.py: track all sources through pipeline, embed attributions in output</t>
        </is>
      </c>
      <c r="F121" s="28" t="inlineStr">
        <is>
          <t>Content with full attribution (%)</t>
        </is>
      </c>
      <c r="G121" s="24" t="n">
        <v>100</v>
      </c>
      <c r="H121" s="24" t="n">
        <v>0</v>
      </c>
    </row>
    <row r="122" ht="23.85" customHeight="1" s="18">
      <c r="A122" s="27" t="inlineStr">
        <is>
          <t>GitHub Bridge for technical advocacy</t>
        </is>
      </c>
      <c r="B122" s="28" t="inlineStr">
        <is>
          <t>Automated contribution to relevant open-source projects</t>
        </is>
      </c>
      <c r="C122" s="28" t="inlineStr">
        <is>
          <t>GitHub API integration for PR/issue creation</t>
        </is>
      </c>
      <c r="D122" s="28" t="inlineStr">
        <is>
          <t>Concept specified, not implemented</t>
        </is>
      </c>
      <c r="E122" s="28" t="inlineStr">
        <is>
          <t>Build github_bridge.py: monitor relevant repos, identify contribution opportunities, draft PRs</t>
        </is>
      </c>
      <c r="F122" s="28" t="inlineStr">
        <is>
          <t>GitHub contributions (per month)</t>
        </is>
      </c>
      <c r="G122" s="24" t="n">
        <v>4</v>
      </c>
      <c r="H122" s="24" t="n">
        <v>0</v>
      </c>
    </row>
    <row r="124" ht="30" customHeight="1" s="18">
      <c r="A124" s="30" t="inlineStr">
        <is>
          <t>11. Beast Infrastructure</t>
        </is>
      </c>
    </row>
    <row r="125" ht="15" customHeight="1" s="18">
      <c r="A125" s="31" t="inlineStr">
        <is>
          <t>Process</t>
        </is>
      </c>
      <c r="B125" s="31" t="inlineStr">
        <is>
          <t>Ideal</t>
        </is>
      </c>
      <c r="C125" s="31" t="inlineStr">
        <is>
          <t>Solution</t>
        </is>
      </c>
      <c r="D125" s="31" t="inlineStr">
        <is>
          <t>Where They Are</t>
        </is>
      </c>
      <c r="E125" s="31" t="inlineStr">
        <is>
          <t>How We Do It</t>
        </is>
      </c>
      <c r="F125" s="31" t="inlineStr">
        <is>
          <t>KPI</t>
        </is>
      </c>
      <c r="G125" s="31" t="inlineStr">
        <is>
          <t>Target</t>
        </is>
      </c>
      <c r="H125" s="31" t="inlineStr">
        <is>
          <t>Current</t>
        </is>
      </c>
    </row>
    <row r="126" ht="23.85" customHeight="1" s="18">
      <c r="A126" s="27" t="inlineStr">
        <is>
          <t>Fix Graphiti ingestion (CRITICAL)</t>
        </is>
      </c>
      <c r="B126" s="28" t="inlineStr">
        <is>
          <t>Graph name aligned, timeouts resolved, 3,234 remaining files ingested</t>
        </is>
      </c>
      <c r="C126" s="28" t="inlineStr">
        <is>
          <t>Fix graph name to 'amplified', increase timeout to 60s, resume ingestion</t>
        </is>
      </c>
      <c r="D126" s="28" t="inlineStr">
        <is>
          <t>51 failures, 0 successes; amplified_brain graph empty; amplified graph has 13,004 nodes</t>
        </is>
      </c>
      <c r="E126" s="28" t="inlineStr">
        <is>
          <t>Change GRAPH_NAME to 'amplified', set FalkorDB timeout 60000ms, rebuild FT index, relaunch</t>
        </is>
      </c>
      <c r="F126" s="28" t="inlineStr">
        <is>
          <t>Vault files in FalkorDB (%)</t>
        </is>
      </c>
      <c r="G126" s="24" t="n">
        <v>100</v>
      </c>
      <c r="H126" s="24" t="n">
        <v>6</v>
      </c>
    </row>
    <row r="127" ht="23.85" customHeight="1" s="18">
      <c r="A127" s="27" t="inlineStr">
        <is>
          <t>Fix unhealthy Docker containers</t>
        </is>
      </c>
      <c r="B127" s="28" t="inlineStr">
        <is>
          <t>All 29+ containers healthy with no restart loops</t>
        </is>
      </c>
      <c r="C127" s="28" t="inlineStr">
        <is>
          <t>Container health audit + configuration fixes</t>
        </is>
      </c>
      <c r="D127" s="28" t="inlineStr">
        <is>
          <t>ch-pipeline and enforcer containers unhealthy</t>
        </is>
      </c>
      <c r="E127" s="28" t="inlineStr">
        <is>
          <t>Inspect logs for ch-pipeline and enforcer, fix configs, verify health checks pass</t>
        </is>
      </c>
      <c r="F127" s="28" t="inlineStr">
        <is>
          <t>Unhealthy containers</t>
        </is>
      </c>
      <c r="G127" s="24" t="n">
        <v>0</v>
      </c>
      <c r="H127" s="24" t="n">
        <v>2</v>
      </c>
    </row>
    <row r="128" ht="23.85" customHeight="1" s="18">
      <c r="A128" s="27" t="inlineStr">
        <is>
          <t>Prometheus monitoring deployment</t>
        </is>
      </c>
      <c r="B128" s="28" t="inlineStr">
        <is>
          <t>Full monitoring stack: Prometheus metrics from all services + Grafana dashboards</t>
        </is>
      </c>
      <c r="C128" s="28" t="inlineStr">
        <is>
          <t>prometheus.yml + service exporters + Grafana</t>
        </is>
      </c>
      <c r="D128" s="28" t="inlineStr">
        <is>
          <t>prometheus.yml missing, monitoring not configured</t>
        </is>
      </c>
      <c r="E128" s="28" t="inlineStr">
        <is>
          <t>Write prometheus.yml with all service targets, deploy exporters, build core Grafana dashboards</t>
        </is>
      </c>
      <c r="F128" s="28" t="inlineStr">
        <is>
          <t>Services monitored by Prometheus</t>
        </is>
      </c>
      <c r="G128" s="24" t="n">
        <v>29</v>
      </c>
      <c r="H128" s="24" t="n">
        <v>0</v>
      </c>
    </row>
    <row r="129" ht="35.05" customHeight="1" s="18">
      <c r="A129" s="27" t="inlineStr">
        <is>
          <t>Ollama model validation</t>
        </is>
      </c>
      <c r="B129" s="28" t="inlineStr">
        <is>
          <t>All 4 models (qwen3-coder:30b, llama3.1:70b, llama3.1:8b, nomic-embed-text) responding correctly</t>
        </is>
      </c>
      <c r="C129" s="28" t="inlineStr">
        <is>
          <t>Model health check + inference quality tests</t>
        </is>
      </c>
      <c r="D129" s="28" t="inlineStr">
        <is>
          <t>Models loaded but inference quality not validated</t>
        </is>
      </c>
      <c r="E129" s="28" t="inlineStr">
        <is>
          <t>Build model_healthcheck.py: test each model with standard prompts, verify quality, benchmark speed</t>
        </is>
      </c>
      <c r="F129" s="28" t="inlineStr">
        <is>
          <t>Models validated</t>
        </is>
      </c>
      <c r="G129" s="24" t="n">
        <v>4</v>
      </c>
      <c r="H129" s="24" t="n">
        <v>0</v>
      </c>
    </row>
    <row r="130" ht="23.85" customHeight="1" s="18">
      <c r="A130" s="27" t="inlineStr">
        <is>
          <t>Amplified Machine code validation</t>
        </is>
      </c>
      <c r="B130" s="28" t="inlineStr">
        <is>
          <t>All 66 deployed Python files syntax-checked, import-tested, and smoke-tested</t>
        </is>
      </c>
      <c r="C130" s="28" t="inlineStr">
        <is>
          <t>Automated validation suite using Beast's own tools</t>
        </is>
      </c>
      <c r="D130" s="28" t="inlineStr">
        <is>
          <t>Code generated without using Beast infrastructure, untested</t>
        </is>
      </c>
      <c r="E130" s="28" t="inlineStr">
        <is>
          <t>Run pylint/mypy on all 66 files, fix errors, run import tests, basic smoke tests with Ollama review</t>
        </is>
      </c>
      <c r="F130" s="28" t="inlineStr">
        <is>
          <t>Files passing validation (%)</t>
        </is>
      </c>
      <c r="G130" s="24" t="n">
        <v>100</v>
      </c>
      <c r="H130" s="24" t="n">
        <v>0</v>
      </c>
    </row>
    <row r="131" ht="23.85" customHeight="1" s="18">
      <c r="A131" s="27" t="inlineStr">
        <is>
          <t>Local inference ratio optimisation</t>
        </is>
      </c>
      <c r="B131" s="28" t="inlineStr">
        <is>
          <t>60%+ of all AI inference running on local Ollama models (not cloud APIs)</t>
        </is>
      </c>
      <c r="C131" s="28" t="inlineStr">
        <is>
          <t>LiteLLM routing rules prioritising local models</t>
        </is>
      </c>
      <c r="D131" s="28" t="inlineStr">
        <is>
          <t>LiteLLM configured but routing not optimised for local-first</t>
        </is>
      </c>
      <c r="E131" s="28" t="inlineStr">
        <is>
          <t>Audit current routing, adjust LiteLLM config to route COO/Facilitator/embedding to Ollama, measure ratio</t>
        </is>
      </c>
      <c r="F131" s="28" t="inlineStr">
        <is>
          <t>Local inference ratio (%)</t>
        </is>
      </c>
      <c r="G131" s="24" t="n">
        <v>60</v>
      </c>
      <c r="H131" s="24" t="n">
        <v>0</v>
      </c>
    </row>
    <row r="132" ht="23.85" customHeight="1" s="18">
      <c r="A132" s="27" t="inlineStr">
        <is>
          <t>Cove orchestrator production readiness</t>
        </is>
      </c>
      <c r="B132" s="28" t="inlineStr">
        <is>
          <t>Telegram bot handling all commands, Temporal workflows stable, prompts seeded</t>
        </is>
      </c>
      <c r="C132" s="28" t="inlineStr">
        <is>
          <t>Cove stack (API + worker + Temporal + PostgreSQL)</t>
        </is>
      </c>
      <c r="D132" s="28" t="inlineStr">
        <is>
          <t>Cove responding to commands, Layer 0+1 prompts seeded, Temporal operational</t>
        </is>
      </c>
      <c r="E132" s="28" t="inlineStr">
        <is>
          <t>Complete Layer 2 (business brain) prompts, wire agent tools, test all /build scenarios end-to-end</t>
        </is>
      </c>
      <c r="F132" s="28" t="inlineStr">
        <is>
          <t>Cove commands operational</t>
        </is>
      </c>
      <c r="G132" s="24" t="n">
        <v>6</v>
      </c>
      <c r="H132" s="24" t="n">
        <v>3</v>
      </c>
    </row>
  </sheetData>
  <mergeCells count="11">
    <mergeCell ref="A1:H1"/>
    <mergeCell ref="A124:H124"/>
    <mergeCell ref="A30:H30"/>
    <mergeCell ref="A59:H59"/>
    <mergeCell ref="A43:H43"/>
    <mergeCell ref="A71:H71"/>
    <mergeCell ref="A99:H99"/>
    <mergeCell ref="A108:H108"/>
    <mergeCell ref="A117:H117"/>
    <mergeCell ref="A84:H84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437A22"/>
    <outlinePr summaryBelow="1" summaryRight="1"/>
    <pageSetUpPr fitToPage="0"/>
  </sheetPr>
  <dimension ref="A1:F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5" customWidth="1" style="17" min="1" max="1"/>
    <col width="20" customWidth="1" style="17" min="2" max="2"/>
    <col width="40" customWidth="1" style="17" min="3" max="3"/>
    <col width="50" customWidth="1" style="17" min="4" max="4"/>
    <col width="18" customWidth="1" style="17" min="5" max="5"/>
    <col width="12" customWidth="1" style="17" min="6" max="6"/>
  </cols>
  <sheetData>
    <row r="1" ht="15" customHeight="1" s="18">
      <c r="A1" s="22" t="inlineStr">
        <is>
          <t>Process</t>
        </is>
      </c>
      <c r="B1" s="22" t="inlineStr">
        <is>
          <t>Solution Type</t>
        </is>
      </c>
      <c r="C1" s="22" t="inlineStr">
        <is>
          <t>Technology Stack</t>
        </is>
      </c>
      <c r="D1" s="22" t="inlineStr">
        <is>
          <t>Pre-Built Option</t>
        </is>
      </c>
      <c r="E1" s="22" t="inlineStr">
        <is>
          <t>Build Effort (days)</t>
        </is>
      </c>
      <c r="F1" s="22" t="inlineStr">
        <is>
          <t>Priority</t>
        </is>
      </c>
    </row>
    <row r="2" ht="15" customHeight="1" s="18">
      <c r="A2" s="28" t="inlineStr">
        <is>
          <t>Error detection &amp; classification</t>
        </is>
      </c>
      <c r="B2" s="28" t="inlineStr">
        <is>
          <t>Custom Python module</t>
        </is>
      </c>
      <c r="C2" s="28" t="inlineStr">
        <is>
          <t>Python + structlog + Pydantic</t>
        </is>
      </c>
      <c r="D2" s="28" t="inlineStr">
        <is>
          <t>Sentry (error tracking SaaS) — free tier for 5k events/month</t>
        </is>
      </c>
      <c r="E2" s="24" t="n">
        <v>3</v>
      </c>
      <c r="F2" s="32" t="inlineStr">
        <is>
          <t>CRITICAL</t>
        </is>
      </c>
    </row>
    <row r="3" ht="15" customHeight="1" s="18">
      <c r="A3" s="28" t="inlineStr">
        <is>
          <t>KB lookup on error</t>
        </is>
      </c>
      <c r="B3" s="28" t="inlineStr">
        <is>
          <t>Custom Python module</t>
        </is>
      </c>
      <c r="C3" s="28" t="inlineStr">
        <is>
          <t>Qdrant Python client + sentence-transformers</t>
        </is>
      </c>
      <c r="D3" s="28" t="inlineStr">
        <is>
          <t>LangChain RetrievalQA — pre-built retrieval chain</t>
        </is>
      </c>
      <c r="E3" s="24" t="n">
        <v>2</v>
      </c>
      <c r="F3" s="32" t="inlineStr">
        <is>
          <t>CRITICAL</t>
        </is>
      </c>
    </row>
    <row r="4" ht="15" customHeight="1" s="18">
      <c r="A4" s="28" t="inlineStr">
        <is>
          <t>Self-repair cascade</t>
        </is>
      </c>
      <c r="B4" s="28" t="inlineStr">
        <is>
          <t>Custom Python module</t>
        </is>
      </c>
      <c r="C4" s="28" t="inlineStr">
        <is>
          <t>Python + Temporal activities</t>
        </is>
      </c>
      <c r="D4" s="28" t="inlineStr">
        <is>
          <t>LangGraph ToolNode with retry — handles tool failures</t>
        </is>
      </c>
      <c r="E4" s="24" t="n">
        <v>5</v>
      </c>
      <c r="F4" s="32" t="inlineStr">
        <is>
          <t>CRITICAL</t>
        </is>
      </c>
    </row>
    <row r="5" ht="15" customHeight="1" s="18">
      <c r="A5" s="28" t="inlineStr">
        <is>
          <t>SearXNG research escalation</t>
        </is>
      </c>
      <c r="B5" s="28" t="inlineStr">
        <is>
          <t>API integration</t>
        </is>
      </c>
      <c r="C5" s="28" t="inlineStr">
        <is>
          <t>SearXNG REST API + LiteLLM</t>
        </is>
      </c>
      <c r="D5" s="28" t="inlineStr">
        <is>
          <t>Tavily API (pre-built research) — but not self-hosted</t>
        </is>
      </c>
      <c r="E5" s="24" t="n">
        <v>2</v>
      </c>
      <c r="F5" s="33" t="inlineStr">
        <is>
          <t>HIGH</t>
        </is>
      </c>
    </row>
    <row r="6" ht="15" customHeight="1" s="18">
      <c r="A6" s="28" t="inlineStr">
        <is>
          <t>Canonical schema validation</t>
        </is>
      </c>
      <c r="B6" s="28" t="inlineStr">
        <is>
          <t>Pydantic model</t>
        </is>
      </c>
      <c r="C6" s="28" t="inlineStr">
        <is>
          <t>Pydantic v2 + JSON Schema</t>
        </is>
      </c>
      <c r="D6" s="28" t="inlineStr">
        <is>
          <t>Use Pydantic directly — no pre-built alternative needed</t>
        </is>
      </c>
      <c r="E6" s="24" t="n">
        <v>1</v>
      </c>
      <c r="F6" s="32" t="inlineStr">
        <is>
          <t>CRITICAL</t>
        </is>
      </c>
    </row>
    <row r="7" ht="15" customHeight="1" s="18">
      <c r="A7" s="28" t="inlineStr">
        <is>
          <t>Entity extraction pipeline</t>
        </is>
      </c>
      <c r="B7" s="28" t="inlineStr">
        <is>
          <t>LLM pipeline</t>
        </is>
      </c>
      <c r="C7" s="28" t="inlineStr">
        <is>
          <t>LiteLLM + Pydantic structured output</t>
        </is>
      </c>
      <c r="D7" s="28" t="inlineStr">
        <is>
          <t>LangChain create_extraction_chain — pre-built entity extraction</t>
        </is>
      </c>
      <c r="E7" s="24" t="n">
        <v>3</v>
      </c>
      <c r="F7" s="33" t="inlineStr">
        <is>
          <t>HIGH</t>
        </is>
      </c>
    </row>
    <row r="8" ht="15" customHeight="1" s="18">
      <c r="A8" s="28" t="inlineStr">
        <is>
          <t>4-tier entity resolution</t>
        </is>
      </c>
      <c r="B8" s="28" t="inlineStr">
        <is>
          <t>Custom Python module</t>
        </is>
      </c>
      <c r="C8" s="28" t="inlineStr">
        <is>
          <t>spaCy + sentence-transformers + FalkorDB</t>
        </is>
      </c>
      <c r="D8" s="28" t="inlineStr">
        <is>
          <t>Dedupe (Python library) — open-source entity resolution</t>
        </is>
      </c>
      <c r="E8" s="24" t="n">
        <v>5</v>
      </c>
      <c r="F8" s="33" t="inlineStr">
        <is>
          <t>HIGH</t>
        </is>
      </c>
    </row>
    <row r="9" ht="15" customHeight="1" s="18">
      <c r="A9" s="28" t="inlineStr">
        <is>
          <t>Dual-write FalkorDB + Qdrant</t>
        </is>
      </c>
      <c r="B9" s="28" t="inlineStr">
        <is>
          <t>Temporal activity</t>
        </is>
      </c>
      <c r="C9" s="28" t="inlineStr">
        <is>
          <t>Temporal Python SDK + Graphiti + Qdrant</t>
        </is>
      </c>
      <c r="D9" s="28" t="inlineStr">
        <is>
          <t>No pre-built; Temporal provides rollback semantics</t>
        </is>
      </c>
      <c r="E9" s="24" t="n">
        <v>3</v>
      </c>
      <c r="F9" s="33" t="inlineStr">
        <is>
          <t>HIGH</t>
        </is>
      </c>
    </row>
    <row r="10" ht="15" customHeight="1" s="18">
      <c r="A10" s="28" t="inlineStr">
        <is>
          <t>Believability-weighted voting</t>
        </is>
      </c>
      <c r="B10" s="28" t="inlineStr">
        <is>
          <t>Multi-agent framework</t>
        </is>
      </c>
      <c r="C10" s="28" t="inlineStr">
        <is>
          <t>LangGraph + LiteLLM + FalkorDB</t>
        </is>
      </c>
      <c r="D10" s="28" t="inlineStr">
        <is>
          <t>AutoGen (Microsoft) — pre-built multi-agent framework</t>
        </is>
      </c>
      <c r="E10" s="24" t="n">
        <v>7</v>
      </c>
      <c r="F10" s="33" t="inlineStr">
        <is>
          <t>HIGH</t>
        </is>
      </c>
    </row>
    <row r="11" ht="15" customHeight="1" s="18">
      <c r="A11" s="28" t="inlineStr">
        <is>
          <t>Baseball Card system</t>
        </is>
      </c>
      <c r="B11" s="28" t="inlineStr">
        <is>
          <t>Graph data model</t>
        </is>
      </c>
      <c r="C11" s="28" t="inlineStr">
        <is>
          <t>FalkorDB Cypher + Bayesian update</t>
        </is>
      </c>
      <c r="D11" s="28" t="inlineStr">
        <is>
          <t>No pre-built; custom Bayesian posterior in Python/NumPy</t>
        </is>
      </c>
      <c r="E11" s="24" t="n">
        <v>3</v>
      </c>
      <c r="F11" s="34" t="inlineStr">
        <is>
          <t>MEDIUM</t>
        </is>
      </c>
    </row>
    <row r="12" ht="15" customHeight="1" s="18">
      <c r="A12" s="28" t="inlineStr">
        <is>
          <t>10,000 test generation</t>
        </is>
      </c>
      <c r="B12" s="28" t="inlineStr">
        <is>
          <t>LLM pipeline</t>
        </is>
      </c>
      <c r="C12" s="28" t="inlineStr">
        <is>
          <t>Claude/GPT-4.1 + Pydantic test schema</t>
        </is>
      </c>
      <c r="D12" s="28" t="inlineStr">
        <is>
          <t>DeepEval — open-source LLM testing framework</t>
        </is>
      </c>
      <c r="E12" s="24" t="n">
        <v>5</v>
      </c>
      <c r="F12" s="33" t="inlineStr">
        <is>
          <t>HIGH</t>
        </is>
      </c>
    </row>
    <row r="13" ht="23.85" customHeight="1" s="18">
      <c r="A13" s="28" t="inlineStr">
        <is>
          <t>Forensic data extraction toolkit</t>
        </is>
      </c>
      <c r="B13" s="28" t="inlineStr">
        <is>
          <t>Integration suite</t>
        </is>
      </c>
      <c r="C13" s="28" t="inlineStr">
        <is>
          <t>Python + IMAP + REST APIs (Xero, Google, Mailchimp)</t>
        </is>
      </c>
      <c r="D13" s="28" t="inlineStr">
        <is>
          <t>Airbyte — open-source data extraction platform</t>
        </is>
      </c>
      <c r="E13" s="24" t="n">
        <v>10</v>
      </c>
      <c r="F13" s="33" t="inlineStr">
        <is>
          <t>HIGH</t>
        </is>
      </c>
    </row>
    <row r="14" ht="15" customHeight="1" s="18">
      <c r="A14" s="28" t="inlineStr">
        <is>
          <t>PUDDING voice profile engine</t>
        </is>
      </c>
      <c r="B14" s="28" t="inlineStr">
        <is>
          <t>NLP pipeline</t>
        </is>
      </c>
      <c r="C14" s="28" t="inlineStr">
        <is>
          <t>spaCy + sentence-transformers + custom taxonomy</t>
        </is>
      </c>
      <c r="D14" s="28" t="inlineStr">
        <is>
          <t>No pre-built equivalent; custom NLP pipeline needed</t>
        </is>
      </c>
      <c r="E14" s="24" t="n">
        <v>15</v>
      </c>
      <c r="F14" s="34" t="inlineStr">
        <is>
          <t>MEDIUM</t>
        </is>
      </c>
    </row>
    <row r="15" ht="15" customHeight="1" s="18">
      <c r="A15" s="28" t="inlineStr">
        <is>
          <t>Gap analysis generator</t>
        </is>
      </c>
      <c r="B15" s="28" t="inlineStr">
        <is>
          <t>Analysis engine</t>
        </is>
      </c>
      <c r="C15" s="28" t="inlineStr">
        <is>
          <t>Python + Pandas + ISO 9001 rubric</t>
        </is>
      </c>
      <c r="D15" s="28" t="inlineStr">
        <is>
          <t>No pre-built; custom scoring against best practice benchmarks</t>
        </is>
      </c>
      <c r="E15" s="24" t="n">
        <v>5</v>
      </c>
      <c r="F15" s="33" t="inlineStr">
        <is>
          <t>HIGH</t>
        </is>
      </c>
    </row>
    <row r="16" ht="23.85" customHeight="1" s="18">
      <c r="A16" s="28" t="inlineStr">
        <is>
          <t>Staff adoption tracker</t>
        </is>
      </c>
      <c r="B16" s="28" t="inlineStr">
        <is>
          <t>Analytics module</t>
        </is>
      </c>
      <c r="C16" s="28" t="inlineStr">
        <is>
          <t>PostgreSQL + Grafana + custom event logging</t>
        </is>
      </c>
      <c r="D16" s="28" t="inlineStr">
        <is>
          <t>Mixpanel/Amplitude (SaaS analytics) — but breaks data sovereignty</t>
        </is>
      </c>
      <c r="E16" s="24" t="n">
        <v>3</v>
      </c>
      <c r="F16" s="34" t="inlineStr">
        <is>
          <t>MEDIUM</t>
        </is>
      </c>
    </row>
    <row r="17" ht="15" customHeight="1" s="18">
      <c r="A17" s="28" t="inlineStr">
        <is>
          <t>Metric reframing engine</t>
        </is>
      </c>
      <c r="B17" s="28" t="inlineStr">
        <is>
          <t>UI component</t>
        </is>
      </c>
      <c r="C17" s="28" t="inlineStr">
        <is>
          <t>React/TypeScript + calculation module</t>
        </is>
      </c>
      <c r="D17" s="28" t="inlineStr">
        <is>
          <t>No pre-built; simple arithmetic transform (target - current)</t>
        </is>
      </c>
      <c r="E17" s="24" t="n">
        <v>1</v>
      </c>
      <c r="F17" s="34" t="inlineStr">
        <is>
          <t>MEDIUM</t>
        </is>
      </c>
    </row>
    <row r="18" ht="15" customHeight="1" s="18">
      <c r="A18" s="28" t="inlineStr">
        <is>
          <t>Haggis (Pudding) component</t>
        </is>
      </c>
      <c r="B18" s="28" t="inlineStr">
        <is>
          <t>React SVG component</t>
        </is>
      </c>
      <c r="C18" s="28" t="inlineStr">
        <is>
          <t>React + SVG + CSS animations + Framer Motion</t>
        </is>
      </c>
      <c r="D18" s="28" t="inlineStr">
        <is>
          <t>Already prototyped — deploy to production Pulse</t>
        </is>
      </c>
      <c r="E18" s="24" t="n">
        <v>2</v>
      </c>
      <c r="F18" s="34" t="inlineStr">
        <is>
          <t>MEDIUM</t>
        </is>
      </c>
    </row>
    <row r="19" ht="15" customHeight="1" s="18">
      <c r="A19" s="28" t="inlineStr">
        <is>
          <t>Health scoring pipeline</t>
        </is>
      </c>
      <c r="B19" s="28" t="inlineStr">
        <is>
          <t>Data pipeline</t>
        </is>
      </c>
      <c r="C19" s="28" t="inlineStr">
        <is>
          <t>Python + Xero API + Google API + scoring engine</t>
        </is>
      </c>
      <c r="D19" s="28" t="inlineStr">
        <is>
          <t>No pre-built; custom pipeline connecting to SMB data sources</t>
        </is>
      </c>
      <c r="E19" s="24" t="n">
        <v>7</v>
      </c>
      <c r="F19" s="33" t="inlineStr">
        <is>
          <t>HIGH</t>
        </is>
      </c>
    </row>
    <row r="20" ht="15" customHeight="1" s="18">
      <c r="A20" s="28" t="inlineStr">
        <is>
          <t>Pulse task engine</t>
        </is>
      </c>
      <c r="B20" s="28" t="inlineStr">
        <is>
          <t>AI module</t>
        </is>
      </c>
      <c r="C20" s="28" t="inlineStr">
        <is>
          <t>LangGraph agent + client data + priority scoring</t>
        </is>
      </c>
      <c r="D20" s="28" t="inlineStr">
        <is>
          <t>No pre-built equivalent for SMB-specific task generation</t>
        </is>
      </c>
      <c r="E20" s="24" t="n">
        <v>5</v>
      </c>
      <c r="F20" s="33" t="inlineStr">
        <is>
          <t>HIGH</t>
        </is>
      </c>
    </row>
    <row r="21" ht="15" customHeight="1" s="18">
      <c r="A21" s="28" t="inlineStr">
        <is>
          <t>Prometheus monitoring</t>
        </is>
      </c>
      <c r="B21" s="28" t="inlineStr">
        <is>
          <t>DevOps</t>
        </is>
      </c>
      <c r="C21" s="28" t="inlineStr">
        <is>
          <t>Prometheus + Grafana + Docker exporters</t>
        </is>
      </c>
      <c r="D21" s="28" t="inlineStr">
        <is>
          <t>Prometheus is pre-built; configure prometheus.yml + exporters</t>
        </is>
      </c>
      <c r="E21" s="24" t="n">
        <v>2</v>
      </c>
      <c r="F21" s="32" t="inlineStr">
        <is>
          <t>CRITICAL</t>
        </is>
      </c>
    </row>
    <row r="22" ht="15" customHeight="1" s="18">
      <c r="A22" s="28" t="inlineStr">
        <is>
          <t>SAR handler</t>
        </is>
      </c>
      <c r="B22" s="28" t="inlineStr">
        <is>
          <t>Compliance tool</t>
        </is>
      </c>
      <c r="C22" s="28" t="inlineStr">
        <is>
          <t>Python + multi-store query + document generator</t>
        </is>
      </c>
      <c r="D22" s="28" t="inlineStr">
        <is>
          <t>OneTrust/TrustArc (SaaS) — expensive, breaks sovereignty</t>
        </is>
      </c>
      <c r="E22" s="24" t="n">
        <v>5</v>
      </c>
      <c r="F22" s="34" t="inlineStr">
        <is>
          <t>MEDIUM</t>
        </is>
      </c>
    </row>
    <row r="23" ht="15" customHeight="1" s="18">
      <c r="A23" s="28" t="inlineStr">
        <is>
          <t>Deletion workflow</t>
        </is>
      </c>
      <c r="B23" s="28" t="inlineStr">
        <is>
          <t>Compliance tool</t>
        </is>
      </c>
      <c r="C23" s="28" t="inlineStr">
        <is>
          <t>Python + multi-store purge + hash verification</t>
        </is>
      </c>
      <c r="D23" s="28" t="inlineStr">
        <is>
          <t>No pre-built with cryptographic verification</t>
        </is>
      </c>
      <c r="E23" s="24" t="n">
        <v>3</v>
      </c>
      <c r="F23" s="34" t="inlineStr">
        <is>
          <t>MEDIUM</t>
        </is>
      </c>
    </row>
    <row r="24" ht="23.85" customHeight="1" s="18">
      <c r="A24" s="28" t="inlineStr">
        <is>
          <t>Boundary compliance tester</t>
        </is>
      </c>
      <c r="B24" s="28" t="inlineStr">
        <is>
          <t>Testing framework</t>
        </is>
      </c>
      <c r="C24" s="28" t="inlineStr">
        <is>
          <t>Python + adversarial prompt library + assertion checks</t>
        </is>
      </c>
      <c r="D24" s="28" t="inlineStr">
        <is>
          <t>DeepEval or Promptfoo — open-source LLM testing</t>
        </is>
      </c>
      <c r="E24" s="24" t="n">
        <v>3</v>
      </c>
      <c r="F24" s="34" t="inlineStr">
        <is>
          <t>MEDIUM</t>
        </is>
      </c>
    </row>
    <row r="25" ht="15" customHeight="1" s="18">
      <c r="A25" s="28" t="inlineStr">
        <is>
          <t>Humour calibrator</t>
        </is>
      </c>
      <c r="B25" s="28" t="inlineStr">
        <is>
          <t>Relationship tracker</t>
        </is>
      </c>
      <c r="C25" s="28" t="inlineStr">
        <is>
          <t>Python + interaction counter + tier unlock logic</t>
        </is>
      </c>
      <c r="D25" s="28" t="inlineStr">
        <is>
          <t>No pre-built; simple state machine with time-decay</t>
        </is>
      </c>
      <c r="E25" s="24" t="n">
        <v>1</v>
      </c>
      <c r="F25" s="24" t="inlineStr">
        <is>
          <t>LOW</t>
        </is>
      </c>
    </row>
    <row r="26" ht="15" customHeight="1" s="18">
      <c r="A26" s="28" t="inlineStr">
        <is>
          <t>Data flow egress monitor</t>
        </is>
      </c>
      <c r="B26" s="28" t="inlineStr">
        <is>
          <t>Security tool</t>
        </is>
      </c>
      <c r="C26" s="28" t="inlineStr">
        <is>
          <t>iptables logging + Python parser + alerting</t>
        </is>
      </c>
      <c r="D26" s="28" t="inlineStr">
        <is>
          <t>Falco (CNCF) — open-source runtime security</t>
        </is>
      </c>
      <c r="E26" s="24" t="n">
        <v>2</v>
      </c>
      <c r="F26" s="33" t="inlineStr">
        <is>
          <t>HIGH</t>
        </is>
      </c>
    </row>
    <row r="27" ht="15" customHeight="1" s="18">
      <c r="A27" s="28" t="inlineStr">
        <is>
          <t>Cove Layer 2 business brain</t>
        </is>
      </c>
      <c r="B27" s="28" t="inlineStr">
        <is>
          <t>Prompt engineering</t>
        </is>
      </c>
      <c r="C27" s="28" t="inlineStr">
        <is>
          <t>PostgreSQL business_prompts + Temporal</t>
        </is>
      </c>
      <c r="D27" s="28" t="inlineStr">
        <is>
          <t>Already partially built in Cove; complete remaining prompts</t>
        </is>
      </c>
      <c r="E27" s="24" t="n">
        <v>3</v>
      </c>
      <c r="F27" s="33" t="inlineStr">
        <is>
          <t>HIGH</t>
        </is>
      </c>
    </row>
    <row r="28" ht="15" customHeight="1" s="18">
      <c r="A28" s="28" t="inlineStr">
        <is>
          <t>LiteLLM local-first routing</t>
        </is>
      </c>
      <c r="B28" s="28" t="inlineStr">
        <is>
          <t>Configuration</t>
        </is>
      </c>
      <c r="C28" s="28" t="inlineStr">
        <is>
          <t>LiteLLM YAML config + routing rules</t>
        </is>
      </c>
      <c r="D28" s="28" t="inlineStr">
        <is>
          <t>LiteLLM proxy has built-in routing — just configure</t>
        </is>
      </c>
      <c r="E28" s="24" t="n">
        <v>1</v>
      </c>
      <c r="F28" s="33" t="inlineStr">
        <is>
          <t>HIGH</t>
        </is>
      </c>
    </row>
    <row r="29" ht="15" customHeight="1" s="18">
      <c r="A29" s="28" t="inlineStr">
        <is>
          <t>Voice-first staff introduction</t>
        </is>
      </c>
      <c r="B29" s="28" t="inlineStr">
        <is>
          <t>Audio generation</t>
        </is>
      </c>
      <c r="C29" s="28" t="inlineStr">
        <is>
          <t>TTS API (Ollama/local) + WhatsApp/Telegram API</t>
        </is>
      </c>
      <c r="D29" s="28" t="inlineStr">
        <is>
          <t>ElevenLabs or Bark (open-source TTS)</t>
        </is>
      </c>
      <c r="E29" s="24" t="n">
        <v>3</v>
      </c>
      <c r="F29" s="34" t="inlineStr">
        <is>
          <t>MEDIUM</t>
        </is>
      </c>
    </row>
    <row r="30" ht="15" customHeight="1" s="18">
      <c r="A30" s="28" t="inlineStr">
        <is>
          <t>Quick win task detector</t>
        </is>
      </c>
      <c r="B30" s="28" t="inlineStr">
        <is>
          <t>AI module</t>
        </is>
      </c>
      <c r="C30" s="28" t="inlineStr">
        <is>
          <t>Python + client data analysis + task selection</t>
        </is>
      </c>
      <c r="D30" s="28" t="inlineStr">
        <is>
          <t>No pre-built; custom analysis of friction points per person</t>
        </is>
      </c>
      <c r="E30" s="24" t="n">
        <v>3</v>
      </c>
      <c r="F30" s="34" t="inlineStr">
        <is>
          <t>MEDIUM</t>
        </is>
      </c>
    </row>
    <row r="31" ht="15" customHeight="1" s="18">
      <c r="A31" s="28" t="inlineStr">
        <is>
          <t>Conflict resolver (3 strategies)</t>
        </is>
      </c>
      <c r="B31" s="28" t="inlineStr">
        <is>
          <t>Data pipeline</t>
        </is>
      </c>
      <c r="C31" s="28" t="inlineStr">
        <is>
          <t>Python + temporal logic + weighted median</t>
        </is>
      </c>
      <c r="D31" s="28" t="inlineStr">
        <is>
          <t>No pre-built; custom implementation of 3 resolution strategies</t>
        </is>
      </c>
      <c r="E31" s="24" t="n">
        <v>4</v>
      </c>
      <c r="F31" s="34" t="inlineStr">
        <is>
          <t>MEDIUM</t>
        </is>
      </c>
    </row>
  </sheetData>
  <autoFilter ref="A1:F3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2026-03-16T14:15:03Z</dcterms:created>
  <dcterms:modified xmlns:dcterms="http://purl.org/dc/terms/" xmlns:xsi="http://www.w3.org/2001/XMLSchema-instance" xsi:type="dcterms:W3CDTF">2026-03-16T17:09:01Z</dcterms:modified>
  <cp:revision>0</cp:revision>
</cp:coreProperties>
</file>